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files\2321\Dropbox\MAC\Taller MATLAB\"/>
    </mc:Choice>
  </mc:AlternateContent>
  <bookViews>
    <workbookView xWindow="480" yWindow="75" windowWidth="18195" windowHeight="11820" activeTab="2"/>
  </bookViews>
  <sheets>
    <sheet name="Sheet1" sheetId="1" r:id="rId1"/>
    <sheet name="Hoja1" sheetId="4" r:id="rId2"/>
    <sheet name="DATA" sheetId="5" r:id="rId3"/>
    <sheet name="Sheet2" sheetId="2" r:id="rId4"/>
    <sheet name="Sheet3" sheetId="3" r:id="rId5"/>
  </sheets>
  <calcPr calcId="152511"/>
</workbook>
</file>

<file path=xl/calcChain.xml><?xml version="1.0" encoding="utf-8"?>
<calcChain xmlns="http://schemas.openxmlformats.org/spreadsheetml/2006/main">
  <c r="G2075" i="5" l="1"/>
  <c r="F2075" i="5"/>
  <c r="E2075" i="5"/>
  <c r="D2075" i="5"/>
  <c r="C2075" i="5"/>
  <c r="B2075" i="5"/>
  <c r="G2074" i="5"/>
  <c r="F2074" i="5"/>
  <c r="E2074" i="5"/>
  <c r="D2074" i="5"/>
  <c r="C2074" i="5"/>
  <c r="B2074" i="5"/>
  <c r="G2073" i="5"/>
  <c r="F2073" i="5"/>
  <c r="E2073" i="5"/>
  <c r="D2073" i="5"/>
  <c r="C2073" i="5"/>
  <c r="B2073" i="5"/>
  <c r="G2072" i="5"/>
  <c r="F2072" i="5"/>
  <c r="E2072" i="5"/>
  <c r="D2072" i="5"/>
  <c r="C2072" i="5"/>
  <c r="B2072" i="5"/>
  <c r="G2071" i="5"/>
  <c r="F2071" i="5"/>
  <c r="E2071" i="5"/>
  <c r="D2071" i="5"/>
  <c r="C2071" i="5"/>
  <c r="B2071" i="5"/>
  <c r="G2070" i="5"/>
  <c r="F2070" i="5"/>
  <c r="E2070" i="5"/>
  <c r="D2070" i="5"/>
  <c r="C2070" i="5"/>
  <c r="B2070" i="5"/>
  <c r="G2069" i="5"/>
  <c r="F2069" i="5"/>
  <c r="E2069" i="5"/>
  <c r="D2069" i="5"/>
  <c r="C2069" i="5"/>
  <c r="B2069" i="5"/>
  <c r="G2068" i="5"/>
  <c r="F2068" i="5"/>
  <c r="E2068" i="5"/>
  <c r="D2068" i="5"/>
  <c r="C2068" i="5"/>
  <c r="B2068" i="5"/>
  <c r="G2067" i="5"/>
  <c r="F2067" i="5"/>
  <c r="E2067" i="5"/>
  <c r="D2067" i="5"/>
  <c r="C2067" i="5"/>
  <c r="B2067" i="5"/>
  <c r="G2066" i="5"/>
  <c r="F2066" i="5"/>
  <c r="E2066" i="5"/>
  <c r="D2066" i="5"/>
  <c r="C2066" i="5"/>
  <c r="B2066" i="5"/>
  <c r="G2065" i="5"/>
  <c r="F2065" i="5"/>
  <c r="E2065" i="5"/>
  <c r="D2065" i="5"/>
  <c r="C2065" i="5"/>
  <c r="B2065" i="5"/>
  <c r="G2064" i="5"/>
  <c r="F2064" i="5"/>
  <c r="E2064" i="5"/>
  <c r="D2064" i="5"/>
  <c r="C2064" i="5"/>
  <c r="B2064" i="5"/>
  <c r="G2063" i="5"/>
  <c r="F2063" i="5"/>
  <c r="E2063" i="5"/>
  <c r="D2063" i="5"/>
  <c r="C2063" i="5"/>
  <c r="B2063" i="5"/>
  <c r="G2062" i="5"/>
  <c r="F2062" i="5"/>
  <c r="E2062" i="5"/>
  <c r="D2062" i="5"/>
  <c r="C2062" i="5"/>
  <c r="B2062" i="5"/>
  <c r="G2061" i="5"/>
  <c r="F2061" i="5"/>
  <c r="E2061" i="5"/>
  <c r="D2061" i="5"/>
  <c r="C2061" i="5"/>
  <c r="B2061" i="5"/>
  <c r="G2060" i="5"/>
  <c r="F2060" i="5"/>
  <c r="E2060" i="5"/>
  <c r="D2060" i="5"/>
  <c r="C2060" i="5"/>
  <c r="B2060" i="5"/>
  <c r="G2059" i="5"/>
  <c r="F2059" i="5"/>
  <c r="E2059" i="5"/>
  <c r="D2059" i="5"/>
  <c r="C2059" i="5"/>
  <c r="B2059" i="5"/>
  <c r="G2058" i="5"/>
  <c r="F2058" i="5"/>
  <c r="E2058" i="5"/>
  <c r="D2058" i="5"/>
  <c r="C2058" i="5"/>
  <c r="B2058" i="5"/>
  <c r="G2057" i="5"/>
  <c r="F2057" i="5"/>
  <c r="E2057" i="5"/>
  <c r="D2057" i="5"/>
  <c r="C2057" i="5"/>
  <c r="B2057" i="5"/>
  <c r="G2056" i="5"/>
  <c r="F2056" i="5"/>
  <c r="E2056" i="5"/>
  <c r="D2056" i="5"/>
  <c r="C2056" i="5"/>
  <c r="B2056" i="5"/>
  <c r="G2055" i="5"/>
  <c r="F2055" i="5"/>
  <c r="E2055" i="5"/>
  <c r="D2055" i="5"/>
  <c r="C2055" i="5"/>
  <c r="B2055" i="5"/>
  <c r="G2054" i="5"/>
  <c r="F2054" i="5"/>
  <c r="E2054" i="5"/>
  <c r="D2054" i="5"/>
  <c r="C2054" i="5"/>
  <c r="B2054" i="5"/>
  <c r="G2053" i="5"/>
  <c r="F2053" i="5"/>
  <c r="E2053" i="5"/>
  <c r="D2053" i="5"/>
  <c r="C2053" i="5"/>
  <c r="B2053" i="5"/>
  <c r="G2052" i="5"/>
  <c r="F2052" i="5"/>
  <c r="E2052" i="5"/>
  <c r="D2052" i="5"/>
  <c r="C2052" i="5"/>
  <c r="B2052" i="5"/>
  <c r="G2051" i="5"/>
  <c r="F2051" i="5"/>
  <c r="E2051" i="5"/>
  <c r="D2051" i="5"/>
  <c r="C2051" i="5"/>
  <c r="B2051" i="5"/>
  <c r="G2050" i="5"/>
  <c r="F2050" i="5"/>
  <c r="E2050" i="5"/>
  <c r="D2050" i="5"/>
  <c r="C2050" i="5"/>
  <c r="B2050" i="5"/>
  <c r="G2049" i="5"/>
  <c r="F2049" i="5"/>
  <c r="E2049" i="5"/>
  <c r="D2049" i="5"/>
  <c r="C2049" i="5"/>
  <c r="B2049" i="5"/>
  <c r="G2048" i="5"/>
  <c r="F2048" i="5"/>
  <c r="E2048" i="5"/>
  <c r="D2048" i="5"/>
  <c r="C2048" i="5"/>
  <c r="B2048" i="5"/>
  <c r="G2047" i="5"/>
  <c r="F2047" i="5"/>
  <c r="E2047" i="5"/>
  <c r="D2047" i="5"/>
  <c r="C2047" i="5"/>
  <c r="B2047" i="5"/>
  <c r="G2046" i="5"/>
  <c r="F2046" i="5"/>
  <c r="E2046" i="5"/>
  <c r="D2046" i="5"/>
  <c r="C2046" i="5"/>
  <c r="B2046" i="5"/>
  <c r="G2045" i="5"/>
  <c r="F2045" i="5"/>
  <c r="E2045" i="5"/>
  <c r="D2045" i="5"/>
  <c r="C2045" i="5"/>
  <c r="B2045" i="5"/>
  <c r="G2044" i="5"/>
  <c r="F2044" i="5"/>
  <c r="E2044" i="5"/>
  <c r="D2044" i="5"/>
  <c r="C2044" i="5"/>
  <c r="B2044" i="5"/>
  <c r="G2043" i="5"/>
  <c r="F2043" i="5"/>
  <c r="E2043" i="5"/>
  <c r="D2043" i="5"/>
  <c r="C2043" i="5"/>
  <c r="B2043" i="5"/>
  <c r="G2042" i="5"/>
  <c r="F2042" i="5"/>
  <c r="E2042" i="5"/>
  <c r="D2042" i="5"/>
  <c r="C2042" i="5"/>
  <c r="B2042" i="5"/>
  <c r="G2041" i="5"/>
  <c r="F2041" i="5"/>
  <c r="E2041" i="5"/>
  <c r="D2041" i="5"/>
  <c r="C2041" i="5"/>
  <c r="B2041" i="5"/>
  <c r="G2040" i="5"/>
  <c r="F2040" i="5"/>
  <c r="E2040" i="5"/>
  <c r="D2040" i="5"/>
  <c r="C2040" i="5"/>
  <c r="B2040" i="5"/>
  <c r="G2039" i="5"/>
  <c r="F2039" i="5"/>
  <c r="E2039" i="5"/>
  <c r="D2039" i="5"/>
  <c r="C2039" i="5"/>
  <c r="B2039" i="5"/>
  <c r="G2038" i="5"/>
  <c r="F2038" i="5"/>
  <c r="E2038" i="5"/>
  <c r="D2038" i="5"/>
  <c r="C2038" i="5"/>
  <c r="B2038" i="5"/>
  <c r="G2037" i="5"/>
  <c r="F2037" i="5"/>
  <c r="E2037" i="5"/>
  <c r="D2037" i="5"/>
  <c r="C2037" i="5"/>
  <c r="B2037" i="5"/>
  <c r="G2036" i="5"/>
  <c r="F2036" i="5"/>
  <c r="E2036" i="5"/>
  <c r="D2036" i="5"/>
  <c r="C2036" i="5"/>
  <c r="B2036" i="5"/>
  <c r="G2035" i="5"/>
  <c r="F2035" i="5"/>
  <c r="E2035" i="5"/>
  <c r="D2035" i="5"/>
  <c r="C2035" i="5"/>
  <c r="B2035" i="5"/>
  <c r="G2034" i="5"/>
  <c r="F2034" i="5"/>
  <c r="E2034" i="5"/>
  <c r="D2034" i="5"/>
  <c r="C2034" i="5"/>
  <c r="B2034" i="5"/>
  <c r="G2033" i="5"/>
  <c r="F2033" i="5"/>
  <c r="E2033" i="5"/>
  <c r="D2033" i="5"/>
  <c r="C2033" i="5"/>
  <c r="B2033" i="5"/>
  <c r="G2032" i="5"/>
  <c r="F2032" i="5"/>
  <c r="E2032" i="5"/>
  <c r="D2032" i="5"/>
  <c r="C2032" i="5"/>
  <c r="B2032" i="5"/>
  <c r="G2031" i="5"/>
  <c r="F2031" i="5"/>
  <c r="E2031" i="5"/>
  <c r="D2031" i="5"/>
  <c r="C2031" i="5"/>
  <c r="B2031" i="5"/>
  <c r="G2030" i="5"/>
  <c r="F2030" i="5"/>
  <c r="E2030" i="5"/>
  <c r="D2030" i="5"/>
  <c r="C2030" i="5"/>
  <c r="B2030" i="5"/>
  <c r="G2029" i="5"/>
  <c r="F2029" i="5"/>
  <c r="E2029" i="5"/>
  <c r="D2029" i="5"/>
  <c r="C2029" i="5"/>
  <c r="B2029" i="5"/>
  <c r="G2028" i="5"/>
  <c r="F2028" i="5"/>
  <c r="E2028" i="5"/>
  <c r="D2028" i="5"/>
  <c r="C2028" i="5"/>
  <c r="B2028" i="5"/>
  <c r="G2027" i="5"/>
  <c r="F2027" i="5"/>
  <c r="E2027" i="5"/>
  <c r="D2027" i="5"/>
  <c r="C2027" i="5"/>
  <c r="B2027" i="5"/>
  <c r="G2026" i="5"/>
  <c r="F2026" i="5"/>
  <c r="E2026" i="5"/>
  <c r="D2026" i="5"/>
  <c r="C2026" i="5"/>
  <c r="B2026" i="5"/>
  <c r="G2025" i="5"/>
  <c r="F2025" i="5"/>
  <c r="E2025" i="5"/>
  <c r="D2025" i="5"/>
  <c r="C2025" i="5"/>
  <c r="B2025" i="5"/>
  <c r="G2024" i="5"/>
  <c r="F2024" i="5"/>
  <c r="E2024" i="5"/>
  <c r="D2024" i="5"/>
  <c r="C2024" i="5"/>
  <c r="B2024" i="5"/>
  <c r="G2023" i="5"/>
  <c r="F2023" i="5"/>
  <c r="E2023" i="5"/>
  <c r="D2023" i="5"/>
  <c r="C2023" i="5"/>
  <c r="B2023" i="5"/>
  <c r="G2022" i="5"/>
  <c r="F2022" i="5"/>
  <c r="E2022" i="5"/>
  <c r="D2022" i="5"/>
  <c r="C2022" i="5"/>
  <c r="B2022" i="5"/>
  <c r="G2021" i="5"/>
  <c r="F2021" i="5"/>
  <c r="E2021" i="5"/>
  <c r="D2021" i="5"/>
  <c r="C2021" i="5"/>
  <c r="B2021" i="5"/>
  <c r="G2020" i="5"/>
  <c r="F2020" i="5"/>
  <c r="E2020" i="5"/>
  <c r="D2020" i="5"/>
  <c r="C2020" i="5"/>
  <c r="B2020" i="5"/>
  <c r="G2019" i="5"/>
  <c r="F2019" i="5"/>
  <c r="E2019" i="5"/>
  <c r="D2019" i="5"/>
  <c r="C2019" i="5"/>
  <c r="B2019" i="5"/>
  <c r="G2018" i="5"/>
  <c r="F2018" i="5"/>
  <c r="E2018" i="5"/>
  <c r="D2018" i="5"/>
  <c r="C2018" i="5"/>
  <c r="B2018" i="5"/>
  <c r="G2017" i="5"/>
  <c r="F2017" i="5"/>
  <c r="E2017" i="5"/>
  <c r="D2017" i="5"/>
  <c r="C2017" i="5"/>
  <c r="B2017" i="5"/>
  <c r="G2016" i="5"/>
  <c r="F2016" i="5"/>
  <c r="E2016" i="5"/>
  <c r="D2016" i="5"/>
  <c r="C2016" i="5"/>
  <c r="B2016" i="5"/>
  <c r="G2015" i="5"/>
  <c r="F2015" i="5"/>
  <c r="E2015" i="5"/>
  <c r="D2015" i="5"/>
  <c r="C2015" i="5"/>
  <c r="B2015" i="5"/>
  <c r="G2014" i="5"/>
  <c r="F2014" i="5"/>
  <c r="E2014" i="5"/>
  <c r="D2014" i="5"/>
  <c r="C2014" i="5"/>
  <c r="B2014" i="5"/>
  <c r="G2013" i="5"/>
  <c r="F2013" i="5"/>
  <c r="E2013" i="5"/>
  <c r="D2013" i="5"/>
  <c r="C2013" i="5"/>
  <c r="B2013" i="5"/>
  <c r="G2012" i="5"/>
  <c r="F2012" i="5"/>
  <c r="E2012" i="5"/>
  <c r="D2012" i="5"/>
  <c r="C2012" i="5"/>
  <c r="B2012" i="5"/>
  <c r="G2011" i="5"/>
  <c r="F2011" i="5"/>
  <c r="E2011" i="5"/>
  <c r="D2011" i="5"/>
  <c r="C2011" i="5"/>
  <c r="B2011" i="5"/>
  <c r="G2010" i="5"/>
  <c r="F2010" i="5"/>
  <c r="E2010" i="5"/>
  <c r="D2010" i="5"/>
  <c r="C2010" i="5"/>
  <c r="B2010" i="5"/>
  <c r="G2009" i="5"/>
  <c r="F2009" i="5"/>
  <c r="E2009" i="5"/>
  <c r="D2009" i="5"/>
  <c r="C2009" i="5"/>
  <c r="B2009" i="5"/>
  <c r="G2008" i="5"/>
  <c r="F2008" i="5"/>
  <c r="E2008" i="5"/>
  <c r="D2008" i="5"/>
  <c r="C2008" i="5"/>
  <c r="B2008" i="5"/>
  <c r="G2007" i="5"/>
  <c r="F2007" i="5"/>
  <c r="E2007" i="5"/>
  <c r="D2007" i="5"/>
  <c r="C2007" i="5"/>
  <c r="B2007" i="5"/>
  <c r="G2006" i="5"/>
  <c r="F2006" i="5"/>
  <c r="E2006" i="5"/>
  <c r="D2006" i="5"/>
  <c r="C2006" i="5"/>
  <c r="B2006" i="5"/>
  <c r="G2005" i="5"/>
  <c r="F2005" i="5"/>
  <c r="E2005" i="5"/>
  <c r="D2005" i="5"/>
  <c r="C2005" i="5"/>
  <c r="B2005" i="5"/>
  <c r="G2004" i="5"/>
  <c r="F2004" i="5"/>
  <c r="E2004" i="5"/>
  <c r="D2004" i="5"/>
  <c r="C2004" i="5"/>
  <c r="B2004" i="5"/>
  <c r="G2003" i="5"/>
  <c r="F2003" i="5"/>
  <c r="E2003" i="5"/>
  <c r="D2003" i="5"/>
  <c r="C2003" i="5"/>
  <c r="B2003" i="5"/>
  <c r="G2002" i="5"/>
  <c r="F2002" i="5"/>
  <c r="E2002" i="5"/>
  <c r="D2002" i="5"/>
  <c r="C2002" i="5"/>
  <c r="B2002" i="5"/>
  <c r="G2001" i="5"/>
  <c r="F2001" i="5"/>
  <c r="E2001" i="5"/>
  <c r="D2001" i="5"/>
  <c r="C2001" i="5"/>
  <c r="B2001" i="5"/>
  <c r="G2000" i="5"/>
  <c r="F2000" i="5"/>
  <c r="E2000" i="5"/>
  <c r="D2000" i="5"/>
  <c r="C2000" i="5"/>
  <c r="B2000" i="5"/>
  <c r="G1999" i="5"/>
  <c r="F1999" i="5"/>
  <c r="E1999" i="5"/>
  <c r="D1999" i="5"/>
  <c r="C1999" i="5"/>
  <c r="B1999" i="5"/>
  <c r="G1998" i="5"/>
  <c r="F1998" i="5"/>
  <c r="E1998" i="5"/>
  <c r="D1998" i="5"/>
  <c r="C1998" i="5"/>
  <c r="B1998" i="5"/>
  <c r="G1997" i="5"/>
  <c r="F1997" i="5"/>
  <c r="E1997" i="5"/>
  <c r="D1997" i="5"/>
  <c r="C1997" i="5"/>
  <c r="B1997" i="5"/>
  <c r="G1996" i="5"/>
  <c r="F1996" i="5"/>
  <c r="E1996" i="5"/>
  <c r="D1996" i="5"/>
  <c r="C1996" i="5"/>
  <c r="B1996" i="5"/>
  <c r="G1995" i="5"/>
  <c r="F1995" i="5"/>
  <c r="E1995" i="5"/>
  <c r="D1995" i="5"/>
  <c r="C1995" i="5"/>
  <c r="B1995" i="5"/>
  <c r="G1994" i="5"/>
  <c r="F1994" i="5"/>
  <c r="E1994" i="5"/>
  <c r="D1994" i="5"/>
  <c r="C1994" i="5"/>
  <c r="B1994" i="5"/>
  <c r="G1993" i="5"/>
  <c r="F1993" i="5"/>
  <c r="E1993" i="5"/>
  <c r="D1993" i="5"/>
  <c r="C1993" i="5"/>
  <c r="B1993" i="5"/>
  <c r="G1992" i="5"/>
  <c r="F1992" i="5"/>
  <c r="E1992" i="5"/>
  <c r="D1992" i="5"/>
  <c r="C1992" i="5"/>
  <c r="B1992" i="5"/>
  <c r="G1991" i="5"/>
  <c r="F1991" i="5"/>
  <c r="E1991" i="5"/>
  <c r="D1991" i="5"/>
  <c r="C1991" i="5"/>
  <c r="B1991" i="5"/>
  <c r="G1990" i="5"/>
  <c r="F1990" i="5"/>
  <c r="E1990" i="5"/>
  <c r="D1990" i="5"/>
  <c r="C1990" i="5"/>
  <c r="B1990" i="5"/>
  <c r="G1989" i="5"/>
  <c r="F1989" i="5"/>
  <c r="E1989" i="5"/>
  <c r="D1989" i="5"/>
  <c r="C1989" i="5"/>
  <c r="B1989" i="5"/>
  <c r="G1988" i="5"/>
  <c r="F1988" i="5"/>
  <c r="E1988" i="5"/>
  <c r="D1988" i="5"/>
  <c r="C1988" i="5"/>
  <c r="B1988" i="5"/>
  <c r="G1987" i="5"/>
  <c r="F1987" i="5"/>
  <c r="E1987" i="5"/>
  <c r="D1987" i="5"/>
  <c r="C1987" i="5"/>
  <c r="B1987" i="5"/>
  <c r="G1986" i="5"/>
  <c r="F1986" i="5"/>
  <c r="E1986" i="5"/>
  <c r="D1986" i="5"/>
  <c r="C1986" i="5"/>
  <c r="B1986" i="5"/>
  <c r="G1985" i="5"/>
  <c r="F1985" i="5"/>
  <c r="E1985" i="5"/>
  <c r="D1985" i="5"/>
  <c r="C1985" i="5"/>
  <c r="B1985" i="5"/>
  <c r="G1984" i="5"/>
  <c r="F1984" i="5"/>
  <c r="E1984" i="5"/>
  <c r="D1984" i="5"/>
  <c r="C1984" i="5"/>
  <c r="B1984" i="5"/>
  <c r="G1983" i="5"/>
  <c r="F1983" i="5"/>
  <c r="E1983" i="5"/>
  <c r="D1983" i="5"/>
  <c r="C1983" i="5"/>
  <c r="B1983" i="5"/>
  <c r="G1982" i="5"/>
  <c r="F1982" i="5"/>
  <c r="E1982" i="5"/>
  <c r="D1982" i="5"/>
  <c r="C1982" i="5"/>
  <c r="B1982" i="5"/>
  <c r="G1981" i="5"/>
  <c r="F1981" i="5"/>
  <c r="E1981" i="5"/>
  <c r="D1981" i="5"/>
  <c r="C1981" i="5"/>
  <c r="B1981" i="5"/>
  <c r="G1980" i="5"/>
  <c r="F1980" i="5"/>
  <c r="E1980" i="5"/>
  <c r="D1980" i="5"/>
  <c r="C1980" i="5"/>
  <c r="B1980" i="5"/>
  <c r="G1979" i="5"/>
  <c r="F1979" i="5"/>
  <c r="E1979" i="5"/>
  <c r="D1979" i="5"/>
  <c r="C1979" i="5"/>
  <c r="B1979" i="5"/>
  <c r="G1978" i="5"/>
  <c r="F1978" i="5"/>
  <c r="E1978" i="5"/>
  <c r="D1978" i="5"/>
  <c r="C1978" i="5"/>
  <c r="B1978" i="5"/>
  <c r="G1977" i="5"/>
  <c r="F1977" i="5"/>
  <c r="E1977" i="5"/>
  <c r="D1977" i="5"/>
  <c r="C1977" i="5"/>
  <c r="B1977" i="5"/>
  <c r="G1976" i="5"/>
  <c r="F1976" i="5"/>
  <c r="E1976" i="5"/>
  <c r="D1976" i="5"/>
  <c r="C1976" i="5"/>
  <c r="B1976" i="5"/>
  <c r="G1975" i="5"/>
  <c r="F1975" i="5"/>
  <c r="E1975" i="5"/>
  <c r="D1975" i="5"/>
  <c r="C1975" i="5"/>
  <c r="B1975" i="5"/>
  <c r="G1974" i="5"/>
  <c r="F1974" i="5"/>
  <c r="E1974" i="5"/>
  <c r="D1974" i="5"/>
  <c r="C1974" i="5"/>
  <c r="B1974" i="5"/>
  <c r="G1973" i="5"/>
  <c r="F1973" i="5"/>
  <c r="E1973" i="5"/>
  <c r="D1973" i="5"/>
  <c r="C1973" i="5"/>
  <c r="B1973" i="5"/>
  <c r="G1972" i="5"/>
  <c r="F1972" i="5"/>
  <c r="E1972" i="5"/>
  <c r="D1972" i="5"/>
  <c r="C1972" i="5"/>
  <c r="B1972" i="5"/>
  <c r="G1971" i="5"/>
  <c r="F1971" i="5"/>
  <c r="E1971" i="5"/>
  <c r="D1971" i="5"/>
  <c r="C1971" i="5"/>
  <c r="B1971" i="5"/>
  <c r="G1970" i="5"/>
  <c r="F1970" i="5"/>
  <c r="E1970" i="5"/>
  <c r="D1970" i="5"/>
  <c r="C1970" i="5"/>
  <c r="B1970" i="5"/>
  <c r="G1969" i="5"/>
  <c r="F1969" i="5"/>
  <c r="E1969" i="5"/>
  <c r="D1969" i="5"/>
  <c r="C1969" i="5"/>
  <c r="B1969" i="5"/>
  <c r="G1968" i="5"/>
  <c r="F1968" i="5"/>
  <c r="E1968" i="5"/>
  <c r="D1968" i="5"/>
  <c r="C1968" i="5"/>
  <c r="B1968" i="5"/>
  <c r="G1967" i="5"/>
  <c r="F1967" i="5"/>
  <c r="E1967" i="5"/>
  <c r="D1967" i="5"/>
  <c r="C1967" i="5"/>
  <c r="B1967" i="5"/>
  <c r="G1966" i="5"/>
  <c r="F1966" i="5"/>
  <c r="E1966" i="5"/>
  <c r="D1966" i="5"/>
  <c r="C1966" i="5"/>
  <c r="B1966" i="5"/>
  <c r="G1965" i="5"/>
  <c r="F1965" i="5"/>
  <c r="E1965" i="5"/>
  <c r="D1965" i="5"/>
  <c r="C1965" i="5"/>
  <c r="B1965" i="5"/>
  <c r="G1964" i="5"/>
  <c r="F1964" i="5"/>
  <c r="E1964" i="5"/>
  <c r="D1964" i="5"/>
  <c r="C1964" i="5"/>
  <c r="B1964" i="5"/>
  <c r="G1963" i="5"/>
  <c r="F1963" i="5"/>
  <c r="E1963" i="5"/>
  <c r="D1963" i="5"/>
  <c r="C1963" i="5"/>
  <c r="B1963" i="5"/>
  <c r="G1962" i="5"/>
  <c r="F1962" i="5"/>
  <c r="E1962" i="5"/>
  <c r="D1962" i="5"/>
  <c r="C1962" i="5"/>
  <c r="B1962" i="5"/>
  <c r="G1961" i="5"/>
  <c r="F1961" i="5"/>
  <c r="E1961" i="5"/>
  <c r="D1961" i="5"/>
  <c r="C1961" i="5"/>
  <c r="B1961" i="5"/>
  <c r="G1960" i="5"/>
  <c r="F1960" i="5"/>
  <c r="E1960" i="5"/>
  <c r="D1960" i="5"/>
  <c r="C1960" i="5"/>
  <c r="B1960" i="5"/>
  <c r="G1959" i="5"/>
  <c r="F1959" i="5"/>
  <c r="E1959" i="5"/>
  <c r="D1959" i="5"/>
  <c r="C1959" i="5"/>
  <c r="B1959" i="5"/>
  <c r="G1958" i="5"/>
  <c r="F1958" i="5"/>
  <c r="E1958" i="5"/>
  <c r="D1958" i="5"/>
  <c r="C1958" i="5"/>
  <c r="B1958" i="5"/>
  <c r="G1957" i="5"/>
  <c r="F1957" i="5"/>
  <c r="E1957" i="5"/>
  <c r="D1957" i="5"/>
  <c r="C1957" i="5"/>
  <c r="B1957" i="5"/>
  <c r="G1956" i="5"/>
  <c r="F1956" i="5"/>
  <c r="E1956" i="5"/>
  <c r="D1956" i="5"/>
  <c r="C1956" i="5"/>
  <c r="B1956" i="5"/>
  <c r="G1955" i="5"/>
  <c r="F1955" i="5"/>
  <c r="E1955" i="5"/>
  <c r="D1955" i="5"/>
  <c r="C1955" i="5"/>
  <c r="B1955" i="5"/>
  <c r="G1954" i="5"/>
  <c r="F1954" i="5"/>
  <c r="E1954" i="5"/>
  <c r="D1954" i="5"/>
  <c r="C1954" i="5"/>
  <c r="B1954" i="5"/>
  <c r="G1953" i="5"/>
  <c r="F1953" i="5"/>
  <c r="E1953" i="5"/>
  <c r="D1953" i="5"/>
  <c r="C1953" i="5"/>
  <c r="B1953" i="5"/>
  <c r="G1952" i="5"/>
  <c r="F1952" i="5"/>
  <c r="E1952" i="5"/>
  <c r="D1952" i="5"/>
  <c r="C1952" i="5"/>
  <c r="B1952" i="5"/>
  <c r="G1951" i="5"/>
  <c r="F1951" i="5"/>
  <c r="E1951" i="5"/>
  <c r="D1951" i="5"/>
  <c r="C1951" i="5"/>
  <c r="B1951" i="5"/>
  <c r="G1950" i="5"/>
  <c r="F1950" i="5"/>
  <c r="E1950" i="5"/>
  <c r="D1950" i="5"/>
  <c r="C1950" i="5"/>
  <c r="B1950" i="5"/>
  <c r="G1949" i="5"/>
  <c r="F1949" i="5"/>
  <c r="E1949" i="5"/>
  <c r="D1949" i="5"/>
  <c r="C1949" i="5"/>
  <c r="B1949" i="5"/>
  <c r="G1948" i="5"/>
  <c r="F1948" i="5"/>
  <c r="E1948" i="5"/>
  <c r="D1948" i="5"/>
  <c r="C1948" i="5"/>
  <c r="B1948" i="5"/>
  <c r="G1947" i="5"/>
  <c r="F1947" i="5"/>
  <c r="E1947" i="5"/>
  <c r="D1947" i="5"/>
  <c r="C1947" i="5"/>
  <c r="B1947" i="5"/>
  <c r="G1946" i="5"/>
  <c r="F1946" i="5"/>
  <c r="E1946" i="5"/>
  <c r="D1946" i="5"/>
  <c r="C1946" i="5"/>
  <c r="B1946" i="5"/>
  <c r="G1945" i="5"/>
  <c r="F1945" i="5"/>
  <c r="E1945" i="5"/>
  <c r="D1945" i="5"/>
  <c r="C1945" i="5"/>
  <c r="B1945" i="5"/>
  <c r="G1944" i="5"/>
  <c r="F1944" i="5"/>
  <c r="E1944" i="5"/>
  <c r="D1944" i="5"/>
  <c r="C1944" i="5"/>
  <c r="B1944" i="5"/>
  <c r="G1943" i="5"/>
  <c r="F1943" i="5"/>
  <c r="E1943" i="5"/>
  <c r="D1943" i="5"/>
  <c r="C1943" i="5"/>
  <c r="B1943" i="5"/>
  <c r="G1942" i="5"/>
  <c r="F1942" i="5"/>
  <c r="E1942" i="5"/>
  <c r="D1942" i="5"/>
  <c r="C1942" i="5"/>
  <c r="B1942" i="5"/>
  <c r="G1941" i="5"/>
  <c r="F1941" i="5"/>
  <c r="E1941" i="5"/>
  <c r="D1941" i="5"/>
  <c r="C1941" i="5"/>
  <c r="B1941" i="5"/>
  <c r="G1940" i="5"/>
  <c r="F1940" i="5"/>
  <c r="E1940" i="5"/>
  <c r="D1940" i="5"/>
  <c r="C1940" i="5"/>
  <c r="B1940" i="5"/>
  <c r="G1939" i="5"/>
  <c r="F1939" i="5"/>
  <c r="E1939" i="5"/>
  <c r="D1939" i="5"/>
  <c r="C1939" i="5"/>
  <c r="B1939" i="5"/>
  <c r="G1938" i="5"/>
  <c r="F1938" i="5"/>
  <c r="E1938" i="5"/>
  <c r="D1938" i="5"/>
  <c r="C1938" i="5"/>
  <c r="B1938" i="5"/>
  <c r="G1937" i="5"/>
  <c r="F1937" i="5"/>
  <c r="E1937" i="5"/>
  <c r="D1937" i="5"/>
  <c r="C1937" i="5"/>
  <c r="B1937" i="5"/>
  <c r="G1936" i="5"/>
  <c r="F1936" i="5"/>
  <c r="E1936" i="5"/>
  <c r="D1936" i="5"/>
  <c r="C1936" i="5"/>
  <c r="B1936" i="5"/>
  <c r="G1935" i="5"/>
  <c r="F1935" i="5"/>
  <c r="E1935" i="5"/>
  <c r="D1935" i="5"/>
  <c r="C1935" i="5"/>
  <c r="B1935" i="5"/>
  <c r="G1934" i="5"/>
  <c r="F1934" i="5"/>
  <c r="E1934" i="5"/>
  <c r="D1934" i="5"/>
  <c r="C1934" i="5"/>
  <c r="B1934" i="5"/>
  <c r="G1933" i="5"/>
  <c r="F1933" i="5"/>
  <c r="E1933" i="5"/>
  <c r="D1933" i="5"/>
  <c r="C1933" i="5"/>
  <c r="B1933" i="5"/>
  <c r="G1932" i="5"/>
  <c r="F1932" i="5"/>
  <c r="E1932" i="5"/>
  <c r="D1932" i="5"/>
  <c r="C1932" i="5"/>
  <c r="B1932" i="5"/>
  <c r="G1931" i="5"/>
  <c r="F1931" i="5"/>
  <c r="E1931" i="5"/>
  <c r="D1931" i="5"/>
  <c r="C1931" i="5"/>
  <c r="B1931" i="5"/>
  <c r="G1930" i="5"/>
  <c r="F1930" i="5"/>
  <c r="E1930" i="5"/>
  <c r="D1930" i="5"/>
  <c r="C1930" i="5"/>
  <c r="B1930" i="5"/>
  <c r="G1929" i="5"/>
  <c r="F1929" i="5"/>
  <c r="E1929" i="5"/>
  <c r="D1929" i="5"/>
  <c r="C1929" i="5"/>
  <c r="B1929" i="5"/>
  <c r="G1928" i="5"/>
  <c r="F1928" i="5"/>
  <c r="E1928" i="5"/>
  <c r="D1928" i="5"/>
  <c r="C1928" i="5"/>
  <c r="B1928" i="5"/>
  <c r="G1927" i="5"/>
  <c r="F1927" i="5"/>
  <c r="E1927" i="5"/>
  <c r="D1927" i="5"/>
  <c r="C1927" i="5"/>
  <c r="B1927" i="5"/>
  <c r="G1926" i="5"/>
  <c r="F1926" i="5"/>
  <c r="E1926" i="5"/>
  <c r="D1926" i="5"/>
  <c r="C1926" i="5"/>
  <c r="B1926" i="5"/>
  <c r="G1925" i="5"/>
  <c r="F1925" i="5"/>
  <c r="E1925" i="5"/>
  <c r="D1925" i="5"/>
  <c r="C1925" i="5"/>
  <c r="B1925" i="5"/>
  <c r="G1924" i="5"/>
  <c r="F1924" i="5"/>
  <c r="E1924" i="5"/>
  <c r="D1924" i="5"/>
  <c r="C1924" i="5"/>
  <c r="B1924" i="5"/>
  <c r="G1923" i="5"/>
  <c r="F1923" i="5"/>
  <c r="E1923" i="5"/>
  <c r="D1923" i="5"/>
  <c r="C1923" i="5"/>
  <c r="B1923" i="5"/>
  <c r="G1922" i="5"/>
  <c r="F1922" i="5"/>
  <c r="E1922" i="5"/>
  <c r="D1922" i="5"/>
  <c r="C1922" i="5"/>
  <c r="B1922" i="5"/>
  <c r="G1921" i="5"/>
  <c r="F1921" i="5"/>
  <c r="E1921" i="5"/>
  <c r="D1921" i="5"/>
  <c r="C1921" i="5"/>
  <c r="B1921" i="5"/>
  <c r="G1920" i="5"/>
  <c r="F1920" i="5"/>
  <c r="E1920" i="5"/>
  <c r="D1920" i="5"/>
  <c r="C1920" i="5"/>
  <c r="B1920" i="5"/>
  <c r="G1919" i="5"/>
  <c r="F1919" i="5"/>
  <c r="E1919" i="5"/>
  <c r="D1919" i="5"/>
  <c r="C1919" i="5"/>
  <c r="B1919" i="5"/>
  <c r="G1918" i="5"/>
  <c r="F1918" i="5"/>
  <c r="E1918" i="5"/>
  <c r="D1918" i="5"/>
  <c r="C1918" i="5"/>
  <c r="B1918" i="5"/>
  <c r="G1917" i="5"/>
  <c r="F1917" i="5"/>
  <c r="E1917" i="5"/>
  <c r="D1917" i="5"/>
  <c r="C1917" i="5"/>
  <c r="B1917" i="5"/>
  <c r="G1916" i="5"/>
  <c r="F1916" i="5"/>
  <c r="E1916" i="5"/>
  <c r="D1916" i="5"/>
  <c r="C1916" i="5"/>
  <c r="B1916" i="5"/>
  <c r="G1915" i="5"/>
  <c r="F1915" i="5"/>
  <c r="E1915" i="5"/>
  <c r="D1915" i="5"/>
  <c r="C1915" i="5"/>
  <c r="B1915" i="5"/>
  <c r="G1914" i="5"/>
  <c r="F1914" i="5"/>
  <c r="E1914" i="5"/>
  <c r="D1914" i="5"/>
  <c r="C1914" i="5"/>
  <c r="B1914" i="5"/>
  <c r="G1913" i="5"/>
  <c r="F1913" i="5"/>
  <c r="E1913" i="5"/>
  <c r="D1913" i="5"/>
  <c r="C1913" i="5"/>
  <c r="B1913" i="5"/>
  <c r="G1912" i="5"/>
  <c r="F1912" i="5"/>
  <c r="E1912" i="5"/>
  <c r="D1912" i="5"/>
  <c r="C1912" i="5"/>
  <c r="B1912" i="5"/>
  <c r="G1911" i="5"/>
  <c r="F1911" i="5"/>
  <c r="E1911" i="5"/>
  <c r="D1911" i="5"/>
  <c r="C1911" i="5"/>
  <c r="B1911" i="5"/>
  <c r="G1910" i="5"/>
  <c r="F1910" i="5"/>
  <c r="E1910" i="5"/>
  <c r="D1910" i="5"/>
  <c r="C1910" i="5"/>
  <c r="B1910" i="5"/>
  <c r="G1909" i="5"/>
  <c r="F1909" i="5"/>
  <c r="E1909" i="5"/>
  <c r="D1909" i="5"/>
  <c r="C1909" i="5"/>
  <c r="B1909" i="5"/>
  <c r="G1908" i="5"/>
  <c r="F1908" i="5"/>
  <c r="E1908" i="5"/>
  <c r="D1908" i="5"/>
  <c r="C1908" i="5"/>
  <c r="B1908" i="5"/>
  <c r="G1907" i="5"/>
  <c r="F1907" i="5"/>
  <c r="E1907" i="5"/>
  <c r="D1907" i="5"/>
  <c r="C1907" i="5"/>
  <c r="B1907" i="5"/>
  <c r="G1906" i="5"/>
  <c r="F1906" i="5"/>
  <c r="E1906" i="5"/>
  <c r="D1906" i="5"/>
  <c r="C1906" i="5"/>
  <c r="B1906" i="5"/>
  <c r="G1905" i="5"/>
  <c r="F1905" i="5"/>
  <c r="E1905" i="5"/>
  <c r="D1905" i="5"/>
  <c r="C1905" i="5"/>
  <c r="B1905" i="5"/>
  <c r="G1904" i="5"/>
  <c r="F1904" i="5"/>
  <c r="E1904" i="5"/>
  <c r="D1904" i="5"/>
  <c r="C1904" i="5"/>
  <c r="B1904" i="5"/>
  <c r="G1903" i="5"/>
  <c r="F1903" i="5"/>
  <c r="E1903" i="5"/>
  <c r="D1903" i="5"/>
  <c r="C1903" i="5"/>
  <c r="B1903" i="5"/>
  <c r="G1902" i="5"/>
  <c r="F1902" i="5"/>
  <c r="E1902" i="5"/>
  <c r="D1902" i="5"/>
  <c r="C1902" i="5"/>
  <c r="B1902" i="5"/>
  <c r="G1901" i="5"/>
  <c r="F1901" i="5"/>
  <c r="E1901" i="5"/>
  <c r="D1901" i="5"/>
  <c r="C1901" i="5"/>
  <c r="B1901" i="5"/>
  <c r="G1900" i="5"/>
  <c r="F1900" i="5"/>
  <c r="E1900" i="5"/>
  <c r="D1900" i="5"/>
  <c r="C1900" i="5"/>
  <c r="B1900" i="5"/>
  <c r="G1899" i="5"/>
  <c r="F1899" i="5"/>
  <c r="E1899" i="5"/>
  <c r="D1899" i="5"/>
  <c r="C1899" i="5"/>
  <c r="B1899" i="5"/>
  <c r="G1898" i="5"/>
  <c r="F1898" i="5"/>
  <c r="E1898" i="5"/>
  <c r="D1898" i="5"/>
  <c r="C1898" i="5"/>
  <c r="B1898" i="5"/>
  <c r="G1897" i="5"/>
  <c r="F1897" i="5"/>
  <c r="E1897" i="5"/>
  <c r="D1897" i="5"/>
  <c r="C1897" i="5"/>
  <c r="B1897" i="5"/>
  <c r="G1896" i="5"/>
  <c r="F1896" i="5"/>
  <c r="E1896" i="5"/>
  <c r="D1896" i="5"/>
  <c r="C1896" i="5"/>
  <c r="B1896" i="5"/>
  <c r="G1895" i="5"/>
  <c r="F1895" i="5"/>
  <c r="E1895" i="5"/>
  <c r="D1895" i="5"/>
  <c r="C1895" i="5"/>
  <c r="B1895" i="5"/>
  <c r="G1894" i="5"/>
  <c r="F1894" i="5"/>
  <c r="E1894" i="5"/>
  <c r="D1894" i="5"/>
  <c r="C1894" i="5"/>
  <c r="B1894" i="5"/>
  <c r="G1893" i="5"/>
  <c r="F1893" i="5"/>
  <c r="E1893" i="5"/>
  <c r="D1893" i="5"/>
  <c r="C1893" i="5"/>
  <c r="B1893" i="5"/>
  <c r="G1892" i="5"/>
  <c r="F1892" i="5"/>
  <c r="E1892" i="5"/>
  <c r="D1892" i="5"/>
  <c r="C1892" i="5"/>
  <c r="B1892" i="5"/>
  <c r="G1891" i="5"/>
  <c r="F1891" i="5"/>
  <c r="E1891" i="5"/>
  <c r="D1891" i="5"/>
  <c r="C1891" i="5"/>
  <c r="B1891" i="5"/>
  <c r="G1890" i="5"/>
  <c r="F1890" i="5"/>
  <c r="E1890" i="5"/>
  <c r="D1890" i="5"/>
  <c r="C1890" i="5"/>
  <c r="B1890" i="5"/>
  <c r="G1889" i="5"/>
  <c r="F1889" i="5"/>
  <c r="E1889" i="5"/>
  <c r="D1889" i="5"/>
  <c r="C1889" i="5"/>
  <c r="B1889" i="5"/>
  <c r="G1888" i="5"/>
  <c r="F1888" i="5"/>
  <c r="E1888" i="5"/>
  <c r="D1888" i="5"/>
  <c r="C1888" i="5"/>
  <c r="B1888" i="5"/>
  <c r="G1887" i="5"/>
  <c r="F1887" i="5"/>
  <c r="E1887" i="5"/>
  <c r="D1887" i="5"/>
  <c r="C1887" i="5"/>
  <c r="B1887" i="5"/>
  <c r="G1886" i="5"/>
  <c r="F1886" i="5"/>
  <c r="E1886" i="5"/>
  <c r="D1886" i="5"/>
  <c r="C1886" i="5"/>
  <c r="B1886" i="5"/>
  <c r="G1885" i="5"/>
  <c r="F1885" i="5"/>
  <c r="E1885" i="5"/>
  <c r="D1885" i="5"/>
  <c r="C1885" i="5"/>
  <c r="B1885" i="5"/>
  <c r="G1884" i="5"/>
  <c r="F1884" i="5"/>
  <c r="E1884" i="5"/>
  <c r="D1884" i="5"/>
  <c r="C1884" i="5"/>
  <c r="B1884" i="5"/>
  <c r="G1883" i="5"/>
  <c r="F1883" i="5"/>
  <c r="E1883" i="5"/>
  <c r="D1883" i="5"/>
  <c r="C1883" i="5"/>
  <c r="B1883" i="5"/>
  <c r="G1882" i="5"/>
  <c r="F1882" i="5"/>
  <c r="E1882" i="5"/>
  <c r="D1882" i="5"/>
  <c r="C1882" i="5"/>
  <c r="B1882" i="5"/>
  <c r="G1881" i="5"/>
  <c r="F1881" i="5"/>
  <c r="E1881" i="5"/>
  <c r="D1881" i="5"/>
  <c r="C1881" i="5"/>
  <c r="B1881" i="5"/>
  <c r="G1880" i="5"/>
  <c r="F1880" i="5"/>
  <c r="E1880" i="5"/>
  <c r="D1880" i="5"/>
  <c r="C1880" i="5"/>
  <c r="B1880" i="5"/>
  <c r="G1879" i="5"/>
  <c r="F1879" i="5"/>
  <c r="E1879" i="5"/>
  <c r="D1879" i="5"/>
  <c r="C1879" i="5"/>
  <c r="B1879" i="5"/>
  <c r="G1878" i="5"/>
  <c r="F1878" i="5"/>
  <c r="E1878" i="5"/>
  <c r="D1878" i="5"/>
  <c r="C1878" i="5"/>
  <c r="B1878" i="5"/>
  <c r="G1877" i="5"/>
  <c r="F1877" i="5"/>
  <c r="E1877" i="5"/>
  <c r="D1877" i="5"/>
  <c r="C1877" i="5"/>
  <c r="B1877" i="5"/>
  <c r="G1876" i="5"/>
  <c r="F1876" i="5"/>
  <c r="E1876" i="5"/>
  <c r="D1876" i="5"/>
  <c r="C1876" i="5"/>
  <c r="B1876" i="5"/>
  <c r="G1875" i="5"/>
  <c r="F1875" i="5"/>
  <c r="E1875" i="5"/>
  <c r="D1875" i="5"/>
  <c r="C1875" i="5"/>
  <c r="B1875" i="5"/>
  <c r="G1874" i="5"/>
  <c r="F1874" i="5"/>
  <c r="E1874" i="5"/>
  <c r="D1874" i="5"/>
  <c r="C1874" i="5"/>
  <c r="B1874" i="5"/>
  <c r="G1873" i="5"/>
  <c r="F1873" i="5"/>
  <c r="E1873" i="5"/>
  <c r="D1873" i="5"/>
  <c r="C1873" i="5"/>
  <c r="B1873" i="5"/>
  <c r="G1872" i="5"/>
  <c r="F1872" i="5"/>
  <c r="E1872" i="5"/>
  <c r="D1872" i="5"/>
  <c r="C1872" i="5"/>
  <c r="B1872" i="5"/>
  <c r="G1871" i="5"/>
  <c r="F1871" i="5"/>
  <c r="E1871" i="5"/>
  <c r="D1871" i="5"/>
  <c r="C1871" i="5"/>
  <c r="B1871" i="5"/>
  <c r="G1870" i="5"/>
  <c r="F1870" i="5"/>
  <c r="E1870" i="5"/>
  <c r="D1870" i="5"/>
  <c r="C1870" i="5"/>
  <c r="B1870" i="5"/>
  <c r="G1869" i="5"/>
  <c r="F1869" i="5"/>
  <c r="E1869" i="5"/>
  <c r="D1869" i="5"/>
  <c r="C1869" i="5"/>
  <c r="B1869" i="5"/>
  <c r="G1868" i="5"/>
  <c r="F1868" i="5"/>
  <c r="E1868" i="5"/>
  <c r="D1868" i="5"/>
  <c r="C1868" i="5"/>
  <c r="B1868" i="5"/>
  <c r="G1867" i="5"/>
  <c r="F1867" i="5"/>
  <c r="E1867" i="5"/>
  <c r="D1867" i="5"/>
  <c r="C1867" i="5"/>
  <c r="B1867" i="5"/>
  <c r="G1866" i="5"/>
  <c r="F1866" i="5"/>
  <c r="E1866" i="5"/>
  <c r="D1866" i="5"/>
  <c r="C1866" i="5"/>
  <c r="B1866" i="5"/>
  <c r="G1865" i="5"/>
  <c r="F1865" i="5"/>
  <c r="E1865" i="5"/>
  <c r="D1865" i="5"/>
  <c r="C1865" i="5"/>
  <c r="B1865" i="5"/>
  <c r="G1864" i="5"/>
  <c r="F1864" i="5"/>
  <c r="E1864" i="5"/>
  <c r="D1864" i="5"/>
  <c r="C1864" i="5"/>
  <c r="B1864" i="5"/>
  <c r="G1863" i="5"/>
  <c r="F1863" i="5"/>
  <c r="E1863" i="5"/>
  <c r="D1863" i="5"/>
  <c r="C1863" i="5"/>
  <c r="B1863" i="5"/>
  <c r="G1862" i="5"/>
  <c r="F1862" i="5"/>
  <c r="E1862" i="5"/>
  <c r="D1862" i="5"/>
  <c r="C1862" i="5"/>
  <c r="B1862" i="5"/>
  <c r="G1861" i="5"/>
  <c r="F1861" i="5"/>
  <c r="E1861" i="5"/>
  <c r="D1861" i="5"/>
  <c r="C1861" i="5"/>
  <c r="B1861" i="5"/>
  <c r="G1860" i="5"/>
  <c r="F1860" i="5"/>
  <c r="E1860" i="5"/>
  <c r="D1860" i="5"/>
  <c r="C1860" i="5"/>
  <c r="B1860" i="5"/>
  <c r="G1859" i="5"/>
  <c r="F1859" i="5"/>
  <c r="E1859" i="5"/>
  <c r="D1859" i="5"/>
  <c r="C1859" i="5"/>
  <c r="B1859" i="5"/>
  <c r="G1858" i="5"/>
  <c r="F1858" i="5"/>
  <c r="E1858" i="5"/>
  <c r="D1858" i="5"/>
  <c r="C1858" i="5"/>
  <c r="B1858" i="5"/>
  <c r="G1857" i="5"/>
  <c r="F1857" i="5"/>
  <c r="E1857" i="5"/>
  <c r="D1857" i="5"/>
  <c r="C1857" i="5"/>
  <c r="B1857" i="5"/>
  <c r="G1856" i="5"/>
  <c r="F1856" i="5"/>
  <c r="E1856" i="5"/>
  <c r="D1856" i="5"/>
  <c r="C1856" i="5"/>
  <c r="B1856" i="5"/>
  <c r="G1855" i="5"/>
  <c r="E1855" i="5"/>
  <c r="D1855" i="5"/>
  <c r="C1855" i="5"/>
  <c r="B1855" i="5"/>
  <c r="G1854" i="5"/>
  <c r="F1854" i="5"/>
  <c r="F1855" i="5" s="1"/>
  <c r="E1854" i="5"/>
  <c r="D1854" i="5"/>
  <c r="C1854" i="5"/>
  <c r="B1854" i="5"/>
  <c r="G1853" i="5"/>
  <c r="F1853" i="5"/>
  <c r="E1853" i="5"/>
  <c r="D1853" i="5"/>
  <c r="C1853" i="5"/>
  <c r="B1853" i="5"/>
  <c r="G1852" i="5"/>
  <c r="F1852" i="5"/>
  <c r="E1852" i="5"/>
  <c r="D1852" i="5"/>
  <c r="C1852" i="5"/>
  <c r="B1852" i="5"/>
  <c r="G1851" i="5"/>
  <c r="F1851" i="5"/>
  <c r="E1851" i="5"/>
  <c r="D1851" i="5"/>
  <c r="C1851" i="5"/>
  <c r="B1851" i="5"/>
  <c r="G1850" i="5"/>
  <c r="F1850" i="5"/>
  <c r="E1850" i="5"/>
  <c r="D1850" i="5"/>
  <c r="C1850" i="5"/>
  <c r="B1850" i="5"/>
  <c r="G1849" i="5"/>
  <c r="F1849" i="5"/>
  <c r="E1849" i="5"/>
  <c r="D1849" i="5"/>
  <c r="C1849" i="5"/>
  <c r="B1849" i="5"/>
  <c r="G1848" i="5"/>
  <c r="F1848" i="5"/>
  <c r="E1848" i="5"/>
  <c r="D1848" i="5"/>
  <c r="C1848" i="5"/>
  <c r="B1848" i="5"/>
  <c r="G1847" i="5"/>
  <c r="F1847" i="5"/>
  <c r="E1847" i="5"/>
  <c r="D1847" i="5"/>
  <c r="C1847" i="5"/>
  <c r="B1847" i="5"/>
  <c r="G1846" i="5"/>
  <c r="F1846" i="5"/>
  <c r="E1846" i="5"/>
  <c r="D1846" i="5"/>
  <c r="C1846" i="5"/>
  <c r="B1846" i="5"/>
  <c r="G1845" i="5"/>
  <c r="F1845" i="5"/>
  <c r="E1845" i="5"/>
  <c r="D1845" i="5"/>
  <c r="C1845" i="5"/>
  <c r="B1845" i="5"/>
  <c r="G1844" i="5"/>
  <c r="F1844" i="5"/>
  <c r="E1844" i="5"/>
  <c r="D1844" i="5"/>
  <c r="C1844" i="5"/>
  <c r="B1844" i="5"/>
  <c r="G1843" i="5"/>
  <c r="F1843" i="5"/>
  <c r="E1843" i="5"/>
  <c r="D1843" i="5"/>
  <c r="C1843" i="5"/>
  <c r="B1843" i="5"/>
  <c r="G1842" i="5"/>
  <c r="F1842" i="5"/>
  <c r="E1842" i="5"/>
  <c r="D1842" i="5"/>
  <c r="C1842" i="5"/>
  <c r="B1842" i="5"/>
  <c r="G1841" i="5"/>
  <c r="F1841" i="5"/>
  <c r="E1841" i="5"/>
  <c r="D1841" i="5"/>
  <c r="C1841" i="5"/>
  <c r="B1841" i="5"/>
  <c r="G1840" i="5"/>
  <c r="F1840" i="5"/>
  <c r="E1840" i="5"/>
  <c r="D1840" i="5"/>
  <c r="C1840" i="5"/>
  <c r="B1840" i="5"/>
  <c r="G1839" i="5"/>
  <c r="F1839" i="5"/>
  <c r="E1839" i="5"/>
  <c r="D1839" i="5"/>
  <c r="C1839" i="5"/>
  <c r="B1839" i="5"/>
  <c r="G1838" i="5"/>
  <c r="F1838" i="5"/>
  <c r="E1838" i="5"/>
  <c r="D1838" i="5"/>
  <c r="C1838" i="5"/>
  <c r="B1838" i="5"/>
  <c r="G1837" i="5"/>
  <c r="F1837" i="5"/>
  <c r="E1837" i="5"/>
  <c r="D1837" i="5"/>
  <c r="C1837" i="5"/>
  <c r="B1837" i="5"/>
  <c r="G1836" i="5"/>
  <c r="F1836" i="5"/>
  <c r="E1836" i="5"/>
  <c r="D1836" i="5"/>
  <c r="C1836" i="5"/>
  <c r="B1836" i="5"/>
  <c r="G1835" i="5"/>
  <c r="F1835" i="5"/>
  <c r="E1835" i="5"/>
  <c r="D1835" i="5"/>
  <c r="C1835" i="5"/>
  <c r="B1835" i="5"/>
  <c r="G1834" i="5"/>
  <c r="F1834" i="5"/>
  <c r="E1834" i="5"/>
  <c r="D1834" i="5"/>
  <c r="C1834" i="5"/>
  <c r="B1834" i="5"/>
  <c r="G1833" i="5"/>
  <c r="F1833" i="5"/>
  <c r="E1833" i="5"/>
  <c r="D1833" i="5"/>
  <c r="C1833" i="5"/>
  <c r="B1833" i="5"/>
  <c r="G1832" i="5"/>
  <c r="F1832" i="5"/>
  <c r="E1832" i="5"/>
  <c r="D1832" i="5"/>
  <c r="C1832" i="5"/>
  <c r="B1832" i="5"/>
  <c r="G1831" i="5"/>
  <c r="F1831" i="5"/>
  <c r="E1831" i="5"/>
  <c r="D1831" i="5"/>
  <c r="C1831" i="5"/>
  <c r="B1831" i="5"/>
  <c r="G1830" i="5"/>
  <c r="F1830" i="5"/>
  <c r="E1830" i="5"/>
  <c r="D1830" i="5"/>
  <c r="C1830" i="5"/>
  <c r="B1830" i="5"/>
  <c r="G1829" i="5"/>
  <c r="F1829" i="5"/>
  <c r="E1829" i="5"/>
  <c r="D1829" i="5"/>
  <c r="C1829" i="5"/>
  <c r="B1829" i="5"/>
  <c r="G1828" i="5"/>
  <c r="F1828" i="5"/>
  <c r="E1828" i="5"/>
  <c r="D1828" i="5"/>
  <c r="C1828" i="5"/>
  <c r="B1828" i="5"/>
  <c r="G1827" i="5"/>
  <c r="F1827" i="5"/>
  <c r="E1827" i="5"/>
  <c r="D1827" i="5"/>
  <c r="C1827" i="5"/>
  <c r="B1827" i="5"/>
  <c r="G1826" i="5"/>
  <c r="F1826" i="5"/>
  <c r="E1826" i="5"/>
  <c r="D1826" i="5"/>
  <c r="C1826" i="5"/>
  <c r="B1826" i="5"/>
  <c r="G1825" i="5"/>
  <c r="F1825" i="5"/>
  <c r="E1825" i="5"/>
  <c r="D1825" i="5"/>
  <c r="C1825" i="5"/>
  <c r="B1825" i="5"/>
  <c r="G1824" i="5"/>
  <c r="F1824" i="5"/>
  <c r="E1824" i="5"/>
  <c r="D1824" i="5"/>
  <c r="C1824" i="5"/>
  <c r="B1824" i="5"/>
  <c r="G1823" i="5"/>
  <c r="F1823" i="5"/>
  <c r="E1823" i="5"/>
  <c r="D1823" i="5"/>
  <c r="C1823" i="5"/>
  <c r="B1823" i="5"/>
  <c r="G1822" i="5"/>
  <c r="F1822" i="5"/>
  <c r="E1822" i="5"/>
  <c r="D1822" i="5"/>
  <c r="C1822" i="5"/>
  <c r="B1822" i="5"/>
  <c r="G1821" i="5"/>
  <c r="F1821" i="5"/>
  <c r="E1821" i="5"/>
  <c r="D1821" i="5"/>
  <c r="C1821" i="5"/>
  <c r="B1821" i="5"/>
  <c r="G1820" i="5"/>
  <c r="F1820" i="5"/>
  <c r="E1820" i="5"/>
  <c r="D1820" i="5"/>
  <c r="C1820" i="5"/>
  <c r="B1820" i="5"/>
  <c r="G1819" i="5"/>
  <c r="F1819" i="5"/>
  <c r="E1819" i="5"/>
  <c r="D1819" i="5"/>
  <c r="C1819" i="5"/>
  <c r="B1819" i="5"/>
  <c r="G1818" i="5"/>
  <c r="F1818" i="5"/>
  <c r="E1818" i="5"/>
  <c r="D1818" i="5"/>
  <c r="C1818" i="5"/>
  <c r="B1818" i="5"/>
  <c r="G1817" i="5"/>
  <c r="F1817" i="5"/>
  <c r="E1817" i="5"/>
  <c r="D1817" i="5"/>
  <c r="C1817" i="5"/>
  <c r="B1817" i="5"/>
  <c r="G1816" i="5"/>
  <c r="F1816" i="5"/>
  <c r="E1816" i="5"/>
  <c r="D1816" i="5"/>
  <c r="C1816" i="5"/>
  <c r="B1816" i="5"/>
  <c r="G1815" i="5"/>
  <c r="F1815" i="5"/>
  <c r="E1815" i="5"/>
  <c r="D1815" i="5"/>
  <c r="C1815" i="5"/>
  <c r="B1815" i="5"/>
  <c r="G1814" i="5"/>
  <c r="F1814" i="5"/>
  <c r="E1814" i="5"/>
  <c r="D1814" i="5"/>
  <c r="C1814" i="5"/>
  <c r="B1814" i="5"/>
  <c r="G1813" i="5"/>
  <c r="F1813" i="5"/>
  <c r="E1813" i="5"/>
  <c r="D1813" i="5"/>
  <c r="C1813" i="5"/>
  <c r="B1813" i="5"/>
  <c r="G1812" i="5"/>
  <c r="F1812" i="5"/>
  <c r="E1812" i="5"/>
  <c r="D1812" i="5"/>
  <c r="C1812" i="5"/>
  <c r="B1812" i="5"/>
  <c r="G1811" i="5"/>
  <c r="F1811" i="5"/>
  <c r="E1811" i="5"/>
  <c r="D1811" i="5"/>
  <c r="C1811" i="5"/>
  <c r="B1811" i="5"/>
  <c r="G1810" i="5"/>
  <c r="F1810" i="5"/>
  <c r="E1810" i="5"/>
  <c r="D1810" i="5"/>
  <c r="C1810" i="5"/>
  <c r="B1810" i="5"/>
  <c r="G1809" i="5"/>
  <c r="F1809" i="5"/>
  <c r="E1809" i="5"/>
  <c r="D1809" i="5"/>
  <c r="C1809" i="5"/>
  <c r="B1809" i="5"/>
  <c r="G1808" i="5"/>
  <c r="F1808" i="5"/>
  <c r="E1808" i="5"/>
  <c r="D1808" i="5"/>
  <c r="C1808" i="5"/>
  <c r="B1808" i="5"/>
  <c r="G1807" i="5"/>
  <c r="E1807" i="5"/>
  <c r="D1807" i="5"/>
  <c r="B1807" i="5"/>
  <c r="G1806" i="5"/>
  <c r="F1806" i="5"/>
  <c r="F1807" i="5" s="1"/>
  <c r="E1806" i="5"/>
  <c r="D1806" i="5"/>
  <c r="C1806" i="5"/>
  <c r="C1807" i="5" s="1"/>
  <c r="B1806" i="5"/>
  <c r="G1805" i="5"/>
  <c r="F1805" i="5"/>
  <c r="E1805" i="5"/>
  <c r="D1805" i="5"/>
  <c r="C1805" i="5"/>
  <c r="B1805" i="5"/>
  <c r="G1804" i="5"/>
  <c r="F1804" i="5"/>
  <c r="E1804" i="5"/>
  <c r="D1804" i="5"/>
  <c r="C1804" i="5"/>
  <c r="B1804" i="5"/>
  <c r="G1803" i="5"/>
  <c r="F1803" i="5"/>
  <c r="E1803" i="5"/>
  <c r="D1803" i="5"/>
  <c r="C1803" i="5"/>
  <c r="B1803" i="5"/>
  <c r="G1802" i="5"/>
  <c r="F1802" i="5"/>
  <c r="E1802" i="5"/>
  <c r="D1802" i="5"/>
  <c r="C1802" i="5"/>
  <c r="B1802" i="5"/>
  <c r="G1801" i="5"/>
  <c r="F1801" i="5"/>
  <c r="E1801" i="5"/>
  <c r="D1801" i="5"/>
  <c r="C1801" i="5"/>
  <c r="B1801" i="5"/>
  <c r="G1800" i="5"/>
  <c r="F1800" i="5"/>
  <c r="E1800" i="5"/>
  <c r="D1800" i="5"/>
  <c r="C1800" i="5"/>
  <c r="B1800" i="5"/>
  <c r="G1799" i="5"/>
  <c r="F1799" i="5"/>
  <c r="E1799" i="5"/>
  <c r="D1799" i="5"/>
  <c r="C1799" i="5"/>
  <c r="B1799" i="5"/>
  <c r="G1798" i="5"/>
  <c r="F1798" i="5"/>
  <c r="E1798" i="5"/>
  <c r="D1798" i="5"/>
  <c r="C1798" i="5"/>
  <c r="B1798" i="5"/>
  <c r="G1797" i="5"/>
  <c r="F1797" i="5"/>
  <c r="E1797" i="5"/>
  <c r="D1797" i="5"/>
  <c r="C1797" i="5"/>
  <c r="B1797" i="5"/>
  <c r="G1796" i="5"/>
  <c r="F1796" i="5"/>
  <c r="E1796" i="5"/>
  <c r="D1796" i="5"/>
  <c r="C1796" i="5"/>
  <c r="B1796" i="5"/>
  <c r="G1795" i="5"/>
  <c r="F1795" i="5"/>
  <c r="E1795" i="5"/>
  <c r="D1795" i="5"/>
  <c r="C1795" i="5"/>
  <c r="B1795" i="5"/>
  <c r="G1794" i="5"/>
  <c r="F1794" i="5"/>
  <c r="E1794" i="5"/>
  <c r="D1794" i="5"/>
  <c r="C1794" i="5"/>
  <c r="B1794" i="5"/>
  <c r="G1793" i="5"/>
  <c r="F1793" i="5"/>
  <c r="E1793" i="5"/>
  <c r="D1793" i="5"/>
  <c r="C1793" i="5"/>
  <c r="B1793" i="5"/>
  <c r="G1792" i="5"/>
  <c r="F1792" i="5"/>
  <c r="E1792" i="5"/>
  <c r="D1792" i="5"/>
  <c r="C1792" i="5"/>
  <c r="B1792" i="5"/>
  <c r="G1791" i="5"/>
  <c r="F1791" i="5"/>
  <c r="E1791" i="5"/>
  <c r="D1791" i="5"/>
  <c r="C1791" i="5"/>
  <c r="B1791" i="5"/>
  <c r="G1790" i="5"/>
  <c r="F1790" i="5"/>
  <c r="E1790" i="5"/>
  <c r="D1790" i="5"/>
  <c r="C1790" i="5"/>
  <c r="B1790" i="5"/>
  <c r="G1789" i="5"/>
  <c r="F1789" i="5"/>
  <c r="E1789" i="5"/>
  <c r="D1789" i="5"/>
  <c r="C1789" i="5"/>
  <c r="B1789" i="5"/>
  <c r="G1788" i="5"/>
  <c r="F1788" i="5"/>
  <c r="E1788" i="5"/>
  <c r="D1788" i="5"/>
  <c r="C1788" i="5"/>
  <c r="B1788" i="5"/>
  <c r="G1787" i="5"/>
  <c r="F1787" i="5"/>
  <c r="E1787" i="5"/>
  <c r="D1787" i="5"/>
  <c r="C1787" i="5"/>
  <c r="B1787" i="5"/>
  <c r="G1786" i="5"/>
  <c r="F1786" i="5"/>
  <c r="E1786" i="5"/>
  <c r="D1786" i="5"/>
  <c r="C1786" i="5"/>
  <c r="B1786" i="5"/>
  <c r="G1785" i="5"/>
  <c r="F1785" i="5"/>
  <c r="E1785" i="5"/>
  <c r="D1785" i="5"/>
  <c r="C1785" i="5"/>
  <c r="B1785" i="5"/>
  <c r="G1784" i="5"/>
  <c r="F1784" i="5"/>
  <c r="E1784" i="5"/>
  <c r="D1784" i="5"/>
  <c r="C1784" i="5"/>
  <c r="B1784" i="5"/>
  <c r="G1783" i="5"/>
  <c r="F1783" i="5"/>
  <c r="E1783" i="5"/>
  <c r="D1783" i="5"/>
  <c r="C1783" i="5"/>
  <c r="B1783" i="5"/>
  <c r="G1782" i="5"/>
  <c r="F1782" i="5"/>
  <c r="E1782" i="5"/>
  <c r="D1782" i="5"/>
  <c r="C1782" i="5"/>
  <c r="B1782" i="5"/>
  <c r="G1781" i="5"/>
  <c r="F1781" i="5"/>
  <c r="E1781" i="5"/>
  <c r="D1781" i="5"/>
  <c r="C1781" i="5"/>
  <c r="B1781" i="5"/>
  <c r="G1780" i="5"/>
  <c r="F1780" i="5"/>
  <c r="E1780" i="5"/>
  <c r="D1780" i="5"/>
  <c r="C1780" i="5"/>
  <c r="B1780" i="5"/>
  <c r="G1779" i="5"/>
  <c r="E1779" i="5"/>
  <c r="D1779" i="5"/>
  <c r="C1779" i="5"/>
  <c r="B1779" i="5"/>
  <c r="G1778" i="5"/>
  <c r="F1778" i="5"/>
  <c r="F1779" i="5" s="1"/>
  <c r="E1778" i="5"/>
  <c r="D1778" i="5"/>
  <c r="C1778" i="5"/>
  <c r="B1778" i="5"/>
  <c r="G1777" i="5"/>
  <c r="F1777" i="5"/>
  <c r="E1777" i="5"/>
  <c r="D1777" i="5"/>
  <c r="C1777" i="5"/>
  <c r="B1777" i="5"/>
  <c r="G1776" i="5"/>
  <c r="F1776" i="5"/>
  <c r="E1776" i="5"/>
  <c r="D1776" i="5"/>
  <c r="C1776" i="5"/>
  <c r="B1776" i="5"/>
  <c r="G1775" i="5"/>
  <c r="F1775" i="5"/>
  <c r="E1775" i="5"/>
  <c r="D1775" i="5"/>
  <c r="C1775" i="5"/>
  <c r="B1775" i="5"/>
  <c r="G1774" i="5"/>
  <c r="F1774" i="5"/>
  <c r="E1774" i="5"/>
  <c r="D1774" i="5"/>
  <c r="C1774" i="5"/>
  <c r="B1774" i="5"/>
  <c r="G1773" i="5"/>
  <c r="F1773" i="5"/>
  <c r="E1773" i="5"/>
  <c r="D1773" i="5"/>
  <c r="C1773" i="5"/>
  <c r="B1773" i="5"/>
  <c r="G1772" i="5"/>
  <c r="F1772" i="5"/>
  <c r="E1772" i="5"/>
  <c r="D1772" i="5"/>
  <c r="C1772" i="5"/>
  <c r="B1772" i="5"/>
  <c r="G1771" i="5"/>
  <c r="F1771" i="5"/>
  <c r="E1771" i="5"/>
  <c r="D1771" i="5"/>
  <c r="C1771" i="5"/>
  <c r="B1771" i="5"/>
  <c r="G1770" i="5"/>
  <c r="F1770" i="5"/>
  <c r="E1770" i="5"/>
  <c r="D1770" i="5"/>
  <c r="C1770" i="5"/>
  <c r="B1770" i="5"/>
  <c r="G1769" i="5"/>
  <c r="F1769" i="5"/>
  <c r="E1769" i="5"/>
  <c r="D1769" i="5"/>
  <c r="C1769" i="5"/>
  <c r="B1769" i="5"/>
  <c r="G1768" i="5"/>
  <c r="F1768" i="5"/>
  <c r="E1768" i="5"/>
  <c r="D1768" i="5"/>
  <c r="C1768" i="5"/>
  <c r="B1768" i="5"/>
  <c r="G1767" i="5"/>
  <c r="F1767" i="5"/>
  <c r="E1767" i="5"/>
  <c r="D1767" i="5"/>
  <c r="C1767" i="5"/>
  <c r="B1767" i="5"/>
  <c r="G1766" i="5"/>
  <c r="F1766" i="5"/>
  <c r="E1766" i="5"/>
  <c r="D1766" i="5"/>
  <c r="C1766" i="5"/>
  <c r="B1766" i="5"/>
  <c r="G1765" i="5"/>
  <c r="F1765" i="5"/>
  <c r="E1765" i="5"/>
  <c r="D1765" i="5"/>
  <c r="C1765" i="5"/>
  <c r="B1765" i="5"/>
  <c r="G1764" i="5"/>
  <c r="F1764" i="5"/>
  <c r="E1764" i="5"/>
  <c r="D1764" i="5"/>
  <c r="C1764" i="5"/>
  <c r="B1764" i="5"/>
  <c r="G1763" i="5"/>
  <c r="F1763" i="5"/>
  <c r="E1763" i="5"/>
  <c r="D1763" i="5"/>
  <c r="C1763" i="5"/>
  <c r="B1763" i="5"/>
  <c r="G1762" i="5"/>
  <c r="F1762" i="5"/>
  <c r="E1762" i="5"/>
  <c r="D1762" i="5"/>
  <c r="C1762" i="5"/>
  <c r="B1762" i="5"/>
  <c r="G1761" i="5"/>
  <c r="F1761" i="5"/>
  <c r="E1761" i="5"/>
  <c r="D1761" i="5"/>
  <c r="C1761" i="5"/>
  <c r="B1761" i="5"/>
  <c r="G1760" i="5"/>
  <c r="F1760" i="5"/>
  <c r="E1760" i="5"/>
  <c r="D1760" i="5"/>
  <c r="C1760" i="5"/>
  <c r="B1760" i="5"/>
  <c r="G1759" i="5"/>
  <c r="F1759" i="5"/>
  <c r="E1759" i="5"/>
  <c r="D1759" i="5"/>
  <c r="C1759" i="5"/>
  <c r="B1759" i="5"/>
  <c r="G1758" i="5"/>
  <c r="F1758" i="5"/>
  <c r="E1758" i="5"/>
  <c r="D1758" i="5"/>
  <c r="C1758" i="5"/>
  <c r="B1758" i="5"/>
  <c r="G1757" i="5"/>
  <c r="F1757" i="5"/>
  <c r="E1757" i="5"/>
  <c r="D1757" i="5"/>
  <c r="C1757" i="5"/>
  <c r="B1757" i="5"/>
  <c r="G1756" i="5"/>
  <c r="F1756" i="5"/>
  <c r="E1756" i="5"/>
  <c r="D1756" i="5"/>
  <c r="C1756" i="5"/>
  <c r="B1756" i="5"/>
  <c r="G1755" i="5"/>
  <c r="F1755" i="5"/>
  <c r="E1755" i="5"/>
  <c r="D1755" i="5"/>
  <c r="C1755" i="5"/>
  <c r="B1755" i="5"/>
  <c r="G1754" i="5"/>
  <c r="F1754" i="5"/>
  <c r="E1754" i="5"/>
  <c r="D1754" i="5"/>
  <c r="C1754" i="5"/>
  <c r="B1754" i="5"/>
  <c r="G1753" i="5"/>
  <c r="F1753" i="5"/>
  <c r="E1753" i="5"/>
  <c r="D1753" i="5"/>
  <c r="C1753" i="5"/>
  <c r="B1753" i="5"/>
  <c r="G1752" i="5"/>
  <c r="F1752" i="5"/>
  <c r="E1752" i="5"/>
  <c r="D1752" i="5"/>
  <c r="C1752" i="5"/>
  <c r="B1752" i="5"/>
  <c r="G1751" i="5"/>
  <c r="F1751" i="5"/>
  <c r="E1751" i="5"/>
  <c r="D1751" i="5"/>
  <c r="C1751" i="5"/>
  <c r="B1751" i="5"/>
  <c r="G1750" i="5"/>
  <c r="F1750" i="5"/>
  <c r="E1750" i="5"/>
  <c r="D1750" i="5"/>
  <c r="C1750" i="5"/>
  <c r="B1750" i="5"/>
  <c r="G1749" i="5"/>
  <c r="F1749" i="5"/>
  <c r="E1749" i="5"/>
  <c r="D1749" i="5"/>
  <c r="C1749" i="5"/>
  <c r="B1749" i="5"/>
  <c r="G1748" i="5"/>
  <c r="F1748" i="5"/>
  <c r="E1748" i="5"/>
  <c r="D1748" i="5"/>
  <c r="C1748" i="5"/>
  <c r="B1748" i="5"/>
  <c r="G1747" i="5"/>
  <c r="F1747" i="5"/>
  <c r="E1747" i="5"/>
  <c r="D1747" i="5"/>
  <c r="C1747" i="5"/>
  <c r="B1747" i="5"/>
  <c r="G1746" i="5"/>
  <c r="F1746" i="5"/>
  <c r="E1746" i="5"/>
  <c r="D1746" i="5"/>
  <c r="C1746" i="5"/>
  <c r="B1746" i="5"/>
  <c r="G1745" i="5"/>
  <c r="F1745" i="5"/>
  <c r="E1745" i="5"/>
  <c r="D1745" i="5"/>
  <c r="C1745" i="5"/>
  <c r="B1745" i="5"/>
  <c r="G1744" i="5"/>
  <c r="F1744" i="5"/>
  <c r="E1744" i="5"/>
  <c r="D1744" i="5"/>
  <c r="C1744" i="5"/>
  <c r="B1744" i="5"/>
  <c r="G1743" i="5"/>
  <c r="F1743" i="5"/>
  <c r="E1743" i="5"/>
  <c r="D1743" i="5"/>
  <c r="C1743" i="5"/>
  <c r="B1743" i="5"/>
  <c r="G1742" i="5"/>
  <c r="F1742" i="5"/>
  <c r="E1742" i="5"/>
  <c r="D1742" i="5"/>
  <c r="C1742" i="5"/>
  <c r="B1742" i="5"/>
  <c r="G1741" i="5"/>
  <c r="F1741" i="5"/>
  <c r="E1741" i="5"/>
  <c r="D1741" i="5"/>
  <c r="C1741" i="5"/>
  <c r="B1741" i="5"/>
  <c r="G1740" i="5"/>
  <c r="F1740" i="5"/>
  <c r="E1740" i="5"/>
  <c r="D1740" i="5"/>
  <c r="C1740" i="5"/>
  <c r="B1740" i="5"/>
  <c r="G1739" i="5"/>
  <c r="F1739" i="5"/>
  <c r="E1739" i="5"/>
  <c r="D1739" i="5"/>
  <c r="C1739" i="5"/>
  <c r="B1739" i="5"/>
  <c r="G1738" i="5"/>
  <c r="F1738" i="5"/>
  <c r="E1738" i="5"/>
  <c r="D1738" i="5"/>
  <c r="C1738" i="5"/>
  <c r="B1738" i="5"/>
  <c r="G1737" i="5"/>
  <c r="F1737" i="5"/>
  <c r="E1737" i="5"/>
  <c r="D1737" i="5"/>
  <c r="C1737" i="5"/>
  <c r="B1737" i="5"/>
  <c r="G1736" i="5"/>
  <c r="F1736" i="5"/>
  <c r="E1736" i="5"/>
  <c r="D1736" i="5"/>
  <c r="C1736" i="5"/>
  <c r="B1736" i="5"/>
  <c r="G1735" i="5"/>
  <c r="F1735" i="5"/>
  <c r="E1735" i="5"/>
  <c r="D1735" i="5"/>
  <c r="C1735" i="5"/>
  <c r="B1735" i="5"/>
  <c r="G1734" i="5"/>
  <c r="F1734" i="5"/>
  <c r="E1734" i="5"/>
  <c r="D1734" i="5"/>
  <c r="C1734" i="5"/>
  <c r="B1734" i="5"/>
  <c r="G1733" i="5"/>
  <c r="F1733" i="5"/>
  <c r="E1733" i="5"/>
  <c r="D1733" i="5"/>
  <c r="C1733" i="5"/>
  <c r="B1733" i="5"/>
  <c r="G1732" i="5"/>
  <c r="F1732" i="5"/>
  <c r="E1732" i="5"/>
  <c r="D1732" i="5"/>
  <c r="C1732" i="5"/>
  <c r="B1732" i="5"/>
  <c r="G1731" i="5"/>
  <c r="F1731" i="5"/>
  <c r="E1731" i="5"/>
  <c r="D1731" i="5"/>
  <c r="C1731" i="5"/>
  <c r="B1731" i="5"/>
  <c r="G1730" i="5"/>
  <c r="F1730" i="5"/>
  <c r="E1730" i="5"/>
  <c r="D1730" i="5"/>
  <c r="C1730" i="5"/>
  <c r="B1730" i="5"/>
  <c r="G1729" i="5"/>
  <c r="F1729" i="5"/>
  <c r="E1729" i="5"/>
  <c r="D1729" i="5"/>
  <c r="C1729" i="5"/>
  <c r="B1729" i="5"/>
  <c r="G1728" i="5"/>
  <c r="F1728" i="5"/>
  <c r="E1728" i="5"/>
  <c r="D1728" i="5"/>
  <c r="C1728" i="5"/>
  <c r="B1728" i="5"/>
  <c r="G1727" i="5"/>
  <c r="F1727" i="5"/>
  <c r="E1727" i="5"/>
  <c r="D1727" i="5"/>
  <c r="C1727" i="5"/>
  <c r="B1727" i="5"/>
  <c r="G1726" i="5"/>
  <c r="F1726" i="5"/>
  <c r="E1726" i="5"/>
  <c r="D1726" i="5"/>
  <c r="C1726" i="5"/>
  <c r="B1726" i="5"/>
  <c r="G1725" i="5"/>
  <c r="F1725" i="5"/>
  <c r="E1725" i="5"/>
  <c r="D1725" i="5"/>
  <c r="C1725" i="5"/>
  <c r="B1725" i="5"/>
  <c r="G1724" i="5"/>
  <c r="F1724" i="5"/>
  <c r="E1724" i="5"/>
  <c r="D1724" i="5"/>
  <c r="C1724" i="5"/>
  <c r="B1724" i="5"/>
  <c r="G1723" i="5"/>
  <c r="F1723" i="5"/>
  <c r="E1723" i="5"/>
  <c r="D1723" i="5"/>
  <c r="C1723" i="5"/>
  <c r="B1723" i="5"/>
  <c r="G1722" i="5"/>
  <c r="F1722" i="5"/>
  <c r="E1722" i="5"/>
  <c r="D1722" i="5"/>
  <c r="C1722" i="5"/>
  <c r="B1722" i="5"/>
  <c r="G1721" i="5"/>
  <c r="F1721" i="5"/>
  <c r="E1721" i="5"/>
  <c r="D1721" i="5"/>
  <c r="C1721" i="5"/>
  <c r="B1721" i="5"/>
  <c r="G1720" i="5"/>
  <c r="F1720" i="5"/>
  <c r="E1720" i="5"/>
  <c r="D1720" i="5"/>
  <c r="C1720" i="5"/>
  <c r="B1720" i="5"/>
  <c r="G1719" i="5"/>
  <c r="F1719" i="5"/>
  <c r="E1719" i="5"/>
  <c r="D1719" i="5"/>
  <c r="C1719" i="5"/>
  <c r="B1719" i="5"/>
  <c r="G1718" i="5"/>
  <c r="F1718" i="5"/>
  <c r="E1718" i="5"/>
  <c r="D1718" i="5"/>
  <c r="C1718" i="5"/>
  <c r="B1718" i="5"/>
  <c r="G1717" i="5"/>
  <c r="F1717" i="5"/>
  <c r="E1717" i="5"/>
  <c r="D1717" i="5"/>
  <c r="C1717" i="5"/>
  <c r="B1717" i="5"/>
  <c r="G1716" i="5"/>
  <c r="F1716" i="5"/>
  <c r="E1716" i="5"/>
  <c r="D1716" i="5"/>
  <c r="C1716" i="5"/>
  <c r="B1716" i="5"/>
  <c r="G1715" i="5"/>
  <c r="F1715" i="5"/>
  <c r="E1715" i="5"/>
  <c r="D1715" i="5"/>
  <c r="C1715" i="5"/>
  <c r="B1715" i="5"/>
  <c r="G1714" i="5"/>
  <c r="F1714" i="5"/>
  <c r="E1714" i="5"/>
  <c r="D1714" i="5"/>
  <c r="C1714" i="5"/>
  <c r="B1714" i="5"/>
  <c r="G1713" i="5"/>
  <c r="F1713" i="5"/>
  <c r="E1713" i="5"/>
  <c r="D1713" i="5"/>
  <c r="C1713" i="5"/>
  <c r="B1713" i="5"/>
  <c r="G1712" i="5"/>
  <c r="F1712" i="5"/>
  <c r="E1712" i="5"/>
  <c r="D1712" i="5"/>
  <c r="C1712" i="5"/>
  <c r="B1712" i="5"/>
  <c r="G1711" i="5"/>
  <c r="F1711" i="5"/>
  <c r="E1711" i="5"/>
  <c r="D1711" i="5"/>
  <c r="C1711" i="5"/>
  <c r="B1711" i="5"/>
  <c r="G1710" i="5"/>
  <c r="F1710" i="5"/>
  <c r="E1710" i="5"/>
  <c r="D1710" i="5"/>
  <c r="C1710" i="5"/>
  <c r="B1710" i="5"/>
  <c r="G1709" i="5"/>
  <c r="F1709" i="5"/>
  <c r="E1709" i="5"/>
  <c r="D1709" i="5"/>
  <c r="C1709" i="5"/>
  <c r="B1709" i="5"/>
  <c r="G1708" i="5"/>
  <c r="F1708" i="5"/>
  <c r="E1708" i="5"/>
  <c r="D1708" i="5"/>
  <c r="C1708" i="5"/>
  <c r="B1708" i="5"/>
  <c r="G1707" i="5"/>
  <c r="F1707" i="5"/>
  <c r="E1707" i="5"/>
  <c r="D1707" i="5"/>
  <c r="C1707" i="5"/>
  <c r="B1707" i="5"/>
  <c r="G1706" i="5"/>
  <c r="F1706" i="5"/>
  <c r="E1706" i="5"/>
  <c r="D1706" i="5"/>
  <c r="C1706" i="5"/>
  <c r="B1706" i="5"/>
  <c r="G1705" i="5"/>
  <c r="F1705" i="5"/>
  <c r="E1705" i="5"/>
  <c r="D1705" i="5"/>
  <c r="C1705" i="5"/>
  <c r="B1705" i="5"/>
  <c r="G1704" i="5"/>
  <c r="F1704" i="5"/>
  <c r="E1704" i="5"/>
  <c r="D1704" i="5"/>
  <c r="C1704" i="5"/>
  <c r="B1704" i="5"/>
  <c r="G1703" i="5"/>
  <c r="F1703" i="5"/>
  <c r="E1703" i="5"/>
  <c r="D1703" i="5"/>
  <c r="C1703" i="5"/>
  <c r="B1703" i="5"/>
  <c r="G1702" i="5"/>
  <c r="F1702" i="5"/>
  <c r="E1702" i="5"/>
  <c r="D1702" i="5"/>
  <c r="C1702" i="5"/>
  <c r="B1702" i="5"/>
  <c r="G1701" i="5"/>
  <c r="F1701" i="5"/>
  <c r="E1701" i="5"/>
  <c r="D1701" i="5"/>
  <c r="C1701" i="5"/>
  <c r="B1701" i="5"/>
  <c r="G1700" i="5"/>
  <c r="F1700" i="5"/>
  <c r="E1700" i="5"/>
  <c r="D1700" i="5"/>
  <c r="C1700" i="5"/>
  <c r="B1700" i="5"/>
  <c r="G1699" i="5"/>
  <c r="F1699" i="5"/>
  <c r="E1699" i="5"/>
  <c r="D1699" i="5"/>
  <c r="C1699" i="5"/>
  <c r="B1699" i="5"/>
  <c r="G1698" i="5"/>
  <c r="F1698" i="5"/>
  <c r="E1698" i="5"/>
  <c r="D1698" i="5"/>
  <c r="C1698" i="5"/>
  <c r="B1698" i="5"/>
  <c r="G1697" i="5"/>
  <c r="F1697" i="5"/>
  <c r="E1697" i="5"/>
  <c r="D1697" i="5"/>
  <c r="C1697" i="5"/>
  <c r="B1697" i="5"/>
  <c r="G1696" i="5"/>
  <c r="F1696" i="5"/>
  <c r="E1696" i="5"/>
  <c r="D1696" i="5"/>
  <c r="C1696" i="5"/>
  <c r="B1696" i="5"/>
  <c r="G1695" i="5"/>
  <c r="F1695" i="5"/>
  <c r="E1695" i="5"/>
  <c r="D1695" i="5"/>
  <c r="C1695" i="5"/>
  <c r="B1695" i="5"/>
  <c r="G1694" i="5"/>
  <c r="F1694" i="5"/>
  <c r="E1694" i="5"/>
  <c r="D1694" i="5"/>
  <c r="C1694" i="5"/>
  <c r="B1694" i="5"/>
  <c r="G1693" i="5"/>
  <c r="F1693" i="5"/>
  <c r="E1693" i="5"/>
  <c r="D1693" i="5"/>
  <c r="C1693" i="5"/>
  <c r="B1693" i="5"/>
  <c r="G1692" i="5"/>
  <c r="F1692" i="5"/>
  <c r="E1692" i="5"/>
  <c r="D1692" i="5"/>
  <c r="C1692" i="5"/>
  <c r="B1692" i="5"/>
  <c r="G1691" i="5"/>
  <c r="F1691" i="5"/>
  <c r="E1691" i="5"/>
  <c r="D1691" i="5"/>
  <c r="C1691" i="5"/>
  <c r="B1691" i="5"/>
  <c r="G1690" i="5"/>
  <c r="F1690" i="5"/>
  <c r="E1690" i="5"/>
  <c r="D1690" i="5"/>
  <c r="C1690" i="5"/>
  <c r="B1690" i="5"/>
  <c r="G1689" i="5"/>
  <c r="F1689" i="5"/>
  <c r="E1689" i="5"/>
  <c r="D1689" i="5"/>
  <c r="C1689" i="5"/>
  <c r="B1689" i="5"/>
  <c r="G1688" i="5"/>
  <c r="F1688" i="5"/>
  <c r="E1688" i="5"/>
  <c r="D1688" i="5"/>
  <c r="C1688" i="5"/>
  <c r="B1688" i="5"/>
  <c r="G1687" i="5"/>
  <c r="F1687" i="5"/>
  <c r="E1687" i="5"/>
  <c r="D1687" i="5"/>
  <c r="C1687" i="5"/>
  <c r="B1687" i="5"/>
  <c r="G1686" i="5"/>
  <c r="F1686" i="5"/>
  <c r="E1686" i="5"/>
  <c r="D1686" i="5"/>
  <c r="C1686" i="5"/>
  <c r="B1686" i="5"/>
  <c r="G1685" i="5"/>
  <c r="F1685" i="5"/>
  <c r="E1685" i="5"/>
  <c r="D1685" i="5"/>
  <c r="C1685" i="5"/>
  <c r="B1685" i="5"/>
  <c r="G1684" i="5"/>
  <c r="F1684" i="5"/>
  <c r="E1684" i="5"/>
  <c r="D1684" i="5"/>
  <c r="C1684" i="5"/>
  <c r="B1684" i="5"/>
  <c r="G1683" i="5"/>
  <c r="F1683" i="5"/>
  <c r="E1683" i="5"/>
  <c r="D1683" i="5"/>
  <c r="C1683" i="5"/>
  <c r="B1683" i="5"/>
  <c r="G1682" i="5"/>
  <c r="F1682" i="5"/>
  <c r="E1682" i="5"/>
  <c r="D1682" i="5"/>
  <c r="C1682" i="5"/>
  <c r="B1682" i="5"/>
  <c r="G1681" i="5"/>
  <c r="F1681" i="5"/>
  <c r="E1681" i="5"/>
  <c r="D1681" i="5"/>
  <c r="C1681" i="5"/>
  <c r="B1681" i="5"/>
  <c r="G1680" i="5"/>
  <c r="F1680" i="5"/>
  <c r="E1680" i="5"/>
  <c r="D1680" i="5"/>
  <c r="C1680" i="5"/>
  <c r="B1680" i="5"/>
  <c r="G1679" i="5"/>
  <c r="F1679" i="5"/>
  <c r="E1679" i="5"/>
  <c r="D1679" i="5"/>
  <c r="C1679" i="5"/>
  <c r="B1679" i="5"/>
  <c r="G1678" i="5"/>
  <c r="F1678" i="5"/>
  <c r="E1678" i="5"/>
  <c r="D1678" i="5"/>
  <c r="C1678" i="5"/>
  <c r="B1678" i="5"/>
  <c r="G1677" i="5"/>
  <c r="F1677" i="5"/>
  <c r="E1677" i="5"/>
  <c r="D1677" i="5"/>
  <c r="C1677" i="5"/>
  <c r="B1677" i="5"/>
  <c r="G1676" i="5"/>
  <c r="F1676" i="5"/>
  <c r="E1676" i="5"/>
  <c r="D1676" i="5"/>
  <c r="C1676" i="5"/>
  <c r="B1676" i="5"/>
  <c r="G1675" i="5"/>
  <c r="F1675" i="5"/>
  <c r="E1675" i="5"/>
  <c r="D1675" i="5"/>
  <c r="C1675" i="5"/>
  <c r="B1675" i="5"/>
  <c r="G1674" i="5"/>
  <c r="F1674" i="5"/>
  <c r="E1674" i="5"/>
  <c r="D1674" i="5"/>
  <c r="C1674" i="5"/>
  <c r="B1674" i="5"/>
  <c r="G1673" i="5"/>
  <c r="F1673" i="5"/>
  <c r="E1673" i="5"/>
  <c r="D1673" i="5"/>
  <c r="C1673" i="5"/>
  <c r="B1673" i="5"/>
  <c r="G1672" i="5"/>
  <c r="F1672" i="5"/>
  <c r="E1672" i="5"/>
  <c r="D1672" i="5"/>
  <c r="C1672" i="5"/>
  <c r="B1672" i="5"/>
  <c r="G1671" i="5"/>
  <c r="F1671" i="5"/>
  <c r="E1671" i="5"/>
  <c r="D1671" i="5"/>
  <c r="C1671" i="5"/>
  <c r="B1671" i="5"/>
  <c r="G1670" i="5"/>
  <c r="F1670" i="5"/>
  <c r="E1670" i="5"/>
  <c r="D1670" i="5"/>
  <c r="C1670" i="5"/>
  <c r="B1670" i="5"/>
  <c r="G1669" i="5"/>
  <c r="F1669" i="5"/>
  <c r="E1669" i="5"/>
  <c r="D1669" i="5"/>
  <c r="C1669" i="5"/>
  <c r="B1669" i="5"/>
  <c r="G1668" i="5"/>
  <c r="F1668" i="5"/>
  <c r="E1668" i="5"/>
  <c r="D1668" i="5"/>
  <c r="C1668" i="5"/>
  <c r="B1668" i="5"/>
  <c r="G1667" i="5"/>
  <c r="F1667" i="5"/>
  <c r="E1667" i="5"/>
  <c r="D1667" i="5"/>
  <c r="C1667" i="5"/>
  <c r="B1667" i="5"/>
  <c r="G1666" i="5"/>
  <c r="F1666" i="5"/>
  <c r="E1666" i="5"/>
  <c r="D1666" i="5"/>
  <c r="C1666" i="5"/>
  <c r="B1666" i="5"/>
  <c r="G1665" i="5"/>
  <c r="F1665" i="5"/>
  <c r="E1665" i="5"/>
  <c r="D1665" i="5"/>
  <c r="C1665" i="5"/>
  <c r="B1665" i="5"/>
  <c r="G1664" i="5"/>
  <c r="F1664" i="5"/>
  <c r="E1664" i="5"/>
  <c r="D1664" i="5"/>
  <c r="C1664" i="5"/>
  <c r="B1664" i="5"/>
  <c r="G1663" i="5"/>
  <c r="F1663" i="5"/>
  <c r="E1663" i="5"/>
  <c r="D1663" i="5"/>
  <c r="C1663" i="5"/>
  <c r="B1663" i="5"/>
  <c r="G1662" i="5"/>
  <c r="F1662" i="5"/>
  <c r="E1662" i="5"/>
  <c r="D1662" i="5"/>
  <c r="C1662" i="5"/>
  <c r="B1662" i="5"/>
  <c r="G1661" i="5"/>
  <c r="F1661" i="5"/>
  <c r="E1661" i="5"/>
  <c r="D1661" i="5"/>
  <c r="C1661" i="5"/>
  <c r="B1661" i="5"/>
  <c r="G1660" i="5"/>
  <c r="F1660" i="5"/>
  <c r="E1660" i="5"/>
  <c r="D1660" i="5"/>
  <c r="C1660" i="5"/>
  <c r="B1660" i="5"/>
  <c r="G1659" i="5"/>
  <c r="E1659" i="5"/>
  <c r="D1659" i="5"/>
  <c r="C1659" i="5"/>
  <c r="B1659" i="5"/>
  <c r="G1658" i="5"/>
  <c r="F1658" i="5"/>
  <c r="F1659" i="5" s="1"/>
  <c r="E1658" i="5"/>
  <c r="D1658" i="5"/>
  <c r="C1658" i="5"/>
  <c r="B1658" i="5"/>
  <c r="G1657" i="5"/>
  <c r="F1657" i="5"/>
  <c r="E1657" i="5"/>
  <c r="D1657" i="5"/>
  <c r="C1657" i="5"/>
  <c r="B1657" i="5"/>
  <c r="G1656" i="5"/>
  <c r="F1656" i="5"/>
  <c r="E1656" i="5"/>
  <c r="D1656" i="5"/>
  <c r="C1656" i="5"/>
  <c r="B1656" i="5"/>
  <c r="G1655" i="5"/>
  <c r="F1655" i="5"/>
  <c r="E1655" i="5"/>
  <c r="D1655" i="5"/>
  <c r="C1655" i="5"/>
  <c r="B1655" i="5"/>
  <c r="G1654" i="5"/>
  <c r="F1654" i="5"/>
  <c r="E1654" i="5"/>
  <c r="D1654" i="5"/>
  <c r="C1654" i="5"/>
  <c r="B1654" i="5"/>
  <c r="G1653" i="5"/>
  <c r="F1653" i="5"/>
  <c r="E1653" i="5"/>
  <c r="D1653" i="5"/>
  <c r="C1653" i="5"/>
  <c r="B1653" i="5"/>
  <c r="G1652" i="5"/>
  <c r="F1652" i="5"/>
  <c r="E1652" i="5"/>
  <c r="D1652" i="5"/>
  <c r="C1652" i="5"/>
  <c r="B1652" i="5"/>
  <c r="G1651" i="5"/>
  <c r="F1651" i="5"/>
  <c r="E1651" i="5"/>
  <c r="D1651" i="5"/>
  <c r="C1651" i="5"/>
  <c r="B1651" i="5"/>
  <c r="G1650" i="5"/>
  <c r="F1650" i="5"/>
  <c r="E1650" i="5"/>
  <c r="D1650" i="5"/>
  <c r="C1650" i="5"/>
  <c r="B1650" i="5"/>
  <c r="G1649" i="5"/>
  <c r="F1649" i="5"/>
  <c r="E1649" i="5"/>
  <c r="D1649" i="5"/>
  <c r="C1649" i="5"/>
  <c r="B1649" i="5"/>
  <c r="G1648" i="5"/>
  <c r="F1648" i="5"/>
  <c r="E1648" i="5"/>
  <c r="D1648" i="5"/>
  <c r="C1648" i="5"/>
  <c r="B1648" i="5"/>
  <c r="G1647" i="5"/>
  <c r="F1647" i="5"/>
  <c r="E1647" i="5"/>
  <c r="D1647" i="5"/>
  <c r="C1647" i="5"/>
  <c r="B1647" i="5"/>
  <c r="G1646" i="5"/>
  <c r="F1646" i="5"/>
  <c r="E1646" i="5"/>
  <c r="D1646" i="5"/>
  <c r="C1646" i="5"/>
  <c r="B1646" i="5"/>
  <c r="G1645" i="5"/>
  <c r="F1645" i="5"/>
  <c r="E1645" i="5"/>
  <c r="D1645" i="5"/>
  <c r="C1645" i="5"/>
  <c r="B1645" i="5"/>
  <c r="G1644" i="5"/>
  <c r="F1644" i="5"/>
  <c r="E1644" i="5"/>
  <c r="D1644" i="5"/>
  <c r="C1644" i="5"/>
  <c r="B1644" i="5"/>
  <c r="G1643" i="5"/>
  <c r="F1643" i="5"/>
  <c r="E1643" i="5"/>
  <c r="D1643" i="5"/>
  <c r="C1643" i="5"/>
  <c r="B1643" i="5"/>
  <c r="G1642" i="5"/>
  <c r="F1642" i="5"/>
  <c r="E1642" i="5"/>
  <c r="D1642" i="5"/>
  <c r="C1642" i="5"/>
  <c r="B1642" i="5"/>
  <c r="G1641" i="5"/>
  <c r="F1641" i="5"/>
  <c r="E1641" i="5"/>
  <c r="D1641" i="5"/>
  <c r="C1641" i="5"/>
  <c r="B1641" i="5"/>
  <c r="G1640" i="5"/>
  <c r="F1640" i="5"/>
  <c r="E1640" i="5"/>
  <c r="D1640" i="5"/>
  <c r="C1640" i="5"/>
  <c r="B1640" i="5"/>
  <c r="G1639" i="5"/>
  <c r="F1639" i="5"/>
  <c r="E1639" i="5"/>
  <c r="D1639" i="5"/>
  <c r="C1639" i="5"/>
  <c r="B1639" i="5"/>
  <c r="G1638" i="5"/>
  <c r="F1638" i="5"/>
  <c r="E1638" i="5"/>
  <c r="D1638" i="5"/>
  <c r="C1638" i="5"/>
  <c r="B1638" i="5"/>
  <c r="G1637" i="5"/>
  <c r="F1637" i="5"/>
  <c r="E1637" i="5"/>
  <c r="D1637" i="5"/>
  <c r="C1637" i="5"/>
  <c r="B1637" i="5"/>
  <c r="G1636" i="5"/>
  <c r="F1636" i="5"/>
  <c r="E1636" i="5"/>
  <c r="D1636" i="5"/>
  <c r="C1636" i="5"/>
  <c r="B1636" i="5"/>
  <c r="G1635" i="5"/>
  <c r="F1635" i="5"/>
  <c r="E1635" i="5"/>
  <c r="D1635" i="5"/>
  <c r="C1635" i="5"/>
  <c r="B1635" i="5"/>
  <c r="G1634" i="5"/>
  <c r="F1634" i="5"/>
  <c r="E1634" i="5"/>
  <c r="D1634" i="5"/>
  <c r="C1634" i="5"/>
  <c r="B1634" i="5"/>
  <c r="G1633" i="5"/>
  <c r="F1633" i="5"/>
  <c r="E1633" i="5"/>
  <c r="D1633" i="5"/>
  <c r="C1633" i="5"/>
  <c r="B1633" i="5"/>
  <c r="G1632" i="5"/>
  <c r="F1632" i="5"/>
  <c r="E1632" i="5"/>
  <c r="D1632" i="5"/>
  <c r="C1632" i="5"/>
  <c r="B1632" i="5"/>
  <c r="G1631" i="5"/>
  <c r="F1631" i="5"/>
  <c r="E1631" i="5"/>
  <c r="D1631" i="5"/>
  <c r="C1631" i="5"/>
  <c r="B1631" i="5"/>
  <c r="G1630" i="5"/>
  <c r="F1630" i="5"/>
  <c r="E1630" i="5"/>
  <c r="D1630" i="5"/>
  <c r="C1630" i="5"/>
  <c r="B1630" i="5"/>
  <c r="G1629" i="5"/>
  <c r="F1629" i="5"/>
  <c r="E1629" i="5"/>
  <c r="D1629" i="5"/>
  <c r="C1629" i="5"/>
  <c r="B1629" i="5"/>
  <c r="G1628" i="5"/>
  <c r="F1628" i="5"/>
  <c r="E1628" i="5"/>
  <c r="D1628" i="5"/>
  <c r="C1628" i="5"/>
  <c r="B1628" i="5"/>
  <c r="G1627" i="5"/>
  <c r="F1627" i="5"/>
  <c r="E1627" i="5"/>
  <c r="D1627" i="5"/>
  <c r="C1627" i="5"/>
  <c r="B1627" i="5"/>
  <c r="G1626" i="5"/>
  <c r="F1626" i="5"/>
  <c r="E1626" i="5"/>
  <c r="D1626" i="5"/>
  <c r="C1626" i="5"/>
  <c r="B1626" i="5"/>
  <c r="G1625" i="5"/>
  <c r="F1625" i="5"/>
  <c r="E1625" i="5"/>
  <c r="D1625" i="5"/>
  <c r="C1625" i="5"/>
  <c r="B1625" i="5"/>
  <c r="G1624" i="5"/>
  <c r="F1624" i="5"/>
  <c r="E1624" i="5"/>
  <c r="D1624" i="5"/>
  <c r="C1624" i="5"/>
  <c r="B1624" i="5"/>
  <c r="G1623" i="5"/>
  <c r="F1623" i="5"/>
  <c r="E1623" i="5"/>
  <c r="D1623" i="5"/>
  <c r="C1623" i="5"/>
  <c r="B1623" i="5"/>
  <c r="G1622" i="5"/>
  <c r="F1622" i="5"/>
  <c r="E1622" i="5"/>
  <c r="D1622" i="5"/>
  <c r="C1622" i="5"/>
  <c r="B1622" i="5"/>
  <c r="G1621" i="5"/>
  <c r="F1621" i="5"/>
  <c r="E1621" i="5"/>
  <c r="D1621" i="5"/>
  <c r="C1621" i="5"/>
  <c r="B1621" i="5"/>
  <c r="G1620" i="5"/>
  <c r="F1620" i="5"/>
  <c r="E1620" i="5"/>
  <c r="D1620" i="5"/>
  <c r="C1620" i="5"/>
  <c r="B1620" i="5"/>
  <c r="G1619" i="5"/>
  <c r="F1619" i="5"/>
  <c r="E1619" i="5"/>
  <c r="D1619" i="5"/>
  <c r="C1619" i="5"/>
  <c r="B1619" i="5"/>
  <c r="G1618" i="5"/>
  <c r="F1618" i="5"/>
  <c r="E1618" i="5"/>
  <c r="D1618" i="5"/>
  <c r="C1618" i="5"/>
  <c r="B1618" i="5"/>
  <c r="G1617" i="5"/>
  <c r="F1617" i="5"/>
  <c r="E1617" i="5"/>
  <c r="D1617" i="5"/>
  <c r="C1617" i="5"/>
  <c r="B1617" i="5"/>
  <c r="G1616" i="5"/>
  <c r="F1616" i="5"/>
  <c r="E1616" i="5"/>
  <c r="D1616" i="5"/>
  <c r="C1616" i="5"/>
  <c r="B1616" i="5"/>
  <c r="G1615" i="5"/>
  <c r="E1615" i="5"/>
  <c r="D1615" i="5"/>
  <c r="C1615" i="5"/>
  <c r="B1615" i="5"/>
  <c r="G1614" i="5"/>
  <c r="F1614" i="5"/>
  <c r="F1615" i="5" s="1"/>
  <c r="E1614" i="5"/>
  <c r="D1614" i="5"/>
  <c r="C1614" i="5"/>
  <c r="B1614" i="5"/>
  <c r="G1613" i="5"/>
  <c r="F1613" i="5"/>
  <c r="E1613" i="5"/>
  <c r="D1613" i="5"/>
  <c r="C1613" i="5"/>
  <c r="B1613" i="5"/>
  <c r="G1612" i="5"/>
  <c r="F1612" i="5"/>
  <c r="E1612" i="5"/>
  <c r="D1612" i="5"/>
  <c r="C1612" i="5"/>
  <c r="B1612" i="5"/>
  <c r="G1611" i="5"/>
  <c r="F1611" i="5"/>
  <c r="E1611" i="5"/>
  <c r="D1611" i="5"/>
  <c r="C1611" i="5"/>
  <c r="B1611" i="5"/>
  <c r="G1610" i="5"/>
  <c r="F1610" i="5"/>
  <c r="E1610" i="5"/>
  <c r="D1610" i="5"/>
  <c r="C1610" i="5"/>
  <c r="B1610" i="5"/>
  <c r="G1609" i="5"/>
  <c r="F1609" i="5"/>
  <c r="E1609" i="5"/>
  <c r="D1609" i="5"/>
  <c r="C1609" i="5"/>
  <c r="B1609" i="5"/>
  <c r="G1608" i="5"/>
  <c r="F1608" i="5"/>
  <c r="E1608" i="5"/>
  <c r="D1608" i="5"/>
  <c r="C1608" i="5"/>
  <c r="B1608" i="5"/>
  <c r="G1607" i="5"/>
  <c r="F1607" i="5"/>
  <c r="E1607" i="5"/>
  <c r="D1607" i="5"/>
  <c r="C1607" i="5"/>
  <c r="B1607" i="5"/>
  <c r="G1606" i="5"/>
  <c r="F1606" i="5"/>
  <c r="E1606" i="5"/>
  <c r="D1606" i="5"/>
  <c r="C1606" i="5"/>
  <c r="B1606" i="5"/>
  <c r="G1605" i="5"/>
  <c r="F1605" i="5"/>
  <c r="E1605" i="5"/>
  <c r="D1605" i="5"/>
  <c r="C1605" i="5"/>
  <c r="B1605" i="5"/>
  <c r="G1604" i="5"/>
  <c r="F1604" i="5"/>
  <c r="E1604" i="5"/>
  <c r="D1604" i="5"/>
  <c r="C1604" i="5"/>
  <c r="B1604" i="5"/>
  <c r="G1603" i="5"/>
  <c r="F1603" i="5"/>
  <c r="E1603" i="5"/>
  <c r="D1603" i="5"/>
  <c r="C1603" i="5"/>
  <c r="B1603" i="5"/>
  <c r="G1602" i="5"/>
  <c r="F1602" i="5"/>
  <c r="E1602" i="5"/>
  <c r="D1602" i="5"/>
  <c r="C1602" i="5"/>
  <c r="B1602" i="5"/>
  <c r="G1601" i="5"/>
  <c r="F1601" i="5"/>
  <c r="E1601" i="5"/>
  <c r="D1601" i="5"/>
  <c r="C1601" i="5"/>
  <c r="B1601" i="5"/>
  <c r="G1600" i="5"/>
  <c r="F1600" i="5"/>
  <c r="E1600" i="5"/>
  <c r="D1600" i="5"/>
  <c r="C1600" i="5"/>
  <c r="B1600" i="5"/>
  <c r="G1599" i="5"/>
  <c r="F1599" i="5"/>
  <c r="E1599" i="5"/>
  <c r="D1599" i="5"/>
  <c r="C1599" i="5"/>
  <c r="B1599" i="5"/>
  <c r="G1598" i="5"/>
  <c r="F1598" i="5"/>
  <c r="E1598" i="5"/>
  <c r="D1598" i="5"/>
  <c r="C1598" i="5"/>
  <c r="B1598" i="5"/>
  <c r="G1597" i="5"/>
  <c r="F1597" i="5"/>
  <c r="E1597" i="5"/>
  <c r="D1597" i="5"/>
  <c r="C1597" i="5"/>
  <c r="B1597" i="5"/>
  <c r="G1596" i="5"/>
  <c r="F1596" i="5"/>
  <c r="E1596" i="5"/>
  <c r="D1596" i="5"/>
  <c r="C1596" i="5"/>
  <c r="B1596" i="5"/>
  <c r="G1595" i="5"/>
  <c r="F1595" i="5"/>
  <c r="E1595" i="5"/>
  <c r="D1595" i="5"/>
  <c r="C1595" i="5"/>
  <c r="B1595" i="5"/>
  <c r="G1594" i="5"/>
  <c r="F1594" i="5"/>
  <c r="E1594" i="5"/>
  <c r="D1594" i="5"/>
  <c r="C1594" i="5"/>
  <c r="B1594" i="5"/>
  <c r="G1593" i="5"/>
  <c r="F1593" i="5"/>
  <c r="E1593" i="5"/>
  <c r="D1593" i="5"/>
  <c r="C1593" i="5"/>
  <c r="B1593" i="5"/>
  <c r="G1592" i="5"/>
  <c r="F1592" i="5"/>
  <c r="E1592" i="5"/>
  <c r="D1592" i="5"/>
  <c r="C1592" i="5"/>
  <c r="B1592" i="5"/>
  <c r="G1591" i="5"/>
  <c r="F1591" i="5"/>
  <c r="E1591" i="5"/>
  <c r="D1591" i="5"/>
  <c r="C1591" i="5"/>
  <c r="B1591" i="5"/>
  <c r="G1590" i="5"/>
  <c r="F1590" i="5"/>
  <c r="E1590" i="5"/>
  <c r="D1590" i="5"/>
  <c r="C1590" i="5"/>
  <c r="B1590" i="5"/>
  <c r="G1589" i="5"/>
  <c r="F1589" i="5"/>
  <c r="E1589" i="5"/>
  <c r="D1589" i="5"/>
  <c r="C1589" i="5"/>
  <c r="B1589" i="5"/>
  <c r="G1588" i="5"/>
  <c r="F1588" i="5"/>
  <c r="E1588" i="5"/>
  <c r="D1588" i="5"/>
  <c r="C1588" i="5"/>
  <c r="B1588" i="5"/>
  <c r="G1587" i="5"/>
  <c r="F1587" i="5"/>
  <c r="E1587" i="5"/>
  <c r="D1587" i="5"/>
  <c r="C1587" i="5"/>
  <c r="B1587" i="5"/>
  <c r="G1586" i="5"/>
  <c r="F1586" i="5"/>
  <c r="E1586" i="5"/>
  <c r="D1586" i="5"/>
  <c r="C1586" i="5"/>
  <c r="B1586" i="5"/>
  <c r="G1585" i="5"/>
  <c r="F1585" i="5"/>
  <c r="E1585" i="5"/>
  <c r="D1585" i="5"/>
  <c r="C1585" i="5"/>
  <c r="B1585" i="5"/>
  <c r="G1584" i="5"/>
  <c r="F1584" i="5"/>
  <c r="E1584" i="5"/>
  <c r="D1584" i="5"/>
  <c r="C1584" i="5"/>
  <c r="B1584" i="5"/>
  <c r="G1583" i="5"/>
  <c r="F1583" i="5"/>
  <c r="E1583" i="5"/>
  <c r="D1583" i="5"/>
  <c r="C1583" i="5"/>
  <c r="B1583" i="5"/>
  <c r="G1582" i="5"/>
  <c r="E1582" i="5"/>
  <c r="D1582" i="5"/>
  <c r="C1582" i="5"/>
  <c r="B1582" i="5"/>
  <c r="G1581" i="5"/>
  <c r="E1581" i="5"/>
  <c r="D1581" i="5"/>
  <c r="C1581" i="5"/>
  <c r="B1581" i="5"/>
  <c r="G1580" i="5"/>
  <c r="F1580" i="5"/>
  <c r="F1581" i="5" s="1"/>
  <c r="F1582" i="5" s="1"/>
  <c r="E1580" i="5"/>
  <c r="D1580" i="5"/>
  <c r="C1580" i="5"/>
  <c r="B1580" i="5"/>
  <c r="G1579" i="5"/>
  <c r="F1579" i="5"/>
  <c r="E1579" i="5"/>
  <c r="D1579" i="5"/>
  <c r="C1579" i="5"/>
  <c r="B1579" i="5"/>
  <c r="G1578" i="5"/>
  <c r="F1578" i="5"/>
  <c r="E1578" i="5"/>
  <c r="D1578" i="5"/>
  <c r="C1578" i="5"/>
  <c r="B1578" i="5"/>
  <c r="G1577" i="5"/>
  <c r="F1577" i="5"/>
  <c r="E1577" i="5"/>
  <c r="D1577" i="5"/>
  <c r="C1577" i="5"/>
  <c r="B1577" i="5"/>
  <c r="G1576" i="5"/>
  <c r="F1576" i="5"/>
  <c r="E1576" i="5"/>
  <c r="D1576" i="5"/>
  <c r="C1576" i="5"/>
  <c r="B1576" i="5"/>
  <c r="G1575" i="5"/>
  <c r="F1575" i="5"/>
  <c r="E1575" i="5"/>
  <c r="D1575" i="5"/>
  <c r="C1575" i="5"/>
  <c r="B1575" i="5"/>
  <c r="G1574" i="5"/>
  <c r="F1574" i="5"/>
  <c r="E1574" i="5"/>
  <c r="D1574" i="5"/>
  <c r="C1574" i="5"/>
  <c r="B1574" i="5"/>
  <c r="G1573" i="5"/>
  <c r="F1573" i="5"/>
  <c r="E1573" i="5"/>
  <c r="D1573" i="5"/>
  <c r="C1573" i="5"/>
  <c r="B1573" i="5"/>
  <c r="G1572" i="5"/>
  <c r="F1572" i="5"/>
  <c r="E1572" i="5"/>
  <c r="D1572" i="5"/>
  <c r="C1572" i="5"/>
  <c r="B1572" i="5"/>
  <c r="G1571" i="5"/>
  <c r="F1571" i="5"/>
  <c r="E1571" i="5"/>
  <c r="D1571" i="5"/>
  <c r="C1571" i="5"/>
  <c r="B1571" i="5"/>
  <c r="G1570" i="5"/>
  <c r="F1570" i="5"/>
  <c r="E1570" i="5"/>
  <c r="D1570" i="5"/>
  <c r="C1570" i="5"/>
  <c r="B1570" i="5"/>
  <c r="G1569" i="5"/>
  <c r="F1569" i="5"/>
  <c r="E1569" i="5"/>
  <c r="D1569" i="5"/>
  <c r="C1569" i="5"/>
  <c r="B1569" i="5"/>
  <c r="G1568" i="5"/>
  <c r="F1568" i="5"/>
  <c r="E1568" i="5"/>
  <c r="D1568" i="5"/>
  <c r="C1568" i="5"/>
  <c r="B1568" i="5"/>
  <c r="G1567" i="5"/>
  <c r="F1567" i="5"/>
  <c r="E1567" i="5"/>
  <c r="D1567" i="5"/>
  <c r="C1567" i="5"/>
  <c r="B1567" i="5"/>
  <c r="G1566" i="5"/>
  <c r="F1566" i="5"/>
  <c r="E1566" i="5"/>
  <c r="D1566" i="5"/>
  <c r="C1566" i="5"/>
  <c r="B1566" i="5"/>
  <c r="G1565" i="5"/>
  <c r="F1565" i="5"/>
  <c r="E1565" i="5"/>
  <c r="D1565" i="5"/>
  <c r="C1565" i="5"/>
  <c r="B1565" i="5"/>
  <c r="G1564" i="5"/>
  <c r="F1564" i="5"/>
  <c r="E1564" i="5"/>
  <c r="D1564" i="5"/>
  <c r="C1564" i="5"/>
  <c r="B1564" i="5"/>
  <c r="G1563" i="5"/>
  <c r="F1563" i="5"/>
  <c r="E1563" i="5"/>
  <c r="D1563" i="5"/>
  <c r="C1563" i="5"/>
  <c r="B1563" i="5"/>
  <c r="G1562" i="5"/>
  <c r="F1562" i="5"/>
  <c r="E1562" i="5"/>
  <c r="D1562" i="5"/>
  <c r="C1562" i="5"/>
  <c r="B1562" i="5"/>
  <c r="G1561" i="5"/>
  <c r="F1561" i="5"/>
  <c r="E1561" i="5"/>
  <c r="D1561" i="5"/>
  <c r="C1561" i="5"/>
  <c r="B1561" i="5"/>
  <c r="G1560" i="5"/>
  <c r="F1560" i="5"/>
  <c r="E1560" i="5"/>
  <c r="D1560" i="5"/>
  <c r="C1560" i="5"/>
  <c r="B1560" i="5"/>
  <c r="G1559" i="5"/>
  <c r="F1559" i="5"/>
  <c r="E1559" i="5"/>
  <c r="D1559" i="5"/>
  <c r="C1559" i="5"/>
  <c r="B1559" i="5"/>
  <c r="G1558" i="5"/>
  <c r="F1558" i="5"/>
  <c r="E1558" i="5"/>
  <c r="D1558" i="5"/>
  <c r="C1558" i="5"/>
  <c r="B1558" i="5"/>
  <c r="G1557" i="5"/>
  <c r="F1557" i="5"/>
  <c r="E1557" i="5"/>
  <c r="D1557" i="5"/>
  <c r="C1557" i="5"/>
  <c r="B1557" i="5"/>
  <c r="G1556" i="5"/>
  <c r="F1556" i="5"/>
  <c r="E1556" i="5"/>
  <c r="D1556" i="5"/>
  <c r="C1556" i="5"/>
  <c r="B1556" i="5"/>
  <c r="G1555" i="5"/>
  <c r="F1555" i="5"/>
  <c r="E1555" i="5"/>
  <c r="D1555" i="5"/>
  <c r="C1555" i="5"/>
  <c r="B1555" i="5"/>
  <c r="G1554" i="5"/>
  <c r="F1554" i="5"/>
  <c r="E1554" i="5"/>
  <c r="D1554" i="5"/>
  <c r="C1554" i="5"/>
  <c r="B1554" i="5"/>
  <c r="G1553" i="5"/>
  <c r="F1553" i="5"/>
  <c r="E1553" i="5"/>
  <c r="D1553" i="5"/>
  <c r="C1553" i="5"/>
  <c r="B1553" i="5"/>
  <c r="G1552" i="5"/>
  <c r="F1552" i="5"/>
  <c r="E1552" i="5"/>
  <c r="D1552" i="5"/>
  <c r="C1552" i="5"/>
  <c r="B1552" i="5"/>
  <c r="G1551" i="5"/>
  <c r="F1551" i="5"/>
  <c r="E1551" i="5"/>
  <c r="D1551" i="5"/>
  <c r="C1551" i="5"/>
  <c r="B1551" i="5"/>
  <c r="G1550" i="5"/>
  <c r="F1550" i="5"/>
  <c r="E1550" i="5"/>
  <c r="D1550" i="5"/>
  <c r="C1550" i="5"/>
  <c r="B1550" i="5"/>
  <c r="G1549" i="5"/>
  <c r="F1549" i="5"/>
  <c r="E1549" i="5"/>
  <c r="D1549" i="5"/>
  <c r="C1549" i="5"/>
  <c r="B1549" i="5"/>
  <c r="G1548" i="5"/>
  <c r="F1548" i="5"/>
  <c r="E1548" i="5"/>
  <c r="D1548" i="5"/>
  <c r="C1548" i="5"/>
  <c r="B1548" i="5"/>
  <c r="G1547" i="5"/>
  <c r="F1547" i="5"/>
  <c r="E1547" i="5"/>
  <c r="D1547" i="5"/>
  <c r="C1547" i="5"/>
  <c r="B1547" i="5"/>
  <c r="G1546" i="5"/>
  <c r="F1546" i="5"/>
  <c r="E1546" i="5"/>
  <c r="D1546" i="5"/>
  <c r="C1546" i="5"/>
  <c r="B1546" i="5"/>
  <c r="G1545" i="5"/>
  <c r="F1545" i="5"/>
  <c r="E1545" i="5"/>
  <c r="D1545" i="5"/>
  <c r="C1545" i="5"/>
  <c r="B1545" i="5"/>
  <c r="G1544" i="5"/>
  <c r="F1544" i="5"/>
  <c r="E1544" i="5"/>
  <c r="D1544" i="5"/>
  <c r="C1544" i="5"/>
  <c r="B1544" i="5"/>
  <c r="G1543" i="5"/>
  <c r="F1543" i="5"/>
  <c r="E1543" i="5"/>
  <c r="D1543" i="5"/>
  <c r="C1543" i="5"/>
  <c r="B1543" i="5"/>
  <c r="G1542" i="5"/>
  <c r="F1542" i="5"/>
  <c r="E1542" i="5"/>
  <c r="D1542" i="5"/>
  <c r="C1542" i="5"/>
  <c r="B1542" i="5"/>
  <c r="G1541" i="5"/>
  <c r="F1541" i="5"/>
  <c r="E1541" i="5"/>
  <c r="D1541" i="5"/>
  <c r="C1541" i="5"/>
  <c r="B1541" i="5"/>
  <c r="G1540" i="5"/>
  <c r="F1540" i="5"/>
  <c r="E1540" i="5"/>
  <c r="D1540" i="5"/>
  <c r="C1540" i="5"/>
  <c r="B1540" i="5"/>
  <c r="G1539" i="5"/>
  <c r="F1539" i="5"/>
  <c r="E1539" i="5"/>
  <c r="D1539" i="5"/>
  <c r="C1539" i="5"/>
  <c r="B1539" i="5"/>
  <c r="G1538" i="5"/>
  <c r="F1538" i="5"/>
  <c r="E1538" i="5"/>
  <c r="D1538" i="5"/>
  <c r="C1538" i="5"/>
  <c r="B1538" i="5"/>
  <c r="G1537" i="5"/>
  <c r="F1537" i="5"/>
  <c r="E1537" i="5"/>
  <c r="D1537" i="5"/>
  <c r="C1537" i="5"/>
  <c r="B1537" i="5"/>
  <c r="G1536" i="5"/>
  <c r="F1536" i="5"/>
  <c r="E1536" i="5"/>
  <c r="D1536" i="5"/>
  <c r="C1536" i="5"/>
  <c r="B1536" i="5"/>
  <c r="G1535" i="5"/>
  <c r="F1535" i="5"/>
  <c r="E1535" i="5"/>
  <c r="D1535" i="5"/>
  <c r="C1535" i="5"/>
  <c r="B1535" i="5"/>
  <c r="G1534" i="5"/>
  <c r="F1534" i="5"/>
  <c r="E1534" i="5"/>
  <c r="D1534" i="5"/>
  <c r="C1534" i="5"/>
  <c r="B1534" i="5"/>
  <c r="G1533" i="5"/>
  <c r="F1533" i="5"/>
  <c r="E1533" i="5"/>
  <c r="D1533" i="5"/>
  <c r="C1533" i="5"/>
  <c r="B1533" i="5"/>
  <c r="G1532" i="5"/>
  <c r="F1532" i="5"/>
  <c r="E1532" i="5"/>
  <c r="D1532" i="5"/>
  <c r="C1532" i="5"/>
  <c r="B1532" i="5"/>
  <c r="G1531" i="5"/>
  <c r="F1531" i="5"/>
  <c r="E1531" i="5"/>
  <c r="D1531" i="5"/>
  <c r="C1531" i="5"/>
  <c r="B1531" i="5"/>
  <c r="G1530" i="5"/>
  <c r="F1530" i="5"/>
  <c r="E1530" i="5"/>
  <c r="D1530" i="5"/>
  <c r="C1530" i="5"/>
  <c r="B1530" i="5"/>
  <c r="G1529" i="5"/>
  <c r="F1529" i="5"/>
  <c r="E1529" i="5"/>
  <c r="D1529" i="5"/>
  <c r="C1529" i="5"/>
  <c r="B1529" i="5"/>
  <c r="G1528" i="5"/>
  <c r="F1528" i="5"/>
  <c r="E1528" i="5"/>
  <c r="D1528" i="5"/>
  <c r="C1528" i="5"/>
  <c r="B1528" i="5"/>
  <c r="G1527" i="5"/>
  <c r="F1527" i="5"/>
  <c r="E1527" i="5"/>
  <c r="D1527" i="5"/>
  <c r="C1527" i="5"/>
  <c r="B1527" i="5"/>
  <c r="G1526" i="5"/>
  <c r="F1526" i="5"/>
  <c r="E1526" i="5"/>
  <c r="D1526" i="5"/>
  <c r="C1526" i="5"/>
  <c r="B1526" i="5"/>
  <c r="G1525" i="5"/>
  <c r="F1525" i="5"/>
  <c r="E1525" i="5"/>
  <c r="D1525" i="5"/>
  <c r="C1525" i="5"/>
  <c r="B1525" i="5"/>
  <c r="G1524" i="5"/>
  <c r="F1524" i="5"/>
  <c r="E1524" i="5"/>
  <c r="D1524" i="5"/>
  <c r="C1524" i="5"/>
  <c r="B1524" i="5"/>
  <c r="G1523" i="5"/>
  <c r="F1523" i="5"/>
  <c r="E1523" i="5"/>
  <c r="D1523" i="5"/>
  <c r="C1523" i="5"/>
  <c r="B1523" i="5"/>
  <c r="G1522" i="5"/>
  <c r="F1522" i="5"/>
  <c r="E1522" i="5"/>
  <c r="D1522" i="5"/>
  <c r="C1522" i="5"/>
  <c r="B1522" i="5"/>
  <c r="G1521" i="5"/>
  <c r="F1521" i="5"/>
  <c r="E1521" i="5"/>
  <c r="D1521" i="5"/>
  <c r="C1521" i="5"/>
  <c r="B1521" i="5"/>
  <c r="G1520" i="5"/>
  <c r="F1520" i="5"/>
  <c r="E1520" i="5"/>
  <c r="D1520" i="5"/>
  <c r="C1520" i="5"/>
  <c r="B1520" i="5"/>
  <c r="G1519" i="5"/>
  <c r="F1519" i="5"/>
  <c r="E1519" i="5"/>
  <c r="D1519" i="5"/>
  <c r="C1519" i="5"/>
  <c r="B1519" i="5"/>
  <c r="G1518" i="5"/>
  <c r="F1518" i="5"/>
  <c r="E1518" i="5"/>
  <c r="D1518" i="5"/>
  <c r="C1518" i="5"/>
  <c r="B1518" i="5"/>
  <c r="G1517" i="5"/>
  <c r="F1517" i="5"/>
  <c r="E1517" i="5"/>
  <c r="D1517" i="5"/>
  <c r="C1517" i="5"/>
  <c r="B1517" i="5"/>
  <c r="G1516" i="5"/>
  <c r="F1516" i="5"/>
  <c r="E1516" i="5"/>
  <c r="D1516" i="5"/>
  <c r="C1516" i="5"/>
  <c r="B1516" i="5"/>
  <c r="G1515" i="5"/>
  <c r="F1515" i="5"/>
  <c r="E1515" i="5"/>
  <c r="D1515" i="5"/>
  <c r="C1515" i="5"/>
  <c r="B1515" i="5"/>
  <c r="G1514" i="5"/>
  <c r="F1514" i="5"/>
  <c r="E1514" i="5"/>
  <c r="D1514" i="5"/>
  <c r="C1514" i="5"/>
  <c r="B1514" i="5"/>
  <c r="G1513" i="5"/>
  <c r="E1513" i="5"/>
  <c r="D1513" i="5"/>
  <c r="C1513" i="5"/>
  <c r="B1513" i="5"/>
  <c r="G1512" i="5"/>
  <c r="F1512" i="5"/>
  <c r="F1513" i="5" s="1"/>
  <c r="E1512" i="5"/>
  <c r="D1512" i="5"/>
  <c r="C1512" i="5"/>
  <c r="B1512" i="5"/>
  <c r="G1511" i="5"/>
  <c r="F1511" i="5"/>
  <c r="E1511" i="5"/>
  <c r="D1511" i="5"/>
  <c r="C1511" i="5"/>
  <c r="B1511" i="5"/>
  <c r="G1510" i="5"/>
  <c r="F1510" i="5"/>
  <c r="E1510" i="5"/>
  <c r="D1510" i="5"/>
  <c r="C1510" i="5"/>
  <c r="B1510" i="5"/>
  <c r="G1509" i="5"/>
  <c r="F1509" i="5"/>
  <c r="E1509" i="5"/>
  <c r="D1509" i="5"/>
  <c r="C1509" i="5"/>
  <c r="B1509" i="5"/>
  <c r="G1508" i="5"/>
  <c r="F1508" i="5"/>
  <c r="E1508" i="5"/>
  <c r="D1508" i="5"/>
  <c r="C1508" i="5"/>
  <c r="B1508" i="5"/>
  <c r="G1507" i="5"/>
  <c r="F1507" i="5"/>
  <c r="E1507" i="5"/>
  <c r="D1507" i="5"/>
  <c r="C1507" i="5"/>
  <c r="B1507" i="5"/>
  <c r="G1506" i="5"/>
  <c r="F1506" i="5"/>
  <c r="E1506" i="5"/>
  <c r="D1506" i="5"/>
  <c r="C1506" i="5"/>
  <c r="B1506" i="5"/>
  <c r="G1505" i="5"/>
  <c r="F1505" i="5"/>
  <c r="E1505" i="5"/>
  <c r="D1505" i="5"/>
  <c r="C1505" i="5"/>
  <c r="B1505" i="5"/>
  <c r="G1504" i="5"/>
  <c r="F1504" i="5"/>
  <c r="E1504" i="5"/>
  <c r="D1504" i="5"/>
  <c r="C1504" i="5"/>
  <c r="B1504" i="5"/>
  <c r="G1503" i="5"/>
  <c r="F1503" i="5"/>
  <c r="E1503" i="5"/>
  <c r="D1503" i="5"/>
  <c r="C1503" i="5"/>
  <c r="B1503" i="5"/>
  <c r="G1502" i="5"/>
  <c r="F1502" i="5"/>
  <c r="E1502" i="5"/>
  <c r="D1502" i="5"/>
  <c r="C1502" i="5"/>
  <c r="B1502" i="5"/>
  <c r="G1501" i="5"/>
  <c r="F1501" i="5"/>
  <c r="E1501" i="5"/>
  <c r="D1501" i="5"/>
  <c r="C1501" i="5"/>
  <c r="B1501" i="5"/>
  <c r="G1500" i="5"/>
  <c r="F1500" i="5"/>
  <c r="E1500" i="5"/>
  <c r="D1500" i="5"/>
  <c r="C1500" i="5"/>
  <c r="B1500" i="5"/>
  <c r="G1499" i="5"/>
  <c r="F1499" i="5"/>
  <c r="E1499" i="5"/>
  <c r="D1499" i="5"/>
  <c r="C1499" i="5"/>
  <c r="B1499" i="5"/>
  <c r="G1498" i="5"/>
  <c r="F1498" i="5"/>
  <c r="E1498" i="5"/>
  <c r="D1498" i="5"/>
  <c r="C1498" i="5"/>
  <c r="B1498" i="5"/>
  <c r="G1497" i="5"/>
  <c r="F1497" i="5"/>
  <c r="E1497" i="5"/>
  <c r="D1497" i="5"/>
  <c r="C1497" i="5"/>
  <c r="B1497" i="5"/>
  <c r="G1496" i="5"/>
  <c r="F1496" i="5"/>
  <c r="E1496" i="5"/>
  <c r="D1496" i="5"/>
  <c r="C1496" i="5"/>
  <c r="B1496" i="5"/>
  <c r="G1495" i="5"/>
  <c r="F1495" i="5"/>
  <c r="E1495" i="5"/>
  <c r="D1495" i="5"/>
  <c r="C1495" i="5"/>
  <c r="B1495" i="5"/>
  <c r="G1494" i="5"/>
  <c r="F1494" i="5"/>
  <c r="E1494" i="5"/>
  <c r="D1494" i="5"/>
  <c r="C1494" i="5"/>
  <c r="B1494" i="5"/>
  <c r="G1493" i="5"/>
  <c r="F1493" i="5"/>
  <c r="E1493" i="5"/>
  <c r="D1493" i="5"/>
  <c r="C1493" i="5"/>
  <c r="B1493" i="5"/>
  <c r="G1492" i="5"/>
  <c r="F1492" i="5"/>
  <c r="E1492" i="5"/>
  <c r="D1492" i="5"/>
  <c r="C1492" i="5"/>
  <c r="B1492" i="5"/>
  <c r="G1491" i="5"/>
  <c r="F1491" i="5"/>
  <c r="E1491" i="5"/>
  <c r="D1491" i="5"/>
  <c r="C1491" i="5"/>
  <c r="B1491" i="5"/>
  <c r="G1490" i="5"/>
  <c r="F1490" i="5"/>
  <c r="E1490" i="5"/>
  <c r="D1490" i="5"/>
  <c r="C1490" i="5"/>
  <c r="B1490" i="5"/>
  <c r="G1489" i="5"/>
  <c r="F1489" i="5"/>
  <c r="E1489" i="5"/>
  <c r="D1489" i="5"/>
  <c r="C1489" i="5"/>
  <c r="B1489" i="5"/>
  <c r="G1488" i="5"/>
  <c r="F1488" i="5"/>
  <c r="E1488" i="5"/>
  <c r="D1488" i="5"/>
  <c r="C1488" i="5"/>
  <c r="B1488" i="5"/>
  <c r="G1487" i="5"/>
  <c r="F1487" i="5"/>
  <c r="E1487" i="5"/>
  <c r="D1487" i="5"/>
  <c r="C1487" i="5"/>
  <c r="B1487" i="5"/>
  <c r="G1486" i="5"/>
  <c r="F1486" i="5"/>
  <c r="E1486" i="5"/>
  <c r="D1486" i="5"/>
  <c r="C1486" i="5"/>
  <c r="B1486" i="5"/>
  <c r="G1485" i="5"/>
  <c r="F1485" i="5"/>
  <c r="E1485" i="5"/>
  <c r="D1485" i="5"/>
  <c r="C1485" i="5"/>
  <c r="B1485" i="5"/>
  <c r="G1484" i="5"/>
  <c r="F1484" i="5"/>
  <c r="E1484" i="5"/>
  <c r="D1484" i="5"/>
  <c r="C1484" i="5"/>
  <c r="B1484" i="5"/>
  <c r="G1483" i="5"/>
  <c r="F1483" i="5"/>
  <c r="E1483" i="5"/>
  <c r="D1483" i="5"/>
  <c r="C1483" i="5"/>
  <c r="B1483" i="5"/>
  <c r="G1482" i="5"/>
  <c r="F1482" i="5"/>
  <c r="E1482" i="5"/>
  <c r="D1482" i="5"/>
  <c r="C1482" i="5"/>
  <c r="B1482" i="5"/>
  <c r="G1481" i="5"/>
  <c r="F1481" i="5"/>
  <c r="E1481" i="5"/>
  <c r="D1481" i="5"/>
  <c r="C1481" i="5"/>
  <c r="B1481" i="5"/>
  <c r="G1480" i="5"/>
  <c r="F1480" i="5"/>
  <c r="E1480" i="5"/>
  <c r="D1480" i="5"/>
  <c r="C1480" i="5"/>
  <c r="B1480" i="5"/>
  <c r="G1479" i="5"/>
  <c r="F1479" i="5"/>
  <c r="E1479" i="5"/>
  <c r="D1479" i="5"/>
  <c r="C1479" i="5"/>
  <c r="B1479" i="5"/>
  <c r="G1478" i="5"/>
  <c r="F1478" i="5"/>
  <c r="E1478" i="5"/>
  <c r="D1478" i="5"/>
  <c r="C1478" i="5"/>
  <c r="B1478" i="5"/>
  <c r="G1477" i="5"/>
  <c r="F1477" i="5"/>
  <c r="E1477" i="5"/>
  <c r="D1477" i="5"/>
  <c r="C1477" i="5"/>
  <c r="B1477" i="5"/>
  <c r="G1476" i="5"/>
  <c r="F1476" i="5"/>
  <c r="E1476" i="5"/>
  <c r="D1476" i="5"/>
  <c r="C1476" i="5"/>
  <c r="B1476" i="5"/>
  <c r="G1475" i="5"/>
  <c r="F1475" i="5"/>
  <c r="E1475" i="5"/>
  <c r="D1475" i="5"/>
  <c r="C1475" i="5"/>
  <c r="B1475" i="5"/>
  <c r="G1474" i="5"/>
  <c r="F1474" i="5"/>
  <c r="E1474" i="5"/>
  <c r="D1474" i="5"/>
  <c r="C1474" i="5"/>
  <c r="B1474" i="5"/>
  <c r="G1473" i="5"/>
  <c r="E1473" i="5"/>
  <c r="D1473" i="5"/>
  <c r="C1473" i="5"/>
  <c r="B1473" i="5"/>
  <c r="G1472" i="5"/>
  <c r="F1472" i="5"/>
  <c r="F1473" i="5" s="1"/>
  <c r="E1472" i="5"/>
  <c r="D1472" i="5"/>
  <c r="C1472" i="5"/>
  <c r="B1472" i="5"/>
  <c r="G1471" i="5"/>
  <c r="F1471" i="5"/>
  <c r="E1471" i="5"/>
  <c r="D1471" i="5"/>
  <c r="C1471" i="5"/>
  <c r="B1471" i="5"/>
  <c r="G1470" i="5"/>
  <c r="F1470" i="5"/>
  <c r="E1470" i="5"/>
  <c r="D1470" i="5"/>
  <c r="C1470" i="5"/>
  <c r="B1470" i="5"/>
  <c r="G1469" i="5"/>
  <c r="F1469" i="5"/>
  <c r="E1469" i="5"/>
  <c r="D1469" i="5"/>
  <c r="C1469" i="5"/>
  <c r="B1469" i="5"/>
  <c r="G1468" i="5"/>
  <c r="F1468" i="5"/>
  <c r="E1468" i="5"/>
  <c r="D1468" i="5"/>
  <c r="C1468" i="5"/>
  <c r="B1468" i="5"/>
  <c r="G1467" i="5"/>
  <c r="F1467" i="5"/>
  <c r="E1467" i="5"/>
  <c r="D1467" i="5"/>
  <c r="C1467" i="5"/>
  <c r="B1467" i="5"/>
  <c r="G1466" i="5"/>
  <c r="F1466" i="5"/>
  <c r="E1466" i="5"/>
  <c r="D1466" i="5"/>
  <c r="C1466" i="5"/>
  <c r="B1466" i="5"/>
  <c r="G1465" i="5"/>
  <c r="F1465" i="5"/>
  <c r="E1465" i="5"/>
  <c r="D1465" i="5"/>
  <c r="C1465" i="5"/>
  <c r="B1465" i="5"/>
  <c r="G1464" i="5"/>
  <c r="F1464" i="5"/>
  <c r="E1464" i="5"/>
  <c r="D1464" i="5"/>
  <c r="C1464" i="5"/>
  <c r="B1464" i="5"/>
  <c r="G1463" i="5"/>
  <c r="F1463" i="5"/>
  <c r="E1463" i="5"/>
  <c r="D1463" i="5"/>
  <c r="C1463" i="5"/>
  <c r="B1463" i="5"/>
  <c r="G1462" i="5"/>
  <c r="F1462" i="5"/>
  <c r="E1462" i="5"/>
  <c r="D1462" i="5"/>
  <c r="C1462" i="5"/>
  <c r="B1462" i="5"/>
  <c r="G1461" i="5"/>
  <c r="F1461" i="5"/>
  <c r="E1461" i="5"/>
  <c r="D1461" i="5"/>
  <c r="C1461" i="5"/>
  <c r="B1461" i="5"/>
  <c r="G1460" i="5"/>
  <c r="F1460" i="5"/>
  <c r="E1460" i="5"/>
  <c r="D1460" i="5"/>
  <c r="C1460" i="5"/>
  <c r="B1460" i="5"/>
  <c r="G1459" i="5"/>
  <c r="F1459" i="5"/>
  <c r="E1459" i="5"/>
  <c r="D1459" i="5"/>
  <c r="C1459" i="5"/>
  <c r="B1459" i="5"/>
  <c r="G1458" i="5"/>
  <c r="F1458" i="5"/>
  <c r="E1458" i="5"/>
  <c r="D1458" i="5"/>
  <c r="C1458" i="5"/>
  <c r="B1458" i="5"/>
  <c r="G1457" i="5"/>
  <c r="F1457" i="5"/>
  <c r="E1457" i="5"/>
  <c r="D1457" i="5"/>
  <c r="C1457" i="5"/>
  <c r="B1457" i="5"/>
  <c r="G1456" i="5"/>
  <c r="F1456" i="5"/>
  <c r="E1456" i="5"/>
  <c r="D1456" i="5"/>
  <c r="C1456" i="5"/>
  <c r="B1456" i="5"/>
  <c r="G1455" i="5"/>
  <c r="F1455" i="5"/>
  <c r="E1455" i="5"/>
  <c r="D1455" i="5"/>
  <c r="C1455" i="5"/>
  <c r="B1455" i="5"/>
  <c r="G1454" i="5"/>
  <c r="F1454" i="5"/>
  <c r="E1454" i="5"/>
  <c r="D1454" i="5"/>
  <c r="C1454" i="5"/>
  <c r="B1454" i="5"/>
  <c r="G1453" i="5"/>
  <c r="F1453" i="5"/>
  <c r="E1453" i="5"/>
  <c r="D1453" i="5"/>
  <c r="C1453" i="5"/>
  <c r="B1453" i="5"/>
  <c r="G1452" i="5"/>
  <c r="F1452" i="5"/>
  <c r="E1452" i="5"/>
  <c r="D1452" i="5"/>
  <c r="C1452" i="5"/>
  <c r="B1452" i="5"/>
  <c r="G1451" i="5"/>
  <c r="F1451" i="5"/>
  <c r="E1451" i="5"/>
  <c r="D1451" i="5"/>
  <c r="C1451" i="5"/>
  <c r="B1451" i="5"/>
  <c r="G1450" i="5"/>
  <c r="F1450" i="5"/>
  <c r="E1450" i="5"/>
  <c r="D1450" i="5"/>
  <c r="C1450" i="5"/>
  <c r="B1450" i="5"/>
  <c r="G1449" i="5"/>
  <c r="F1449" i="5"/>
  <c r="E1449" i="5"/>
  <c r="D1449" i="5"/>
  <c r="C1449" i="5"/>
  <c r="B1449" i="5"/>
  <c r="G1448" i="5"/>
  <c r="F1448" i="5"/>
  <c r="E1448" i="5"/>
  <c r="D1448" i="5"/>
  <c r="C1448" i="5"/>
  <c r="B1448" i="5"/>
  <c r="G1447" i="5"/>
  <c r="F1447" i="5"/>
  <c r="E1447" i="5"/>
  <c r="D1447" i="5"/>
  <c r="C1447" i="5"/>
  <c r="B1447" i="5"/>
  <c r="G1446" i="5"/>
  <c r="F1446" i="5"/>
  <c r="E1446" i="5"/>
  <c r="D1446" i="5"/>
  <c r="C1446" i="5"/>
  <c r="B1446" i="5"/>
  <c r="G1445" i="5"/>
  <c r="F1445" i="5"/>
  <c r="E1445" i="5"/>
  <c r="D1445" i="5"/>
  <c r="C1445" i="5"/>
  <c r="B1445" i="5"/>
  <c r="G1444" i="5"/>
  <c r="F1444" i="5"/>
  <c r="E1444" i="5"/>
  <c r="D1444" i="5"/>
  <c r="C1444" i="5"/>
  <c r="B1444" i="5"/>
  <c r="G1443" i="5"/>
  <c r="F1443" i="5"/>
  <c r="E1443" i="5"/>
  <c r="D1443" i="5"/>
  <c r="C1443" i="5"/>
  <c r="B1443" i="5"/>
  <c r="G1442" i="5"/>
  <c r="F1442" i="5"/>
  <c r="E1442" i="5"/>
  <c r="D1442" i="5"/>
  <c r="C1442" i="5"/>
  <c r="B1442" i="5"/>
  <c r="G1441" i="5"/>
  <c r="F1441" i="5"/>
  <c r="E1441" i="5"/>
  <c r="D1441" i="5"/>
  <c r="C1441" i="5"/>
  <c r="B1441" i="5"/>
  <c r="G1440" i="5"/>
  <c r="F1440" i="5"/>
  <c r="E1440" i="5"/>
  <c r="D1440" i="5"/>
  <c r="C1440" i="5"/>
  <c r="B1440" i="5"/>
  <c r="G1439" i="5"/>
  <c r="F1439" i="5"/>
  <c r="E1439" i="5"/>
  <c r="D1439" i="5"/>
  <c r="C1439" i="5"/>
  <c r="B1439" i="5"/>
  <c r="G1438" i="5"/>
  <c r="F1438" i="5"/>
  <c r="E1438" i="5"/>
  <c r="D1438" i="5"/>
  <c r="C1438" i="5"/>
  <c r="B1438" i="5"/>
  <c r="G1437" i="5"/>
  <c r="F1437" i="5"/>
  <c r="E1437" i="5"/>
  <c r="D1437" i="5"/>
  <c r="C1437" i="5"/>
  <c r="B1437" i="5"/>
  <c r="G1436" i="5"/>
  <c r="F1436" i="5"/>
  <c r="E1436" i="5"/>
  <c r="D1436" i="5"/>
  <c r="C1436" i="5"/>
  <c r="B1436" i="5"/>
  <c r="G1435" i="5"/>
  <c r="F1435" i="5"/>
  <c r="E1435" i="5"/>
  <c r="D1435" i="5"/>
  <c r="C1435" i="5"/>
  <c r="B1435" i="5"/>
  <c r="G1434" i="5"/>
  <c r="F1434" i="5"/>
  <c r="E1434" i="5"/>
  <c r="D1434" i="5"/>
  <c r="C1434" i="5"/>
  <c r="B1434" i="5"/>
  <c r="G1433" i="5"/>
  <c r="F1433" i="5"/>
  <c r="E1433" i="5"/>
  <c r="D1433" i="5"/>
  <c r="C1433" i="5"/>
  <c r="B1433" i="5"/>
  <c r="G1432" i="5"/>
  <c r="F1432" i="5"/>
  <c r="E1432" i="5"/>
  <c r="D1432" i="5"/>
  <c r="C1432" i="5"/>
  <c r="B1432" i="5"/>
  <c r="G1431" i="5"/>
  <c r="F1431" i="5"/>
  <c r="E1431" i="5"/>
  <c r="D1431" i="5"/>
  <c r="C1431" i="5"/>
  <c r="B1431" i="5"/>
  <c r="G1430" i="5"/>
  <c r="F1430" i="5"/>
  <c r="E1430" i="5"/>
  <c r="D1430" i="5"/>
  <c r="C1430" i="5"/>
  <c r="B1430" i="5"/>
  <c r="G1429" i="5"/>
  <c r="F1429" i="5"/>
  <c r="E1429" i="5"/>
  <c r="D1429" i="5"/>
  <c r="C1429" i="5"/>
  <c r="B1429" i="5"/>
  <c r="G1428" i="5"/>
  <c r="F1428" i="5"/>
  <c r="E1428" i="5"/>
  <c r="D1428" i="5"/>
  <c r="C1428" i="5"/>
  <c r="B1428" i="5"/>
  <c r="G1427" i="5"/>
  <c r="F1427" i="5"/>
  <c r="E1427" i="5"/>
  <c r="D1427" i="5"/>
  <c r="C1427" i="5"/>
  <c r="B1427" i="5"/>
  <c r="G1426" i="5"/>
  <c r="F1426" i="5"/>
  <c r="E1426" i="5"/>
  <c r="D1426" i="5"/>
  <c r="C1426" i="5"/>
  <c r="B1426" i="5"/>
  <c r="G1425" i="5"/>
  <c r="F1425" i="5"/>
  <c r="E1425" i="5"/>
  <c r="D1425" i="5"/>
  <c r="C1425" i="5"/>
  <c r="B1425" i="5"/>
  <c r="G1424" i="5"/>
  <c r="F1424" i="5"/>
  <c r="E1424" i="5"/>
  <c r="D1424" i="5"/>
  <c r="C1424" i="5"/>
  <c r="B1424" i="5"/>
  <c r="G1423" i="5"/>
  <c r="F1423" i="5"/>
  <c r="E1423" i="5"/>
  <c r="D1423" i="5"/>
  <c r="C1423" i="5"/>
  <c r="B1423" i="5"/>
  <c r="G1422" i="5"/>
  <c r="F1422" i="5"/>
  <c r="E1422" i="5"/>
  <c r="D1422" i="5"/>
  <c r="C1422" i="5"/>
  <c r="B1422" i="5"/>
  <c r="G1421" i="5"/>
  <c r="F1421" i="5"/>
  <c r="E1421" i="5"/>
  <c r="D1421" i="5"/>
  <c r="C1421" i="5"/>
  <c r="B1421" i="5"/>
  <c r="G1420" i="5"/>
  <c r="F1420" i="5"/>
  <c r="E1420" i="5"/>
  <c r="D1420" i="5"/>
  <c r="C1420" i="5"/>
  <c r="B1420" i="5"/>
  <c r="G1419" i="5"/>
  <c r="F1419" i="5"/>
  <c r="E1419" i="5"/>
  <c r="D1419" i="5"/>
  <c r="C1419" i="5"/>
  <c r="B1419" i="5"/>
  <c r="G1418" i="5"/>
  <c r="F1418" i="5"/>
  <c r="E1418" i="5"/>
  <c r="D1418" i="5"/>
  <c r="C1418" i="5"/>
  <c r="B1418" i="5"/>
  <c r="G1417" i="5"/>
  <c r="F1417" i="5"/>
  <c r="E1417" i="5"/>
  <c r="D1417" i="5"/>
  <c r="C1417" i="5"/>
  <c r="B1417" i="5"/>
  <c r="G1416" i="5"/>
  <c r="F1416" i="5"/>
  <c r="E1416" i="5"/>
  <c r="D1416" i="5"/>
  <c r="C1416" i="5"/>
  <c r="B1416" i="5"/>
  <c r="G1415" i="5"/>
  <c r="F1415" i="5"/>
  <c r="E1415" i="5"/>
  <c r="D1415" i="5"/>
  <c r="C1415" i="5"/>
  <c r="B1415" i="5"/>
  <c r="G1414" i="5"/>
  <c r="F1414" i="5"/>
  <c r="E1414" i="5"/>
  <c r="D1414" i="5"/>
  <c r="C1414" i="5"/>
  <c r="B1414" i="5"/>
  <c r="G1413" i="5"/>
  <c r="F1413" i="5"/>
  <c r="E1413" i="5"/>
  <c r="D1413" i="5"/>
  <c r="C1413" i="5"/>
  <c r="B1413" i="5"/>
  <c r="G1412" i="5"/>
  <c r="F1412" i="5"/>
  <c r="E1412" i="5"/>
  <c r="D1412" i="5"/>
  <c r="C1412" i="5"/>
  <c r="B1412" i="5"/>
  <c r="G1411" i="5"/>
  <c r="F1411" i="5"/>
  <c r="E1411" i="5"/>
  <c r="D1411" i="5"/>
  <c r="C1411" i="5"/>
  <c r="B1411" i="5"/>
  <c r="G1410" i="5"/>
  <c r="F1410" i="5"/>
  <c r="E1410" i="5"/>
  <c r="D1410" i="5"/>
  <c r="C1410" i="5"/>
  <c r="B1410" i="5"/>
  <c r="G1409" i="5"/>
  <c r="F1409" i="5"/>
  <c r="E1409" i="5"/>
  <c r="D1409" i="5"/>
  <c r="C1409" i="5"/>
  <c r="B1409" i="5"/>
  <c r="G1408" i="5"/>
  <c r="F1408" i="5"/>
  <c r="E1408" i="5"/>
  <c r="D1408" i="5"/>
  <c r="C1408" i="5"/>
  <c r="B1408" i="5"/>
  <c r="G1407" i="5"/>
  <c r="E1407" i="5"/>
  <c r="D1407" i="5"/>
  <c r="C1407" i="5"/>
  <c r="B1407" i="5"/>
  <c r="G1406" i="5"/>
  <c r="F1406" i="5"/>
  <c r="F1407" i="5" s="1"/>
  <c r="E1406" i="5"/>
  <c r="D1406" i="5"/>
  <c r="C1406" i="5"/>
  <c r="B1406" i="5"/>
  <c r="G1405" i="5"/>
  <c r="F1405" i="5"/>
  <c r="E1405" i="5"/>
  <c r="D1405" i="5"/>
  <c r="C1405" i="5"/>
  <c r="B1405" i="5"/>
  <c r="G1404" i="5"/>
  <c r="F1404" i="5"/>
  <c r="E1404" i="5"/>
  <c r="D1404" i="5"/>
  <c r="C1404" i="5"/>
  <c r="B1404" i="5"/>
  <c r="G1403" i="5"/>
  <c r="F1403" i="5"/>
  <c r="E1403" i="5"/>
  <c r="D1403" i="5"/>
  <c r="C1403" i="5"/>
  <c r="B1403" i="5"/>
  <c r="G1402" i="5"/>
  <c r="F1402" i="5"/>
  <c r="E1402" i="5"/>
  <c r="D1402" i="5"/>
  <c r="C1402" i="5"/>
  <c r="B1402" i="5"/>
  <c r="G1401" i="5"/>
  <c r="F1401" i="5"/>
  <c r="E1401" i="5"/>
  <c r="D1401" i="5"/>
  <c r="C1401" i="5"/>
  <c r="B1401" i="5"/>
  <c r="G1400" i="5"/>
  <c r="F1400" i="5"/>
  <c r="E1400" i="5"/>
  <c r="D1400" i="5"/>
  <c r="C1400" i="5"/>
  <c r="B1400" i="5"/>
  <c r="G1399" i="5"/>
  <c r="F1399" i="5"/>
  <c r="E1399" i="5"/>
  <c r="D1399" i="5"/>
  <c r="C1399" i="5"/>
  <c r="B1399" i="5"/>
  <c r="G1398" i="5"/>
  <c r="F1398" i="5"/>
  <c r="E1398" i="5"/>
  <c r="D1398" i="5"/>
  <c r="C1398" i="5"/>
  <c r="B1398" i="5"/>
  <c r="G1397" i="5"/>
  <c r="F1397" i="5"/>
  <c r="E1397" i="5"/>
  <c r="D1397" i="5"/>
  <c r="C1397" i="5"/>
  <c r="B1397" i="5"/>
  <c r="G1396" i="5"/>
  <c r="F1396" i="5"/>
  <c r="E1396" i="5"/>
  <c r="D1396" i="5"/>
  <c r="C1396" i="5"/>
  <c r="B1396" i="5"/>
  <c r="G1395" i="5"/>
  <c r="F1395" i="5"/>
  <c r="E1395" i="5"/>
  <c r="D1395" i="5"/>
  <c r="C1395" i="5"/>
  <c r="B1395" i="5"/>
  <c r="G1394" i="5"/>
  <c r="F1394" i="5"/>
  <c r="E1394" i="5"/>
  <c r="D1394" i="5"/>
  <c r="C1394" i="5"/>
  <c r="B1394" i="5"/>
  <c r="G1393" i="5"/>
  <c r="F1393" i="5"/>
  <c r="E1393" i="5"/>
  <c r="D1393" i="5"/>
  <c r="C1393" i="5"/>
  <c r="B1393" i="5"/>
  <c r="G1392" i="5"/>
  <c r="F1392" i="5"/>
  <c r="E1392" i="5"/>
  <c r="D1392" i="5"/>
  <c r="C1392" i="5"/>
  <c r="B1392" i="5"/>
  <c r="G1391" i="5"/>
  <c r="F1391" i="5"/>
  <c r="E1391" i="5"/>
  <c r="D1391" i="5"/>
  <c r="C1391" i="5"/>
  <c r="B1391" i="5"/>
  <c r="G1390" i="5"/>
  <c r="F1390" i="5"/>
  <c r="E1390" i="5"/>
  <c r="D1390" i="5"/>
  <c r="C1390" i="5"/>
  <c r="B1390" i="5"/>
  <c r="G1389" i="5"/>
  <c r="F1389" i="5"/>
  <c r="E1389" i="5"/>
  <c r="D1389" i="5"/>
  <c r="C1389" i="5"/>
  <c r="B1389" i="5"/>
  <c r="G1388" i="5"/>
  <c r="F1388" i="5"/>
  <c r="E1388" i="5"/>
  <c r="D1388" i="5"/>
  <c r="C1388" i="5"/>
  <c r="B1388" i="5"/>
  <c r="G1387" i="5"/>
  <c r="F1387" i="5"/>
  <c r="E1387" i="5"/>
  <c r="D1387" i="5"/>
  <c r="C1387" i="5"/>
  <c r="B1387" i="5"/>
  <c r="G1386" i="5"/>
  <c r="F1386" i="5"/>
  <c r="E1386" i="5"/>
  <c r="D1386" i="5"/>
  <c r="C1386" i="5"/>
  <c r="B1386" i="5"/>
  <c r="G1385" i="5"/>
  <c r="F1385" i="5"/>
  <c r="E1385" i="5"/>
  <c r="D1385" i="5"/>
  <c r="C1385" i="5"/>
  <c r="B1385" i="5"/>
  <c r="G1384" i="5"/>
  <c r="F1384" i="5"/>
  <c r="E1384" i="5"/>
  <c r="D1384" i="5"/>
  <c r="C1384" i="5"/>
  <c r="B1384" i="5"/>
  <c r="G1383" i="5"/>
  <c r="F1383" i="5"/>
  <c r="E1383" i="5"/>
  <c r="D1383" i="5"/>
  <c r="C1383" i="5"/>
  <c r="B1383" i="5"/>
  <c r="G1382" i="5"/>
  <c r="F1382" i="5"/>
  <c r="E1382" i="5"/>
  <c r="D1382" i="5"/>
  <c r="C1382" i="5"/>
  <c r="B1382" i="5"/>
  <c r="G1381" i="5"/>
  <c r="F1381" i="5"/>
  <c r="E1381" i="5"/>
  <c r="D1381" i="5"/>
  <c r="C1381" i="5"/>
  <c r="B1381" i="5"/>
  <c r="G1380" i="5"/>
  <c r="F1380" i="5"/>
  <c r="E1380" i="5"/>
  <c r="D1380" i="5"/>
  <c r="C1380" i="5"/>
  <c r="B1380" i="5"/>
  <c r="G1379" i="5"/>
  <c r="F1379" i="5"/>
  <c r="E1379" i="5"/>
  <c r="D1379" i="5"/>
  <c r="C1379" i="5"/>
  <c r="B1379" i="5"/>
  <c r="G1378" i="5"/>
  <c r="F1378" i="5"/>
  <c r="E1378" i="5"/>
  <c r="D1378" i="5"/>
  <c r="C1378" i="5"/>
  <c r="B1378" i="5"/>
  <c r="G1377" i="5"/>
  <c r="F1377" i="5"/>
  <c r="E1377" i="5"/>
  <c r="D1377" i="5"/>
  <c r="C1377" i="5"/>
  <c r="B1377" i="5"/>
  <c r="G1376" i="5"/>
  <c r="F1376" i="5"/>
  <c r="E1376" i="5"/>
  <c r="D1376" i="5"/>
  <c r="C1376" i="5"/>
  <c r="B1376" i="5"/>
  <c r="G1375" i="5"/>
  <c r="F1375" i="5"/>
  <c r="E1375" i="5"/>
  <c r="D1375" i="5"/>
  <c r="C1375" i="5"/>
  <c r="B1375" i="5"/>
  <c r="G1374" i="5"/>
  <c r="F1374" i="5"/>
  <c r="E1374" i="5"/>
  <c r="D1374" i="5"/>
  <c r="C1374" i="5"/>
  <c r="B1374" i="5"/>
  <c r="G1373" i="5"/>
  <c r="F1373" i="5"/>
  <c r="E1373" i="5"/>
  <c r="D1373" i="5"/>
  <c r="C1373" i="5"/>
  <c r="B1373" i="5"/>
  <c r="G1372" i="5"/>
  <c r="F1372" i="5"/>
  <c r="E1372" i="5"/>
  <c r="D1372" i="5"/>
  <c r="C1372" i="5"/>
  <c r="B1372" i="5"/>
  <c r="G1371" i="5"/>
  <c r="F1371" i="5"/>
  <c r="E1371" i="5"/>
  <c r="D1371" i="5"/>
  <c r="C1371" i="5"/>
  <c r="B1371" i="5"/>
  <c r="G1370" i="5"/>
  <c r="F1370" i="5"/>
  <c r="E1370" i="5"/>
  <c r="D1370" i="5"/>
  <c r="C1370" i="5"/>
  <c r="B1370" i="5"/>
  <c r="G1369" i="5"/>
  <c r="F1369" i="5"/>
  <c r="E1369" i="5"/>
  <c r="D1369" i="5"/>
  <c r="C1369" i="5"/>
  <c r="B1369" i="5"/>
  <c r="G1368" i="5"/>
  <c r="F1368" i="5"/>
  <c r="E1368" i="5"/>
  <c r="D1368" i="5"/>
  <c r="C1368" i="5"/>
  <c r="B1368" i="5"/>
  <c r="G1367" i="5"/>
  <c r="F1367" i="5"/>
  <c r="E1367" i="5"/>
  <c r="D1367" i="5"/>
  <c r="C1367" i="5"/>
  <c r="B1367" i="5"/>
  <c r="G1366" i="5"/>
  <c r="F1366" i="5"/>
  <c r="E1366" i="5"/>
  <c r="D1366" i="5"/>
  <c r="C1366" i="5"/>
  <c r="B1366" i="5"/>
  <c r="G1365" i="5"/>
  <c r="F1365" i="5"/>
  <c r="E1365" i="5"/>
  <c r="D1365" i="5"/>
  <c r="C1365" i="5"/>
  <c r="B1365" i="5"/>
  <c r="G1364" i="5"/>
  <c r="E1364" i="5"/>
  <c r="D1364" i="5"/>
  <c r="C1364" i="5"/>
  <c r="B1364" i="5"/>
  <c r="G1363" i="5"/>
  <c r="F1363" i="5"/>
  <c r="F1364" i="5" s="1"/>
  <c r="E1363" i="5"/>
  <c r="D1363" i="5"/>
  <c r="C1363" i="5"/>
  <c r="B1363" i="5"/>
  <c r="G1362" i="5"/>
  <c r="F1362" i="5"/>
  <c r="E1362" i="5"/>
  <c r="D1362" i="5"/>
  <c r="C1362" i="5"/>
  <c r="B1362" i="5"/>
  <c r="G1361" i="5"/>
  <c r="F1361" i="5"/>
  <c r="E1361" i="5"/>
  <c r="D1361" i="5"/>
  <c r="C1361" i="5"/>
  <c r="B1361" i="5"/>
  <c r="G1360" i="5"/>
  <c r="F1360" i="5"/>
  <c r="E1360" i="5"/>
  <c r="D1360" i="5"/>
  <c r="C1360" i="5"/>
  <c r="B1360" i="5"/>
  <c r="G1359" i="5"/>
  <c r="F1359" i="5"/>
  <c r="E1359" i="5"/>
  <c r="D1359" i="5"/>
  <c r="C1359" i="5"/>
  <c r="B1359" i="5"/>
  <c r="G1358" i="5"/>
  <c r="F1358" i="5"/>
  <c r="E1358" i="5"/>
  <c r="D1358" i="5"/>
  <c r="C1358" i="5"/>
  <c r="B1358" i="5"/>
  <c r="G1357" i="5"/>
  <c r="F1357" i="5"/>
  <c r="E1357" i="5"/>
  <c r="D1357" i="5"/>
  <c r="C1357" i="5"/>
  <c r="B1357" i="5"/>
  <c r="G1356" i="5"/>
  <c r="F1356" i="5"/>
  <c r="E1356" i="5"/>
  <c r="D1356" i="5"/>
  <c r="C1356" i="5"/>
  <c r="B1356" i="5"/>
  <c r="G1355" i="5"/>
  <c r="F1355" i="5"/>
  <c r="E1355" i="5"/>
  <c r="D1355" i="5"/>
  <c r="C1355" i="5"/>
  <c r="B1355" i="5"/>
  <c r="G1354" i="5"/>
  <c r="F1354" i="5"/>
  <c r="E1354" i="5"/>
  <c r="D1354" i="5"/>
  <c r="C1354" i="5"/>
  <c r="B1354" i="5"/>
  <c r="G1353" i="5"/>
  <c r="F1353" i="5"/>
  <c r="E1353" i="5"/>
  <c r="D1353" i="5"/>
  <c r="C1353" i="5"/>
  <c r="B1353" i="5"/>
  <c r="G1352" i="5"/>
  <c r="F1352" i="5"/>
  <c r="E1352" i="5"/>
  <c r="D1352" i="5"/>
  <c r="C1352" i="5"/>
  <c r="B1352" i="5"/>
  <c r="G1351" i="5"/>
  <c r="F1351" i="5"/>
  <c r="E1351" i="5"/>
  <c r="D1351" i="5"/>
  <c r="C1351" i="5"/>
  <c r="B1351" i="5"/>
  <c r="G1350" i="5"/>
  <c r="F1350" i="5"/>
  <c r="E1350" i="5"/>
  <c r="D1350" i="5"/>
  <c r="C1350" i="5"/>
  <c r="B1350" i="5"/>
  <c r="G1349" i="5"/>
  <c r="F1349" i="5"/>
  <c r="E1349" i="5"/>
  <c r="D1349" i="5"/>
  <c r="C1349" i="5"/>
  <c r="B1349" i="5"/>
  <c r="G1348" i="5"/>
  <c r="F1348" i="5"/>
  <c r="E1348" i="5"/>
  <c r="D1348" i="5"/>
  <c r="C1348" i="5"/>
  <c r="B1348" i="5"/>
  <c r="G1347" i="5"/>
  <c r="F1347" i="5"/>
  <c r="E1347" i="5"/>
  <c r="D1347" i="5"/>
  <c r="C1347" i="5"/>
  <c r="B1347" i="5"/>
  <c r="G1346" i="5"/>
  <c r="F1346" i="5"/>
  <c r="E1346" i="5"/>
  <c r="D1346" i="5"/>
  <c r="C1346" i="5"/>
  <c r="B1346" i="5"/>
  <c r="G1345" i="5"/>
  <c r="F1345" i="5"/>
  <c r="E1345" i="5"/>
  <c r="D1345" i="5"/>
  <c r="C1345" i="5"/>
  <c r="B1345" i="5"/>
  <c r="G1344" i="5"/>
  <c r="F1344" i="5"/>
  <c r="E1344" i="5"/>
  <c r="D1344" i="5"/>
  <c r="C1344" i="5"/>
  <c r="B1344" i="5"/>
  <c r="G1343" i="5"/>
  <c r="F1343" i="5"/>
  <c r="E1343" i="5"/>
  <c r="D1343" i="5"/>
  <c r="C1343" i="5"/>
  <c r="B1343" i="5"/>
  <c r="G1342" i="5"/>
  <c r="F1342" i="5"/>
  <c r="E1342" i="5"/>
  <c r="D1342" i="5"/>
  <c r="C1342" i="5"/>
  <c r="B1342" i="5"/>
  <c r="G1341" i="5"/>
  <c r="F1341" i="5"/>
  <c r="E1341" i="5"/>
  <c r="D1341" i="5"/>
  <c r="C1341" i="5"/>
  <c r="B1341" i="5"/>
  <c r="G1340" i="5"/>
  <c r="F1340" i="5"/>
  <c r="E1340" i="5"/>
  <c r="D1340" i="5"/>
  <c r="C1340" i="5"/>
  <c r="B1340" i="5"/>
  <c r="G1339" i="5"/>
  <c r="F1339" i="5"/>
  <c r="E1339" i="5"/>
  <c r="D1339" i="5"/>
  <c r="C1339" i="5"/>
  <c r="B1339" i="5"/>
  <c r="G1338" i="5"/>
  <c r="F1338" i="5"/>
  <c r="E1338" i="5"/>
  <c r="D1338" i="5"/>
  <c r="C1338" i="5"/>
  <c r="B1338" i="5"/>
  <c r="G1337" i="5"/>
  <c r="F1337" i="5"/>
  <c r="E1337" i="5"/>
  <c r="D1337" i="5"/>
  <c r="C1337" i="5"/>
  <c r="B1337" i="5"/>
  <c r="G1336" i="5"/>
  <c r="F1336" i="5"/>
  <c r="E1336" i="5"/>
  <c r="D1336" i="5"/>
  <c r="C1336" i="5"/>
  <c r="B1336" i="5"/>
  <c r="G1335" i="5"/>
  <c r="F1335" i="5"/>
  <c r="E1335" i="5"/>
  <c r="D1335" i="5"/>
  <c r="C1335" i="5"/>
  <c r="B1335" i="5"/>
  <c r="G1334" i="5"/>
  <c r="F1334" i="5"/>
  <c r="E1334" i="5"/>
  <c r="D1334" i="5"/>
  <c r="C1334" i="5"/>
  <c r="B1334" i="5"/>
  <c r="G1333" i="5"/>
  <c r="F1333" i="5"/>
  <c r="E1333" i="5"/>
  <c r="D1333" i="5"/>
  <c r="C1333" i="5"/>
  <c r="B1333" i="5"/>
  <c r="G1332" i="5"/>
  <c r="F1332" i="5"/>
  <c r="E1332" i="5"/>
  <c r="D1332" i="5"/>
  <c r="C1332" i="5"/>
  <c r="B1332" i="5"/>
  <c r="G1331" i="5"/>
  <c r="E1331" i="5"/>
  <c r="D1331" i="5"/>
  <c r="C1331" i="5"/>
  <c r="B1331" i="5"/>
  <c r="G1330" i="5"/>
  <c r="F1330" i="5"/>
  <c r="F1331" i="5" s="1"/>
  <c r="E1330" i="5"/>
  <c r="D1330" i="5"/>
  <c r="C1330" i="5"/>
  <c r="B1330" i="5"/>
  <c r="G1329" i="5"/>
  <c r="F1329" i="5"/>
  <c r="E1329" i="5"/>
  <c r="D1329" i="5"/>
  <c r="C1329" i="5"/>
  <c r="B1329" i="5"/>
  <c r="G1328" i="5"/>
  <c r="F1328" i="5"/>
  <c r="E1328" i="5"/>
  <c r="D1328" i="5"/>
  <c r="C1328" i="5"/>
  <c r="B1328" i="5"/>
  <c r="G1327" i="5"/>
  <c r="F1327" i="5"/>
  <c r="E1327" i="5"/>
  <c r="D1327" i="5"/>
  <c r="C1327" i="5"/>
  <c r="B1327" i="5"/>
  <c r="G1326" i="5"/>
  <c r="F1326" i="5"/>
  <c r="E1326" i="5"/>
  <c r="D1326" i="5"/>
  <c r="C1326" i="5"/>
  <c r="B1326" i="5"/>
  <c r="G1325" i="5"/>
  <c r="F1325" i="5"/>
  <c r="E1325" i="5"/>
  <c r="D1325" i="5"/>
  <c r="C1325" i="5"/>
  <c r="B1325" i="5"/>
  <c r="G1324" i="5"/>
  <c r="F1324" i="5"/>
  <c r="E1324" i="5"/>
  <c r="D1324" i="5"/>
  <c r="C1324" i="5"/>
  <c r="B1324" i="5"/>
  <c r="G1323" i="5"/>
  <c r="F1323" i="5"/>
  <c r="E1323" i="5"/>
  <c r="D1323" i="5"/>
  <c r="C1323" i="5"/>
  <c r="B1323" i="5"/>
  <c r="G1322" i="5"/>
  <c r="F1322" i="5"/>
  <c r="E1322" i="5"/>
  <c r="D1322" i="5"/>
  <c r="C1322" i="5"/>
  <c r="B1322" i="5"/>
  <c r="G1321" i="5"/>
  <c r="F1321" i="5"/>
  <c r="E1321" i="5"/>
  <c r="D1321" i="5"/>
  <c r="C1321" i="5"/>
  <c r="B1321" i="5"/>
  <c r="G1320" i="5"/>
  <c r="F1320" i="5"/>
  <c r="E1320" i="5"/>
  <c r="D1320" i="5"/>
  <c r="C1320" i="5"/>
  <c r="B1320" i="5"/>
  <c r="G1319" i="5"/>
  <c r="F1319" i="5"/>
  <c r="E1319" i="5"/>
  <c r="D1319" i="5"/>
  <c r="C1319" i="5"/>
  <c r="B1319" i="5"/>
  <c r="G1318" i="5"/>
  <c r="F1318" i="5"/>
  <c r="E1318" i="5"/>
  <c r="D1318" i="5"/>
  <c r="C1318" i="5"/>
  <c r="B1318" i="5"/>
  <c r="G1317" i="5"/>
  <c r="F1317" i="5"/>
  <c r="E1317" i="5"/>
  <c r="D1317" i="5"/>
  <c r="C1317" i="5"/>
  <c r="B1317" i="5"/>
  <c r="G1316" i="5"/>
  <c r="F1316" i="5"/>
  <c r="E1316" i="5"/>
  <c r="D1316" i="5"/>
  <c r="C1316" i="5"/>
  <c r="B1316" i="5"/>
  <c r="G1315" i="5"/>
  <c r="F1315" i="5"/>
  <c r="E1315" i="5"/>
  <c r="D1315" i="5"/>
  <c r="C1315" i="5"/>
  <c r="B1315" i="5"/>
  <c r="G1314" i="5"/>
  <c r="F1314" i="5"/>
  <c r="E1314" i="5"/>
  <c r="D1314" i="5"/>
  <c r="C1314" i="5"/>
  <c r="B1314" i="5"/>
  <c r="G1313" i="5"/>
  <c r="F1313" i="5"/>
  <c r="E1313" i="5"/>
  <c r="D1313" i="5"/>
  <c r="C1313" i="5"/>
  <c r="B1313" i="5"/>
  <c r="G1312" i="5"/>
  <c r="F1312" i="5"/>
  <c r="E1312" i="5"/>
  <c r="D1312" i="5"/>
  <c r="C1312" i="5"/>
  <c r="B1312" i="5"/>
  <c r="G1311" i="5"/>
  <c r="F1311" i="5"/>
  <c r="E1311" i="5"/>
  <c r="D1311" i="5"/>
  <c r="C1311" i="5"/>
  <c r="B1311" i="5"/>
  <c r="G1310" i="5"/>
  <c r="F1310" i="5"/>
  <c r="E1310" i="5"/>
  <c r="D1310" i="5"/>
  <c r="C1310" i="5"/>
  <c r="B1310" i="5"/>
  <c r="G1309" i="5"/>
  <c r="F1309" i="5"/>
  <c r="E1309" i="5"/>
  <c r="D1309" i="5"/>
  <c r="C1309" i="5"/>
  <c r="B1309" i="5"/>
  <c r="G1308" i="5"/>
  <c r="F1308" i="5"/>
  <c r="E1308" i="5"/>
  <c r="D1308" i="5"/>
  <c r="C1308" i="5"/>
  <c r="B1308" i="5"/>
  <c r="G1307" i="5"/>
  <c r="F1307" i="5"/>
  <c r="E1307" i="5"/>
  <c r="D1307" i="5"/>
  <c r="C1307" i="5"/>
  <c r="B1307" i="5"/>
  <c r="G1306" i="5"/>
  <c r="F1306" i="5"/>
  <c r="E1306" i="5"/>
  <c r="D1306" i="5"/>
  <c r="C1306" i="5"/>
  <c r="B1306" i="5"/>
  <c r="G1305" i="5"/>
  <c r="F1305" i="5"/>
  <c r="E1305" i="5"/>
  <c r="D1305" i="5"/>
  <c r="C1305" i="5"/>
  <c r="B1305" i="5"/>
  <c r="G1304" i="5"/>
  <c r="F1304" i="5"/>
  <c r="E1304" i="5"/>
  <c r="D1304" i="5"/>
  <c r="C1304" i="5"/>
  <c r="B1304" i="5"/>
  <c r="G1303" i="5"/>
  <c r="F1303" i="5"/>
  <c r="E1303" i="5"/>
  <c r="D1303" i="5"/>
  <c r="C1303" i="5"/>
  <c r="B1303" i="5"/>
  <c r="G1302" i="5"/>
  <c r="F1302" i="5"/>
  <c r="E1302" i="5"/>
  <c r="D1302" i="5"/>
  <c r="C1302" i="5"/>
  <c r="B1302" i="5"/>
  <c r="G1301" i="5"/>
  <c r="F1301" i="5"/>
  <c r="E1301" i="5"/>
  <c r="D1301" i="5"/>
  <c r="C1301" i="5"/>
  <c r="B1301" i="5"/>
  <c r="G1300" i="5"/>
  <c r="F1300" i="5"/>
  <c r="E1300" i="5"/>
  <c r="D1300" i="5"/>
  <c r="C1300" i="5"/>
  <c r="B1300" i="5"/>
  <c r="G1299" i="5"/>
  <c r="F1299" i="5"/>
  <c r="E1299" i="5"/>
  <c r="D1299" i="5"/>
  <c r="C1299" i="5"/>
  <c r="B1299" i="5"/>
  <c r="G1298" i="5"/>
  <c r="F1298" i="5"/>
  <c r="E1298" i="5"/>
  <c r="D1298" i="5"/>
  <c r="C1298" i="5"/>
  <c r="B1298" i="5"/>
  <c r="G1297" i="5"/>
  <c r="F1297" i="5"/>
  <c r="E1297" i="5"/>
  <c r="D1297" i="5"/>
  <c r="C1297" i="5"/>
  <c r="B1297" i="5"/>
  <c r="G1296" i="5"/>
  <c r="F1296" i="5"/>
  <c r="E1296" i="5"/>
  <c r="D1296" i="5"/>
  <c r="C1296" i="5"/>
  <c r="B1296" i="5"/>
  <c r="G1295" i="5"/>
  <c r="F1295" i="5"/>
  <c r="E1295" i="5"/>
  <c r="D1295" i="5"/>
  <c r="C1295" i="5"/>
  <c r="B1295" i="5"/>
  <c r="G1294" i="5"/>
  <c r="F1294" i="5"/>
  <c r="E1294" i="5"/>
  <c r="D1294" i="5"/>
  <c r="C1294" i="5"/>
  <c r="B1294" i="5"/>
  <c r="G1293" i="5"/>
  <c r="F1293" i="5"/>
  <c r="E1293" i="5"/>
  <c r="D1293" i="5"/>
  <c r="C1293" i="5"/>
  <c r="B1293" i="5"/>
  <c r="G1292" i="5"/>
  <c r="F1292" i="5"/>
  <c r="E1292" i="5"/>
  <c r="D1292" i="5"/>
  <c r="C1292" i="5"/>
  <c r="B1292" i="5"/>
  <c r="G1291" i="5"/>
  <c r="F1291" i="5"/>
  <c r="E1291" i="5"/>
  <c r="D1291" i="5"/>
  <c r="C1291" i="5"/>
  <c r="B1291" i="5"/>
  <c r="G1290" i="5"/>
  <c r="F1290" i="5"/>
  <c r="E1290" i="5"/>
  <c r="D1290" i="5"/>
  <c r="C1290" i="5"/>
  <c r="B1290" i="5"/>
  <c r="G1289" i="5"/>
  <c r="F1289" i="5"/>
  <c r="E1289" i="5"/>
  <c r="D1289" i="5"/>
  <c r="C1289" i="5"/>
  <c r="B1289" i="5"/>
  <c r="G1288" i="5"/>
  <c r="F1288" i="5"/>
  <c r="E1288" i="5"/>
  <c r="D1288" i="5"/>
  <c r="C1288" i="5"/>
  <c r="B1288" i="5"/>
  <c r="G1287" i="5"/>
  <c r="F1287" i="5"/>
  <c r="E1287" i="5"/>
  <c r="D1287" i="5"/>
  <c r="C1287" i="5"/>
  <c r="B1287" i="5"/>
  <c r="G1286" i="5"/>
  <c r="F1286" i="5"/>
  <c r="E1286" i="5"/>
  <c r="D1286" i="5"/>
  <c r="C1286" i="5"/>
  <c r="B1286" i="5"/>
  <c r="G1285" i="5"/>
  <c r="F1285" i="5"/>
  <c r="E1285" i="5"/>
  <c r="D1285" i="5"/>
  <c r="C1285" i="5"/>
  <c r="B1285" i="5"/>
  <c r="G1284" i="5"/>
  <c r="F1284" i="5"/>
  <c r="E1284" i="5"/>
  <c r="D1284" i="5"/>
  <c r="C1284" i="5"/>
  <c r="B1284" i="5"/>
  <c r="G1283" i="5"/>
  <c r="F1283" i="5"/>
  <c r="E1283" i="5"/>
  <c r="D1283" i="5"/>
  <c r="C1283" i="5"/>
  <c r="B1283" i="5"/>
  <c r="G1282" i="5"/>
  <c r="F1282" i="5"/>
  <c r="E1282" i="5"/>
  <c r="D1282" i="5"/>
  <c r="C1282" i="5"/>
  <c r="B1282" i="5"/>
  <c r="G1281" i="5"/>
  <c r="F1281" i="5"/>
  <c r="E1281" i="5"/>
  <c r="D1281" i="5"/>
  <c r="C1281" i="5"/>
  <c r="B1281" i="5"/>
  <c r="G1280" i="5"/>
  <c r="F1280" i="5"/>
  <c r="E1280" i="5"/>
  <c r="D1280" i="5"/>
  <c r="C1280" i="5"/>
  <c r="B1280" i="5"/>
  <c r="G1279" i="5"/>
  <c r="F1279" i="5"/>
  <c r="E1279" i="5"/>
  <c r="D1279" i="5"/>
  <c r="C1279" i="5"/>
  <c r="B1279" i="5"/>
  <c r="G1278" i="5"/>
  <c r="F1278" i="5"/>
  <c r="E1278" i="5"/>
  <c r="D1278" i="5"/>
  <c r="C1278" i="5"/>
  <c r="B1278" i="5"/>
  <c r="G1277" i="5"/>
  <c r="F1277" i="5"/>
  <c r="E1277" i="5"/>
  <c r="D1277" i="5"/>
  <c r="C1277" i="5"/>
  <c r="B1277" i="5"/>
  <c r="G1276" i="5"/>
  <c r="F1276" i="5"/>
  <c r="E1276" i="5"/>
  <c r="D1276" i="5"/>
  <c r="C1276" i="5"/>
  <c r="B1276" i="5"/>
  <c r="G1275" i="5"/>
  <c r="F1275" i="5"/>
  <c r="E1275" i="5"/>
  <c r="D1275" i="5"/>
  <c r="C1275" i="5"/>
  <c r="B1275" i="5"/>
  <c r="G1274" i="5"/>
  <c r="F1274" i="5"/>
  <c r="E1274" i="5"/>
  <c r="D1274" i="5"/>
  <c r="C1274" i="5"/>
  <c r="B1274" i="5"/>
  <c r="G1273" i="5"/>
  <c r="F1273" i="5"/>
  <c r="E1273" i="5"/>
  <c r="D1273" i="5"/>
  <c r="C1273" i="5"/>
  <c r="B1273" i="5"/>
  <c r="G1272" i="5"/>
  <c r="F1272" i="5"/>
  <c r="E1272" i="5"/>
  <c r="D1272" i="5"/>
  <c r="C1272" i="5"/>
  <c r="B1272" i="5"/>
  <c r="G1271" i="5"/>
  <c r="F1271" i="5"/>
  <c r="E1271" i="5"/>
  <c r="D1271" i="5"/>
  <c r="C1271" i="5"/>
  <c r="B1271" i="5"/>
  <c r="G1270" i="5"/>
  <c r="F1270" i="5"/>
  <c r="E1270" i="5"/>
  <c r="D1270" i="5"/>
  <c r="C1270" i="5"/>
  <c r="B1270" i="5"/>
  <c r="G1269" i="5"/>
  <c r="F1269" i="5"/>
  <c r="E1269" i="5"/>
  <c r="D1269" i="5"/>
  <c r="C1269" i="5"/>
  <c r="B1269" i="5"/>
  <c r="G1268" i="5"/>
  <c r="F1268" i="5"/>
  <c r="E1268" i="5"/>
  <c r="D1268" i="5"/>
  <c r="C1268" i="5"/>
  <c r="B1268" i="5"/>
  <c r="G1267" i="5"/>
  <c r="F1267" i="5"/>
  <c r="E1267" i="5"/>
  <c r="D1267" i="5"/>
  <c r="C1267" i="5"/>
  <c r="B1267" i="5"/>
  <c r="G1266" i="5"/>
  <c r="F1266" i="5"/>
  <c r="E1266" i="5"/>
  <c r="D1266" i="5"/>
  <c r="C1266" i="5"/>
  <c r="B1266" i="5"/>
  <c r="G1265" i="5"/>
  <c r="F1265" i="5"/>
  <c r="E1265" i="5"/>
  <c r="D1265" i="5"/>
  <c r="C1265" i="5"/>
  <c r="B1265" i="5"/>
  <c r="G1264" i="5"/>
  <c r="F1264" i="5"/>
  <c r="E1264" i="5"/>
  <c r="D1264" i="5"/>
  <c r="C1264" i="5"/>
  <c r="B1264" i="5"/>
  <c r="G1263" i="5"/>
  <c r="F1263" i="5"/>
  <c r="E1263" i="5"/>
  <c r="D1263" i="5"/>
  <c r="C1263" i="5"/>
  <c r="B1263" i="5"/>
  <c r="G1262" i="5"/>
  <c r="F1262" i="5"/>
  <c r="E1262" i="5"/>
  <c r="D1262" i="5"/>
  <c r="C1262" i="5"/>
  <c r="B1262" i="5"/>
  <c r="G1261" i="5"/>
  <c r="E1261" i="5"/>
  <c r="D1261" i="5"/>
  <c r="C1261" i="5"/>
  <c r="B1261" i="5"/>
  <c r="G1260" i="5"/>
  <c r="F1260" i="5"/>
  <c r="F1261" i="5" s="1"/>
  <c r="E1260" i="5"/>
  <c r="D1260" i="5"/>
  <c r="C1260" i="5"/>
  <c r="B1260" i="5"/>
  <c r="G1259" i="5"/>
  <c r="F1259" i="5"/>
  <c r="E1259" i="5"/>
  <c r="D1259" i="5"/>
  <c r="C1259" i="5"/>
  <c r="B1259" i="5"/>
  <c r="G1258" i="5"/>
  <c r="F1258" i="5"/>
  <c r="E1258" i="5"/>
  <c r="D1258" i="5"/>
  <c r="C1258" i="5"/>
  <c r="B1258" i="5"/>
  <c r="G1257" i="5"/>
  <c r="F1257" i="5"/>
  <c r="E1257" i="5"/>
  <c r="D1257" i="5"/>
  <c r="C1257" i="5"/>
  <c r="B1257" i="5"/>
  <c r="G1256" i="5"/>
  <c r="F1256" i="5"/>
  <c r="E1256" i="5"/>
  <c r="D1256" i="5"/>
  <c r="C1256" i="5"/>
  <c r="B1256" i="5"/>
  <c r="G1255" i="5"/>
  <c r="F1255" i="5"/>
  <c r="E1255" i="5"/>
  <c r="D1255" i="5"/>
  <c r="C1255" i="5"/>
  <c r="B1255" i="5"/>
  <c r="G1254" i="5"/>
  <c r="F1254" i="5"/>
  <c r="E1254" i="5"/>
  <c r="D1254" i="5"/>
  <c r="C1254" i="5"/>
  <c r="B1254" i="5"/>
  <c r="G1253" i="5"/>
  <c r="F1253" i="5"/>
  <c r="E1253" i="5"/>
  <c r="D1253" i="5"/>
  <c r="C1253" i="5"/>
  <c r="B1253" i="5"/>
  <c r="G1252" i="5"/>
  <c r="E1252" i="5"/>
  <c r="D1252" i="5"/>
  <c r="C1252" i="5"/>
  <c r="B1252" i="5"/>
  <c r="G1251" i="5"/>
  <c r="F1251" i="5"/>
  <c r="F1252" i="5" s="1"/>
  <c r="E1251" i="5"/>
  <c r="D1251" i="5"/>
  <c r="C1251" i="5"/>
  <c r="B1251" i="5"/>
  <c r="G1250" i="5"/>
  <c r="F1250" i="5"/>
  <c r="E1250" i="5"/>
  <c r="D1250" i="5"/>
  <c r="C1250" i="5"/>
  <c r="B1250" i="5"/>
  <c r="G1249" i="5"/>
  <c r="F1249" i="5"/>
  <c r="E1249" i="5"/>
  <c r="D1249" i="5"/>
  <c r="C1249" i="5"/>
  <c r="B1249" i="5"/>
  <c r="G1248" i="5"/>
  <c r="F1248" i="5"/>
  <c r="E1248" i="5"/>
  <c r="D1248" i="5"/>
  <c r="C1248" i="5"/>
  <c r="B1248" i="5"/>
  <c r="G1247" i="5"/>
  <c r="F1247" i="5"/>
  <c r="E1247" i="5"/>
  <c r="D1247" i="5"/>
  <c r="C1247" i="5"/>
  <c r="B1247" i="5"/>
  <c r="G1246" i="5"/>
  <c r="F1246" i="5"/>
  <c r="E1246" i="5"/>
  <c r="D1246" i="5"/>
  <c r="C1246" i="5"/>
  <c r="B1246" i="5"/>
  <c r="G1245" i="5"/>
  <c r="F1245" i="5"/>
  <c r="E1245" i="5"/>
  <c r="D1245" i="5"/>
  <c r="C1245" i="5"/>
  <c r="B1245" i="5"/>
  <c r="G1244" i="5"/>
  <c r="F1244" i="5"/>
  <c r="E1244" i="5"/>
  <c r="D1244" i="5"/>
  <c r="C1244" i="5"/>
  <c r="B1244" i="5"/>
  <c r="G1243" i="5"/>
  <c r="F1243" i="5"/>
  <c r="E1243" i="5"/>
  <c r="D1243" i="5"/>
  <c r="C1243" i="5"/>
  <c r="B1243" i="5"/>
  <c r="G1242" i="5"/>
  <c r="F1242" i="5"/>
  <c r="E1242" i="5"/>
  <c r="D1242" i="5"/>
  <c r="C1242" i="5"/>
  <c r="B1242" i="5"/>
  <c r="G1241" i="5"/>
  <c r="F1241" i="5"/>
  <c r="E1241" i="5"/>
  <c r="D1241" i="5"/>
  <c r="C1241" i="5"/>
  <c r="B1241" i="5"/>
  <c r="G1240" i="5"/>
  <c r="F1240" i="5"/>
  <c r="E1240" i="5"/>
  <c r="D1240" i="5"/>
  <c r="C1240" i="5"/>
  <c r="B1240" i="5"/>
  <c r="G1239" i="5"/>
  <c r="F1239" i="5"/>
  <c r="E1239" i="5"/>
  <c r="D1239" i="5"/>
  <c r="C1239" i="5"/>
  <c r="B1239" i="5"/>
  <c r="G1238" i="5"/>
  <c r="F1238" i="5"/>
  <c r="E1238" i="5"/>
  <c r="D1238" i="5"/>
  <c r="C1238" i="5"/>
  <c r="B1238" i="5"/>
  <c r="G1237" i="5"/>
  <c r="E1237" i="5"/>
  <c r="D1237" i="5"/>
  <c r="C1237" i="5"/>
  <c r="B1237" i="5"/>
  <c r="G1236" i="5"/>
  <c r="F1236" i="5"/>
  <c r="F1237" i="5" s="1"/>
  <c r="E1236" i="5"/>
  <c r="D1236" i="5"/>
  <c r="C1236" i="5"/>
  <c r="B1236" i="5"/>
  <c r="G1235" i="5"/>
  <c r="F1235" i="5"/>
  <c r="E1235" i="5"/>
  <c r="D1235" i="5"/>
  <c r="C1235" i="5"/>
  <c r="B1235" i="5"/>
  <c r="G1234" i="5"/>
  <c r="F1234" i="5"/>
  <c r="E1234" i="5"/>
  <c r="D1234" i="5"/>
  <c r="C1234" i="5"/>
  <c r="B1234" i="5"/>
  <c r="G1233" i="5"/>
  <c r="F1233" i="5"/>
  <c r="E1233" i="5"/>
  <c r="D1233" i="5"/>
  <c r="C1233" i="5"/>
  <c r="B1233" i="5"/>
  <c r="G1232" i="5"/>
  <c r="F1232" i="5"/>
  <c r="E1232" i="5"/>
  <c r="D1232" i="5"/>
  <c r="C1232" i="5"/>
  <c r="B1232" i="5"/>
  <c r="G1231" i="5"/>
  <c r="F1231" i="5"/>
  <c r="E1231" i="5"/>
  <c r="D1231" i="5"/>
  <c r="C1231" i="5"/>
  <c r="B1231" i="5"/>
  <c r="G1230" i="5"/>
  <c r="F1230" i="5"/>
  <c r="E1230" i="5"/>
  <c r="D1230" i="5"/>
  <c r="C1230" i="5"/>
  <c r="B1230" i="5"/>
  <c r="G1229" i="5"/>
  <c r="F1229" i="5"/>
  <c r="E1229" i="5"/>
  <c r="D1229" i="5"/>
  <c r="C1229" i="5"/>
  <c r="B1229" i="5"/>
  <c r="G1228" i="5"/>
  <c r="F1228" i="5"/>
  <c r="E1228" i="5"/>
  <c r="D1228" i="5"/>
  <c r="C1228" i="5"/>
  <c r="B1228" i="5"/>
  <c r="G1227" i="5"/>
  <c r="F1227" i="5"/>
  <c r="E1227" i="5"/>
  <c r="D1227" i="5"/>
  <c r="C1227" i="5"/>
  <c r="B1227" i="5"/>
  <c r="G1226" i="5"/>
  <c r="F1226" i="5"/>
  <c r="E1226" i="5"/>
  <c r="D1226" i="5"/>
  <c r="C1226" i="5"/>
  <c r="B1226" i="5"/>
  <c r="G1225" i="5"/>
  <c r="F1225" i="5"/>
  <c r="E1225" i="5"/>
  <c r="D1225" i="5"/>
  <c r="C1225" i="5"/>
  <c r="B1225" i="5"/>
  <c r="G1224" i="5"/>
  <c r="F1224" i="5"/>
  <c r="E1224" i="5"/>
  <c r="D1224" i="5"/>
  <c r="C1224" i="5"/>
  <c r="B1224" i="5"/>
  <c r="G1223" i="5"/>
  <c r="F1223" i="5"/>
  <c r="E1223" i="5"/>
  <c r="D1223" i="5"/>
  <c r="C1223" i="5"/>
  <c r="B1223" i="5"/>
  <c r="G1222" i="5"/>
  <c r="F1222" i="5"/>
  <c r="E1222" i="5"/>
  <c r="D1222" i="5"/>
  <c r="C1222" i="5"/>
  <c r="B1222" i="5"/>
  <c r="G1221" i="5"/>
  <c r="F1221" i="5"/>
  <c r="E1221" i="5"/>
  <c r="D1221" i="5"/>
  <c r="C1221" i="5"/>
  <c r="B1221" i="5"/>
  <c r="G1220" i="5"/>
  <c r="F1220" i="5"/>
  <c r="E1220" i="5"/>
  <c r="D1220" i="5"/>
  <c r="C1220" i="5"/>
  <c r="B1220" i="5"/>
  <c r="G1219" i="5"/>
  <c r="F1219" i="5"/>
  <c r="E1219" i="5"/>
  <c r="D1219" i="5"/>
  <c r="C1219" i="5"/>
  <c r="B1219" i="5"/>
  <c r="G1218" i="5"/>
  <c r="F1218" i="5"/>
  <c r="E1218" i="5"/>
  <c r="D1218" i="5"/>
  <c r="C1218" i="5"/>
  <c r="B1218" i="5"/>
  <c r="G1217" i="5"/>
  <c r="F1217" i="5"/>
  <c r="E1217" i="5"/>
  <c r="D1217" i="5"/>
  <c r="C1217" i="5"/>
  <c r="B1217" i="5"/>
  <c r="G1216" i="5"/>
  <c r="F1216" i="5"/>
  <c r="E1216" i="5"/>
  <c r="D1216" i="5"/>
  <c r="C1216" i="5"/>
  <c r="B1216" i="5"/>
  <c r="G1215" i="5"/>
  <c r="F1215" i="5"/>
  <c r="E1215" i="5"/>
  <c r="D1215" i="5"/>
  <c r="C1215" i="5"/>
  <c r="B1215" i="5"/>
  <c r="G1214" i="5"/>
  <c r="F1214" i="5"/>
  <c r="E1214" i="5"/>
  <c r="D1214" i="5"/>
  <c r="C1214" i="5"/>
  <c r="B1214" i="5"/>
  <c r="G1213" i="5"/>
  <c r="F1213" i="5"/>
  <c r="E1213" i="5"/>
  <c r="D1213" i="5"/>
  <c r="C1213" i="5"/>
  <c r="B1213" i="5"/>
  <c r="G1212" i="5"/>
  <c r="E1212" i="5"/>
  <c r="D1212" i="5"/>
  <c r="C1212" i="5"/>
  <c r="B1212" i="5"/>
  <c r="G1211" i="5"/>
  <c r="F1211" i="5"/>
  <c r="F1212" i="5" s="1"/>
  <c r="E1211" i="5"/>
  <c r="D1211" i="5"/>
  <c r="C1211" i="5"/>
  <c r="B1211" i="5"/>
  <c r="G1210" i="5"/>
  <c r="F1210" i="5"/>
  <c r="E1210" i="5"/>
  <c r="D1210" i="5"/>
  <c r="C1210" i="5"/>
  <c r="B1210" i="5"/>
  <c r="G1209" i="5"/>
  <c r="F1209" i="5"/>
  <c r="E1209" i="5"/>
  <c r="D1209" i="5"/>
  <c r="C1209" i="5"/>
  <c r="B1209" i="5"/>
  <c r="G1208" i="5"/>
  <c r="F1208" i="5"/>
  <c r="E1208" i="5"/>
  <c r="D1208" i="5"/>
  <c r="C1208" i="5"/>
  <c r="B1208" i="5"/>
  <c r="G1207" i="5"/>
  <c r="F1207" i="5"/>
  <c r="E1207" i="5"/>
  <c r="D1207" i="5"/>
  <c r="C1207" i="5"/>
  <c r="B1207" i="5"/>
  <c r="G1206" i="5"/>
  <c r="F1206" i="5"/>
  <c r="E1206" i="5"/>
  <c r="D1206" i="5"/>
  <c r="C1206" i="5"/>
  <c r="B1206" i="5"/>
  <c r="G1205" i="5"/>
  <c r="F1205" i="5"/>
  <c r="E1205" i="5"/>
  <c r="D1205" i="5"/>
  <c r="C1205" i="5"/>
  <c r="B1205" i="5"/>
  <c r="G1204" i="5"/>
  <c r="F1204" i="5"/>
  <c r="E1204" i="5"/>
  <c r="D1204" i="5"/>
  <c r="C1204" i="5"/>
  <c r="B1204" i="5"/>
  <c r="G1203" i="5"/>
  <c r="F1203" i="5"/>
  <c r="E1203" i="5"/>
  <c r="D1203" i="5"/>
  <c r="C1203" i="5"/>
  <c r="B1203" i="5"/>
  <c r="G1202" i="5"/>
  <c r="F1202" i="5"/>
  <c r="E1202" i="5"/>
  <c r="D1202" i="5"/>
  <c r="C1202" i="5"/>
  <c r="B1202" i="5"/>
  <c r="G1201" i="5"/>
  <c r="F1201" i="5"/>
  <c r="E1201" i="5"/>
  <c r="D1201" i="5"/>
  <c r="C1201" i="5"/>
  <c r="B1201" i="5"/>
  <c r="G1200" i="5"/>
  <c r="F1200" i="5"/>
  <c r="E1200" i="5"/>
  <c r="D1200" i="5"/>
  <c r="C1200" i="5"/>
  <c r="B1200" i="5"/>
  <c r="G1199" i="5"/>
  <c r="F1199" i="5"/>
  <c r="E1199" i="5"/>
  <c r="D1199" i="5"/>
  <c r="C1199" i="5"/>
  <c r="B1199" i="5"/>
  <c r="G1198" i="5"/>
  <c r="F1198" i="5"/>
  <c r="E1198" i="5"/>
  <c r="D1198" i="5"/>
  <c r="C1198" i="5"/>
  <c r="B1198" i="5"/>
  <c r="G1197" i="5"/>
  <c r="F1197" i="5"/>
  <c r="E1197" i="5"/>
  <c r="D1197" i="5"/>
  <c r="C1197" i="5"/>
  <c r="B1197" i="5"/>
  <c r="G1196" i="5"/>
  <c r="F1196" i="5"/>
  <c r="E1196" i="5"/>
  <c r="D1196" i="5"/>
  <c r="C1196" i="5"/>
  <c r="B1196" i="5"/>
  <c r="G1195" i="5"/>
  <c r="F1195" i="5"/>
  <c r="E1195" i="5"/>
  <c r="D1195" i="5"/>
  <c r="C1195" i="5"/>
  <c r="B1195" i="5"/>
  <c r="G1194" i="5"/>
  <c r="F1194" i="5"/>
  <c r="E1194" i="5"/>
  <c r="D1194" i="5"/>
  <c r="C1194" i="5"/>
  <c r="B1194" i="5"/>
  <c r="G1193" i="5"/>
  <c r="F1193" i="5"/>
  <c r="E1193" i="5"/>
  <c r="D1193" i="5"/>
  <c r="C1193" i="5"/>
  <c r="B1193" i="5"/>
  <c r="G1192" i="5"/>
  <c r="F1192" i="5"/>
  <c r="E1192" i="5"/>
  <c r="D1192" i="5"/>
  <c r="C1192" i="5"/>
  <c r="B1192" i="5"/>
  <c r="G1191" i="5"/>
  <c r="F1191" i="5"/>
  <c r="E1191" i="5"/>
  <c r="D1191" i="5"/>
  <c r="C1191" i="5"/>
  <c r="B1191" i="5"/>
  <c r="G1190" i="5"/>
  <c r="F1190" i="5"/>
  <c r="E1190" i="5"/>
  <c r="D1190" i="5"/>
  <c r="C1190" i="5"/>
  <c r="B1190" i="5"/>
  <c r="G1189" i="5"/>
  <c r="F1189" i="5"/>
  <c r="E1189" i="5"/>
  <c r="D1189" i="5"/>
  <c r="C1189" i="5"/>
  <c r="B1189" i="5"/>
  <c r="G1188" i="5"/>
  <c r="F1188" i="5"/>
  <c r="E1188" i="5"/>
  <c r="D1188" i="5"/>
  <c r="C1188" i="5"/>
  <c r="B1188" i="5"/>
  <c r="G1187" i="5"/>
  <c r="F1187" i="5"/>
  <c r="E1187" i="5"/>
  <c r="D1187" i="5"/>
  <c r="C1187" i="5"/>
  <c r="B1187" i="5"/>
  <c r="G1186" i="5"/>
  <c r="F1186" i="5"/>
  <c r="E1186" i="5"/>
  <c r="D1186" i="5"/>
  <c r="C1186" i="5"/>
  <c r="B1186" i="5"/>
  <c r="G1185" i="5"/>
  <c r="F1185" i="5"/>
  <c r="E1185" i="5"/>
  <c r="D1185" i="5"/>
  <c r="C1185" i="5"/>
  <c r="B1185" i="5"/>
  <c r="G1184" i="5"/>
  <c r="F1184" i="5"/>
  <c r="E1184" i="5"/>
  <c r="D1184" i="5"/>
  <c r="C1184" i="5"/>
  <c r="B1184" i="5"/>
  <c r="G1183" i="5"/>
  <c r="F1183" i="5"/>
  <c r="E1183" i="5"/>
  <c r="D1183" i="5"/>
  <c r="C1183" i="5"/>
  <c r="B1183" i="5"/>
  <c r="G1182" i="5"/>
  <c r="F1182" i="5"/>
  <c r="E1182" i="5"/>
  <c r="D1182" i="5"/>
  <c r="C1182" i="5"/>
  <c r="B1182" i="5"/>
  <c r="G1181" i="5"/>
  <c r="F1181" i="5"/>
  <c r="E1181" i="5"/>
  <c r="D1181" i="5"/>
  <c r="C1181" i="5"/>
  <c r="B1181" i="5"/>
  <c r="G1180" i="5"/>
  <c r="F1180" i="5"/>
  <c r="E1180" i="5"/>
  <c r="D1180" i="5"/>
  <c r="C1180" i="5"/>
  <c r="B1180" i="5"/>
  <c r="G1179" i="5"/>
  <c r="F1179" i="5"/>
  <c r="E1179" i="5"/>
  <c r="D1179" i="5"/>
  <c r="C1179" i="5"/>
  <c r="B1179" i="5"/>
  <c r="G1178" i="5"/>
  <c r="F1178" i="5"/>
  <c r="E1178" i="5"/>
  <c r="D1178" i="5"/>
  <c r="C1178" i="5"/>
  <c r="B1178" i="5"/>
  <c r="G1177" i="5"/>
  <c r="F1177" i="5"/>
  <c r="E1177" i="5"/>
  <c r="D1177" i="5"/>
  <c r="C1177" i="5"/>
  <c r="B1177" i="5"/>
  <c r="G1176" i="5"/>
  <c r="F1176" i="5"/>
  <c r="E1176" i="5"/>
  <c r="D1176" i="5"/>
  <c r="C1176" i="5"/>
  <c r="B1176" i="5"/>
  <c r="G1175" i="5"/>
  <c r="F1175" i="5"/>
  <c r="E1175" i="5"/>
  <c r="D1175" i="5"/>
  <c r="C1175" i="5"/>
  <c r="B1175" i="5"/>
  <c r="G1174" i="5"/>
  <c r="F1174" i="5"/>
  <c r="E1174" i="5"/>
  <c r="D1174" i="5"/>
  <c r="C1174" i="5"/>
  <c r="B1174" i="5"/>
  <c r="G1173" i="5"/>
  <c r="F1173" i="5"/>
  <c r="E1173" i="5"/>
  <c r="D1173" i="5"/>
  <c r="C1173" i="5"/>
  <c r="B1173" i="5"/>
  <c r="G1172" i="5"/>
  <c r="F1172" i="5"/>
  <c r="E1172" i="5"/>
  <c r="D1172" i="5"/>
  <c r="C1172" i="5"/>
  <c r="B1172" i="5"/>
  <c r="G1171" i="5"/>
  <c r="F1171" i="5"/>
  <c r="E1171" i="5"/>
  <c r="D1171" i="5"/>
  <c r="C1171" i="5"/>
  <c r="B1171" i="5"/>
  <c r="G1170" i="5"/>
  <c r="F1170" i="5"/>
  <c r="E1170" i="5"/>
  <c r="D1170" i="5"/>
  <c r="C1170" i="5"/>
  <c r="B1170" i="5"/>
  <c r="G1169" i="5"/>
  <c r="F1169" i="5"/>
  <c r="E1169" i="5"/>
  <c r="D1169" i="5"/>
  <c r="C1169" i="5"/>
  <c r="B1169" i="5"/>
  <c r="G1168" i="5"/>
  <c r="F1168" i="5"/>
  <c r="E1168" i="5"/>
  <c r="D1168" i="5"/>
  <c r="C1168" i="5"/>
  <c r="B1168" i="5"/>
  <c r="G1167" i="5"/>
  <c r="F1167" i="5"/>
  <c r="E1167" i="5"/>
  <c r="D1167" i="5"/>
  <c r="C1167" i="5"/>
  <c r="B1167" i="5"/>
  <c r="G1166" i="5"/>
  <c r="F1166" i="5"/>
  <c r="E1166" i="5"/>
  <c r="D1166" i="5"/>
  <c r="C1166" i="5"/>
  <c r="B1166" i="5"/>
  <c r="G1165" i="5"/>
  <c r="F1165" i="5"/>
  <c r="E1165" i="5"/>
  <c r="D1165" i="5"/>
  <c r="C1165" i="5"/>
  <c r="B1165" i="5"/>
  <c r="G1164" i="5"/>
  <c r="F1164" i="5"/>
  <c r="E1164" i="5"/>
  <c r="D1164" i="5"/>
  <c r="C1164" i="5"/>
  <c r="B1164" i="5"/>
  <c r="G1163" i="5"/>
  <c r="F1163" i="5"/>
  <c r="E1163" i="5"/>
  <c r="D1163" i="5"/>
  <c r="C1163" i="5"/>
  <c r="B1163" i="5"/>
  <c r="G1162" i="5"/>
  <c r="F1162" i="5"/>
  <c r="E1162" i="5"/>
  <c r="D1162" i="5"/>
  <c r="C1162" i="5"/>
  <c r="B1162" i="5"/>
  <c r="G1161" i="5"/>
  <c r="F1161" i="5"/>
  <c r="E1161" i="5"/>
  <c r="D1161" i="5"/>
  <c r="C1161" i="5"/>
  <c r="B1161" i="5"/>
  <c r="G1160" i="5"/>
  <c r="F1160" i="5"/>
  <c r="E1160" i="5"/>
  <c r="D1160" i="5"/>
  <c r="C1160" i="5"/>
  <c r="B1160" i="5"/>
  <c r="G1159" i="5"/>
  <c r="F1159" i="5"/>
  <c r="E1159" i="5"/>
  <c r="D1159" i="5"/>
  <c r="C1159" i="5"/>
  <c r="B1159" i="5"/>
  <c r="G1158" i="5"/>
  <c r="E1158" i="5"/>
  <c r="D1158" i="5"/>
  <c r="C1158" i="5"/>
  <c r="B1158" i="5"/>
  <c r="G1157" i="5"/>
  <c r="F1157" i="5"/>
  <c r="F1158" i="5" s="1"/>
  <c r="E1157" i="5"/>
  <c r="D1157" i="5"/>
  <c r="C1157" i="5"/>
  <c r="B1157" i="5"/>
  <c r="G1156" i="5"/>
  <c r="F1156" i="5"/>
  <c r="E1156" i="5"/>
  <c r="D1156" i="5"/>
  <c r="C1156" i="5"/>
  <c r="B1156" i="5"/>
  <c r="G1155" i="5"/>
  <c r="F1155" i="5"/>
  <c r="E1155" i="5"/>
  <c r="D1155" i="5"/>
  <c r="C1155" i="5"/>
  <c r="B1155" i="5"/>
  <c r="G1154" i="5"/>
  <c r="F1154" i="5"/>
  <c r="E1154" i="5"/>
  <c r="D1154" i="5"/>
  <c r="C1154" i="5"/>
  <c r="B1154" i="5"/>
  <c r="G1153" i="5"/>
  <c r="F1153" i="5"/>
  <c r="E1153" i="5"/>
  <c r="D1153" i="5"/>
  <c r="C1153" i="5"/>
  <c r="B1153" i="5"/>
  <c r="G1152" i="5"/>
  <c r="F1152" i="5"/>
  <c r="E1152" i="5"/>
  <c r="D1152" i="5"/>
  <c r="C1152" i="5"/>
  <c r="B1152" i="5"/>
  <c r="G1151" i="5"/>
  <c r="F1151" i="5"/>
  <c r="E1151" i="5"/>
  <c r="D1151" i="5"/>
  <c r="C1151" i="5"/>
  <c r="B1151" i="5"/>
  <c r="G1150" i="5"/>
  <c r="F1150" i="5"/>
  <c r="E1150" i="5"/>
  <c r="D1150" i="5"/>
  <c r="C1150" i="5"/>
  <c r="B1150" i="5"/>
  <c r="G1149" i="5"/>
  <c r="F1149" i="5"/>
  <c r="E1149" i="5"/>
  <c r="D1149" i="5"/>
  <c r="C1149" i="5"/>
  <c r="B1149" i="5"/>
  <c r="G1148" i="5"/>
  <c r="F1148" i="5"/>
  <c r="E1148" i="5"/>
  <c r="D1148" i="5"/>
  <c r="C1148" i="5"/>
  <c r="B1148" i="5"/>
  <c r="G1147" i="5"/>
  <c r="F1147" i="5"/>
  <c r="E1147" i="5"/>
  <c r="D1147" i="5"/>
  <c r="C1147" i="5"/>
  <c r="B1147" i="5"/>
  <c r="G1146" i="5"/>
  <c r="F1146" i="5"/>
  <c r="E1146" i="5"/>
  <c r="D1146" i="5"/>
  <c r="C1146" i="5"/>
  <c r="B1146" i="5"/>
  <c r="G1145" i="5"/>
  <c r="F1145" i="5"/>
  <c r="E1145" i="5"/>
  <c r="D1145" i="5"/>
  <c r="C1145" i="5"/>
  <c r="B1145" i="5"/>
  <c r="G1144" i="5"/>
  <c r="F1144" i="5"/>
  <c r="E1144" i="5"/>
  <c r="D1144" i="5"/>
  <c r="C1144" i="5"/>
  <c r="B1144" i="5"/>
  <c r="G1143" i="5"/>
  <c r="F1143" i="5"/>
  <c r="E1143" i="5"/>
  <c r="D1143" i="5"/>
  <c r="C1143" i="5"/>
  <c r="B1143" i="5"/>
  <c r="G1142" i="5"/>
  <c r="F1142" i="5"/>
  <c r="E1142" i="5"/>
  <c r="D1142" i="5"/>
  <c r="C1142" i="5"/>
  <c r="B1142" i="5"/>
  <c r="G1141" i="5"/>
  <c r="F1141" i="5"/>
  <c r="E1141" i="5"/>
  <c r="D1141" i="5"/>
  <c r="C1141" i="5"/>
  <c r="B1141" i="5"/>
  <c r="G1140" i="5"/>
  <c r="F1140" i="5"/>
  <c r="E1140" i="5"/>
  <c r="D1140" i="5"/>
  <c r="C1140" i="5"/>
  <c r="B1140" i="5"/>
  <c r="G1139" i="5"/>
  <c r="F1139" i="5"/>
  <c r="E1139" i="5"/>
  <c r="D1139" i="5"/>
  <c r="C1139" i="5"/>
  <c r="B1139" i="5"/>
  <c r="G1138" i="5"/>
  <c r="F1138" i="5"/>
  <c r="E1138" i="5"/>
  <c r="D1138" i="5"/>
  <c r="C1138" i="5"/>
  <c r="B1138" i="5"/>
  <c r="G1137" i="5"/>
  <c r="F1137" i="5"/>
  <c r="E1137" i="5"/>
  <c r="D1137" i="5"/>
  <c r="C1137" i="5"/>
  <c r="B1137" i="5"/>
  <c r="G1136" i="5"/>
  <c r="F1136" i="5"/>
  <c r="E1136" i="5"/>
  <c r="D1136" i="5"/>
  <c r="C1136" i="5"/>
  <c r="B1136" i="5"/>
  <c r="G1135" i="5"/>
  <c r="F1135" i="5"/>
  <c r="E1135" i="5"/>
  <c r="D1135" i="5"/>
  <c r="C1135" i="5"/>
  <c r="B1135" i="5"/>
  <c r="G1134" i="5"/>
  <c r="F1134" i="5"/>
  <c r="E1134" i="5"/>
  <c r="D1134" i="5"/>
  <c r="C1134" i="5"/>
  <c r="B1134" i="5"/>
  <c r="G1133" i="5"/>
  <c r="F1133" i="5"/>
  <c r="E1133" i="5"/>
  <c r="D1133" i="5"/>
  <c r="C1133" i="5"/>
  <c r="B1133" i="5"/>
  <c r="G1132" i="5"/>
  <c r="F1132" i="5"/>
  <c r="E1132" i="5"/>
  <c r="D1132" i="5"/>
  <c r="C1132" i="5"/>
  <c r="B1132" i="5"/>
  <c r="G1131" i="5"/>
  <c r="F1131" i="5"/>
  <c r="E1131" i="5"/>
  <c r="D1131" i="5"/>
  <c r="C1131" i="5"/>
  <c r="B1131" i="5"/>
  <c r="G1130" i="5"/>
  <c r="F1130" i="5"/>
  <c r="E1130" i="5"/>
  <c r="D1130" i="5"/>
  <c r="C1130" i="5"/>
  <c r="B1130" i="5"/>
  <c r="G1129" i="5"/>
  <c r="F1129" i="5"/>
  <c r="E1129" i="5"/>
  <c r="D1129" i="5"/>
  <c r="C1129" i="5"/>
  <c r="B1129" i="5"/>
  <c r="G1128" i="5"/>
  <c r="F1128" i="5"/>
  <c r="E1128" i="5"/>
  <c r="D1128" i="5"/>
  <c r="C1128" i="5"/>
  <c r="B1128" i="5"/>
  <c r="G1127" i="5"/>
  <c r="F1127" i="5"/>
  <c r="E1127" i="5"/>
  <c r="D1127" i="5"/>
  <c r="C1127" i="5"/>
  <c r="B1127" i="5"/>
  <c r="G1126" i="5"/>
  <c r="F1126" i="5"/>
  <c r="E1126" i="5"/>
  <c r="D1126" i="5"/>
  <c r="C1126" i="5"/>
  <c r="B1126" i="5"/>
  <c r="G1125" i="5"/>
  <c r="F1125" i="5"/>
  <c r="E1125" i="5"/>
  <c r="D1125" i="5"/>
  <c r="C1125" i="5"/>
  <c r="B1125" i="5"/>
  <c r="G1124" i="5"/>
  <c r="F1124" i="5"/>
  <c r="E1124" i="5"/>
  <c r="D1124" i="5"/>
  <c r="C1124" i="5"/>
  <c r="B1124" i="5"/>
  <c r="G1123" i="5"/>
  <c r="F1123" i="5"/>
  <c r="E1123" i="5"/>
  <c r="D1123" i="5"/>
  <c r="C1123" i="5"/>
  <c r="B1123" i="5"/>
  <c r="G1122" i="5"/>
  <c r="F1122" i="5"/>
  <c r="E1122" i="5"/>
  <c r="D1122" i="5"/>
  <c r="C1122" i="5"/>
  <c r="B1122" i="5"/>
  <c r="G1121" i="5"/>
  <c r="F1121" i="5"/>
  <c r="E1121" i="5"/>
  <c r="D1121" i="5"/>
  <c r="C1121" i="5"/>
  <c r="B1121" i="5"/>
  <c r="G1120" i="5"/>
  <c r="F1120" i="5"/>
  <c r="E1120" i="5"/>
  <c r="D1120" i="5"/>
  <c r="C1120" i="5"/>
  <c r="B1120" i="5"/>
  <c r="G1119" i="5"/>
  <c r="F1119" i="5"/>
  <c r="E1119" i="5"/>
  <c r="D1119" i="5"/>
  <c r="C1119" i="5"/>
  <c r="B1119" i="5"/>
  <c r="G1118" i="5"/>
  <c r="F1118" i="5"/>
  <c r="E1118" i="5"/>
  <c r="D1118" i="5"/>
  <c r="C1118" i="5"/>
  <c r="B1118" i="5"/>
  <c r="G1117" i="5"/>
  <c r="F1117" i="5"/>
  <c r="E1117" i="5"/>
  <c r="D1117" i="5"/>
  <c r="C1117" i="5"/>
  <c r="B1117" i="5"/>
  <c r="G1116" i="5"/>
  <c r="F1116" i="5"/>
  <c r="E1116" i="5"/>
  <c r="D1116" i="5"/>
  <c r="C1116" i="5"/>
  <c r="B1116" i="5"/>
  <c r="G1115" i="5"/>
  <c r="F1115" i="5"/>
  <c r="E1115" i="5"/>
  <c r="D1115" i="5"/>
  <c r="C1115" i="5"/>
  <c r="B1115" i="5"/>
  <c r="G1114" i="5"/>
  <c r="E1114" i="5"/>
  <c r="D1114" i="5"/>
  <c r="C1114" i="5"/>
  <c r="B1114" i="5"/>
  <c r="G1113" i="5"/>
  <c r="F1113" i="5"/>
  <c r="F1114" i="5" s="1"/>
  <c r="E1113" i="5"/>
  <c r="D1113" i="5"/>
  <c r="C1113" i="5"/>
  <c r="B1113" i="5"/>
  <c r="G1112" i="5"/>
  <c r="F1112" i="5"/>
  <c r="E1112" i="5"/>
  <c r="D1112" i="5"/>
  <c r="C1112" i="5"/>
  <c r="B1112" i="5"/>
  <c r="G1111" i="5"/>
  <c r="F1111" i="5"/>
  <c r="E1111" i="5"/>
  <c r="D1111" i="5"/>
  <c r="C1111" i="5"/>
  <c r="B1111" i="5"/>
  <c r="G1110" i="5"/>
  <c r="F1110" i="5"/>
  <c r="E1110" i="5"/>
  <c r="D1110" i="5"/>
  <c r="C1110" i="5"/>
  <c r="B1110" i="5"/>
  <c r="G1109" i="5"/>
  <c r="F1109" i="5"/>
  <c r="E1109" i="5"/>
  <c r="D1109" i="5"/>
  <c r="C1109" i="5"/>
  <c r="B1109" i="5"/>
  <c r="G1108" i="5"/>
  <c r="F1108" i="5"/>
  <c r="E1108" i="5"/>
  <c r="D1108" i="5"/>
  <c r="C1108" i="5"/>
  <c r="B1108" i="5"/>
  <c r="G1107" i="5"/>
  <c r="F1107" i="5"/>
  <c r="E1107" i="5"/>
  <c r="D1107" i="5"/>
  <c r="C1107" i="5"/>
  <c r="B1107" i="5"/>
  <c r="G1106" i="5"/>
  <c r="F1106" i="5"/>
  <c r="E1106" i="5"/>
  <c r="D1106" i="5"/>
  <c r="C1106" i="5"/>
  <c r="B1106" i="5"/>
  <c r="G1105" i="5"/>
  <c r="F1105" i="5"/>
  <c r="E1105" i="5"/>
  <c r="D1105" i="5"/>
  <c r="C1105" i="5"/>
  <c r="B1105" i="5"/>
  <c r="G1104" i="5"/>
  <c r="F1104" i="5"/>
  <c r="E1104" i="5"/>
  <c r="D1104" i="5"/>
  <c r="C1104" i="5"/>
  <c r="B1104" i="5"/>
  <c r="G1103" i="5"/>
  <c r="F1103" i="5"/>
  <c r="E1103" i="5"/>
  <c r="D1103" i="5"/>
  <c r="C1103" i="5"/>
  <c r="B1103" i="5"/>
  <c r="G1102" i="5"/>
  <c r="F1102" i="5"/>
  <c r="E1102" i="5"/>
  <c r="D1102" i="5"/>
  <c r="C1102" i="5"/>
  <c r="B1102" i="5"/>
  <c r="G1101" i="5"/>
  <c r="F1101" i="5"/>
  <c r="E1101" i="5"/>
  <c r="D1101" i="5"/>
  <c r="C1101" i="5"/>
  <c r="B1101" i="5"/>
  <c r="G1100" i="5"/>
  <c r="F1100" i="5"/>
  <c r="E1100" i="5"/>
  <c r="D1100" i="5"/>
  <c r="C1100" i="5"/>
  <c r="B1100" i="5"/>
  <c r="G1099" i="5"/>
  <c r="F1099" i="5"/>
  <c r="E1099" i="5"/>
  <c r="D1099" i="5"/>
  <c r="C1099" i="5"/>
  <c r="B1099" i="5"/>
  <c r="G1098" i="5"/>
  <c r="F1098" i="5"/>
  <c r="E1098" i="5"/>
  <c r="D1098" i="5"/>
  <c r="C1098" i="5"/>
  <c r="B1098" i="5"/>
  <c r="G1097" i="5"/>
  <c r="F1097" i="5"/>
  <c r="E1097" i="5"/>
  <c r="D1097" i="5"/>
  <c r="C1097" i="5"/>
  <c r="B1097" i="5"/>
  <c r="G1096" i="5"/>
  <c r="F1096" i="5"/>
  <c r="E1096" i="5"/>
  <c r="D1096" i="5"/>
  <c r="C1096" i="5"/>
  <c r="B1096" i="5"/>
  <c r="G1095" i="5"/>
  <c r="F1095" i="5"/>
  <c r="E1095" i="5"/>
  <c r="D1095" i="5"/>
  <c r="C1095" i="5"/>
  <c r="B1095" i="5"/>
  <c r="G1094" i="5"/>
  <c r="F1094" i="5"/>
  <c r="E1094" i="5"/>
  <c r="D1094" i="5"/>
  <c r="C1094" i="5"/>
  <c r="B1094" i="5"/>
  <c r="G1093" i="5"/>
  <c r="F1093" i="5"/>
  <c r="E1093" i="5"/>
  <c r="D1093" i="5"/>
  <c r="C1093" i="5"/>
  <c r="B1093" i="5"/>
  <c r="G1092" i="5"/>
  <c r="F1092" i="5"/>
  <c r="E1092" i="5"/>
  <c r="D1092" i="5"/>
  <c r="C1092" i="5"/>
  <c r="B1092" i="5"/>
  <c r="G1091" i="5"/>
  <c r="F1091" i="5"/>
  <c r="E1091" i="5"/>
  <c r="D1091" i="5"/>
  <c r="C1091" i="5"/>
  <c r="B1091" i="5"/>
  <c r="G1090" i="5"/>
  <c r="F1090" i="5"/>
  <c r="E1090" i="5"/>
  <c r="D1090" i="5"/>
  <c r="C1090" i="5"/>
  <c r="B1090" i="5"/>
  <c r="G1089" i="5"/>
  <c r="F1089" i="5"/>
  <c r="E1089" i="5"/>
  <c r="D1089" i="5"/>
  <c r="C1089" i="5"/>
  <c r="B1089" i="5"/>
  <c r="G1088" i="5"/>
  <c r="F1088" i="5"/>
  <c r="E1088" i="5"/>
  <c r="D1088" i="5"/>
  <c r="C1088" i="5"/>
  <c r="B1088" i="5"/>
  <c r="G1087" i="5"/>
  <c r="F1087" i="5"/>
  <c r="E1087" i="5"/>
  <c r="D1087" i="5"/>
  <c r="C1087" i="5"/>
  <c r="B1087" i="5"/>
  <c r="G1086" i="5"/>
  <c r="F1086" i="5"/>
  <c r="E1086" i="5"/>
  <c r="D1086" i="5"/>
  <c r="C1086" i="5"/>
  <c r="B1086" i="5"/>
  <c r="G1085" i="5"/>
  <c r="F1085" i="5"/>
  <c r="E1085" i="5"/>
  <c r="D1085" i="5"/>
  <c r="C1085" i="5"/>
  <c r="B1085" i="5"/>
  <c r="G1084" i="5"/>
  <c r="F1084" i="5"/>
  <c r="E1084" i="5"/>
  <c r="D1084" i="5"/>
  <c r="C1084" i="5"/>
  <c r="B1084" i="5"/>
  <c r="G1083" i="5"/>
  <c r="F1083" i="5"/>
  <c r="E1083" i="5"/>
  <c r="D1083" i="5"/>
  <c r="C1083" i="5"/>
  <c r="B1083" i="5"/>
  <c r="G1082" i="5"/>
  <c r="E1082" i="5"/>
  <c r="D1082" i="5"/>
  <c r="C1082" i="5"/>
  <c r="B1082" i="5"/>
  <c r="G1081" i="5"/>
  <c r="E1081" i="5"/>
  <c r="D1081" i="5"/>
  <c r="C1081" i="5"/>
  <c r="B1081" i="5"/>
  <c r="G1080" i="5"/>
  <c r="F1080" i="5"/>
  <c r="F1081" i="5" s="1"/>
  <c r="F1082" i="5" s="1"/>
  <c r="E1080" i="5"/>
  <c r="D1080" i="5"/>
  <c r="C1080" i="5"/>
  <c r="B1080" i="5"/>
  <c r="G1079" i="5"/>
  <c r="F1079" i="5"/>
  <c r="E1079" i="5"/>
  <c r="D1079" i="5"/>
  <c r="C1079" i="5"/>
  <c r="B1079" i="5"/>
  <c r="G1078" i="5"/>
  <c r="F1078" i="5"/>
  <c r="E1078" i="5"/>
  <c r="D1078" i="5"/>
  <c r="C1078" i="5"/>
  <c r="B1078" i="5"/>
  <c r="G1077" i="5"/>
  <c r="F1077" i="5"/>
  <c r="E1077" i="5"/>
  <c r="D1077" i="5"/>
  <c r="C1077" i="5"/>
  <c r="B1077" i="5"/>
  <c r="G1076" i="5"/>
  <c r="F1076" i="5"/>
  <c r="E1076" i="5"/>
  <c r="D1076" i="5"/>
  <c r="C1076" i="5"/>
  <c r="B1076" i="5"/>
  <c r="G1075" i="5"/>
  <c r="F1075" i="5"/>
  <c r="E1075" i="5"/>
  <c r="D1075" i="5"/>
  <c r="C1075" i="5"/>
  <c r="B1075" i="5"/>
  <c r="G1074" i="5"/>
  <c r="F1074" i="5"/>
  <c r="E1074" i="5"/>
  <c r="D1074" i="5"/>
  <c r="C1074" i="5"/>
  <c r="B1074" i="5"/>
  <c r="G1073" i="5"/>
  <c r="F1073" i="5"/>
  <c r="E1073" i="5"/>
  <c r="D1073" i="5"/>
  <c r="C1073" i="5"/>
  <c r="B1073" i="5"/>
  <c r="G1072" i="5"/>
  <c r="F1072" i="5"/>
  <c r="E1072" i="5"/>
  <c r="D1072" i="5"/>
  <c r="C1072" i="5"/>
  <c r="B1072" i="5"/>
  <c r="G1071" i="5"/>
  <c r="F1071" i="5"/>
  <c r="E1071" i="5"/>
  <c r="D1071" i="5"/>
  <c r="C1071" i="5"/>
  <c r="B1071" i="5"/>
  <c r="G1070" i="5"/>
  <c r="F1070" i="5"/>
  <c r="E1070" i="5"/>
  <c r="D1070" i="5"/>
  <c r="C1070" i="5"/>
  <c r="B1070" i="5"/>
  <c r="G1069" i="5"/>
  <c r="F1069" i="5"/>
  <c r="E1069" i="5"/>
  <c r="D1069" i="5"/>
  <c r="C1069" i="5"/>
  <c r="B1069" i="5"/>
  <c r="G1068" i="5"/>
  <c r="F1068" i="5"/>
  <c r="E1068" i="5"/>
  <c r="D1068" i="5"/>
  <c r="C1068" i="5"/>
  <c r="B1068" i="5"/>
  <c r="G1067" i="5"/>
  <c r="F1067" i="5"/>
  <c r="E1067" i="5"/>
  <c r="D1067" i="5"/>
  <c r="C1067" i="5"/>
  <c r="B1067" i="5"/>
  <c r="G1066" i="5"/>
  <c r="F1066" i="5"/>
  <c r="E1066" i="5"/>
  <c r="D1066" i="5"/>
  <c r="C1066" i="5"/>
  <c r="B1066" i="5"/>
  <c r="G1065" i="5"/>
  <c r="F1065" i="5"/>
  <c r="E1065" i="5"/>
  <c r="D1065" i="5"/>
  <c r="C1065" i="5"/>
  <c r="B1065" i="5"/>
  <c r="G1064" i="5"/>
  <c r="F1064" i="5"/>
  <c r="E1064" i="5"/>
  <c r="D1064" i="5"/>
  <c r="C1064" i="5"/>
  <c r="B1064" i="5"/>
  <c r="G1063" i="5"/>
  <c r="F1063" i="5"/>
  <c r="E1063" i="5"/>
  <c r="D1063" i="5"/>
  <c r="C1063" i="5"/>
  <c r="B1063" i="5"/>
  <c r="G1062" i="5"/>
  <c r="F1062" i="5"/>
  <c r="E1062" i="5"/>
  <c r="D1062" i="5"/>
  <c r="C1062" i="5"/>
  <c r="B1062" i="5"/>
  <c r="G1061" i="5"/>
  <c r="F1061" i="5"/>
  <c r="E1061" i="5"/>
  <c r="D1061" i="5"/>
  <c r="C1061" i="5"/>
  <c r="B1061" i="5"/>
  <c r="G1060" i="5"/>
  <c r="F1060" i="5"/>
  <c r="E1060" i="5"/>
  <c r="D1060" i="5"/>
  <c r="C1060" i="5"/>
  <c r="B1060" i="5"/>
  <c r="G1059" i="5"/>
  <c r="F1059" i="5"/>
  <c r="E1059" i="5"/>
  <c r="D1059" i="5"/>
  <c r="C1059" i="5"/>
  <c r="B1059" i="5"/>
  <c r="G1058" i="5"/>
  <c r="F1058" i="5"/>
  <c r="E1058" i="5"/>
  <c r="D1058" i="5"/>
  <c r="C1058" i="5"/>
  <c r="B1058" i="5"/>
  <c r="G1057" i="5"/>
  <c r="F1057" i="5"/>
  <c r="E1057" i="5"/>
  <c r="D1057" i="5"/>
  <c r="C1057" i="5"/>
  <c r="B1057" i="5"/>
  <c r="G1056" i="5"/>
  <c r="F1056" i="5"/>
  <c r="E1056" i="5"/>
  <c r="D1056" i="5"/>
  <c r="C1056" i="5"/>
  <c r="B1056" i="5"/>
  <c r="G1055" i="5"/>
  <c r="F1055" i="5"/>
  <c r="E1055" i="5"/>
  <c r="D1055" i="5"/>
  <c r="C1055" i="5"/>
  <c r="B1055" i="5"/>
  <c r="G1054" i="5"/>
  <c r="F1054" i="5"/>
  <c r="E1054" i="5"/>
  <c r="D1054" i="5"/>
  <c r="C1054" i="5"/>
  <c r="B1054" i="5"/>
  <c r="G1053" i="5"/>
  <c r="F1053" i="5"/>
  <c r="E1053" i="5"/>
  <c r="D1053" i="5"/>
  <c r="C1053" i="5"/>
  <c r="B1053" i="5"/>
  <c r="G1052" i="5"/>
  <c r="F1052" i="5"/>
  <c r="E1052" i="5"/>
  <c r="D1052" i="5"/>
  <c r="C1052" i="5"/>
  <c r="B1052" i="5"/>
  <c r="G1051" i="5"/>
  <c r="F1051" i="5"/>
  <c r="E1051" i="5"/>
  <c r="D1051" i="5"/>
  <c r="C1051" i="5"/>
  <c r="B1051" i="5"/>
  <c r="G1050" i="5"/>
  <c r="F1050" i="5"/>
  <c r="E1050" i="5"/>
  <c r="D1050" i="5"/>
  <c r="C1050" i="5"/>
  <c r="B1050" i="5"/>
  <c r="G1049" i="5"/>
  <c r="F1049" i="5"/>
  <c r="E1049" i="5"/>
  <c r="D1049" i="5"/>
  <c r="C1049" i="5"/>
  <c r="B1049" i="5"/>
  <c r="G1048" i="5"/>
  <c r="F1048" i="5"/>
  <c r="E1048" i="5"/>
  <c r="D1048" i="5"/>
  <c r="C1048" i="5"/>
  <c r="B1048" i="5"/>
  <c r="G1047" i="5"/>
  <c r="F1047" i="5"/>
  <c r="E1047" i="5"/>
  <c r="D1047" i="5"/>
  <c r="C1047" i="5"/>
  <c r="B1047" i="5"/>
  <c r="G1046" i="5"/>
  <c r="F1046" i="5"/>
  <c r="E1046" i="5"/>
  <c r="D1046" i="5"/>
  <c r="C1046" i="5"/>
  <c r="B1046" i="5"/>
  <c r="G1045" i="5"/>
  <c r="F1045" i="5"/>
  <c r="E1045" i="5"/>
  <c r="D1045" i="5"/>
  <c r="C1045" i="5"/>
  <c r="B1045" i="5"/>
  <c r="G1044" i="5"/>
  <c r="F1044" i="5"/>
  <c r="E1044" i="5"/>
  <c r="D1044" i="5"/>
  <c r="C1044" i="5"/>
  <c r="B1044" i="5"/>
  <c r="G1043" i="5"/>
  <c r="F1043" i="5"/>
  <c r="E1043" i="5"/>
  <c r="D1043" i="5"/>
  <c r="C1043" i="5"/>
  <c r="B1043" i="5"/>
  <c r="G1042" i="5"/>
  <c r="F1042" i="5"/>
  <c r="E1042" i="5"/>
  <c r="D1042" i="5"/>
  <c r="C1042" i="5"/>
  <c r="B1042" i="5"/>
  <c r="G1041" i="5"/>
  <c r="F1041" i="5"/>
  <c r="E1041" i="5"/>
  <c r="D1041" i="5"/>
  <c r="C1041" i="5"/>
  <c r="B1041" i="5"/>
  <c r="G1040" i="5"/>
  <c r="F1040" i="5"/>
  <c r="E1040" i="5"/>
  <c r="D1040" i="5"/>
  <c r="C1040" i="5"/>
  <c r="B1040" i="5"/>
  <c r="G1039" i="5"/>
  <c r="F1039" i="5"/>
  <c r="E1039" i="5"/>
  <c r="D1039" i="5"/>
  <c r="C1039" i="5"/>
  <c r="B1039" i="5"/>
  <c r="G1038" i="5"/>
  <c r="F1038" i="5"/>
  <c r="E1038" i="5"/>
  <c r="D1038" i="5"/>
  <c r="C1038" i="5"/>
  <c r="B1038" i="5"/>
  <c r="G1037" i="5"/>
  <c r="F1037" i="5"/>
  <c r="E1037" i="5"/>
  <c r="D1037" i="5"/>
  <c r="C1037" i="5"/>
  <c r="B1037" i="5"/>
  <c r="G1036" i="5"/>
  <c r="F1036" i="5"/>
  <c r="E1036" i="5"/>
  <c r="D1036" i="5"/>
  <c r="C1036" i="5"/>
  <c r="B1036" i="5"/>
  <c r="G1035" i="5"/>
  <c r="F1035" i="5"/>
  <c r="E1035" i="5"/>
  <c r="D1035" i="5"/>
  <c r="C1035" i="5"/>
  <c r="B1035" i="5"/>
  <c r="G1034" i="5"/>
  <c r="F1034" i="5"/>
  <c r="E1034" i="5"/>
  <c r="D1034" i="5"/>
  <c r="C1034" i="5"/>
  <c r="B1034" i="5"/>
  <c r="G1033" i="5"/>
  <c r="F1033" i="5"/>
  <c r="E1033" i="5"/>
  <c r="D1033" i="5"/>
  <c r="C1033" i="5"/>
  <c r="B1033" i="5"/>
  <c r="G1032" i="5"/>
  <c r="F1032" i="5"/>
  <c r="E1032" i="5"/>
  <c r="D1032" i="5"/>
  <c r="C1032" i="5"/>
  <c r="B1032" i="5"/>
  <c r="G1031" i="5"/>
  <c r="F1031" i="5"/>
  <c r="E1031" i="5"/>
  <c r="D1031" i="5"/>
  <c r="C1031" i="5"/>
  <c r="B1031" i="5"/>
  <c r="G1030" i="5"/>
  <c r="F1030" i="5"/>
  <c r="E1030" i="5"/>
  <c r="D1030" i="5"/>
  <c r="C1030" i="5"/>
  <c r="B1030" i="5"/>
  <c r="G1029" i="5"/>
  <c r="F1029" i="5"/>
  <c r="E1029" i="5"/>
  <c r="D1029" i="5"/>
  <c r="C1029" i="5"/>
  <c r="B1029" i="5"/>
  <c r="G1028" i="5"/>
  <c r="F1028" i="5"/>
  <c r="E1028" i="5"/>
  <c r="D1028" i="5"/>
  <c r="C1028" i="5"/>
  <c r="B1028" i="5"/>
  <c r="G1027" i="5"/>
  <c r="F1027" i="5"/>
  <c r="E1027" i="5"/>
  <c r="D1027" i="5"/>
  <c r="C1027" i="5"/>
  <c r="B1027" i="5"/>
  <c r="G1026" i="5"/>
  <c r="F1026" i="5"/>
  <c r="E1026" i="5"/>
  <c r="D1026" i="5"/>
  <c r="C1026" i="5"/>
  <c r="B1026" i="5"/>
  <c r="G1025" i="5"/>
  <c r="F1025" i="5"/>
  <c r="E1025" i="5"/>
  <c r="D1025" i="5"/>
  <c r="C1025" i="5"/>
  <c r="B1025" i="5"/>
  <c r="G1024" i="5"/>
  <c r="F1024" i="5"/>
  <c r="E1024" i="5"/>
  <c r="D1024" i="5"/>
  <c r="C1024" i="5"/>
  <c r="B1024" i="5"/>
  <c r="G1023" i="5"/>
  <c r="F1023" i="5"/>
  <c r="E1023" i="5"/>
  <c r="D1023" i="5"/>
  <c r="C1023" i="5"/>
  <c r="B1023" i="5"/>
  <c r="G1022" i="5"/>
  <c r="F1022" i="5"/>
  <c r="E1022" i="5"/>
  <c r="D1022" i="5"/>
  <c r="C1022" i="5"/>
  <c r="B1022" i="5"/>
  <c r="G1021" i="5"/>
  <c r="F1021" i="5"/>
  <c r="E1021" i="5"/>
  <c r="D1021" i="5"/>
  <c r="C1021" i="5"/>
  <c r="B1021" i="5"/>
  <c r="G1020" i="5"/>
  <c r="F1020" i="5"/>
  <c r="E1020" i="5"/>
  <c r="D1020" i="5"/>
  <c r="C1020" i="5"/>
  <c r="B1020" i="5"/>
  <c r="G1019" i="5"/>
  <c r="F1019" i="5"/>
  <c r="E1019" i="5"/>
  <c r="D1019" i="5"/>
  <c r="C1019" i="5"/>
  <c r="B1019" i="5"/>
  <c r="G1018" i="5"/>
  <c r="F1018" i="5"/>
  <c r="E1018" i="5"/>
  <c r="D1018" i="5"/>
  <c r="C1018" i="5"/>
  <c r="B1018" i="5"/>
  <c r="G1017" i="5"/>
  <c r="F1017" i="5"/>
  <c r="E1017" i="5"/>
  <c r="D1017" i="5"/>
  <c r="C1017" i="5"/>
  <c r="B1017" i="5"/>
  <c r="G1016" i="5"/>
  <c r="F1016" i="5"/>
  <c r="E1016" i="5"/>
  <c r="D1016" i="5"/>
  <c r="C1016" i="5"/>
  <c r="B1016" i="5"/>
  <c r="G1015" i="5"/>
  <c r="F1015" i="5"/>
  <c r="E1015" i="5"/>
  <c r="D1015" i="5"/>
  <c r="C1015" i="5"/>
  <c r="B1015" i="5"/>
  <c r="G1014" i="5"/>
  <c r="F1014" i="5"/>
  <c r="E1014" i="5"/>
  <c r="D1014" i="5"/>
  <c r="C1014" i="5"/>
  <c r="B1014" i="5"/>
  <c r="G1013" i="5"/>
  <c r="F1013" i="5"/>
  <c r="E1013" i="5"/>
  <c r="D1013" i="5"/>
  <c r="C1013" i="5"/>
  <c r="B1013" i="5"/>
  <c r="G1012" i="5"/>
  <c r="F1012" i="5"/>
  <c r="E1012" i="5"/>
  <c r="D1012" i="5"/>
  <c r="C1012" i="5"/>
  <c r="B1012" i="5"/>
  <c r="G1011" i="5"/>
  <c r="F1011" i="5"/>
  <c r="E1011" i="5"/>
  <c r="D1011" i="5"/>
  <c r="C1011" i="5"/>
  <c r="B1011" i="5"/>
  <c r="G1010" i="5"/>
  <c r="F1010" i="5"/>
  <c r="E1010" i="5"/>
  <c r="D1010" i="5"/>
  <c r="C1010" i="5"/>
  <c r="B1010" i="5"/>
  <c r="G1009" i="5"/>
  <c r="F1009" i="5"/>
  <c r="E1009" i="5"/>
  <c r="D1009" i="5"/>
  <c r="C1009" i="5"/>
  <c r="B1009" i="5"/>
  <c r="G1008" i="5"/>
  <c r="F1008" i="5"/>
  <c r="E1008" i="5"/>
  <c r="D1008" i="5"/>
  <c r="C1008" i="5"/>
  <c r="B1008" i="5"/>
  <c r="G1007" i="5"/>
  <c r="F1007" i="5"/>
  <c r="E1007" i="5"/>
  <c r="D1007" i="5"/>
  <c r="C1007" i="5"/>
  <c r="B1007" i="5"/>
  <c r="G1006" i="5"/>
  <c r="F1006" i="5"/>
  <c r="E1006" i="5"/>
  <c r="D1006" i="5"/>
  <c r="C1006" i="5"/>
  <c r="B1006" i="5"/>
  <c r="G1005" i="5"/>
  <c r="F1005" i="5"/>
  <c r="E1005" i="5"/>
  <c r="D1005" i="5"/>
  <c r="C1005" i="5"/>
  <c r="B1005" i="5"/>
  <c r="G1004" i="5"/>
  <c r="F1004" i="5"/>
  <c r="E1004" i="5"/>
  <c r="D1004" i="5"/>
  <c r="C1004" i="5"/>
  <c r="B1004" i="5"/>
  <c r="G1003" i="5"/>
  <c r="F1003" i="5"/>
  <c r="E1003" i="5"/>
  <c r="D1003" i="5"/>
  <c r="C1003" i="5"/>
  <c r="B1003" i="5"/>
  <c r="G1002" i="5"/>
  <c r="F1002" i="5"/>
  <c r="E1002" i="5"/>
  <c r="D1002" i="5"/>
  <c r="C1002" i="5"/>
  <c r="B1002" i="5"/>
  <c r="G1001" i="5"/>
  <c r="F1001" i="5"/>
  <c r="E1001" i="5"/>
  <c r="D1001" i="5"/>
  <c r="C1001" i="5"/>
  <c r="B1001" i="5"/>
  <c r="G1000" i="5"/>
  <c r="F1000" i="5"/>
  <c r="E1000" i="5"/>
  <c r="D1000" i="5"/>
  <c r="C1000" i="5"/>
  <c r="B1000" i="5"/>
  <c r="G999" i="5"/>
  <c r="F999" i="5"/>
  <c r="E999" i="5"/>
  <c r="D999" i="5"/>
  <c r="C999" i="5"/>
  <c r="B999" i="5"/>
  <c r="G998" i="5"/>
  <c r="F998" i="5"/>
  <c r="E998" i="5"/>
  <c r="D998" i="5"/>
  <c r="C998" i="5"/>
  <c r="B998" i="5"/>
  <c r="G997" i="5"/>
  <c r="F997" i="5"/>
  <c r="E997" i="5"/>
  <c r="D997" i="5"/>
  <c r="C997" i="5"/>
  <c r="B997" i="5"/>
  <c r="G996" i="5"/>
  <c r="F996" i="5"/>
  <c r="E996" i="5"/>
  <c r="D996" i="5"/>
  <c r="C996" i="5"/>
  <c r="B996" i="5"/>
  <c r="G995" i="5"/>
  <c r="F995" i="5"/>
  <c r="E995" i="5"/>
  <c r="D995" i="5"/>
  <c r="C995" i="5"/>
  <c r="B995" i="5"/>
  <c r="G994" i="5"/>
  <c r="F994" i="5"/>
  <c r="E994" i="5"/>
  <c r="D994" i="5"/>
  <c r="C994" i="5"/>
  <c r="B994" i="5"/>
  <c r="G993" i="5"/>
  <c r="E993" i="5"/>
  <c r="D993" i="5"/>
  <c r="C993" i="5"/>
  <c r="B993" i="5"/>
  <c r="G992" i="5"/>
  <c r="F992" i="5"/>
  <c r="F993" i="5" s="1"/>
  <c r="E992" i="5"/>
  <c r="D992" i="5"/>
  <c r="C992" i="5"/>
  <c r="B992" i="5"/>
  <c r="G991" i="5"/>
  <c r="F991" i="5"/>
  <c r="E991" i="5"/>
  <c r="D991" i="5"/>
  <c r="C991" i="5"/>
  <c r="B991" i="5"/>
  <c r="G990" i="5"/>
  <c r="F990" i="5"/>
  <c r="E990" i="5"/>
  <c r="D990" i="5"/>
  <c r="C990" i="5"/>
  <c r="B990" i="5"/>
  <c r="G989" i="5"/>
  <c r="F989" i="5"/>
  <c r="E989" i="5"/>
  <c r="D989" i="5"/>
  <c r="C989" i="5"/>
  <c r="B989" i="5"/>
  <c r="G988" i="5"/>
  <c r="F988" i="5"/>
  <c r="E988" i="5"/>
  <c r="D988" i="5"/>
  <c r="C988" i="5"/>
  <c r="B988" i="5"/>
  <c r="G987" i="5"/>
  <c r="F987" i="5"/>
  <c r="E987" i="5"/>
  <c r="D987" i="5"/>
  <c r="C987" i="5"/>
  <c r="B987" i="5"/>
  <c r="G986" i="5"/>
  <c r="F986" i="5"/>
  <c r="E986" i="5"/>
  <c r="D986" i="5"/>
  <c r="C986" i="5"/>
  <c r="B986" i="5"/>
  <c r="G985" i="5"/>
  <c r="F985" i="5"/>
  <c r="E985" i="5"/>
  <c r="D985" i="5"/>
  <c r="C985" i="5"/>
  <c r="B985" i="5"/>
  <c r="G984" i="5"/>
  <c r="F984" i="5"/>
  <c r="E984" i="5"/>
  <c r="D984" i="5"/>
  <c r="C984" i="5"/>
  <c r="B984" i="5"/>
  <c r="G983" i="5"/>
  <c r="F983" i="5"/>
  <c r="E983" i="5"/>
  <c r="D983" i="5"/>
  <c r="C983" i="5"/>
  <c r="B983" i="5"/>
  <c r="G982" i="5"/>
  <c r="F982" i="5"/>
  <c r="E982" i="5"/>
  <c r="D982" i="5"/>
  <c r="C982" i="5"/>
  <c r="B982" i="5"/>
  <c r="G981" i="5"/>
  <c r="F981" i="5"/>
  <c r="E981" i="5"/>
  <c r="D981" i="5"/>
  <c r="C981" i="5"/>
  <c r="B981" i="5"/>
  <c r="G980" i="5"/>
  <c r="F980" i="5"/>
  <c r="E980" i="5"/>
  <c r="D980" i="5"/>
  <c r="C980" i="5"/>
  <c r="B980" i="5"/>
  <c r="G979" i="5"/>
  <c r="F979" i="5"/>
  <c r="E979" i="5"/>
  <c r="D979" i="5"/>
  <c r="C979" i="5"/>
  <c r="B979" i="5"/>
  <c r="G978" i="5"/>
  <c r="F978" i="5"/>
  <c r="E978" i="5"/>
  <c r="D978" i="5"/>
  <c r="C978" i="5"/>
  <c r="B978" i="5"/>
  <c r="G977" i="5"/>
  <c r="F977" i="5"/>
  <c r="E977" i="5"/>
  <c r="D977" i="5"/>
  <c r="C977" i="5"/>
  <c r="B977" i="5"/>
  <c r="G976" i="5"/>
  <c r="F976" i="5"/>
  <c r="E976" i="5"/>
  <c r="D976" i="5"/>
  <c r="C976" i="5"/>
  <c r="B976" i="5"/>
  <c r="G975" i="5"/>
  <c r="F975" i="5"/>
  <c r="E975" i="5"/>
  <c r="D975" i="5"/>
  <c r="C975" i="5"/>
  <c r="B975" i="5"/>
  <c r="G974" i="5"/>
  <c r="F974" i="5"/>
  <c r="E974" i="5"/>
  <c r="D974" i="5"/>
  <c r="C974" i="5"/>
  <c r="B974" i="5"/>
  <c r="G973" i="5"/>
  <c r="F973" i="5"/>
  <c r="E973" i="5"/>
  <c r="D973" i="5"/>
  <c r="C973" i="5"/>
  <c r="B973" i="5"/>
  <c r="G972" i="5"/>
  <c r="F972" i="5"/>
  <c r="E972" i="5"/>
  <c r="D972" i="5"/>
  <c r="C972" i="5"/>
  <c r="B972" i="5"/>
  <c r="G971" i="5"/>
  <c r="F971" i="5"/>
  <c r="E971" i="5"/>
  <c r="D971" i="5"/>
  <c r="C971" i="5"/>
  <c r="B971" i="5"/>
  <c r="G970" i="5"/>
  <c r="F970" i="5"/>
  <c r="E970" i="5"/>
  <c r="D970" i="5"/>
  <c r="C970" i="5"/>
  <c r="B970" i="5"/>
  <c r="G969" i="5"/>
  <c r="F969" i="5"/>
  <c r="E969" i="5"/>
  <c r="D969" i="5"/>
  <c r="C969" i="5"/>
  <c r="B969" i="5"/>
  <c r="G968" i="5"/>
  <c r="F968" i="5"/>
  <c r="E968" i="5"/>
  <c r="D968" i="5"/>
  <c r="C968" i="5"/>
  <c r="B968" i="5"/>
  <c r="G967" i="5"/>
  <c r="F967" i="5"/>
  <c r="E967" i="5"/>
  <c r="D967" i="5"/>
  <c r="C967" i="5"/>
  <c r="B967" i="5"/>
  <c r="G966" i="5"/>
  <c r="F966" i="5"/>
  <c r="E966" i="5"/>
  <c r="D966" i="5"/>
  <c r="C966" i="5"/>
  <c r="B966" i="5"/>
  <c r="G965" i="5"/>
  <c r="F965" i="5"/>
  <c r="E965" i="5"/>
  <c r="D965" i="5"/>
  <c r="C965" i="5"/>
  <c r="B965" i="5"/>
  <c r="G964" i="5"/>
  <c r="F964" i="5"/>
  <c r="E964" i="5"/>
  <c r="D964" i="5"/>
  <c r="C964" i="5"/>
  <c r="B964" i="5"/>
  <c r="G963" i="5"/>
  <c r="F963" i="5"/>
  <c r="E963" i="5"/>
  <c r="D963" i="5"/>
  <c r="C963" i="5"/>
  <c r="B963" i="5"/>
  <c r="G962" i="5"/>
  <c r="F962" i="5"/>
  <c r="E962" i="5"/>
  <c r="D962" i="5"/>
  <c r="C962" i="5"/>
  <c r="B962" i="5"/>
  <c r="G961" i="5"/>
  <c r="F961" i="5"/>
  <c r="E961" i="5"/>
  <c r="D961" i="5"/>
  <c r="C961" i="5"/>
  <c r="B961" i="5"/>
  <c r="G960" i="5"/>
  <c r="F960" i="5"/>
  <c r="E960" i="5"/>
  <c r="D960" i="5"/>
  <c r="C960" i="5"/>
  <c r="B960" i="5"/>
  <c r="G959" i="5"/>
  <c r="F959" i="5"/>
  <c r="E959" i="5"/>
  <c r="D959" i="5"/>
  <c r="C959" i="5"/>
  <c r="B959" i="5"/>
  <c r="G958" i="5"/>
  <c r="F958" i="5"/>
  <c r="E958" i="5"/>
  <c r="D958" i="5"/>
  <c r="C958" i="5"/>
  <c r="B958" i="5"/>
  <c r="G957" i="5"/>
  <c r="F957" i="5"/>
  <c r="E957" i="5"/>
  <c r="D957" i="5"/>
  <c r="C957" i="5"/>
  <c r="B957" i="5"/>
  <c r="G956" i="5"/>
  <c r="F956" i="5"/>
  <c r="E956" i="5"/>
  <c r="D956" i="5"/>
  <c r="C956" i="5"/>
  <c r="B956" i="5"/>
  <c r="G955" i="5"/>
  <c r="F955" i="5"/>
  <c r="E955" i="5"/>
  <c r="D955" i="5"/>
  <c r="C955" i="5"/>
  <c r="B955" i="5"/>
  <c r="G954" i="5"/>
  <c r="F954" i="5"/>
  <c r="E954" i="5"/>
  <c r="D954" i="5"/>
  <c r="C954" i="5"/>
  <c r="B954" i="5"/>
  <c r="G953" i="5"/>
  <c r="E953" i="5"/>
  <c r="D953" i="5"/>
  <c r="C953" i="5"/>
  <c r="B953" i="5"/>
  <c r="G952" i="5"/>
  <c r="F952" i="5"/>
  <c r="F953" i="5" s="1"/>
  <c r="E952" i="5"/>
  <c r="D952" i="5"/>
  <c r="C952" i="5"/>
  <c r="B952" i="5"/>
  <c r="G951" i="5"/>
  <c r="F951" i="5"/>
  <c r="E951" i="5"/>
  <c r="D951" i="5"/>
  <c r="C951" i="5"/>
  <c r="B951" i="5"/>
  <c r="G950" i="5"/>
  <c r="F950" i="5"/>
  <c r="E950" i="5"/>
  <c r="D950" i="5"/>
  <c r="C950" i="5"/>
  <c r="B950" i="5"/>
  <c r="G949" i="5"/>
  <c r="F949" i="5"/>
  <c r="E949" i="5"/>
  <c r="D949" i="5"/>
  <c r="C949" i="5"/>
  <c r="B949" i="5"/>
  <c r="G948" i="5"/>
  <c r="F948" i="5"/>
  <c r="E948" i="5"/>
  <c r="D948" i="5"/>
  <c r="C948" i="5"/>
  <c r="B948" i="5"/>
  <c r="G947" i="5"/>
  <c r="F947" i="5"/>
  <c r="E947" i="5"/>
  <c r="D947" i="5"/>
  <c r="C947" i="5"/>
  <c r="B947" i="5"/>
  <c r="G946" i="5"/>
  <c r="F946" i="5"/>
  <c r="E946" i="5"/>
  <c r="D946" i="5"/>
  <c r="C946" i="5"/>
  <c r="B946" i="5"/>
  <c r="G945" i="5"/>
  <c r="F945" i="5"/>
  <c r="E945" i="5"/>
  <c r="D945" i="5"/>
  <c r="C945" i="5"/>
  <c r="B945" i="5"/>
  <c r="G944" i="5"/>
  <c r="F944" i="5"/>
  <c r="E944" i="5"/>
  <c r="D944" i="5"/>
  <c r="C944" i="5"/>
  <c r="B944" i="5"/>
  <c r="G943" i="5"/>
  <c r="F943" i="5"/>
  <c r="E943" i="5"/>
  <c r="D943" i="5"/>
  <c r="C943" i="5"/>
  <c r="B943" i="5"/>
  <c r="G942" i="5"/>
  <c r="F942" i="5"/>
  <c r="E942" i="5"/>
  <c r="D942" i="5"/>
  <c r="C942" i="5"/>
  <c r="B942" i="5"/>
  <c r="G941" i="5"/>
  <c r="F941" i="5"/>
  <c r="E941" i="5"/>
  <c r="D941" i="5"/>
  <c r="C941" i="5"/>
  <c r="B941" i="5"/>
  <c r="G940" i="5"/>
  <c r="F940" i="5"/>
  <c r="E940" i="5"/>
  <c r="D940" i="5"/>
  <c r="C940" i="5"/>
  <c r="B940" i="5"/>
  <c r="G939" i="5"/>
  <c r="F939" i="5"/>
  <c r="E939" i="5"/>
  <c r="D939" i="5"/>
  <c r="C939" i="5"/>
  <c r="B939" i="5"/>
  <c r="G938" i="5"/>
  <c r="F938" i="5"/>
  <c r="E938" i="5"/>
  <c r="D938" i="5"/>
  <c r="C938" i="5"/>
  <c r="B938" i="5"/>
  <c r="G937" i="5"/>
  <c r="F937" i="5"/>
  <c r="E937" i="5"/>
  <c r="D937" i="5"/>
  <c r="C937" i="5"/>
  <c r="B937" i="5"/>
  <c r="G936" i="5"/>
  <c r="F936" i="5"/>
  <c r="E936" i="5"/>
  <c r="D936" i="5"/>
  <c r="C936" i="5"/>
  <c r="B936" i="5"/>
  <c r="G935" i="5"/>
  <c r="F935" i="5"/>
  <c r="E935" i="5"/>
  <c r="D935" i="5"/>
  <c r="C935" i="5"/>
  <c r="B935" i="5"/>
  <c r="G934" i="5"/>
  <c r="F934" i="5"/>
  <c r="E934" i="5"/>
  <c r="D934" i="5"/>
  <c r="C934" i="5"/>
  <c r="B934" i="5"/>
  <c r="G933" i="5"/>
  <c r="F933" i="5"/>
  <c r="E933" i="5"/>
  <c r="D933" i="5"/>
  <c r="C933" i="5"/>
  <c r="B933" i="5"/>
  <c r="G932" i="5"/>
  <c r="F932" i="5"/>
  <c r="E932" i="5"/>
  <c r="D932" i="5"/>
  <c r="C932" i="5"/>
  <c r="B932" i="5"/>
  <c r="G931" i="5"/>
  <c r="F931" i="5"/>
  <c r="E931" i="5"/>
  <c r="D931" i="5"/>
  <c r="C931" i="5"/>
  <c r="B931" i="5"/>
  <c r="G930" i="5"/>
  <c r="F930" i="5"/>
  <c r="E930" i="5"/>
  <c r="D930" i="5"/>
  <c r="C930" i="5"/>
  <c r="B930" i="5"/>
  <c r="G929" i="5"/>
  <c r="F929" i="5"/>
  <c r="E929" i="5"/>
  <c r="D929" i="5"/>
  <c r="C929" i="5"/>
  <c r="B929" i="5"/>
  <c r="G928" i="5"/>
  <c r="F928" i="5"/>
  <c r="E928" i="5"/>
  <c r="D928" i="5"/>
  <c r="C928" i="5"/>
  <c r="B928" i="5"/>
  <c r="G927" i="5"/>
  <c r="F927" i="5"/>
  <c r="E927" i="5"/>
  <c r="D927" i="5"/>
  <c r="C927" i="5"/>
  <c r="B927" i="5"/>
  <c r="G926" i="5"/>
  <c r="F926" i="5"/>
  <c r="E926" i="5"/>
  <c r="D926" i="5"/>
  <c r="C926" i="5"/>
  <c r="B926" i="5"/>
  <c r="G925" i="5"/>
  <c r="F925" i="5"/>
  <c r="E925" i="5"/>
  <c r="D925" i="5"/>
  <c r="C925" i="5"/>
  <c r="B925" i="5"/>
  <c r="G924" i="5"/>
  <c r="F924" i="5"/>
  <c r="E924" i="5"/>
  <c r="D924" i="5"/>
  <c r="C924" i="5"/>
  <c r="B924" i="5"/>
  <c r="G923" i="5"/>
  <c r="F923" i="5"/>
  <c r="E923" i="5"/>
  <c r="D923" i="5"/>
  <c r="C923" i="5"/>
  <c r="B923" i="5"/>
  <c r="G922" i="5"/>
  <c r="F922" i="5"/>
  <c r="E922" i="5"/>
  <c r="D922" i="5"/>
  <c r="C922" i="5"/>
  <c r="B922" i="5"/>
  <c r="G921" i="5"/>
  <c r="F921" i="5"/>
  <c r="E921" i="5"/>
  <c r="D921" i="5"/>
  <c r="C921" i="5"/>
  <c r="B921" i="5"/>
  <c r="G920" i="5"/>
  <c r="F920" i="5"/>
  <c r="E920" i="5"/>
  <c r="D920" i="5"/>
  <c r="C920" i="5"/>
  <c r="B920" i="5"/>
  <c r="G919" i="5"/>
  <c r="F919" i="5"/>
  <c r="E919" i="5"/>
  <c r="D919" i="5"/>
  <c r="C919" i="5"/>
  <c r="B919" i="5"/>
  <c r="G918" i="5"/>
  <c r="F918" i="5"/>
  <c r="E918" i="5"/>
  <c r="D918" i="5"/>
  <c r="C918" i="5"/>
  <c r="B918" i="5"/>
  <c r="G917" i="5"/>
  <c r="F917" i="5"/>
  <c r="E917" i="5"/>
  <c r="D917" i="5"/>
  <c r="C917" i="5"/>
  <c r="B917" i="5"/>
  <c r="G916" i="5"/>
  <c r="F916" i="5"/>
  <c r="E916" i="5"/>
  <c r="D916" i="5"/>
  <c r="C916" i="5"/>
  <c r="B916" i="5"/>
  <c r="G915" i="5"/>
  <c r="F915" i="5"/>
  <c r="E915" i="5"/>
  <c r="D915" i="5"/>
  <c r="C915" i="5"/>
  <c r="B915" i="5"/>
  <c r="G914" i="5"/>
  <c r="F914" i="5"/>
  <c r="E914" i="5"/>
  <c r="D914" i="5"/>
  <c r="C914" i="5"/>
  <c r="B914" i="5"/>
  <c r="G913" i="5"/>
  <c r="F913" i="5"/>
  <c r="E913" i="5"/>
  <c r="D913" i="5"/>
  <c r="C913" i="5"/>
  <c r="B913" i="5"/>
  <c r="G912" i="5"/>
  <c r="F912" i="5"/>
  <c r="E912" i="5"/>
  <c r="D912" i="5"/>
  <c r="C912" i="5"/>
  <c r="B912" i="5"/>
  <c r="G911" i="5"/>
  <c r="F911" i="5"/>
  <c r="E911" i="5"/>
  <c r="D911" i="5"/>
  <c r="C911" i="5"/>
  <c r="B911" i="5"/>
  <c r="G910" i="5"/>
  <c r="F910" i="5"/>
  <c r="E910" i="5"/>
  <c r="D910" i="5"/>
  <c r="C910" i="5"/>
  <c r="B910" i="5"/>
  <c r="G909" i="5"/>
  <c r="F909" i="5"/>
  <c r="E909" i="5"/>
  <c r="D909" i="5"/>
  <c r="C909" i="5"/>
  <c r="B909" i="5"/>
  <c r="G908" i="5"/>
  <c r="F908" i="5"/>
  <c r="E908" i="5"/>
  <c r="D908" i="5"/>
  <c r="C908" i="5"/>
  <c r="B908" i="5"/>
  <c r="G907" i="5"/>
  <c r="F907" i="5"/>
  <c r="E907" i="5"/>
  <c r="D907" i="5"/>
  <c r="C907" i="5"/>
  <c r="B907" i="5"/>
  <c r="G906" i="5"/>
  <c r="F906" i="5"/>
  <c r="E906" i="5"/>
  <c r="D906" i="5"/>
  <c r="C906" i="5"/>
  <c r="B906" i="5"/>
  <c r="G905" i="5"/>
  <c r="F905" i="5"/>
  <c r="E905" i="5"/>
  <c r="D905" i="5"/>
  <c r="C905" i="5"/>
  <c r="B905" i="5"/>
  <c r="G904" i="5"/>
  <c r="F904" i="5"/>
  <c r="E904" i="5"/>
  <c r="D904" i="5"/>
  <c r="C904" i="5"/>
  <c r="B904" i="5"/>
  <c r="G903" i="5"/>
  <c r="F903" i="5"/>
  <c r="E903" i="5"/>
  <c r="D903" i="5"/>
  <c r="C903" i="5"/>
  <c r="B903" i="5"/>
  <c r="G902" i="5"/>
  <c r="F902" i="5"/>
  <c r="E902" i="5"/>
  <c r="D902" i="5"/>
  <c r="C902" i="5"/>
  <c r="B902" i="5"/>
  <c r="G901" i="5"/>
  <c r="F901" i="5"/>
  <c r="E901" i="5"/>
  <c r="D901" i="5"/>
  <c r="C901" i="5"/>
  <c r="B901" i="5"/>
  <c r="G900" i="5"/>
  <c r="F900" i="5"/>
  <c r="E900" i="5"/>
  <c r="D900" i="5"/>
  <c r="C900" i="5"/>
  <c r="B900" i="5"/>
  <c r="G899" i="5"/>
  <c r="F899" i="5"/>
  <c r="E899" i="5"/>
  <c r="D899" i="5"/>
  <c r="C899" i="5"/>
  <c r="B899" i="5"/>
  <c r="G898" i="5"/>
  <c r="F898" i="5"/>
  <c r="E898" i="5"/>
  <c r="D898" i="5"/>
  <c r="C898" i="5"/>
  <c r="B898" i="5"/>
  <c r="G897" i="5"/>
  <c r="F897" i="5"/>
  <c r="E897" i="5"/>
  <c r="D897" i="5"/>
  <c r="C897" i="5"/>
  <c r="B897" i="5"/>
  <c r="G896" i="5"/>
  <c r="F896" i="5"/>
  <c r="E896" i="5"/>
  <c r="D896" i="5"/>
  <c r="C896" i="5"/>
  <c r="B896" i="5"/>
  <c r="G895" i="5"/>
  <c r="F895" i="5"/>
  <c r="E895" i="5"/>
  <c r="D895" i="5"/>
  <c r="C895" i="5"/>
  <c r="B895" i="5"/>
  <c r="G894" i="5"/>
  <c r="F894" i="5"/>
  <c r="E894" i="5"/>
  <c r="D894" i="5"/>
  <c r="C894" i="5"/>
  <c r="B894" i="5"/>
  <c r="G893" i="5"/>
  <c r="F893" i="5"/>
  <c r="E893" i="5"/>
  <c r="D893" i="5"/>
  <c r="C893" i="5"/>
  <c r="B893" i="5"/>
  <c r="G892" i="5"/>
  <c r="F892" i="5"/>
  <c r="E892" i="5"/>
  <c r="D892" i="5"/>
  <c r="C892" i="5"/>
  <c r="B892" i="5"/>
  <c r="G891" i="5"/>
  <c r="F891" i="5"/>
  <c r="E891" i="5"/>
  <c r="D891" i="5"/>
  <c r="C891" i="5"/>
  <c r="B891" i="5"/>
  <c r="G890" i="5"/>
  <c r="F890" i="5"/>
  <c r="E890" i="5"/>
  <c r="D890" i="5"/>
  <c r="C890" i="5"/>
  <c r="B890" i="5"/>
  <c r="G889" i="5"/>
  <c r="F889" i="5"/>
  <c r="E889" i="5"/>
  <c r="D889" i="5"/>
  <c r="C889" i="5"/>
  <c r="B889" i="5"/>
  <c r="G888" i="5"/>
  <c r="F888" i="5"/>
  <c r="E888" i="5"/>
  <c r="D888" i="5"/>
  <c r="C888" i="5"/>
  <c r="B888" i="5"/>
  <c r="G887" i="5"/>
  <c r="F887" i="5"/>
  <c r="E887" i="5"/>
  <c r="D887" i="5"/>
  <c r="C887" i="5"/>
  <c r="B887" i="5"/>
  <c r="G886" i="5"/>
  <c r="F886" i="5"/>
  <c r="E886" i="5"/>
  <c r="D886" i="5"/>
  <c r="C886" i="5"/>
  <c r="B886" i="5"/>
  <c r="G885" i="5"/>
  <c r="E885" i="5"/>
  <c r="D885" i="5"/>
  <c r="C885" i="5"/>
  <c r="B885" i="5"/>
  <c r="G884" i="5"/>
  <c r="F884" i="5"/>
  <c r="F885" i="5" s="1"/>
  <c r="E884" i="5"/>
  <c r="D884" i="5"/>
  <c r="C884" i="5"/>
  <c r="B884" i="5"/>
  <c r="G883" i="5"/>
  <c r="F883" i="5"/>
  <c r="E883" i="5"/>
  <c r="D883" i="5"/>
  <c r="C883" i="5"/>
  <c r="B883" i="5"/>
  <c r="G882" i="5"/>
  <c r="F882" i="5"/>
  <c r="E882" i="5"/>
  <c r="D882" i="5"/>
  <c r="C882" i="5"/>
  <c r="B882" i="5"/>
  <c r="G881" i="5"/>
  <c r="F881" i="5"/>
  <c r="E881" i="5"/>
  <c r="D881" i="5"/>
  <c r="C881" i="5"/>
  <c r="B881" i="5"/>
  <c r="G880" i="5"/>
  <c r="F880" i="5"/>
  <c r="E880" i="5"/>
  <c r="D880" i="5"/>
  <c r="C880" i="5"/>
  <c r="B880" i="5"/>
  <c r="G879" i="5"/>
  <c r="F879" i="5"/>
  <c r="E879" i="5"/>
  <c r="D879" i="5"/>
  <c r="C879" i="5"/>
  <c r="B879" i="5"/>
  <c r="G878" i="5"/>
  <c r="F878" i="5"/>
  <c r="E878" i="5"/>
  <c r="D878" i="5"/>
  <c r="C878" i="5"/>
  <c r="B878" i="5"/>
  <c r="G877" i="5"/>
  <c r="F877" i="5"/>
  <c r="E877" i="5"/>
  <c r="D877" i="5"/>
  <c r="C877" i="5"/>
  <c r="B877" i="5"/>
  <c r="G876" i="5"/>
  <c r="F876" i="5"/>
  <c r="E876" i="5"/>
  <c r="D876" i="5"/>
  <c r="C876" i="5"/>
  <c r="B876" i="5"/>
  <c r="G875" i="5"/>
  <c r="F875" i="5"/>
  <c r="E875" i="5"/>
  <c r="D875" i="5"/>
  <c r="C875" i="5"/>
  <c r="B875" i="5"/>
  <c r="G874" i="5"/>
  <c r="F874" i="5"/>
  <c r="E874" i="5"/>
  <c r="D874" i="5"/>
  <c r="C874" i="5"/>
  <c r="B874" i="5"/>
  <c r="G873" i="5"/>
  <c r="F873" i="5"/>
  <c r="E873" i="5"/>
  <c r="D873" i="5"/>
  <c r="C873" i="5"/>
  <c r="B873" i="5"/>
  <c r="G872" i="5"/>
  <c r="F872" i="5"/>
  <c r="E872" i="5"/>
  <c r="D872" i="5"/>
  <c r="C872" i="5"/>
  <c r="B872" i="5"/>
  <c r="G871" i="5"/>
  <c r="F871" i="5"/>
  <c r="E871" i="5"/>
  <c r="D871" i="5"/>
  <c r="C871" i="5"/>
  <c r="B871" i="5"/>
  <c r="G870" i="5"/>
  <c r="F870" i="5"/>
  <c r="E870" i="5"/>
  <c r="D870" i="5"/>
  <c r="C870" i="5"/>
  <c r="B870" i="5"/>
  <c r="G869" i="5"/>
  <c r="F869" i="5"/>
  <c r="E869" i="5"/>
  <c r="D869" i="5"/>
  <c r="C869" i="5"/>
  <c r="B869" i="5"/>
  <c r="G868" i="5"/>
  <c r="F868" i="5"/>
  <c r="E868" i="5"/>
  <c r="D868" i="5"/>
  <c r="C868" i="5"/>
  <c r="B868" i="5"/>
  <c r="G867" i="5"/>
  <c r="F867" i="5"/>
  <c r="E867" i="5"/>
  <c r="D867" i="5"/>
  <c r="C867" i="5"/>
  <c r="B867" i="5"/>
  <c r="G866" i="5"/>
  <c r="F866" i="5"/>
  <c r="E866" i="5"/>
  <c r="D866" i="5"/>
  <c r="C866" i="5"/>
  <c r="B866" i="5"/>
  <c r="G865" i="5"/>
  <c r="F865" i="5"/>
  <c r="E865" i="5"/>
  <c r="D865" i="5"/>
  <c r="C865" i="5"/>
  <c r="B865" i="5"/>
  <c r="G864" i="5"/>
  <c r="F864" i="5"/>
  <c r="E864" i="5"/>
  <c r="D864" i="5"/>
  <c r="C864" i="5"/>
  <c r="B864" i="5"/>
  <c r="G863" i="5"/>
  <c r="F863" i="5"/>
  <c r="E863" i="5"/>
  <c r="D863" i="5"/>
  <c r="C863" i="5"/>
  <c r="B863" i="5"/>
  <c r="G862" i="5"/>
  <c r="F862" i="5"/>
  <c r="E862" i="5"/>
  <c r="D862" i="5"/>
  <c r="C862" i="5"/>
  <c r="B862" i="5"/>
  <c r="G861" i="5"/>
  <c r="F861" i="5"/>
  <c r="E861" i="5"/>
  <c r="D861" i="5"/>
  <c r="C861" i="5"/>
  <c r="B861" i="5"/>
  <c r="G860" i="5"/>
  <c r="F860" i="5"/>
  <c r="E860" i="5"/>
  <c r="D860" i="5"/>
  <c r="C860" i="5"/>
  <c r="B860" i="5"/>
  <c r="G859" i="5"/>
  <c r="F859" i="5"/>
  <c r="E859" i="5"/>
  <c r="D859" i="5"/>
  <c r="C859" i="5"/>
  <c r="B859" i="5"/>
  <c r="G858" i="5"/>
  <c r="F858" i="5"/>
  <c r="E858" i="5"/>
  <c r="D858" i="5"/>
  <c r="C858" i="5"/>
  <c r="B858" i="5"/>
  <c r="G857" i="5"/>
  <c r="F857" i="5"/>
  <c r="E857" i="5"/>
  <c r="D857" i="5"/>
  <c r="C857" i="5"/>
  <c r="B857" i="5"/>
  <c r="G856" i="5"/>
  <c r="F856" i="5"/>
  <c r="E856" i="5"/>
  <c r="D856" i="5"/>
  <c r="C856" i="5"/>
  <c r="B856" i="5"/>
  <c r="G855" i="5"/>
  <c r="F855" i="5"/>
  <c r="E855" i="5"/>
  <c r="D855" i="5"/>
  <c r="C855" i="5"/>
  <c r="B855" i="5"/>
  <c r="G854" i="5"/>
  <c r="E854" i="5"/>
  <c r="D854" i="5"/>
  <c r="C854" i="5"/>
  <c r="B854" i="5"/>
  <c r="G853" i="5"/>
  <c r="F853" i="5"/>
  <c r="F854" i="5" s="1"/>
  <c r="E853" i="5"/>
  <c r="D853" i="5"/>
  <c r="C853" i="5"/>
  <c r="B853" i="5"/>
  <c r="G852" i="5"/>
  <c r="F852" i="5"/>
  <c r="E852" i="5"/>
  <c r="D852" i="5"/>
  <c r="C852" i="5"/>
  <c r="B852" i="5"/>
  <c r="G851" i="5"/>
  <c r="F851" i="5"/>
  <c r="E851" i="5"/>
  <c r="D851" i="5"/>
  <c r="C851" i="5"/>
  <c r="B851" i="5"/>
  <c r="G850" i="5"/>
  <c r="F850" i="5"/>
  <c r="E850" i="5"/>
  <c r="D850" i="5"/>
  <c r="C850" i="5"/>
  <c r="B850" i="5"/>
  <c r="G849" i="5"/>
  <c r="F849" i="5"/>
  <c r="E849" i="5"/>
  <c r="D849" i="5"/>
  <c r="C849" i="5"/>
  <c r="B849" i="5"/>
  <c r="G848" i="5"/>
  <c r="F848" i="5"/>
  <c r="E848" i="5"/>
  <c r="D848" i="5"/>
  <c r="C848" i="5"/>
  <c r="B848" i="5"/>
  <c r="G847" i="5"/>
  <c r="F847" i="5"/>
  <c r="E847" i="5"/>
  <c r="D847" i="5"/>
  <c r="C847" i="5"/>
  <c r="B847" i="5"/>
  <c r="G846" i="5"/>
  <c r="F846" i="5"/>
  <c r="E846" i="5"/>
  <c r="D846" i="5"/>
  <c r="C846" i="5"/>
  <c r="B846" i="5"/>
  <c r="G845" i="5"/>
  <c r="F845" i="5"/>
  <c r="E845" i="5"/>
  <c r="D845" i="5"/>
  <c r="C845" i="5"/>
  <c r="B845" i="5"/>
  <c r="G844" i="5"/>
  <c r="F844" i="5"/>
  <c r="E844" i="5"/>
  <c r="D844" i="5"/>
  <c r="C844" i="5"/>
  <c r="B844" i="5"/>
  <c r="G843" i="5"/>
  <c r="F843" i="5"/>
  <c r="E843" i="5"/>
  <c r="D843" i="5"/>
  <c r="C843" i="5"/>
  <c r="B843" i="5"/>
  <c r="G842" i="5"/>
  <c r="F842" i="5"/>
  <c r="E842" i="5"/>
  <c r="D842" i="5"/>
  <c r="C842" i="5"/>
  <c r="B842" i="5"/>
  <c r="G841" i="5"/>
  <c r="E841" i="5"/>
  <c r="D841" i="5"/>
  <c r="C841" i="5"/>
  <c r="B841" i="5"/>
  <c r="G840" i="5"/>
  <c r="F840" i="5"/>
  <c r="F841" i="5" s="1"/>
  <c r="E840" i="5"/>
  <c r="D840" i="5"/>
  <c r="C840" i="5"/>
  <c r="B840" i="5"/>
  <c r="G839" i="5"/>
  <c r="F839" i="5"/>
  <c r="E839" i="5"/>
  <c r="D839" i="5"/>
  <c r="C839" i="5"/>
  <c r="B839" i="5"/>
  <c r="G838" i="5"/>
  <c r="F838" i="5"/>
  <c r="E838" i="5"/>
  <c r="D838" i="5"/>
  <c r="C838" i="5"/>
  <c r="B838" i="5"/>
  <c r="G837" i="5"/>
  <c r="F837" i="5"/>
  <c r="E837" i="5"/>
  <c r="D837" i="5"/>
  <c r="C837" i="5"/>
  <c r="B837" i="5"/>
  <c r="G836" i="5"/>
  <c r="F836" i="5"/>
  <c r="E836" i="5"/>
  <c r="D836" i="5"/>
  <c r="C836" i="5"/>
  <c r="B836" i="5"/>
  <c r="G835" i="5"/>
  <c r="F835" i="5"/>
  <c r="E835" i="5"/>
  <c r="D835" i="5"/>
  <c r="C835" i="5"/>
  <c r="B835" i="5"/>
  <c r="G834" i="5"/>
  <c r="F834" i="5"/>
  <c r="E834" i="5"/>
  <c r="D834" i="5"/>
  <c r="C834" i="5"/>
  <c r="B834" i="5"/>
  <c r="G833" i="5"/>
  <c r="F833" i="5"/>
  <c r="E833" i="5"/>
  <c r="D833" i="5"/>
  <c r="C833" i="5"/>
  <c r="B833" i="5"/>
  <c r="G832" i="5"/>
  <c r="F832" i="5"/>
  <c r="E832" i="5"/>
  <c r="D832" i="5"/>
  <c r="C832" i="5"/>
  <c r="B832" i="5"/>
  <c r="G831" i="5"/>
  <c r="F831" i="5"/>
  <c r="E831" i="5"/>
  <c r="D831" i="5"/>
  <c r="C831" i="5"/>
  <c r="B831" i="5"/>
  <c r="G830" i="5"/>
  <c r="F830" i="5"/>
  <c r="E830" i="5"/>
  <c r="D830" i="5"/>
  <c r="C830" i="5"/>
  <c r="B830" i="5"/>
  <c r="G829" i="5"/>
  <c r="F829" i="5"/>
  <c r="E829" i="5"/>
  <c r="D829" i="5"/>
  <c r="C829" i="5"/>
  <c r="B829" i="5"/>
  <c r="G828" i="5"/>
  <c r="F828" i="5"/>
  <c r="E828" i="5"/>
  <c r="D828" i="5"/>
  <c r="C828" i="5"/>
  <c r="B828" i="5"/>
  <c r="G827" i="5"/>
  <c r="F827" i="5"/>
  <c r="E827" i="5"/>
  <c r="D827" i="5"/>
  <c r="C827" i="5"/>
  <c r="B827" i="5"/>
  <c r="G826" i="5"/>
  <c r="F826" i="5"/>
  <c r="E826" i="5"/>
  <c r="D826" i="5"/>
  <c r="C826" i="5"/>
  <c r="B826" i="5"/>
  <c r="G825" i="5"/>
  <c r="F825" i="5"/>
  <c r="E825" i="5"/>
  <c r="D825" i="5"/>
  <c r="C825" i="5"/>
  <c r="B825" i="5"/>
  <c r="G824" i="5"/>
  <c r="F824" i="5"/>
  <c r="E824" i="5"/>
  <c r="D824" i="5"/>
  <c r="C824" i="5"/>
  <c r="B824" i="5"/>
  <c r="G823" i="5"/>
  <c r="F823" i="5"/>
  <c r="E823" i="5"/>
  <c r="D823" i="5"/>
  <c r="C823" i="5"/>
  <c r="B823" i="5"/>
  <c r="G822" i="5"/>
  <c r="F822" i="5"/>
  <c r="E822" i="5"/>
  <c r="D822" i="5"/>
  <c r="C822" i="5"/>
  <c r="B822" i="5"/>
  <c r="G821" i="5"/>
  <c r="F821" i="5"/>
  <c r="E821" i="5"/>
  <c r="D821" i="5"/>
  <c r="C821" i="5"/>
  <c r="B821" i="5"/>
  <c r="G820" i="5"/>
  <c r="F820" i="5"/>
  <c r="E820" i="5"/>
  <c r="D820" i="5"/>
  <c r="C820" i="5"/>
  <c r="B820" i="5"/>
  <c r="G819" i="5"/>
  <c r="F819" i="5"/>
  <c r="E819" i="5"/>
  <c r="D819" i="5"/>
  <c r="C819" i="5"/>
  <c r="B819" i="5"/>
  <c r="G818" i="5"/>
  <c r="F818" i="5"/>
  <c r="E818" i="5"/>
  <c r="D818" i="5"/>
  <c r="C818" i="5"/>
  <c r="B818" i="5"/>
  <c r="G817" i="5"/>
  <c r="F817" i="5"/>
  <c r="E817" i="5"/>
  <c r="D817" i="5"/>
  <c r="C817" i="5"/>
  <c r="B817" i="5"/>
  <c r="G816" i="5"/>
  <c r="F816" i="5"/>
  <c r="E816" i="5"/>
  <c r="D816" i="5"/>
  <c r="C816" i="5"/>
  <c r="B816" i="5"/>
  <c r="G815" i="5"/>
  <c r="F815" i="5"/>
  <c r="E815" i="5"/>
  <c r="D815" i="5"/>
  <c r="C815" i="5"/>
  <c r="B815" i="5"/>
  <c r="G814" i="5"/>
  <c r="F814" i="5"/>
  <c r="E814" i="5"/>
  <c r="D814" i="5"/>
  <c r="C814" i="5"/>
  <c r="B814" i="5"/>
  <c r="G813" i="5"/>
  <c r="F813" i="5"/>
  <c r="E813" i="5"/>
  <c r="D813" i="5"/>
  <c r="C813" i="5"/>
  <c r="B813" i="5"/>
  <c r="G812" i="5"/>
  <c r="F812" i="5"/>
  <c r="E812" i="5"/>
  <c r="D812" i="5"/>
  <c r="C812" i="5"/>
  <c r="B812" i="5"/>
  <c r="G811" i="5"/>
  <c r="F811" i="5"/>
  <c r="E811" i="5"/>
  <c r="D811" i="5"/>
  <c r="C811" i="5"/>
  <c r="B811" i="5"/>
  <c r="G810" i="5"/>
  <c r="F810" i="5"/>
  <c r="E810" i="5"/>
  <c r="D810" i="5"/>
  <c r="C810" i="5"/>
  <c r="B810" i="5"/>
  <c r="G809" i="5"/>
  <c r="F809" i="5"/>
  <c r="E809" i="5"/>
  <c r="D809" i="5"/>
  <c r="C809" i="5"/>
  <c r="B809" i="5"/>
  <c r="G808" i="5"/>
  <c r="E808" i="5"/>
  <c r="D808" i="5"/>
  <c r="C808" i="5"/>
  <c r="B808" i="5"/>
  <c r="G807" i="5"/>
  <c r="E807" i="5"/>
  <c r="D807" i="5"/>
  <c r="C807" i="5"/>
  <c r="B807" i="5"/>
  <c r="G806" i="5"/>
  <c r="F806" i="5"/>
  <c r="F807" i="5" s="1"/>
  <c r="F808" i="5" s="1"/>
  <c r="E806" i="5"/>
  <c r="D806" i="5"/>
  <c r="C806" i="5"/>
  <c r="B806" i="5"/>
  <c r="G805" i="5"/>
  <c r="F805" i="5"/>
  <c r="E805" i="5"/>
  <c r="D805" i="5"/>
  <c r="C805" i="5"/>
  <c r="B805" i="5"/>
  <c r="G804" i="5"/>
  <c r="F804" i="5"/>
  <c r="E804" i="5"/>
  <c r="D804" i="5"/>
  <c r="C804" i="5"/>
  <c r="B804" i="5"/>
  <c r="G803" i="5"/>
  <c r="F803" i="5"/>
  <c r="E803" i="5"/>
  <c r="D803" i="5"/>
  <c r="C803" i="5"/>
  <c r="B803" i="5"/>
  <c r="G802" i="5"/>
  <c r="F802" i="5"/>
  <c r="E802" i="5"/>
  <c r="D802" i="5"/>
  <c r="C802" i="5"/>
  <c r="B802" i="5"/>
  <c r="G801" i="5"/>
  <c r="F801" i="5"/>
  <c r="E801" i="5"/>
  <c r="D801" i="5"/>
  <c r="C801" i="5"/>
  <c r="B801" i="5"/>
  <c r="G800" i="5"/>
  <c r="F800" i="5"/>
  <c r="E800" i="5"/>
  <c r="D800" i="5"/>
  <c r="C800" i="5"/>
  <c r="B800" i="5"/>
  <c r="G799" i="5"/>
  <c r="F799" i="5"/>
  <c r="E799" i="5"/>
  <c r="D799" i="5"/>
  <c r="C799" i="5"/>
  <c r="B799" i="5"/>
  <c r="G798" i="5"/>
  <c r="F798" i="5"/>
  <c r="E798" i="5"/>
  <c r="D798" i="5"/>
  <c r="C798" i="5"/>
  <c r="B798" i="5"/>
  <c r="G797" i="5"/>
  <c r="F797" i="5"/>
  <c r="E797" i="5"/>
  <c r="D797" i="5"/>
  <c r="C797" i="5"/>
  <c r="B797" i="5"/>
  <c r="G796" i="5"/>
  <c r="F796" i="5"/>
  <c r="E796" i="5"/>
  <c r="D796" i="5"/>
  <c r="C796" i="5"/>
  <c r="B796" i="5"/>
  <c r="G795" i="5"/>
  <c r="F795" i="5"/>
  <c r="E795" i="5"/>
  <c r="D795" i="5"/>
  <c r="C795" i="5"/>
  <c r="B795" i="5"/>
  <c r="G794" i="5"/>
  <c r="F794" i="5"/>
  <c r="E794" i="5"/>
  <c r="D794" i="5"/>
  <c r="C794" i="5"/>
  <c r="B794" i="5"/>
  <c r="G793" i="5"/>
  <c r="F793" i="5"/>
  <c r="E793" i="5"/>
  <c r="D793" i="5"/>
  <c r="C793" i="5"/>
  <c r="B793" i="5"/>
  <c r="G792" i="5"/>
  <c r="F792" i="5"/>
  <c r="E792" i="5"/>
  <c r="D792" i="5"/>
  <c r="C792" i="5"/>
  <c r="B792" i="5"/>
  <c r="G791" i="5"/>
  <c r="F791" i="5"/>
  <c r="E791" i="5"/>
  <c r="D791" i="5"/>
  <c r="C791" i="5"/>
  <c r="B791" i="5"/>
  <c r="G790" i="5"/>
  <c r="F790" i="5"/>
  <c r="E790" i="5"/>
  <c r="D790" i="5"/>
  <c r="C790" i="5"/>
  <c r="B790" i="5"/>
  <c r="G789" i="5"/>
  <c r="F789" i="5"/>
  <c r="E789" i="5"/>
  <c r="D789" i="5"/>
  <c r="C789" i="5"/>
  <c r="B789" i="5"/>
  <c r="G788" i="5"/>
  <c r="F788" i="5"/>
  <c r="E788" i="5"/>
  <c r="D788" i="5"/>
  <c r="C788" i="5"/>
  <c r="B788" i="5"/>
  <c r="G787" i="5"/>
  <c r="F787" i="5"/>
  <c r="E787" i="5"/>
  <c r="D787" i="5"/>
  <c r="C787" i="5"/>
  <c r="B787" i="5"/>
  <c r="G786" i="5"/>
  <c r="F786" i="5"/>
  <c r="E786" i="5"/>
  <c r="D786" i="5"/>
  <c r="C786" i="5"/>
  <c r="B786" i="5"/>
  <c r="G785" i="5"/>
  <c r="F785" i="5"/>
  <c r="E785" i="5"/>
  <c r="D785" i="5"/>
  <c r="C785" i="5"/>
  <c r="B785" i="5"/>
  <c r="G784" i="5"/>
  <c r="F784" i="5"/>
  <c r="E784" i="5"/>
  <c r="D784" i="5"/>
  <c r="C784" i="5"/>
  <c r="B784" i="5"/>
  <c r="G783" i="5"/>
  <c r="F783" i="5"/>
  <c r="E783" i="5"/>
  <c r="D783" i="5"/>
  <c r="C783" i="5"/>
  <c r="B783" i="5"/>
  <c r="G782" i="5"/>
  <c r="F782" i="5"/>
  <c r="E782" i="5"/>
  <c r="D782" i="5"/>
  <c r="C782" i="5"/>
  <c r="B782" i="5"/>
  <c r="G781" i="5"/>
  <c r="F781" i="5"/>
  <c r="E781" i="5"/>
  <c r="D781" i="5"/>
  <c r="C781" i="5"/>
  <c r="B781" i="5"/>
  <c r="G780" i="5"/>
  <c r="F780" i="5"/>
  <c r="E780" i="5"/>
  <c r="D780" i="5"/>
  <c r="C780" i="5"/>
  <c r="B780" i="5"/>
  <c r="G779" i="5"/>
  <c r="F779" i="5"/>
  <c r="E779" i="5"/>
  <c r="D779" i="5"/>
  <c r="C779" i="5"/>
  <c r="B779" i="5"/>
  <c r="G778" i="5"/>
  <c r="F778" i="5"/>
  <c r="E778" i="5"/>
  <c r="D778" i="5"/>
  <c r="C778" i="5"/>
  <c r="B778" i="5"/>
  <c r="G777" i="5"/>
  <c r="F777" i="5"/>
  <c r="E777" i="5"/>
  <c r="D777" i="5"/>
  <c r="C777" i="5"/>
  <c r="B777" i="5"/>
  <c r="G776" i="5"/>
  <c r="F776" i="5"/>
  <c r="E776" i="5"/>
  <c r="D776" i="5"/>
  <c r="B776" i="5"/>
  <c r="G775" i="5"/>
  <c r="F775" i="5"/>
  <c r="E775" i="5"/>
  <c r="D775" i="5"/>
  <c r="C775" i="5"/>
  <c r="C776" i="5" s="1"/>
  <c r="B775" i="5"/>
  <c r="G774" i="5"/>
  <c r="F774" i="5"/>
  <c r="E774" i="5"/>
  <c r="D774" i="5"/>
  <c r="C774" i="5"/>
  <c r="B774" i="5"/>
  <c r="G773" i="5"/>
  <c r="F773" i="5"/>
  <c r="E773" i="5"/>
  <c r="D773" i="5"/>
  <c r="C773" i="5"/>
  <c r="B773" i="5"/>
  <c r="G772" i="5"/>
  <c r="F772" i="5"/>
  <c r="E772" i="5"/>
  <c r="D772" i="5"/>
  <c r="C772" i="5"/>
  <c r="B772" i="5"/>
  <c r="G771" i="5"/>
  <c r="F771" i="5"/>
  <c r="E771" i="5"/>
  <c r="D771" i="5"/>
  <c r="C771" i="5"/>
  <c r="B771" i="5"/>
  <c r="G770" i="5"/>
  <c r="F770" i="5"/>
  <c r="E770" i="5"/>
  <c r="D770" i="5"/>
  <c r="C770" i="5"/>
  <c r="B770" i="5"/>
  <c r="G769" i="5"/>
  <c r="F769" i="5"/>
  <c r="E769" i="5"/>
  <c r="D769" i="5"/>
  <c r="C769" i="5"/>
  <c r="B769" i="5"/>
  <c r="G768" i="5"/>
  <c r="F768" i="5"/>
  <c r="E768" i="5"/>
  <c r="D768" i="5"/>
  <c r="C768" i="5"/>
  <c r="B768" i="5"/>
  <c r="G767" i="5"/>
  <c r="F767" i="5"/>
  <c r="E767" i="5"/>
  <c r="D767" i="5"/>
  <c r="C767" i="5"/>
  <c r="B767" i="5"/>
  <c r="G766" i="5"/>
  <c r="F766" i="5"/>
  <c r="E766" i="5"/>
  <c r="D766" i="5"/>
  <c r="C766" i="5"/>
  <c r="B766" i="5"/>
  <c r="G765" i="5"/>
  <c r="F765" i="5"/>
  <c r="E765" i="5"/>
  <c r="D765" i="5"/>
  <c r="C765" i="5"/>
  <c r="B765" i="5"/>
  <c r="G764" i="5"/>
  <c r="F764" i="5"/>
  <c r="E764" i="5"/>
  <c r="D764" i="5"/>
  <c r="C764" i="5"/>
  <c r="B764" i="5"/>
  <c r="G763" i="5"/>
  <c r="F763" i="5"/>
  <c r="E763" i="5"/>
  <c r="D763" i="5"/>
  <c r="C763" i="5"/>
  <c r="B763" i="5"/>
  <c r="G762" i="5"/>
  <c r="F762" i="5"/>
  <c r="E762" i="5"/>
  <c r="D762" i="5"/>
  <c r="C762" i="5"/>
  <c r="B762" i="5"/>
  <c r="G761" i="5"/>
  <c r="F761" i="5"/>
  <c r="E761" i="5"/>
  <c r="D761" i="5"/>
  <c r="C761" i="5"/>
  <c r="B761" i="5"/>
  <c r="G760" i="5"/>
  <c r="F760" i="5"/>
  <c r="E760" i="5"/>
  <c r="D760" i="5"/>
  <c r="C760" i="5"/>
  <c r="B760" i="5"/>
  <c r="G759" i="5"/>
  <c r="F759" i="5"/>
  <c r="E759" i="5"/>
  <c r="D759" i="5"/>
  <c r="C759" i="5"/>
  <c r="B759" i="5"/>
  <c r="G758" i="5"/>
  <c r="F758" i="5"/>
  <c r="E758" i="5"/>
  <c r="D758" i="5"/>
  <c r="C758" i="5"/>
  <c r="B758" i="5"/>
  <c r="G757" i="5"/>
  <c r="F757" i="5"/>
  <c r="E757" i="5"/>
  <c r="D757" i="5"/>
  <c r="C757" i="5"/>
  <c r="B757" i="5"/>
  <c r="G756" i="5"/>
  <c r="F756" i="5"/>
  <c r="E756" i="5"/>
  <c r="D756" i="5"/>
  <c r="C756" i="5"/>
  <c r="B756" i="5"/>
  <c r="G755" i="5"/>
  <c r="F755" i="5"/>
  <c r="E755" i="5"/>
  <c r="D755" i="5"/>
  <c r="C755" i="5"/>
  <c r="B755" i="5"/>
  <c r="G754" i="5"/>
  <c r="F754" i="5"/>
  <c r="E754" i="5"/>
  <c r="D754" i="5"/>
  <c r="C754" i="5"/>
  <c r="B754" i="5"/>
  <c r="G753" i="5"/>
  <c r="F753" i="5"/>
  <c r="E753" i="5"/>
  <c r="D753" i="5"/>
  <c r="C753" i="5"/>
  <c r="B753" i="5"/>
  <c r="G752" i="5"/>
  <c r="F752" i="5"/>
  <c r="E752" i="5"/>
  <c r="D752" i="5"/>
  <c r="C752" i="5"/>
  <c r="B752" i="5"/>
  <c r="G751" i="5"/>
  <c r="F751" i="5"/>
  <c r="E751" i="5"/>
  <c r="D751" i="5"/>
  <c r="C751" i="5"/>
  <c r="B751" i="5"/>
  <c r="G750" i="5"/>
  <c r="F750" i="5"/>
  <c r="E750" i="5"/>
  <c r="D750" i="5"/>
  <c r="C750" i="5"/>
  <c r="B750" i="5"/>
  <c r="G749" i="5"/>
  <c r="F749" i="5"/>
  <c r="E749" i="5"/>
  <c r="D749" i="5"/>
  <c r="C749" i="5"/>
  <c r="B749" i="5"/>
  <c r="G748" i="5"/>
  <c r="F748" i="5"/>
  <c r="E748" i="5"/>
  <c r="D748" i="5"/>
  <c r="C748" i="5"/>
  <c r="B748" i="5"/>
  <c r="G747" i="5"/>
  <c r="F747" i="5"/>
  <c r="E747" i="5"/>
  <c r="D747" i="5"/>
  <c r="C747" i="5"/>
  <c r="B747" i="5"/>
  <c r="G746" i="5"/>
  <c r="F746" i="5"/>
  <c r="E746" i="5"/>
  <c r="D746" i="5"/>
  <c r="C746" i="5"/>
  <c r="B746" i="5"/>
  <c r="G745" i="5"/>
  <c r="F745" i="5"/>
  <c r="E745" i="5"/>
  <c r="D745" i="5"/>
  <c r="C745" i="5"/>
  <c r="B745" i="5"/>
  <c r="G744" i="5"/>
  <c r="F744" i="5"/>
  <c r="E744" i="5"/>
  <c r="D744" i="5"/>
  <c r="C744" i="5"/>
  <c r="B744" i="5"/>
  <c r="G743" i="5"/>
  <c r="F743" i="5"/>
  <c r="E743" i="5"/>
  <c r="D743" i="5"/>
  <c r="C743" i="5"/>
  <c r="B743" i="5"/>
  <c r="G742" i="5"/>
  <c r="F742" i="5"/>
  <c r="E742" i="5"/>
  <c r="D742" i="5"/>
  <c r="C742" i="5"/>
  <c r="B742" i="5"/>
  <c r="G741" i="5"/>
  <c r="F741" i="5"/>
  <c r="E741" i="5"/>
  <c r="D741" i="5"/>
  <c r="C741" i="5"/>
  <c r="B741" i="5"/>
  <c r="G740" i="5"/>
  <c r="F740" i="5"/>
  <c r="E740" i="5"/>
  <c r="D740" i="5"/>
  <c r="C740" i="5"/>
  <c r="B740" i="5"/>
  <c r="G739" i="5"/>
  <c r="F739" i="5"/>
  <c r="E739" i="5"/>
  <c r="D739" i="5"/>
  <c r="C739" i="5"/>
  <c r="B739" i="5"/>
  <c r="G738" i="5"/>
  <c r="F738" i="5"/>
  <c r="E738" i="5"/>
  <c r="D738" i="5"/>
  <c r="C738" i="5"/>
  <c r="B738" i="5"/>
  <c r="G737" i="5"/>
  <c r="F737" i="5"/>
  <c r="E737" i="5"/>
  <c r="D737" i="5"/>
  <c r="C737" i="5"/>
  <c r="B737" i="5"/>
  <c r="G736" i="5"/>
  <c r="F736" i="5"/>
  <c r="E736" i="5"/>
  <c r="D736" i="5"/>
  <c r="C736" i="5"/>
  <c r="B736" i="5"/>
  <c r="G735" i="5"/>
  <c r="F735" i="5"/>
  <c r="E735" i="5"/>
  <c r="D735" i="5"/>
  <c r="C735" i="5"/>
  <c r="B735" i="5"/>
  <c r="G734" i="5"/>
  <c r="F734" i="5"/>
  <c r="E734" i="5"/>
  <c r="D734" i="5"/>
  <c r="C734" i="5"/>
  <c r="B734" i="5"/>
  <c r="G733" i="5"/>
  <c r="F733" i="5"/>
  <c r="E733" i="5"/>
  <c r="D733" i="5"/>
  <c r="C733" i="5"/>
  <c r="B733" i="5"/>
  <c r="G732" i="5"/>
  <c r="F732" i="5"/>
  <c r="E732" i="5"/>
  <c r="D732" i="5"/>
  <c r="C732" i="5"/>
  <c r="B732" i="5"/>
  <c r="G731" i="5"/>
  <c r="F731" i="5"/>
  <c r="E731" i="5"/>
  <c r="D731" i="5"/>
  <c r="C731" i="5"/>
  <c r="B731" i="5"/>
  <c r="G730" i="5"/>
  <c r="F730" i="5"/>
  <c r="E730" i="5"/>
  <c r="D730" i="5"/>
  <c r="C730" i="5"/>
  <c r="B730" i="5"/>
  <c r="G729" i="5"/>
  <c r="F729" i="5"/>
  <c r="E729" i="5"/>
  <c r="D729" i="5"/>
  <c r="C729" i="5"/>
  <c r="B729" i="5"/>
  <c r="G728" i="5"/>
  <c r="F728" i="5"/>
  <c r="E728" i="5"/>
  <c r="D728" i="5"/>
  <c r="C728" i="5"/>
  <c r="B728" i="5"/>
  <c r="G727" i="5"/>
  <c r="F727" i="5"/>
  <c r="E727" i="5"/>
  <c r="D727" i="5"/>
  <c r="C727" i="5"/>
  <c r="B727" i="5"/>
  <c r="G726" i="5"/>
  <c r="F726" i="5"/>
  <c r="E726" i="5"/>
  <c r="D726" i="5"/>
  <c r="C726" i="5"/>
  <c r="B726" i="5"/>
  <c r="G725" i="5"/>
  <c r="F725" i="5"/>
  <c r="E725" i="5"/>
  <c r="D725" i="5"/>
  <c r="C725" i="5"/>
  <c r="B725" i="5"/>
  <c r="G724" i="5"/>
  <c r="F724" i="5"/>
  <c r="E724" i="5"/>
  <c r="D724" i="5"/>
  <c r="C724" i="5"/>
  <c r="B724" i="5"/>
  <c r="G723" i="5"/>
  <c r="F723" i="5"/>
  <c r="E723" i="5"/>
  <c r="D723" i="5"/>
  <c r="C723" i="5"/>
  <c r="B723" i="5"/>
  <c r="G722" i="5"/>
  <c r="F722" i="5"/>
  <c r="E722" i="5"/>
  <c r="D722" i="5"/>
  <c r="C722" i="5"/>
  <c r="B722" i="5"/>
  <c r="G721" i="5"/>
  <c r="F721" i="5"/>
  <c r="E721" i="5"/>
  <c r="D721" i="5"/>
  <c r="C721" i="5"/>
  <c r="B721" i="5"/>
  <c r="G720" i="5"/>
  <c r="F720" i="5"/>
  <c r="E720" i="5"/>
  <c r="D720" i="5"/>
  <c r="C720" i="5"/>
  <c r="B720" i="5"/>
  <c r="G719" i="5"/>
  <c r="F719" i="5"/>
  <c r="E719" i="5"/>
  <c r="D719" i="5"/>
  <c r="C719" i="5"/>
  <c r="B719" i="5"/>
  <c r="G718" i="5"/>
  <c r="F718" i="5"/>
  <c r="E718" i="5"/>
  <c r="D718" i="5"/>
  <c r="C718" i="5"/>
  <c r="B718" i="5"/>
  <c r="G717" i="5"/>
  <c r="F717" i="5"/>
  <c r="E717" i="5"/>
  <c r="D717" i="5"/>
  <c r="C717" i="5"/>
  <c r="B717" i="5"/>
  <c r="G716" i="5"/>
  <c r="F716" i="5"/>
  <c r="E716" i="5"/>
  <c r="D716" i="5"/>
  <c r="C716" i="5"/>
  <c r="B716" i="5"/>
  <c r="G715" i="5"/>
  <c r="F715" i="5"/>
  <c r="E715" i="5"/>
  <c r="D715" i="5"/>
  <c r="C715" i="5"/>
  <c r="B715" i="5"/>
  <c r="G714" i="5"/>
  <c r="F714" i="5"/>
  <c r="E714" i="5"/>
  <c r="D714" i="5"/>
  <c r="C714" i="5"/>
  <c r="B714" i="5"/>
  <c r="G713" i="5"/>
  <c r="F713" i="5"/>
  <c r="E713" i="5"/>
  <c r="D713" i="5"/>
  <c r="C713" i="5"/>
  <c r="B713" i="5"/>
  <c r="G712" i="5"/>
  <c r="F712" i="5"/>
  <c r="E712" i="5"/>
  <c r="D712" i="5"/>
  <c r="C712" i="5"/>
  <c r="B712" i="5"/>
  <c r="G711" i="5"/>
  <c r="F711" i="5"/>
  <c r="E711" i="5"/>
  <c r="D711" i="5"/>
  <c r="C711" i="5"/>
  <c r="B711" i="5"/>
  <c r="G710" i="5"/>
  <c r="F710" i="5"/>
  <c r="E710" i="5"/>
  <c r="D710" i="5"/>
  <c r="C710" i="5"/>
  <c r="B710" i="5"/>
  <c r="G709" i="5"/>
  <c r="F709" i="5"/>
  <c r="E709" i="5"/>
  <c r="D709" i="5"/>
  <c r="C709" i="5"/>
  <c r="B709" i="5"/>
  <c r="G708" i="5"/>
  <c r="F708" i="5"/>
  <c r="E708" i="5"/>
  <c r="D708" i="5"/>
  <c r="C708" i="5"/>
  <c r="B708" i="5"/>
  <c r="G707" i="5"/>
  <c r="F707" i="5"/>
  <c r="E707" i="5"/>
  <c r="D707" i="5"/>
  <c r="C707" i="5"/>
  <c r="B707" i="5"/>
  <c r="G706" i="5"/>
  <c r="F706" i="5"/>
  <c r="E706" i="5"/>
  <c r="D706" i="5"/>
  <c r="C706" i="5"/>
  <c r="B706" i="5"/>
  <c r="G705" i="5"/>
  <c r="F705" i="5"/>
  <c r="E705" i="5"/>
  <c r="D705" i="5"/>
  <c r="C705" i="5"/>
  <c r="B705" i="5"/>
  <c r="G704" i="5"/>
  <c r="F704" i="5"/>
  <c r="E704" i="5"/>
  <c r="D704" i="5"/>
  <c r="C704" i="5"/>
  <c r="B704" i="5"/>
  <c r="G703" i="5"/>
  <c r="F703" i="5"/>
  <c r="E703" i="5"/>
  <c r="D703" i="5"/>
  <c r="C703" i="5"/>
  <c r="B703" i="5"/>
  <c r="G702" i="5"/>
  <c r="F702" i="5"/>
  <c r="E702" i="5"/>
  <c r="D702" i="5"/>
  <c r="C702" i="5"/>
  <c r="B702" i="5"/>
  <c r="G701" i="5"/>
  <c r="F701" i="5"/>
  <c r="E701" i="5"/>
  <c r="D701" i="5"/>
  <c r="C701" i="5"/>
  <c r="B701" i="5"/>
  <c r="G700" i="5"/>
  <c r="F700" i="5"/>
  <c r="E700" i="5"/>
  <c r="D700" i="5"/>
  <c r="C700" i="5"/>
  <c r="B700" i="5"/>
  <c r="G699" i="5"/>
  <c r="F699" i="5"/>
  <c r="E699" i="5"/>
  <c r="D699" i="5"/>
  <c r="C699" i="5"/>
  <c r="B699" i="5"/>
  <c r="G698" i="5"/>
  <c r="F698" i="5"/>
  <c r="E698" i="5"/>
  <c r="D698" i="5"/>
  <c r="C698" i="5"/>
  <c r="B698" i="5"/>
  <c r="G697" i="5"/>
  <c r="F697" i="5"/>
  <c r="E697" i="5"/>
  <c r="D697" i="5"/>
  <c r="C697" i="5"/>
  <c r="B697" i="5"/>
  <c r="G696" i="5"/>
  <c r="F696" i="5"/>
  <c r="E696" i="5"/>
  <c r="D696" i="5"/>
  <c r="C696" i="5"/>
  <c r="B696" i="5"/>
  <c r="G695" i="5"/>
  <c r="F695" i="5"/>
  <c r="E695" i="5"/>
  <c r="D695" i="5"/>
  <c r="C695" i="5"/>
  <c r="B695" i="5"/>
  <c r="G694" i="5"/>
  <c r="F694" i="5"/>
  <c r="E694" i="5"/>
  <c r="D694" i="5"/>
  <c r="C694" i="5"/>
  <c r="B694" i="5"/>
  <c r="G693" i="5"/>
  <c r="F693" i="5"/>
  <c r="E693" i="5"/>
  <c r="D693" i="5"/>
  <c r="C693" i="5"/>
  <c r="B693" i="5"/>
  <c r="G692" i="5"/>
  <c r="F692" i="5"/>
  <c r="E692" i="5"/>
  <c r="D692" i="5"/>
  <c r="C692" i="5"/>
  <c r="B692" i="5"/>
  <c r="G691" i="5"/>
  <c r="F691" i="5"/>
  <c r="E691" i="5"/>
  <c r="D691" i="5"/>
  <c r="C691" i="5"/>
  <c r="B691" i="5"/>
  <c r="G690" i="5"/>
  <c r="F690" i="5"/>
  <c r="E690" i="5"/>
  <c r="D690" i="5"/>
  <c r="C690" i="5"/>
  <c r="B690" i="5"/>
  <c r="G689" i="5"/>
  <c r="F689" i="5"/>
  <c r="E689" i="5"/>
  <c r="D689" i="5"/>
  <c r="C689" i="5"/>
  <c r="B689" i="5"/>
  <c r="G688" i="5"/>
  <c r="F688" i="5"/>
  <c r="E688" i="5"/>
  <c r="D688" i="5"/>
  <c r="C688" i="5"/>
  <c r="B688" i="5"/>
  <c r="G687" i="5"/>
  <c r="F687" i="5"/>
  <c r="E687" i="5"/>
  <c r="D687" i="5"/>
  <c r="C687" i="5"/>
  <c r="B687" i="5"/>
  <c r="G686" i="5"/>
  <c r="F686" i="5"/>
  <c r="E686" i="5"/>
  <c r="D686" i="5"/>
  <c r="C686" i="5"/>
  <c r="B686" i="5"/>
  <c r="G685" i="5"/>
  <c r="F685" i="5"/>
  <c r="E685" i="5"/>
  <c r="D685" i="5"/>
  <c r="C685" i="5"/>
  <c r="B685" i="5"/>
  <c r="G684" i="5"/>
  <c r="F684" i="5"/>
  <c r="E684" i="5"/>
  <c r="D684" i="5"/>
  <c r="C684" i="5"/>
  <c r="B684" i="5"/>
  <c r="G683" i="5"/>
  <c r="F683" i="5"/>
  <c r="E683" i="5"/>
  <c r="D683" i="5"/>
  <c r="C683" i="5"/>
  <c r="B683" i="5"/>
  <c r="G682" i="5"/>
  <c r="F682" i="5"/>
  <c r="E682" i="5"/>
  <c r="D682" i="5"/>
  <c r="C682" i="5"/>
  <c r="B682" i="5"/>
  <c r="G681" i="5"/>
  <c r="F681" i="5"/>
  <c r="E681" i="5"/>
  <c r="D681" i="5"/>
  <c r="C681" i="5"/>
  <c r="B681" i="5"/>
  <c r="G680" i="5"/>
  <c r="F680" i="5"/>
  <c r="E680" i="5"/>
  <c r="D680" i="5"/>
  <c r="C680" i="5"/>
  <c r="B680" i="5"/>
  <c r="G679" i="5"/>
  <c r="F679" i="5"/>
  <c r="E679" i="5"/>
  <c r="D679" i="5"/>
  <c r="C679" i="5"/>
  <c r="B679" i="5"/>
  <c r="G678" i="5"/>
  <c r="F678" i="5"/>
  <c r="E678" i="5"/>
  <c r="D678" i="5"/>
  <c r="C678" i="5"/>
  <c r="B678" i="5"/>
  <c r="G677" i="5"/>
  <c r="F677" i="5"/>
  <c r="E677" i="5"/>
  <c r="D677" i="5"/>
  <c r="C677" i="5"/>
  <c r="B677" i="5"/>
  <c r="G676" i="5"/>
  <c r="F676" i="5"/>
  <c r="E676" i="5"/>
  <c r="D676" i="5"/>
  <c r="C676" i="5"/>
  <c r="B676" i="5"/>
  <c r="G675" i="5"/>
  <c r="F675" i="5"/>
  <c r="E675" i="5"/>
  <c r="D675" i="5"/>
  <c r="C675" i="5"/>
  <c r="B675" i="5"/>
  <c r="G674" i="5"/>
  <c r="F674" i="5"/>
  <c r="E674" i="5"/>
  <c r="D674" i="5"/>
  <c r="C674" i="5"/>
  <c r="B674" i="5"/>
  <c r="G673" i="5"/>
  <c r="F673" i="5"/>
  <c r="E673" i="5"/>
  <c r="D673" i="5"/>
  <c r="C673" i="5"/>
  <c r="B673" i="5"/>
  <c r="G672" i="5"/>
  <c r="F672" i="5"/>
  <c r="E672" i="5"/>
  <c r="D672" i="5"/>
  <c r="C672" i="5"/>
  <c r="B672" i="5"/>
  <c r="G671" i="5"/>
  <c r="F671" i="5"/>
  <c r="E671" i="5"/>
  <c r="D671" i="5"/>
  <c r="C671" i="5"/>
  <c r="B671" i="5"/>
  <c r="G670" i="5"/>
  <c r="F670" i="5"/>
  <c r="E670" i="5"/>
  <c r="D670" i="5"/>
  <c r="C670" i="5"/>
  <c r="B670" i="5"/>
  <c r="G669" i="5"/>
  <c r="F669" i="5"/>
  <c r="E669" i="5"/>
  <c r="D669" i="5"/>
  <c r="C669" i="5"/>
  <c r="B669" i="5"/>
  <c r="G668" i="5"/>
  <c r="F668" i="5"/>
  <c r="E668" i="5"/>
  <c r="D668" i="5"/>
  <c r="C668" i="5"/>
  <c r="B668" i="5"/>
  <c r="G667" i="5"/>
  <c r="F667" i="5"/>
  <c r="E667" i="5"/>
  <c r="D667" i="5"/>
  <c r="C667" i="5"/>
  <c r="B667" i="5"/>
  <c r="G666" i="5"/>
  <c r="F666" i="5"/>
  <c r="E666" i="5"/>
  <c r="D666" i="5"/>
  <c r="C666" i="5"/>
  <c r="B666" i="5"/>
  <c r="G665" i="5"/>
  <c r="F665" i="5"/>
  <c r="E665" i="5"/>
  <c r="D665" i="5"/>
  <c r="C665" i="5"/>
  <c r="B665" i="5"/>
  <c r="G664" i="5"/>
  <c r="F664" i="5"/>
  <c r="E664" i="5"/>
  <c r="D664" i="5"/>
  <c r="C664" i="5"/>
  <c r="B664" i="5"/>
  <c r="G663" i="5"/>
  <c r="F663" i="5"/>
  <c r="E663" i="5"/>
  <c r="D663" i="5"/>
  <c r="C663" i="5"/>
  <c r="B663" i="5"/>
  <c r="G662" i="5"/>
  <c r="F662" i="5"/>
  <c r="E662" i="5"/>
  <c r="D662" i="5"/>
  <c r="C662" i="5"/>
  <c r="B662" i="5"/>
  <c r="G661" i="5"/>
  <c r="F661" i="5"/>
  <c r="E661" i="5"/>
  <c r="D661" i="5"/>
  <c r="C661" i="5"/>
  <c r="B661" i="5"/>
  <c r="G660" i="5"/>
  <c r="F660" i="5"/>
  <c r="E660" i="5"/>
  <c r="D660" i="5"/>
  <c r="C660" i="5"/>
  <c r="B660" i="5"/>
  <c r="G659" i="5"/>
  <c r="F659" i="5"/>
  <c r="E659" i="5"/>
  <c r="D659" i="5"/>
  <c r="C659" i="5"/>
  <c r="B659" i="5"/>
  <c r="G658" i="5"/>
  <c r="F658" i="5"/>
  <c r="E658" i="5"/>
  <c r="D658" i="5"/>
  <c r="C658" i="5"/>
  <c r="B658" i="5"/>
  <c r="G657" i="5"/>
  <c r="F657" i="5"/>
  <c r="E657" i="5"/>
  <c r="D657" i="5"/>
  <c r="C657" i="5"/>
  <c r="B657" i="5"/>
  <c r="G656" i="5"/>
  <c r="F656" i="5"/>
  <c r="E656" i="5"/>
  <c r="D656" i="5"/>
  <c r="C656" i="5"/>
  <c r="B656" i="5"/>
  <c r="G655" i="5"/>
  <c r="F655" i="5"/>
  <c r="E655" i="5"/>
  <c r="D655" i="5"/>
  <c r="C655" i="5"/>
  <c r="B655" i="5"/>
  <c r="G654" i="5"/>
  <c r="F654" i="5"/>
  <c r="E654" i="5"/>
  <c r="D654" i="5"/>
  <c r="C654" i="5"/>
  <c r="B654" i="5"/>
  <c r="G653" i="5"/>
  <c r="F653" i="5"/>
  <c r="E653" i="5"/>
  <c r="D653" i="5"/>
  <c r="C653" i="5"/>
  <c r="B653" i="5"/>
  <c r="G652" i="5"/>
  <c r="F652" i="5"/>
  <c r="E652" i="5"/>
  <c r="D652" i="5"/>
  <c r="C652" i="5"/>
  <c r="B652" i="5"/>
  <c r="G651" i="5"/>
  <c r="F651" i="5"/>
  <c r="E651" i="5"/>
  <c r="D651" i="5"/>
  <c r="C651" i="5"/>
  <c r="B651" i="5"/>
  <c r="G650" i="5"/>
  <c r="F650" i="5"/>
  <c r="E650" i="5"/>
  <c r="D650" i="5"/>
  <c r="C650" i="5"/>
  <c r="B650" i="5"/>
  <c r="G649" i="5"/>
  <c r="F649" i="5"/>
  <c r="E649" i="5"/>
  <c r="D649" i="5"/>
  <c r="C649" i="5"/>
  <c r="B649" i="5"/>
  <c r="G648" i="5"/>
  <c r="F648" i="5"/>
  <c r="E648" i="5"/>
  <c r="D648" i="5"/>
  <c r="C648" i="5"/>
  <c r="B648" i="5"/>
  <c r="G647" i="5"/>
  <c r="F647" i="5"/>
  <c r="E647" i="5"/>
  <c r="D647" i="5"/>
  <c r="C647" i="5"/>
  <c r="B647" i="5"/>
  <c r="G646" i="5"/>
  <c r="F646" i="5"/>
  <c r="E646" i="5"/>
  <c r="D646" i="5"/>
  <c r="C646" i="5"/>
  <c r="B646" i="5"/>
  <c r="G645" i="5"/>
  <c r="F645" i="5"/>
  <c r="E645" i="5"/>
  <c r="D645" i="5"/>
  <c r="C645" i="5"/>
  <c r="B645" i="5"/>
  <c r="G644" i="5"/>
  <c r="F644" i="5"/>
  <c r="E644" i="5"/>
  <c r="D644" i="5"/>
  <c r="C644" i="5"/>
  <c r="B644" i="5"/>
  <c r="G643" i="5"/>
  <c r="F643" i="5"/>
  <c r="E643" i="5"/>
  <c r="D643" i="5"/>
  <c r="C643" i="5"/>
  <c r="B643" i="5"/>
  <c r="G642" i="5"/>
  <c r="F642" i="5"/>
  <c r="E642" i="5"/>
  <c r="D642" i="5"/>
  <c r="C642" i="5"/>
  <c r="B642" i="5"/>
  <c r="G641" i="5"/>
  <c r="F641" i="5"/>
  <c r="E641" i="5"/>
  <c r="D641" i="5"/>
  <c r="C641" i="5"/>
  <c r="B641" i="5"/>
  <c r="G640" i="5"/>
  <c r="F640" i="5"/>
  <c r="E640" i="5"/>
  <c r="D640" i="5"/>
  <c r="C640" i="5"/>
  <c r="B640" i="5"/>
  <c r="G639" i="5"/>
  <c r="F639" i="5"/>
  <c r="E639" i="5"/>
  <c r="D639" i="5"/>
  <c r="C639" i="5"/>
  <c r="B639" i="5"/>
  <c r="G638" i="5"/>
  <c r="F638" i="5"/>
  <c r="E638" i="5"/>
  <c r="D638" i="5"/>
  <c r="C638" i="5"/>
  <c r="B638" i="5"/>
  <c r="G637" i="5"/>
  <c r="F637" i="5"/>
  <c r="E637" i="5"/>
  <c r="D637" i="5"/>
  <c r="C637" i="5"/>
  <c r="B637" i="5"/>
  <c r="G636" i="5"/>
  <c r="F636" i="5"/>
  <c r="E636" i="5"/>
  <c r="D636" i="5"/>
  <c r="C636" i="5"/>
  <c r="B636" i="5"/>
  <c r="G635" i="5"/>
  <c r="F635" i="5"/>
  <c r="E635" i="5"/>
  <c r="D635" i="5"/>
  <c r="C635" i="5"/>
  <c r="B635" i="5"/>
  <c r="G634" i="5"/>
  <c r="F634" i="5"/>
  <c r="E634" i="5"/>
  <c r="D634" i="5"/>
  <c r="C634" i="5"/>
  <c r="B634" i="5"/>
  <c r="G633" i="5"/>
  <c r="F633" i="5"/>
  <c r="E633" i="5"/>
  <c r="D633" i="5"/>
  <c r="C633" i="5"/>
  <c r="B633" i="5"/>
  <c r="G632" i="5"/>
  <c r="F632" i="5"/>
  <c r="E632" i="5"/>
  <c r="D632" i="5"/>
  <c r="C632" i="5"/>
  <c r="B632" i="5"/>
  <c r="G631" i="5"/>
  <c r="F631" i="5"/>
  <c r="E631" i="5"/>
  <c r="D631" i="5"/>
  <c r="C631" i="5"/>
  <c r="B631" i="5"/>
  <c r="G630" i="5"/>
  <c r="F630" i="5"/>
  <c r="E630" i="5"/>
  <c r="D630" i="5"/>
  <c r="C630" i="5"/>
  <c r="B630" i="5"/>
  <c r="G629" i="5"/>
  <c r="F629" i="5"/>
  <c r="E629" i="5"/>
  <c r="D629" i="5"/>
  <c r="C629" i="5"/>
  <c r="B629" i="5"/>
  <c r="G628" i="5"/>
  <c r="F628" i="5"/>
  <c r="E628" i="5"/>
  <c r="D628" i="5"/>
  <c r="C628" i="5"/>
  <c r="B628" i="5"/>
  <c r="G627" i="5"/>
  <c r="F627" i="5"/>
  <c r="E627" i="5"/>
  <c r="D627" i="5"/>
  <c r="C627" i="5"/>
  <c r="B627" i="5"/>
  <c r="G626" i="5"/>
  <c r="F626" i="5"/>
  <c r="E626" i="5"/>
  <c r="D626" i="5"/>
  <c r="C626" i="5"/>
  <c r="B626" i="5"/>
  <c r="G625" i="5"/>
  <c r="F625" i="5"/>
  <c r="E625" i="5"/>
  <c r="D625" i="5"/>
  <c r="C625" i="5"/>
  <c r="B625" i="5"/>
  <c r="G624" i="5"/>
  <c r="F624" i="5"/>
  <c r="E624" i="5"/>
  <c r="D624" i="5"/>
  <c r="C624" i="5"/>
  <c r="B624" i="5"/>
  <c r="G623" i="5"/>
  <c r="F623" i="5"/>
  <c r="E623" i="5"/>
  <c r="D623" i="5"/>
  <c r="C623" i="5"/>
  <c r="B623" i="5"/>
  <c r="G622" i="5"/>
  <c r="F622" i="5"/>
  <c r="E622" i="5"/>
  <c r="D622" i="5"/>
  <c r="C622" i="5"/>
  <c r="B622" i="5"/>
  <c r="G621" i="5"/>
  <c r="F621" i="5"/>
  <c r="E621" i="5"/>
  <c r="D621" i="5"/>
  <c r="C621" i="5"/>
  <c r="B621" i="5"/>
  <c r="G620" i="5"/>
  <c r="F620" i="5"/>
  <c r="E620" i="5"/>
  <c r="D620" i="5"/>
  <c r="C620" i="5"/>
  <c r="B620" i="5"/>
  <c r="G619" i="5"/>
  <c r="F619" i="5"/>
  <c r="E619" i="5"/>
  <c r="D619" i="5"/>
  <c r="C619" i="5"/>
  <c r="B619" i="5"/>
  <c r="G618" i="5"/>
  <c r="F618" i="5"/>
  <c r="E618" i="5"/>
  <c r="D618" i="5"/>
  <c r="C618" i="5"/>
  <c r="B618" i="5"/>
  <c r="G617" i="5"/>
  <c r="F617" i="5"/>
  <c r="E617" i="5"/>
  <c r="D617" i="5"/>
  <c r="C617" i="5"/>
  <c r="B617" i="5"/>
  <c r="G616" i="5"/>
  <c r="F616" i="5"/>
  <c r="E616" i="5"/>
  <c r="D616" i="5"/>
  <c r="C616" i="5"/>
  <c r="B616" i="5"/>
  <c r="G615" i="5"/>
  <c r="F615" i="5"/>
  <c r="E615" i="5"/>
  <c r="D615" i="5"/>
  <c r="C615" i="5"/>
  <c r="B615" i="5"/>
  <c r="G614" i="5"/>
  <c r="F614" i="5"/>
  <c r="E614" i="5"/>
  <c r="D614" i="5"/>
  <c r="C614" i="5"/>
  <c r="B614" i="5"/>
  <c r="G613" i="5"/>
  <c r="F613" i="5"/>
  <c r="E613" i="5"/>
  <c r="D613" i="5"/>
  <c r="C613" i="5"/>
  <c r="B613" i="5"/>
  <c r="G612" i="5"/>
  <c r="F612" i="5"/>
  <c r="E612" i="5"/>
  <c r="D612" i="5"/>
  <c r="C612" i="5"/>
  <c r="B612" i="5"/>
  <c r="G611" i="5"/>
  <c r="F611" i="5"/>
  <c r="E611" i="5"/>
  <c r="D611" i="5"/>
  <c r="C611" i="5"/>
  <c r="B611" i="5"/>
  <c r="G610" i="5"/>
  <c r="F610" i="5"/>
  <c r="E610" i="5"/>
  <c r="D610" i="5"/>
  <c r="C610" i="5"/>
  <c r="B610" i="5"/>
  <c r="G609" i="5"/>
  <c r="F609" i="5"/>
  <c r="E609" i="5"/>
  <c r="D609" i="5"/>
  <c r="C609" i="5"/>
  <c r="B609" i="5"/>
  <c r="G608" i="5"/>
  <c r="F608" i="5"/>
  <c r="E608" i="5"/>
  <c r="D608" i="5"/>
  <c r="C608" i="5"/>
  <c r="B608" i="5"/>
  <c r="G607" i="5"/>
  <c r="F607" i="5"/>
  <c r="E607" i="5"/>
  <c r="D607" i="5"/>
  <c r="C607" i="5"/>
  <c r="B607" i="5"/>
  <c r="G606" i="5"/>
  <c r="F606" i="5"/>
  <c r="E606" i="5"/>
  <c r="D606" i="5"/>
  <c r="C606" i="5"/>
  <c r="B606" i="5"/>
  <c r="G605" i="5"/>
  <c r="F605" i="5"/>
  <c r="E605" i="5"/>
  <c r="D605" i="5"/>
  <c r="C605" i="5"/>
  <c r="B605" i="5"/>
  <c r="G604" i="5"/>
  <c r="F604" i="5"/>
  <c r="E604" i="5"/>
  <c r="D604" i="5"/>
  <c r="C604" i="5"/>
  <c r="B604" i="5"/>
  <c r="G603" i="5"/>
  <c r="F603" i="5"/>
  <c r="E603" i="5"/>
  <c r="D603" i="5"/>
  <c r="C603" i="5"/>
  <c r="B603" i="5"/>
  <c r="G602" i="5"/>
  <c r="F602" i="5"/>
  <c r="E602" i="5"/>
  <c r="D602" i="5"/>
  <c r="C602" i="5"/>
  <c r="B602" i="5"/>
  <c r="G601" i="5"/>
  <c r="F601" i="5"/>
  <c r="E601" i="5"/>
  <c r="D601" i="5"/>
  <c r="C601" i="5"/>
  <c r="B601" i="5"/>
  <c r="G600" i="5"/>
  <c r="F600" i="5"/>
  <c r="E600" i="5"/>
  <c r="D600" i="5"/>
  <c r="C600" i="5"/>
  <c r="B600" i="5"/>
  <c r="G599" i="5"/>
  <c r="F599" i="5"/>
  <c r="E599" i="5"/>
  <c r="D599" i="5"/>
  <c r="C599" i="5"/>
  <c r="B599" i="5"/>
  <c r="G598" i="5"/>
  <c r="F598" i="5"/>
  <c r="E598" i="5"/>
  <c r="D598" i="5"/>
  <c r="C598" i="5"/>
  <c r="B598" i="5"/>
  <c r="G597" i="5"/>
  <c r="F597" i="5"/>
  <c r="E597" i="5"/>
  <c r="D597" i="5"/>
  <c r="C597" i="5"/>
  <c r="B597" i="5"/>
  <c r="G596" i="5"/>
  <c r="F596" i="5"/>
  <c r="E596" i="5"/>
  <c r="D596" i="5"/>
  <c r="C596" i="5"/>
  <c r="B596" i="5"/>
  <c r="G595" i="5"/>
  <c r="F595" i="5"/>
  <c r="E595" i="5"/>
  <c r="D595" i="5"/>
  <c r="C595" i="5"/>
  <c r="B595" i="5"/>
  <c r="G594" i="5"/>
  <c r="F594" i="5"/>
  <c r="E594" i="5"/>
  <c r="D594" i="5"/>
  <c r="C594" i="5"/>
  <c r="B594" i="5"/>
  <c r="G593" i="5"/>
  <c r="F593" i="5"/>
  <c r="E593" i="5"/>
  <c r="D593" i="5"/>
  <c r="C593" i="5"/>
  <c r="B593" i="5"/>
  <c r="G592" i="5"/>
  <c r="F592" i="5"/>
  <c r="E592" i="5"/>
  <c r="D592" i="5"/>
  <c r="C592" i="5"/>
  <c r="B592" i="5"/>
  <c r="G591" i="5"/>
  <c r="F591" i="5"/>
  <c r="E591" i="5"/>
  <c r="D591" i="5"/>
  <c r="C591" i="5"/>
  <c r="B591" i="5"/>
  <c r="G590" i="5"/>
  <c r="F590" i="5"/>
  <c r="E590" i="5"/>
  <c r="D590" i="5"/>
  <c r="C590" i="5"/>
  <c r="B590" i="5"/>
  <c r="G589" i="5"/>
  <c r="F589" i="5"/>
  <c r="E589" i="5"/>
  <c r="D589" i="5"/>
  <c r="C589" i="5"/>
  <c r="B589" i="5"/>
  <c r="G588" i="5"/>
  <c r="F588" i="5"/>
  <c r="E588" i="5"/>
  <c r="D588" i="5"/>
  <c r="C588" i="5"/>
  <c r="B588" i="5"/>
  <c r="G587" i="5"/>
  <c r="F587" i="5"/>
  <c r="E587" i="5"/>
  <c r="D587" i="5"/>
  <c r="C587" i="5"/>
  <c r="B587" i="5"/>
  <c r="G586" i="5"/>
  <c r="F586" i="5"/>
  <c r="E586" i="5"/>
  <c r="D586" i="5"/>
  <c r="C586" i="5"/>
  <c r="B586" i="5"/>
  <c r="G585" i="5"/>
  <c r="F585" i="5"/>
  <c r="E585" i="5"/>
  <c r="D585" i="5"/>
  <c r="C585" i="5"/>
  <c r="B585" i="5"/>
  <c r="G584" i="5"/>
  <c r="F584" i="5"/>
  <c r="E584" i="5"/>
  <c r="D584" i="5"/>
  <c r="C584" i="5"/>
  <c r="B584" i="5"/>
  <c r="G583" i="5"/>
  <c r="F583" i="5"/>
  <c r="E583" i="5"/>
  <c r="D583" i="5"/>
  <c r="C583" i="5"/>
  <c r="B583" i="5"/>
  <c r="G582" i="5"/>
  <c r="F582" i="5"/>
  <c r="E582" i="5"/>
  <c r="D582" i="5"/>
  <c r="C582" i="5"/>
  <c r="B582" i="5"/>
  <c r="G581" i="5"/>
  <c r="F581" i="5"/>
  <c r="E581" i="5"/>
  <c r="D581" i="5"/>
  <c r="C581" i="5"/>
  <c r="B581" i="5"/>
  <c r="G580" i="5"/>
  <c r="F580" i="5"/>
  <c r="E580" i="5"/>
  <c r="D580" i="5"/>
  <c r="C580" i="5"/>
  <c r="B580" i="5"/>
  <c r="G579" i="5"/>
  <c r="F579" i="5"/>
  <c r="E579" i="5"/>
  <c r="D579" i="5"/>
  <c r="C579" i="5"/>
  <c r="B579" i="5"/>
  <c r="G578" i="5"/>
  <c r="F578" i="5"/>
  <c r="E578" i="5"/>
  <c r="D578" i="5"/>
  <c r="C578" i="5"/>
  <c r="B578" i="5"/>
  <c r="G577" i="5"/>
  <c r="F577" i="5"/>
  <c r="E577" i="5"/>
  <c r="D577" i="5"/>
  <c r="C577" i="5"/>
  <c r="B577" i="5"/>
  <c r="G576" i="5"/>
  <c r="F576" i="5"/>
  <c r="E576" i="5"/>
  <c r="D576" i="5"/>
  <c r="C576" i="5"/>
  <c r="B576" i="5"/>
  <c r="G575" i="5"/>
  <c r="F575" i="5"/>
  <c r="E575" i="5"/>
  <c r="D575" i="5"/>
  <c r="C575" i="5"/>
  <c r="B575" i="5"/>
  <c r="G574" i="5"/>
  <c r="F574" i="5"/>
  <c r="E574" i="5"/>
  <c r="D574" i="5"/>
  <c r="C574" i="5"/>
  <c r="B574" i="5"/>
  <c r="G573" i="5"/>
  <c r="F573" i="5"/>
  <c r="E573" i="5"/>
  <c r="D573" i="5"/>
  <c r="C573" i="5"/>
  <c r="B573" i="5"/>
  <c r="G572" i="5"/>
  <c r="F572" i="5"/>
  <c r="E572" i="5"/>
  <c r="D572" i="5"/>
  <c r="C572" i="5"/>
  <c r="B572" i="5"/>
  <c r="G571" i="5"/>
  <c r="F571" i="5"/>
  <c r="E571" i="5"/>
  <c r="D571" i="5"/>
  <c r="C571" i="5"/>
  <c r="B571" i="5"/>
  <c r="G570" i="5"/>
  <c r="F570" i="5"/>
  <c r="E570" i="5"/>
  <c r="D570" i="5"/>
  <c r="C570" i="5"/>
  <c r="B570" i="5"/>
  <c r="G569" i="5"/>
  <c r="F569" i="5"/>
  <c r="E569" i="5"/>
  <c r="D569" i="5"/>
  <c r="C569" i="5"/>
  <c r="B569" i="5"/>
  <c r="G568" i="5"/>
  <c r="F568" i="5"/>
  <c r="E568" i="5"/>
  <c r="D568" i="5"/>
  <c r="C568" i="5"/>
  <c r="B568" i="5"/>
  <c r="G567" i="5"/>
  <c r="F567" i="5"/>
  <c r="E567" i="5"/>
  <c r="D567" i="5"/>
  <c r="C567" i="5"/>
  <c r="B567" i="5"/>
  <c r="G566" i="5"/>
  <c r="F566" i="5"/>
  <c r="E566" i="5"/>
  <c r="D566" i="5"/>
  <c r="C566" i="5"/>
  <c r="B566" i="5"/>
  <c r="G565" i="5"/>
  <c r="F565" i="5"/>
  <c r="E565" i="5"/>
  <c r="D565" i="5"/>
  <c r="C565" i="5"/>
  <c r="B565" i="5"/>
  <c r="G564" i="5"/>
  <c r="F564" i="5"/>
  <c r="E564" i="5"/>
  <c r="D564" i="5"/>
  <c r="C564" i="5"/>
  <c r="B564" i="5"/>
  <c r="G563" i="5"/>
  <c r="F563" i="5"/>
  <c r="E563" i="5"/>
  <c r="D563" i="5"/>
  <c r="C563" i="5"/>
  <c r="B563" i="5"/>
  <c r="G562" i="5"/>
  <c r="F562" i="5"/>
  <c r="E562" i="5"/>
  <c r="D562" i="5"/>
  <c r="C562" i="5"/>
  <c r="B562" i="5"/>
  <c r="G561" i="5"/>
  <c r="F561" i="5"/>
  <c r="E561" i="5"/>
  <c r="D561" i="5"/>
  <c r="C561" i="5"/>
  <c r="B561" i="5"/>
  <c r="G560" i="5"/>
  <c r="F560" i="5"/>
  <c r="E560" i="5"/>
  <c r="D560" i="5"/>
  <c r="C560" i="5"/>
  <c r="B560" i="5"/>
  <c r="G559" i="5"/>
  <c r="F559" i="5"/>
  <c r="E559" i="5"/>
  <c r="D559" i="5"/>
  <c r="C559" i="5"/>
  <c r="B559" i="5"/>
  <c r="G558" i="5"/>
  <c r="F558" i="5"/>
  <c r="E558" i="5"/>
  <c r="D558" i="5"/>
  <c r="C558" i="5"/>
  <c r="B558" i="5"/>
  <c r="G557" i="5"/>
  <c r="F557" i="5"/>
  <c r="E557" i="5"/>
  <c r="D557" i="5"/>
  <c r="C557" i="5"/>
  <c r="B557" i="5"/>
  <c r="G556" i="5"/>
  <c r="F556" i="5"/>
  <c r="E556" i="5"/>
  <c r="D556" i="5"/>
  <c r="C556" i="5"/>
  <c r="B556" i="5"/>
  <c r="G555" i="5"/>
  <c r="F555" i="5"/>
  <c r="E555" i="5"/>
  <c r="D555" i="5"/>
  <c r="C555" i="5"/>
  <c r="B555" i="5"/>
  <c r="G554" i="5"/>
  <c r="F554" i="5"/>
  <c r="E554" i="5"/>
  <c r="D554" i="5"/>
  <c r="C554" i="5"/>
  <c r="B554" i="5"/>
  <c r="G553" i="5"/>
  <c r="F553" i="5"/>
  <c r="E553" i="5"/>
  <c r="D553" i="5"/>
  <c r="C553" i="5"/>
  <c r="B553" i="5"/>
  <c r="G552" i="5"/>
  <c r="F552" i="5"/>
  <c r="E552" i="5"/>
  <c r="D552" i="5"/>
  <c r="C552" i="5"/>
  <c r="B552" i="5"/>
  <c r="G551" i="5"/>
  <c r="F551" i="5"/>
  <c r="E551" i="5"/>
  <c r="D551" i="5"/>
  <c r="C551" i="5"/>
  <c r="B551" i="5"/>
  <c r="G550" i="5"/>
  <c r="F550" i="5"/>
  <c r="E550" i="5"/>
  <c r="D550" i="5"/>
  <c r="C550" i="5"/>
  <c r="B550" i="5"/>
  <c r="G549" i="5"/>
  <c r="F549" i="5"/>
  <c r="E549" i="5"/>
  <c r="D549" i="5"/>
  <c r="C549" i="5"/>
  <c r="B549" i="5"/>
  <c r="G548" i="5"/>
  <c r="F548" i="5"/>
  <c r="E548" i="5"/>
  <c r="D548" i="5"/>
  <c r="C548" i="5"/>
  <c r="B548" i="5"/>
  <c r="G547" i="5"/>
  <c r="F547" i="5"/>
  <c r="E547" i="5"/>
  <c r="D547" i="5"/>
  <c r="C547" i="5"/>
  <c r="B547" i="5"/>
  <c r="G546" i="5"/>
  <c r="F546" i="5"/>
  <c r="E546" i="5"/>
  <c r="D546" i="5"/>
  <c r="C546" i="5"/>
  <c r="B546" i="5"/>
  <c r="G545" i="5"/>
  <c r="F545" i="5"/>
  <c r="E545" i="5"/>
  <c r="D545" i="5"/>
  <c r="C545" i="5"/>
  <c r="B545" i="5"/>
  <c r="G544" i="5"/>
  <c r="F544" i="5"/>
  <c r="E544" i="5"/>
  <c r="D544" i="5"/>
  <c r="C544" i="5"/>
  <c r="B544" i="5"/>
  <c r="G543" i="5"/>
  <c r="F543" i="5"/>
  <c r="E543" i="5"/>
  <c r="D543" i="5"/>
  <c r="C543" i="5"/>
  <c r="B543" i="5"/>
  <c r="G542" i="5"/>
  <c r="F542" i="5"/>
  <c r="E542" i="5"/>
  <c r="D542" i="5"/>
  <c r="C542" i="5"/>
  <c r="B542" i="5"/>
  <c r="G541" i="5"/>
  <c r="F541" i="5"/>
  <c r="E541" i="5"/>
  <c r="D541" i="5"/>
  <c r="C541" i="5"/>
  <c r="B541" i="5"/>
  <c r="G540" i="5"/>
  <c r="F540" i="5"/>
  <c r="E540" i="5"/>
  <c r="D540" i="5"/>
  <c r="C540" i="5"/>
  <c r="B540" i="5"/>
  <c r="G539" i="5"/>
  <c r="F539" i="5"/>
  <c r="E539" i="5"/>
  <c r="D539" i="5"/>
  <c r="C539" i="5"/>
  <c r="B539" i="5"/>
  <c r="G538" i="5"/>
  <c r="F538" i="5"/>
  <c r="E538" i="5"/>
  <c r="D538" i="5"/>
  <c r="C538" i="5"/>
  <c r="B538" i="5"/>
  <c r="G537" i="5"/>
  <c r="F537" i="5"/>
  <c r="E537" i="5"/>
  <c r="D537" i="5"/>
  <c r="C537" i="5"/>
  <c r="B537" i="5"/>
  <c r="G536" i="5"/>
  <c r="F536" i="5"/>
  <c r="E536" i="5"/>
  <c r="D536" i="5"/>
  <c r="C536" i="5"/>
  <c r="B536" i="5"/>
  <c r="G535" i="5"/>
  <c r="F535" i="5"/>
  <c r="E535" i="5"/>
  <c r="D535" i="5"/>
  <c r="C535" i="5"/>
  <c r="B535" i="5"/>
  <c r="G534" i="5"/>
  <c r="F534" i="5"/>
  <c r="E534" i="5"/>
  <c r="D534" i="5"/>
  <c r="C534" i="5"/>
  <c r="B534" i="5"/>
  <c r="G533" i="5"/>
  <c r="F533" i="5"/>
  <c r="E533" i="5"/>
  <c r="D533" i="5"/>
  <c r="C533" i="5"/>
  <c r="B533" i="5"/>
  <c r="G532" i="5"/>
  <c r="F532" i="5"/>
  <c r="E532" i="5"/>
  <c r="D532" i="5"/>
  <c r="C532" i="5"/>
  <c r="B532" i="5"/>
  <c r="G531" i="5"/>
  <c r="F531" i="5"/>
  <c r="E531" i="5"/>
  <c r="D531" i="5"/>
  <c r="C531" i="5"/>
  <c r="B531" i="5"/>
  <c r="G530" i="5"/>
  <c r="F530" i="5"/>
  <c r="E530" i="5"/>
  <c r="D530" i="5"/>
  <c r="C530" i="5"/>
  <c r="B530" i="5"/>
  <c r="G529" i="5"/>
  <c r="F529" i="5"/>
  <c r="E529" i="5"/>
  <c r="D529" i="5"/>
  <c r="C529" i="5"/>
  <c r="B529" i="5"/>
  <c r="G528" i="5"/>
  <c r="F528" i="5"/>
  <c r="E528" i="5"/>
  <c r="D528" i="5"/>
  <c r="C528" i="5"/>
  <c r="B528" i="5"/>
  <c r="G527" i="5"/>
  <c r="F527" i="5"/>
  <c r="E527" i="5"/>
  <c r="D527" i="5"/>
  <c r="C527" i="5"/>
  <c r="B527" i="5"/>
  <c r="G526" i="5"/>
  <c r="F526" i="5"/>
  <c r="E526" i="5"/>
  <c r="D526" i="5"/>
  <c r="C526" i="5"/>
  <c r="B526" i="5"/>
  <c r="G525" i="5"/>
  <c r="F525" i="5"/>
  <c r="E525" i="5"/>
  <c r="D525" i="5"/>
  <c r="C525" i="5"/>
  <c r="B525" i="5"/>
  <c r="G524" i="5"/>
  <c r="F524" i="5"/>
  <c r="E524" i="5"/>
  <c r="D524" i="5"/>
  <c r="C524" i="5"/>
  <c r="B524" i="5"/>
  <c r="G523" i="5"/>
  <c r="F523" i="5"/>
  <c r="E523" i="5"/>
  <c r="D523" i="5"/>
  <c r="C523" i="5"/>
  <c r="B523" i="5"/>
  <c r="G522" i="5"/>
  <c r="F522" i="5"/>
  <c r="E522" i="5"/>
  <c r="D522" i="5"/>
  <c r="C522" i="5"/>
  <c r="B522" i="5"/>
  <c r="G521" i="5"/>
  <c r="F521" i="5"/>
  <c r="E521" i="5"/>
  <c r="D521" i="5"/>
  <c r="C521" i="5"/>
  <c r="B521" i="5"/>
  <c r="G520" i="5"/>
  <c r="F520" i="5"/>
  <c r="E520" i="5"/>
  <c r="D520" i="5"/>
  <c r="C520" i="5"/>
  <c r="B520" i="5"/>
  <c r="G519" i="5"/>
  <c r="F519" i="5"/>
  <c r="E519" i="5"/>
  <c r="D519" i="5"/>
  <c r="C519" i="5"/>
  <c r="B519" i="5"/>
  <c r="G518" i="5"/>
  <c r="F518" i="5"/>
  <c r="E518" i="5"/>
  <c r="B518" i="5"/>
  <c r="G517" i="5"/>
  <c r="F517" i="5"/>
  <c r="E517" i="5"/>
  <c r="D517" i="5"/>
  <c r="D518" i="5" s="1"/>
  <c r="C517" i="5"/>
  <c r="C518" i="5" s="1"/>
  <c r="B517" i="5"/>
  <c r="G516" i="5"/>
  <c r="F516" i="5"/>
  <c r="E516" i="5"/>
  <c r="D516" i="5"/>
  <c r="C516" i="5"/>
  <c r="B516" i="5"/>
  <c r="G515" i="5"/>
  <c r="F515" i="5"/>
  <c r="E515" i="5"/>
  <c r="D515" i="5"/>
  <c r="C515" i="5"/>
  <c r="B515" i="5"/>
  <c r="G514" i="5"/>
  <c r="F514" i="5"/>
  <c r="E514" i="5"/>
  <c r="D514" i="5"/>
  <c r="C514" i="5"/>
  <c r="B514" i="5"/>
  <c r="G513" i="5"/>
  <c r="F513" i="5"/>
  <c r="E513" i="5"/>
  <c r="D513" i="5"/>
  <c r="C513" i="5"/>
  <c r="B513" i="5"/>
  <c r="G512" i="5"/>
  <c r="F512" i="5"/>
  <c r="E512" i="5"/>
  <c r="D512" i="5"/>
  <c r="C512" i="5"/>
  <c r="B512" i="5"/>
  <c r="G511" i="5"/>
  <c r="F511" i="5"/>
  <c r="E511" i="5"/>
  <c r="D511" i="5"/>
  <c r="C511" i="5"/>
  <c r="B511" i="5"/>
  <c r="G510" i="5"/>
  <c r="F510" i="5"/>
  <c r="E510" i="5"/>
  <c r="D510" i="5"/>
  <c r="C510" i="5"/>
  <c r="B510" i="5"/>
  <c r="G509" i="5"/>
  <c r="F509" i="5"/>
  <c r="E509" i="5"/>
  <c r="D509" i="5"/>
  <c r="C509" i="5"/>
  <c r="B509" i="5"/>
  <c r="G508" i="5"/>
  <c r="F508" i="5"/>
  <c r="E508" i="5"/>
  <c r="D508" i="5"/>
  <c r="C508" i="5"/>
  <c r="B508" i="5"/>
  <c r="G507" i="5"/>
  <c r="F507" i="5"/>
  <c r="E507" i="5"/>
  <c r="D507" i="5"/>
  <c r="C507" i="5"/>
  <c r="B507" i="5"/>
  <c r="G506" i="5"/>
  <c r="F506" i="5"/>
  <c r="E506" i="5"/>
  <c r="D506" i="5"/>
  <c r="C506" i="5"/>
  <c r="B506" i="5"/>
  <c r="G505" i="5"/>
  <c r="F505" i="5"/>
  <c r="E505" i="5"/>
  <c r="D505" i="5"/>
  <c r="C505" i="5"/>
  <c r="B505" i="5"/>
  <c r="G504" i="5"/>
  <c r="F504" i="5"/>
  <c r="E504" i="5"/>
  <c r="D504" i="5"/>
  <c r="C504" i="5"/>
  <c r="B504" i="5"/>
  <c r="G503" i="5"/>
  <c r="F503" i="5"/>
  <c r="E503" i="5"/>
  <c r="D503" i="5"/>
  <c r="C503" i="5"/>
  <c r="B503" i="5"/>
  <c r="G502" i="5"/>
  <c r="F502" i="5"/>
  <c r="E502" i="5"/>
  <c r="D502" i="5"/>
  <c r="C502" i="5"/>
  <c r="B502" i="5"/>
  <c r="G501" i="5"/>
  <c r="F501" i="5"/>
  <c r="E501" i="5"/>
  <c r="D501" i="5"/>
  <c r="C501" i="5"/>
  <c r="B501" i="5"/>
  <c r="G500" i="5"/>
  <c r="F500" i="5"/>
  <c r="E500" i="5"/>
  <c r="D500" i="5"/>
  <c r="C500" i="5"/>
  <c r="B500" i="5"/>
  <c r="G499" i="5"/>
  <c r="F499" i="5"/>
  <c r="E499" i="5"/>
  <c r="D499" i="5"/>
  <c r="C499" i="5"/>
  <c r="B499" i="5"/>
  <c r="G498" i="5"/>
  <c r="F498" i="5"/>
  <c r="E498" i="5"/>
  <c r="D498" i="5"/>
  <c r="C498" i="5"/>
  <c r="B498" i="5"/>
  <c r="G497" i="5"/>
  <c r="F497" i="5"/>
  <c r="E497" i="5"/>
  <c r="D497" i="5"/>
  <c r="C497" i="5"/>
  <c r="B497" i="5"/>
  <c r="G496" i="5"/>
  <c r="F496" i="5"/>
  <c r="E496" i="5"/>
  <c r="D496" i="5"/>
  <c r="C496" i="5"/>
  <c r="B496" i="5"/>
  <c r="G495" i="5"/>
  <c r="F495" i="5"/>
  <c r="E495" i="5"/>
  <c r="D495" i="5"/>
  <c r="C495" i="5"/>
  <c r="B495" i="5"/>
  <c r="G494" i="5"/>
  <c r="F494" i="5"/>
  <c r="E494" i="5"/>
  <c r="D494" i="5"/>
  <c r="C494" i="5"/>
  <c r="B494" i="5"/>
  <c r="G493" i="5"/>
  <c r="F493" i="5"/>
  <c r="E493" i="5"/>
  <c r="D493" i="5"/>
  <c r="C493" i="5"/>
  <c r="B493" i="5"/>
  <c r="G492" i="5"/>
  <c r="F492" i="5"/>
  <c r="E492" i="5"/>
  <c r="D492" i="5"/>
  <c r="C492" i="5"/>
  <c r="B492" i="5"/>
  <c r="G491" i="5"/>
  <c r="F491" i="5"/>
  <c r="E491" i="5"/>
  <c r="D491" i="5"/>
  <c r="C491" i="5"/>
  <c r="B491" i="5"/>
  <c r="G490" i="5"/>
  <c r="F490" i="5"/>
  <c r="E490" i="5"/>
  <c r="D490" i="5"/>
  <c r="C490" i="5"/>
  <c r="B490" i="5"/>
  <c r="G489" i="5"/>
  <c r="F489" i="5"/>
  <c r="E489" i="5"/>
  <c r="D489" i="5"/>
  <c r="C489" i="5"/>
  <c r="B489" i="5"/>
  <c r="G488" i="5"/>
  <c r="F488" i="5"/>
  <c r="E488" i="5"/>
  <c r="D488" i="5"/>
  <c r="C488" i="5"/>
  <c r="B488" i="5"/>
  <c r="G487" i="5"/>
  <c r="F487" i="5"/>
  <c r="E487" i="5"/>
  <c r="D487" i="5"/>
  <c r="C487" i="5"/>
  <c r="B487" i="5"/>
  <c r="G486" i="5"/>
  <c r="F486" i="5"/>
  <c r="E486" i="5"/>
  <c r="D486" i="5"/>
  <c r="C486" i="5"/>
  <c r="B486" i="5"/>
  <c r="G485" i="5"/>
  <c r="F485" i="5"/>
  <c r="E485" i="5"/>
  <c r="D485" i="5"/>
  <c r="C485" i="5"/>
  <c r="B485" i="5"/>
  <c r="G484" i="5"/>
  <c r="F484" i="5"/>
  <c r="E484" i="5"/>
  <c r="D484" i="5"/>
  <c r="C484" i="5"/>
  <c r="B484" i="5"/>
  <c r="G483" i="5"/>
  <c r="F483" i="5"/>
  <c r="E483" i="5"/>
  <c r="D483" i="5"/>
  <c r="C483" i="5"/>
  <c r="B483" i="5"/>
  <c r="G482" i="5"/>
  <c r="F482" i="5"/>
  <c r="E482" i="5"/>
  <c r="D482" i="5"/>
  <c r="C482" i="5"/>
  <c r="B482" i="5"/>
  <c r="G481" i="5"/>
  <c r="F481" i="5"/>
  <c r="E481" i="5"/>
  <c r="D481" i="5"/>
  <c r="C481" i="5"/>
  <c r="B481" i="5"/>
  <c r="G480" i="5"/>
  <c r="F480" i="5"/>
  <c r="E480" i="5"/>
  <c r="D480" i="5"/>
  <c r="C480" i="5"/>
  <c r="B480" i="5"/>
  <c r="G479" i="5"/>
  <c r="F479" i="5"/>
  <c r="E479" i="5"/>
  <c r="D479" i="5"/>
  <c r="C479" i="5"/>
  <c r="B479" i="5"/>
  <c r="G478" i="5"/>
  <c r="F478" i="5"/>
  <c r="E478" i="5"/>
  <c r="D478" i="5"/>
  <c r="C478" i="5"/>
  <c r="B478" i="5"/>
  <c r="G477" i="5"/>
  <c r="F477" i="5"/>
  <c r="E477" i="5"/>
  <c r="D477" i="5"/>
  <c r="C477" i="5"/>
  <c r="B477" i="5"/>
  <c r="G476" i="5"/>
  <c r="F476" i="5"/>
  <c r="E476" i="5"/>
  <c r="D476" i="5"/>
  <c r="C476" i="5"/>
  <c r="B476" i="5"/>
  <c r="G475" i="5"/>
  <c r="F475" i="5"/>
  <c r="E475" i="5"/>
  <c r="D475" i="5"/>
  <c r="C475" i="5"/>
  <c r="B475" i="5"/>
  <c r="G474" i="5"/>
  <c r="F474" i="5"/>
  <c r="E474" i="5"/>
  <c r="D474" i="5"/>
  <c r="C474" i="5"/>
  <c r="B474" i="5"/>
  <c r="G473" i="5"/>
  <c r="F473" i="5"/>
  <c r="E473" i="5"/>
  <c r="D473" i="5"/>
  <c r="C473" i="5"/>
  <c r="B473" i="5"/>
  <c r="G472" i="5"/>
  <c r="F472" i="5"/>
  <c r="E472" i="5"/>
  <c r="D472" i="5"/>
  <c r="C472" i="5"/>
  <c r="B472" i="5"/>
  <c r="G471" i="5"/>
  <c r="F471" i="5"/>
  <c r="E471" i="5"/>
  <c r="D471" i="5"/>
  <c r="C471" i="5"/>
  <c r="B471" i="5"/>
  <c r="G470" i="5"/>
  <c r="F470" i="5"/>
  <c r="E470" i="5"/>
  <c r="D470" i="5"/>
  <c r="C470" i="5"/>
  <c r="B470" i="5"/>
  <c r="G469" i="5"/>
  <c r="F469" i="5"/>
  <c r="E469" i="5"/>
  <c r="D469" i="5"/>
  <c r="C469" i="5"/>
  <c r="B469" i="5"/>
  <c r="G468" i="5"/>
  <c r="F468" i="5"/>
  <c r="E468" i="5"/>
  <c r="D468" i="5"/>
  <c r="C468" i="5"/>
  <c r="B468" i="5"/>
  <c r="G467" i="5"/>
  <c r="F467" i="5"/>
  <c r="E467" i="5"/>
  <c r="D467" i="5"/>
  <c r="C467" i="5"/>
  <c r="B467" i="5"/>
  <c r="G466" i="5"/>
  <c r="F466" i="5"/>
  <c r="E466" i="5"/>
  <c r="D466" i="5"/>
  <c r="C466" i="5"/>
  <c r="B466" i="5"/>
  <c r="G465" i="5"/>
  <c r="F465" i="5"/>
  <c r="E465" i="5"/>
  <c r="D465" i="5"/>
  <c r="C465" i="5"/>
  <c r="B465" i="5"/>
  <c r="G464" i="5"/>
  <c r="F464" i="5"/>
  <c r="E464" i="5"/>
  <c r="D464" i="5"/>
  <c r="C464" i="5"/>
  <c r="B464" i="5"/>
  <c r="G463" i="5"/>
  <c r="F463" i="5"/>
  <c r="E463" i="5"/>
  <c r="D463" i="5"/>
  <c r="C463" i="5"/>
  <c r="B463" i="5"/>
  <c r="G462" i="5"/>
  <c r="F462" i="5"/>
  <c r="E462" i="5"/>
  <c r="D462" i="5"/>
  <c r="C462" i="5"/>
  <c r="B462" i="5"/>
  <c r="G461" i="5"/>
  <c r="F461" i="5"/>
  <c r="E461" i="5"/>
  <c r="D461" i="5"/>
  <c r="C461" i="5"/>
  <c r="B461" i="5"/>
  <c r="G460" i="5"/>
  <c r="F460" i="5"/>
  <c r="E460" i="5"/>
  <c r="D460" i="5"/>
  <c r="C460" i="5"/>
  <c r="B460" i="5"/>
  <c r="G459" i="5"/>
  <c r="F459" i="5"/>
  <c r="E459" i="5"/>
  <c r="D459" i="5"/>
  <c r="C459" i="5"/>
  <c r="B459" i="5"/>
  <c r="G458" i="5"/>
  <c r="F458" i="5"/>
  <c r="E458" i="5"/>
  <c r="D458" i="5"/>
  <c r="C458" i="5"/>
  <c r="B458" i="5"/>
  <c r="G457" i="5"/>
  <c r="F457" i="5"/>
  <c r="E457" i="5"/>
  <c r="D457" i="5"/>
  <c r="C457" i="5"/>
  <c r="B457" i="5"/>
  <c r="G456" i="5"/>
  <c r="F456" i="5"/>
  <c r="E456" i="5"/>
  <c r="D456" i="5"/>
  <c r="C456" i="5"/>
  <c r="B456" i="5"/>
  <c r="G455" i="5"/>
  <c r="F455" i="5"/>
  <c r="E455" i="5"/>
  <c r="D455" i="5"/>
  <c r="C455" i="5"/>
  <c r="B455" i="5"/>
  <c r="G454" i="5"/>
  <c r="F454" i="5"/>
  <c r="E454" i="5"/>
  <c r="D454" i="5"/>
  <c r="C454" i="5"/>
  <c r="B454" i="5"/>
  <c r="G453" i="5"/>
  <c r="F453" i="5"/>
  <c r="E453" i="5"/>
  <c r="D453" i="5"/>
  <c r="C453" i="5"/>
  <c r="B453" i="5"/>
  <c r="G452" i="5"/>
  <c r="F452" i="5"/>
  <c r="E452" i="5"/>
  <c r="D452" i="5"/>
  <c r="C452" i="5"/>
  <c r="B452" i="5"/>
  <c r="G451" i="5"/>
  <c r="F451" i="5"/>
  <c r="E451" i="5"/>
  <c r="D451" i="5"/>
  <c r="C451" i="5"/>
  <c r="B451" i="5"/>
  <c r="G450" i="5"/>
  <c r="F450" i="5"/>
  <c r="E450" i="5"/>
  <c r="D450" i="5"/>
  <c r="C450" i="5"/>
  <c r="B450" i="5"/>
  <c r="G449" i="5"/>
  <c r="F449" i="5"/>
  <c r="E449" i="5"/>
  <c r="D449" i="5"/>
  <c r="C449" i="5"/>
  <c r="B449" i="5"/>
  <c r="G448" i="5"/>
  <c r="F448" i="5"/>
  <c r="E448" i="5"/>
  <c r="D448" i="5"/>
  <c r="C448" i="5"/>
  <c r="B448" i="5"/>
  <c r="G447" i="5"/>
  <c r="F447" i="5"/>
  <c r="E447" i="5"/>
  <c r="C447" i="5"/>
  <c r="B447" i="5"/>
  <c r="G446" i="5"/>
  <c r="F446" i="5"/>
  <c r="E446" i="5"/>
  <c r="C446" i="5"/>
  <c r="B446" i="5"/>
  <c r="G445" i="5"/>
  <c r="F445" i="5"/>
  <c r="E445" i="5"/>
  <c r="D445" i="5"/>
  <c r="D446" i="5" s="1"/>
  <c r="D447" i="5" s="1"/>
  <c r="C445" i="5"/>
  <c r="B445" i="5"/>
  <c r="G444" i="5"/>
  <c r="F444" i="5"/>
  <c r="E444" i="5"/>
  <c r="D444" i="5"/>
  <c r="C444" i="5"/>
  <c r="B444" i="5"/>
  <c r="G443" i="5"/>
  <c r="F443" i="5"/>
  <c r="E443" i="5"/>
  <c r="D443" i="5"/>
  <c r="C443" i="5"/>
  <c r="B443" i="5"/>
  <c r="G442" i="5"/>
  <c r="F442" i="5"/>
  <c r="E442" i="5"/>
  <c r="D442" i="5"/>
  <c r="C442" i="5"/>
  <c r="B442" i="5"/>
  <c r="G441" i="5"/>
  <c r="F441" i="5"/>
  <c r="E441" i="5"/>
  <c r="D441" i="5"/>
  <c r="C441" i="5"/>
  <c r="B441" i="5"/>
  <c r="G440" i="5"/>
  <c r="F440" i="5"/>
  <c r="E440" i="5"/>
  <c r="D440" i="5"/>
  <c r="C440" i="5"/>
  <c r="B440" i="5"/>
  <c r="G439" i="5"/>
  <c r="F439" i="5"/>
  <c r="E439" i="5"/>
  <c r="D439" i="5"/>
  <c r="C439" i="5"/>
  <c r="B439" i="5"/>
  <c r="G438" i="5"/>
  <c r="F438" i="5"/>
  <c r="E438" i="5"/>
  <c r="D438" i="5"/>
  <c r="C438" i="5"/>
  <c r="B438" i="5"/>
  <c r="G437" i="5"/>
  <c r="F437" i="5"/>
  <c r="E437" i="5"/>
  <c r="D437" i="5"/>
  <c r="C437" i="5"/>
  <c r="B437" i="5"/>
  <c r="G436" i="5"/>
  <c r="F436" i="5"/>
  <c r="E436" i="5"/>
  <c r="D436" i="5"/>
  <c r="C436" i="5"/>
  <c r="B436" i="5"/>
  <c r="G435" i="5"/>
  <c r="F435" i="5"/>
  <c r="E435" i="5"/>
  <c r="D435" i="5"/>
  <c r="C435" i="5"/>
  <c r="B435" i="5"/>
  <c r="G434" i="5"/>
  <c r="F434" i="5"/>
  <c r="E434" i="5"/>
  <c r="D434" i="5"/>
  <c r="C434" i="5"/>
  <c r="B434" i="5"/>
  <c r="G433" i="5"/>
  <c r="F433" i="5"/>
  <c r="E433" i="5"/>
  <c r="D433" i="5"/>
  <c r="C433" i="5"/>
  <c r="B433" i="5"/>
  <c r="G432" i="5"/>
  <c r="F432" i="5"/>
  <c r="E432" i="5"/>
  <c r="D432" i="5"/>
  <c r="C432" i="5"/>
  <c r="B432" i="5"/>
  <c r="G431" i="5"/>
  <c r="F431" i="5"/>
  <c r="E431" i="5"/>
  <c r="D431" i="5"/>
  <c r="C431" i="5"/>
  <c r="B431" i="5"/>
  <c r="G430" i="5"/>
  <c r="F430" i="5"/>
  <c r="E430" i="5"/>
  <c r="D430" i="5"/>
  <c r="C430" i="5"/>
  <c r="B430" i="5"/>
  <c r="G429" i="5"/>
  <c r="F429" i="5"/>
  <c r="E429" i="5"/>
  <c r="D429" i="5"/>
  <c r="C429" i="5"/>
  <c r="B429" i="5"/>
  <c r="G428" i="5"/>
  <c r="F428" i="5"/>
  <c r="E428" i="5"/>
  <c r="D428" i="5"/>
  <c r="C428" i="5"/>
  <c r="B428" i="5"/>
  <c r="G427" i="5"/>
  <c r="F427" i="5"/>
  <c r="E427" i="5"/>
  <c r="D427" i="5"/>
  <c r="C427" i="5"/>
  <c r="B427" i="5"/>
  <c r="G426" i="5"/>
  <c r="F426" i="5"/>
  <c r="E426" i="5"/>
  <c r="D426" i="5"/>
  <c r="C426" i="5"/>
  <c r="B426" i="5"/>
  <c r="G425" i="5"/>
  <c r="F425" i="5"/>
  <c r="E425" i="5"/>
  <c r="D425" i="5"/>
  <c r="C425" i="5"/>
  <c r="B425" i="5"/>
  <c r="G424" i="5"/>
  <c r="F424" i="5"/>
  <c r="E424" i="5"/>
  <c r="D424" i="5"/>
  <c r="C424" i="5"/>
  <c r="B424" i="5"/>
  <c r="G423" i="5"/>
  <c r="F423" i="5"/>
  <c r="E423" i="5"/>
  <c r="D423" i="5"/>
  <c r="B423" i="5"/>
  <c r="G422" i="5"/>
  <c r="F422" i="5"/>
  <c r="E422" i="5"/>
  <c r="C422" i="5"/>
  <c r="C423" i="5" s="1"/>
  <c r="B422" i="5"/>
  <c r="G421" i="5"/>
  <c r="F421" i="5"/>
  <c r="E421" i="5"/>
  <c r="D421" i="5"/>
  <c r="D422" i="5" s="1"/>
  <c r="C421" i="5"/>
  <c r="B421" i="5"/>
  <c r="G420" i="5"/>
  <c r="F420" i="5"/>
  <c r="E420" i="5"/>
  <c r="D420" i="5"/>
  <c r="C420" i="5"/>
  <c r="B420" i="5"/>
  <c r="G419" i="5"/>
  <c r="F419" i="5"/>
  <c r="E419" i="5"/>
  <c r="D419" i="5"/>
  <c r="C419" i="5"/>
  <c r="B419" i="5"/>
  <c r="G418" i="5"/>
  <c r="F418" i="5"/>
  <c r="E418" i="5"/>
  <c r="D418" i="5"/>
  <c r="C418" i="5"/>
  <c r="B418" i="5"/>
  <c r="G417" i="5"/>
  <c r="F417" i="5"/>
  <c r="E417" i="5"/>
  <c r="D417" i="5"/>
  <c r="C417" i="5"/>
  <c r="B417" i="5"/>
  <c r="G416" i="5"/>
  <c r="F416" i="5"/>
  <c r="E416" i="5"/>
  <c r="D416" i="5"/>
  <c r="B416" i="5"/>
  <c r="G415" i="5"/>
  <c r="F415" i="5"/>
  <c r="E415" i="5"/>
  <c r="D415" i="5"/>
  <c r="C415" i="5"/>
  <c r="C416" i="5" s="1"/>
  <c r="B415" i="5"/>
  <c r="G414" i="5"/>
  <c r="F414" i="5"/>
  <c r="E414" i="5"/>
  <c r="D414" i="5"/>
  <c r="C414" i="5"/>
  <c r="B414" i="5"/>
  <c r="G413" i="5"/>
  <c r="F413" i="5"/>
  <c r="E413" i="5"/>
  <c r="D413" i="5"/>
  <c r="C413" i="5"/>
  <c r="B413" i="5"/>
  <c r="G412" i="5"/>
  <c r="F412" i="5"/>
  <c r="E412" i="5"/>
  <c r="D412" i="5"/>
  <c r="C412" i="5"/>
  <c r="B412" i="5"/>
  <c r="G411" i="5"/>
  <c r="F411" i="5"/>
  <c r="E411" i="5"/>
  <c r="D411" i="5"/>
  <c r="C411" i="5"/>
  <c r="B411" i="5"/>
  <c r="G410" i="5"/>
  <c r="F410" i="5"/>
  <c r="E410" i="5"/>
  <c r="D410" i="5"/>
  <c r="C410" i="5"/>
  <c r="B410" i="5"/>
  <c r="G409" i="5"/>
  <c r="F409" i="5"/>
  <c r="E409" i="5"/>
  <c r="D409" i="5"/>
  <c r="C409" i="5"/>
  <c r="B409" i="5"/>
  <c r="G408" i="5"/>
  <c r="F408" i="5"/>
  <c r="E408" i="5"/>
  <c r="D408" i="5"/>
  <c r="C408" i="5"/>
  <c r="B408" i="5"/>
  <c r="G407" i="5"/>
  <c r="F407" i="5"/>
  <c r="E407" i="5"/>
  <c r="D407" i="5"/>
  <c r="C407" i="5"/>
  <c r="B407" i="5"/>
  <c r="G406" i="5"/>
  <c r="F406" i="5"/>
  <c r="E406" i="5"/>
  <c r="D406" i="5"/>
  <c r="C406" i="5"/>
  <c r="B406" i="5"/>
  <c r="G405" i="5"/>
  <c r="F405" i="5"/>
  <c r="E405" i="5"/>
  <c r="D405" i="5"/>
  <c r="C405" i="5"/>
  <c r="B405" i="5"/>
  <c r="G404" i="5"/>
  <c r="F404" i="5"/>
  <c r="E404" i="5"/>
  <c r="D404" i="5"/>
  <c r="C404" i="5"/>
  <c r="B404" i="5"/>
  <c r="G403" i="5"/>
  <c r="F403" i="5"/>
  <c r="E403" i="5"/>
  <c r="D403" i="5"/>
  <c r="C403" i="5"/>
  <c r="B403" i="5"/>
  <c r="G402" i="5"/>
  <c r="F402" i="5"/>
  <c r="E402" i="5"/>
  <c r="D402" i="5"/>
  <c r="C402" i="5"/>
  <c r="B402" i="5"/>
  <c r="G401" i="5"/>
  <c r="F401" i="5"/>
  <c r="E401" i="5"/>
  <c r="D401" i="5"/>
  <c r="C401" i="5"/>
  <c r="B401" i="5"/>
  <c r="G400" i="5"/>
  <c r="F400" i="5"/>
  <c r="E400" i="5"/>
  <c r="D400" i="5"/>
  <c r="C400" i="5"/>
  <c r="B400" i="5"/>
  <c r="G399" i="5"/>
  <c r="F399" i="5"/>
  <c r="E399" i="5"/>
  <c r="D399" i="5"/>
  <c r="C399" i="5"/>
  <c r="B399" i="5"/>
  <c r="G398" i="5"/>
  <c r="F398" i="5"/>
  <c r="E398" i="5"/>
  <c r="D398" i="5"/>
  <c r="C398" i="5"/>
  <c r="B398" i="5"/>
  <c r="G397" i="5"/>
  <c r="F397" i="5"/>
  <c r="E397" i="5"/>
  <c r="D397" i="5"/>
  <c r="C397" i="5"/>
  <c r="B397" i="5"/>
  <c r="G396" i="5"/>
  <c r="F396" i="5"/>
  <c r="E396" i="5"/>
  <c r="D396" i="5"/>
  <c r="C396" i="5"/>
  <c r="B396" i="5"/>
  <c r="G395" i="5"/>
  <c r="F395" i="5"/>
  <c r="E395" i="5"/>
  <c r="D395" i="5"/>
  <c r="C395" i="5"/>
  <c r="B395" i="5"/>
  <c r="G394" i="5"/>
  <c r="F394" i="5"/>
  <c r="E394" i="5"/>
  <c r="D394" i="5"/>
  <c r="C394" i="5"/>
  <c r="B394" i="5"/>
  <c r="G393" i="5"/>
  <c r="F393" i="5"/>
  <c r="E393" i="5"/>
  <c r="D393" i="5"/>
  <c r="C393" i="5"/>
  <c r="B393" i="5"/>
  <c r="G392" i="5"/>
  <c r="F392" i="5"/>
  <c r="E392" i="5"/>
  <c r="D392" i="5"/>
  <c r="C392" i="5"/>
  <c r="B392" i="5"/>
  <c r="G391" i="5"/>
  <c r="F391" i="5"/>
  <c r="E391" i="5"/>
  <c r="D391" i="5"/>
  <c r="C391" i="5"/>
  <c r="B391" i="5"/>
  <c r="G390" i="5"/>
  <c r="F390" i="5"/>
  <c r="E390" i="5"/>
  <c r="D390" i="5"/>
  <c r="C390" i="5"/>
  <c r="B390" i="5"/>
  <c r="G389" i="5"/>
  <c r="F389" i="5"/>
  <c r="E389" i="5"/>
  <c r="D389" i="5"/>
  <c r="C389" i="5"/>
  <c r="B389" i="5"/>
  <c r="G388" i="5"/>
  <c r="F388" i="5"/>
  <c r="E388" i="5"/>
  <c r="D388" i="5"/>
  <c r="C388" i="5"/>
  <c r="B388" i="5"/>
  <c r="G387" i="5"/>
  <c r="F387" i="5"/>
  <c r="E387" i="5"/>
  <c r="D387" i="5"/>
  <c r="C387" i="5"/>
  <c r="B387" i="5"/>
  <c r="G386" i="5"/>
  <c r="F386" i="5"/>
  <c r="E386" i="5"/>
  <c r="D386" i="5"/>
  <c r="C386" i="5"/>
  <c r="B386" i="5"/>
  <c r="G385" i="5"/>
  <c r="F385" i="5"/>
  <c r="E385" i="5"/>
  <c r="D385" i="5"/>
  <c r="C385" i="5"/>
  <c r="B385" i="5"/>
  <c r="G384" i="5"/>
  <c r="F384" i="5"/>
  <c r="E384" i="5"/>
  <c r="D384" i="5"/>
  <c r="C384" i="5"/>
  <c r="B384" i="5"/>
  <c r="G383" i="5"/>
  <c r="F383" i="5"/>
  <c r="E383" i="5"/>
  <c r="D383" i="5"/>
  <c r="C383" i="5"/>
  <c r="B383" i="5"/>
  <c r="G382" i="5"/>
  <c r="F382" i="5"/>
  <c r="E382" i="5"/>
  <c r="D382" i="5"/>
  <c r="C382" i="5"/>
  <c r="B382" i="5"/>
  <c r="G381" i="5"/>
  <c r="F381" i="5"/>
  <c r="E381" i="5"/>
  <c r="D381" i="5"/>
  <c r="C381" i="5"/>
  <c r="B381" i="5"/>
  <c r="G380" i="5"/>
  <c r="F380" i="5"/>
  <c r="E380" i="5"/>
  <c r="D380" i="5"/>
  <c r="C380" i="5"/>
  <c r="B380" i="5"/>
  <c r="G379" i="5"/>
  <c r="F379" i="5"/>
  <c r="E379" i="5"/>
  <c r="D379" i="5"/>
  <c r="C379" i="5"/>
  <c r="B379" i="5"/>
  <c r="G378" i="5"/>
  <c r="F378" i="5"/>
  <c r="E378" i="5"/>
  <c r="D378" i="5"/>
  <c r="C378" i="5"/>
  <c r="B378" i="5"/>
  <c r="G377" i="5"/>
  <c r="F377" i="5"/>
  <c r="E377" i="5"/>
  <c r="D377" i="5"/>
  <c r="C377" i="5"/>
  <c r="B377" i="5"/>
  <c r="G376" i="5"/>
  <c r="F376" i="5"/>
  <c r="E376" i="5"/>
  <c r="D376" i="5"/>
  <c r="C376" i="5"/>
  <c r="B376" i="5"/>
  <c r="G375" i="5"/>
  <c r="F375" i="5"/>
  <c r="E375" i="5"/>
  <c r="D375" i="5"/>
  <c r="C375" i="5"/>
  <c r="B375" i="5"/>
  <c r="G374" i="5"/>
  <c r="F374" i="5"/>
  <c r="E374" i="5"/>
  <c r="D374" i="5"/>
  <c r="C374" i="5"/>
  <c r="B374" i="5"/>
  <c r="G373" i="5"/>
  <c r="F373" i="5"/>
  <c r="E373" i="5"/>
  <c r="D373" i="5"/>
  <c r="C373" i="5"/>
  <c r="B373" i="5"/>
  <c r="G372" i="5"/>
  <c r="F372" i="5"/>
  <c r="E372" i="5"/>
  <c r="D372" i="5"/>
  <c r="C372" i="5"/>
  <c r="B372" i="5"/>
  <c r="G371" i="5"/>
  <c r="F371" i="5"/>
  <c r="E371" i="5"/>
  <c r="D371" i="5"/>
  <c r="C371" i="5"/>
  <c r="B371" i="5"/>
  <c r="G370" i="5"/>
  <c r="F370" i="5"/>
  <c r="E370" i="5"/>
  <c r="D370" i="5"/>
  <c r="C370" i="5"/>
  <c r="B370" i="5"/>
  <c r="G369" i="5"/>
  <c r="F369" i="5"/>
  <c r="E369" i="5"/>
  <c r="D369" i="5"/>
  <c r="C369" i="5"/>
  <c r="B369" i="5"/>
  <c r="G368" i="5"/>
  <c r="F368" i="5"/>
  <c r="E368" i="5"/>
  <c r="D368" i="5"/>
  <c r="C368" i="5"/>
  <c r="B368" i="5"/>
  <c r="G367" i="5"/>
  <c r="F367" i="5"/>
  <c r="E367" i="5"/>
  <c r="D367" i="5"/>
  <c r="C367" i="5"/>
  <c r="B367" i="5"/>
  <c r="G366" i="5"/>
  <c r="F366" i="5"/>
  <c r="E366" i="5"/>
  <c r="D366" i="5"/>
  <c r="C366" i="5"/>
  <c r="B366" i="5"/>
  <c r="G365" i="5"/>
  <c r="F365" i="5"/>
  <c r="E365" i="5"/>
  <c r="D365" i="5"/>
  <c r="C365" i="5"/>
  <c r="B365" i="5"/>
  <c r="G364" i="5"/>
  <c r="F364" i="5"/>
  <c r="E364" i="5"/>
  <c r="D364" i="5"/>
  <c r="C364" i="5"/>
  <c r="B364" i="5"/>
  <c r="G363" i="5"/>
  <c r="F363" i="5"/>
  <c r="E363" i="5"/>
  <c r="D363" i="5"/>
  <c r="B363" i="5"/>
  <c r="G362" i="5"/>
  <c r="F362" i="5"/>
  <c r="E362" i="5"/>
  <c r="D362" i="5"/>
  <c r="C362" i="5"/>
  <c r="C363" i="5" s="1"/>
  <c r="B362" i="5"/>
  <c r="G361" i="5"/>
  <c r="E361" i="5"/>
  <c r="D361" i="5"/>
  <c r="C361" i="5"/>
  <c r="B361" i="5"/>
  <c r="G360" i="5"/>
  <c r="F360" i="5"/>
  <c r="F361" i="5" s="1"/>
  <c r="E360" i="5"/>
  <c r="D360" i="5"/>
  <c r="C360" i="5"/>
  <c r="B360" i="5"/>
  <c r="G359" i="5"/>
  <c r="F359" i="5"/>
  <c r="E359" i="5"/>
  <c r="D359" i="5"/>
  <c r="C359" i="5"/>
  <c r="B359" i="5"/>
  <c r="G358" i="5"/>
  <c r="F358" i="5"/>
  <c r="E358" i="5"/>
  <c r="D358" i="5"/>
  <c r="C358" i="5"/>
  <c r="B358" i="5"/>
  <c r="G357" i="5"/>
  <c r="F357" i="5"/>
  <c r="E357" i="5"/>
  <c r="D357" i="5"/>
  <c r="C357" i="5"/>
  <c r="B357" i="5"/>
  <c r="G356" i="5"/>
  <c r="F356" i="5"/>
  <c r="E356" i="5"/>
  <c r="D356" i="5"/>
  <c r="C356" i="5"/>
  <c r="B356" i="5"/>
  <c r="G355" i="5"/>
  <c r="F355" i="5"/>
  <c r="E355" i="5"/>
  <c r="D355" i="5"/>
  <c r="C355" i="5"/>
  <c r="B355" i="5"/>
  <c r="G354" i="5"/>
  <c r="F354" i="5"/>
  <c r="E354" i="5"/>
  <c r="D354" i="5"/>
  <c r="C354" i="5"/>
  <c r="B354" i="5"/>
  <c r="G353" i="5"/>
  <c r="F353" i="5"/>
  <c r="E353" i="5"/>
  <c r="D353" i="5"/>
  <c r="C353" i="5"/>
  <c r="B353" i="5"/>
  <c r="G352" i="5"/>
  <c r="F352" i="5"/>
  <c r="E352" i="5"/>
  <c r="D352" i="5"/>
  <c r="C352" i="5"/>
  <c r="B352" i="5"/>
  <c r="G351" i="5"/>
  <c r="F351" i="5"/>
  <c r="E351" i="5"/>
  <c r="D351" i="5"/>
  <c r="C351" i="5"/>
  <c r="B351" i="5"/>
  <c r="G350" i="5"/>
  <c r="F350" i="5"/>
  <c r="E350" i="5"/>
  <c r="D350" i="5"/>
  <c r="C350" i="5"/>
  <c r="B350" i="5"/>
  <c r="G349" i="5"/>
  <c r="F349" i="5"/>
  <c r="E349" i="5"/>
  <c r="D349" i="5"/>
  <c r="C349" i="5"/>
  <c r="B349" i="5"/>
  <c r="G348" i="5"/>
  <c r="F348" i="5"/>
  <c r="E348" i="5"/>
  <c r="D348" i="5"/>
  <c r="C348" i="5"/>
  <c r="B348" i="5"/>
  <c r="G347" i="5"/>
  <c r="F347" i="5"/>
  <c r="E347" i="5"/>
  <c r="D347" i="5"/>
  <c r="C347" i="5"/>
  <c r="B347" i="5"/>
  <c r="G346" i="5"/>
  <c r="F346" i="5"/>
  <c r="E346" i="5"/>
  <c r="C346" i="5"/>
  <c r="B346" i="5"/>
  <c r="G345" i="5"/>
  <c r="F345" i="5"/>
  <c r="E345" i="5"/>
  <c r="D345" i="5"/>
  <c r="D346" i="5" s="1"/>
  <c r="C345" i="5"/>
  <c r="B345" i="5"/>
  <c r="G344" i="5"/>
  <c r="F344" i="5"/>
  <c r="E344" i="5"/>
  <c r="D344" i="5"/>
  <c r="C344" i="5"/>
  <c r="B344" i="5"/>
  <c r="G343" i="5"/>
  <c r="F343" i="5"/>
  <c r="E343" i="5"/>
  <c r="D343" i="5"/>
  <c r="C343" i="5"/>
  <c r="B343" i="5"/>
  <c r="G342" i="5"/>
  <c r="F342" i="5"/>
  <c r="E342" i="5"/>
  <c r="D342" i="5"/>
  <c r="C342" i="5"/>
  <c r="B342" i="5"/>
  <c r="G341" i="5"/>
  <c r="F341" i="5"/>
  <c r="E341" i="5"/>
  <c r="D341" i="5"/>
  <c r="C341" i="5"/>
  <c r="B341" i="5"/>
  <c r="G340" i="5"/>
  <c r="F340" i="5"/>
  <c r="E340" i="5"/>
  <c r="D340" i="5"/>
  <c r="C340" i="5"/>
  <c r="B340" i="5"/>
  <c r="G339" i="5"/>
  <c r="F339" i="5"/>
  <c r="E339" i="5"/>
  <c r="D339" i="5"/>
  <c r="C339" i="5"/>
  <c r="B339" i="5"/>
  <c r="G338" i="5"/>
  <c r="F338" i="5"/>
  <c r="E338" i="5"/>
  <c r="D338" i="5"/>
  <c r="C338" i="5"/>
  <c r="B338" i="5"/>
  <c r="G337" i="5"/>
  <c r="F337" i="5"/>
  <c r="E337" i="5"/>
  <c r="D337" i="5"/>
  <c r="C337" i="5"/>
  <c r="B337" i="5"/>
  <c r="G336" i="5"/>
  <c r="F336" i="5"/>
  <c r="E336" i="5"/>
  <c r="D336" i="5"/>
  <c r="C336" i="5"/>
  <c r="B336" i="5"/>
  <c r="G335" i="5"/>
  <c r="F335" i="5"/>
  <c r="E335" i="5"/>
  <c r="D335" i="5"/>
  <c r="C335" i="5"/>
  <c r="B335" i="5"/>
  <c r="G334" i="5"/>
  <c r="F334" i="5"/>
  <c r="E334" i="5"/>
  <c r="D334" i="5"/>
  <c r="C334" i="5"/>
  <c r="B334" i="5"/>
  <c r="G333" i="5"/>
  <c r="F333" i="5"/>
  <c r="E333" i="5"/>
  <c r="D333" i="5"/>
  <c r="C333" i="5"/>
  <c r="B333" i="5"/>
  <c r="G332" i="5"/>
  <c r="F332" i="5"/>
  <c r="E332" i="5"/>
  <c r="D332" i="5"/>
  <c r="C332" i="5"/>
  <c r="B332" i="5"/>
  <c r="G331" i="5"/>
  <c r="F331" i="5"/>
  <c r="E331" i="5"/>
  <c r="D331" i="5"/>
  <c r="C331" i="5"/>
  <c r="B331" i="5"/>
  <c r="G330" i="5"/>
  <c r="F330" i="5"/>
  <c r="E330" i="5"/>
  <c r="D330" i="5"/>
  <c r="C330" i="5"/>
  <c r="B330" i="5"/>
  <c r="G329" i="5"/>
  <c r="F329" i="5"/>
  <c r="E329" i="5"/>
  <c r="D329" i="5"/>
  <c r="C329" i="5"/>
  <c r="B329" i="5"/>
  <c r="G328" i="5"/>
  <c r="F328" i="5"/>
  <c r="E328" i="5"/>
  <c r="D328" i="5"/>
  <c r="C328" i="5"/>
  <c r="B328" i="5"/>
  <c r="G327" i="5"/>
  <c r="F327" i="5"/>
  <c r="E327" i="5"/>
  <c r="D327" i="5"/>
  <c r="C327" i="5"/>
  <c r="B327" i="5"/>
  <c r="G326" i="5"/>
  <c r="F326" i="5"/>
  <c r="E326" i="5"/>
  <c r="D326" i="5"/>
  <c r="C326" i="5"/>
  <c r="B326" i="5"/>
  <c r="G325" i="5"/>
  <c r="F325" i="5"/>
  <c r="E325" i="5"/>
  <c r="D325" i="5"/>
  <c r="C325" i="5"/>
  <c r="B325" i="5"/>
  <c r="G324" i="5"/>
  <c r="F324" i="5"/>
  <c r="E324" i="5"/>
  <c r="D324" i="5"/>
  <c r="C324" i="5"/>
  <c r="B324" i="5"/>
  <c r="G323" i="5"/>
  <c r="F323" i="5"/>
  <c r="E323" i="5"/>
  <c r="D323" i="5"/>
  <c r="C323" i="5"/>
  <c r="B323" i="5"/>
  <c r="G322" i="5"/>
  <c r="F322" i="5"/>
  <c r="E322" i="5"/>
  <c r="D322" i="5"/>
  <c r="C322" i="5"/>
  <c r="B322" i="5"/>
  <c r="G321" i="5"/>
  <c r="F321" i="5"/>
  <c r="E321" i="5"/>
  <c r="D321" i="5"/>
  <c r="C321" i="5"/>
  <c r="B321" i="5"/>
  <c r="G320" i="5"/>
  <c r="F320" i="5"/>
  <c r="E320" i="5"/>
  <c r="D320" i="5"/>
  <c r="C320" i="5"/>
  <c r="B320" i="5"/>
  <c r="G319" i="5"/>
  <c r="F319" i="5"/>
  <c r="E319" i="5"/>
  <c r="D319" i="5"/>
  <c r="C319" i="5"/>
  <c r="B319" i="5"/>
  <c r="G318" i="5"/>
  <c r="F318" i="5"/>
  <c r="E318" i="5"/>
  <c r="D318" i="5"/>
  <c r="C318" i="5"/>
  <c r="B318" i="5"/>
  <c r="G317" i="5"/>
  <c r="F317" i="5"/>
  <c r="E317" i="5"/>
  <c r="D317" i="5"/>
  <c r="C317" i="5"/>
  <c r="B317" i="5"/>
  <c r="G316" i="5"/>
  <c r="F316" i="5"/>
  <c r="E316" i="5"/>
  <c r="D316" i="5"/>
  <c r="C316" i="5"/>
  <c r="B316" i="5"/>
  <c r="G315" i="5"/>
  <c r="F315" i="5"/>
  <c r="E315" i="5"/>
  <c r="D315" i="5"/>
  <c r="C315" i="5"/>
  <c r="B315" i="5"/>
  <c r="G314" i="5"/>
  <c r="F314" i="5"/>
  <c r="E314" i="5"/>
  <c r="D314" i="5"/>
  <c r="C314" i="5"/>
  <c r="B314" i="5"/>
  <c r="G313" i="5"/>
  <c r="F313" i="5"/>
  <c r="E313" i="5"/>
  <c r="D313" i="5"/>
  <c r="C313" i="5"/>
  <c r="B313" i="5"/>
  <c r="G312" i="5"/>
  <c r="F312" i="5"/>
  <c r="E312" i="5"/>
  <c r="D312" i="5"/>
  <c r="C312" i="5"/>
  <c r="B312" i="5"/>
  <c r="G311" i="5"/>
  <c r="F311" i="5"/>
  <c r="E311" i="5"/>
  <c r="D311" i="5"/>
  <c r="C311" i="5"/>
  <c r="B311" i="5"/>
  <c r="G310" i="5"/>
  <c r="F310" i="5"/>
  <c r="E310" i="5"/>
  <c r="D310" i="5"/>
  <c r="C310" i="5"/>
  <c r="B310" i="5"/>
  <c r="G309" i="5"/>
  <c r="F309" i="5"/>
  <c r="E309" i="5"/>
  <c r="D309" i="5"/>
  <c r="C309" i="5"/>
  <c r="B309" i="5"/>
  <c r="G308" i="5"/>
  <c r="F308" i="5"/>
  <c r="E308" i="5"/>
  <c r="D308" i="5"/>
  <c r="C308" i="5"/>
  <c r="B308" i="5"/>
  <c r="G307" i="5"/>
  <c r="F307" i="5"/>
  <c r="E307" i="5"/>
  <c r="D307" i="5"/>
  <c r="C307" i="5"/>
  <c r="B307" i="5"/>
  <c r="G306" i="5"/>
  <c r="F306" i="5"/>
  <c r="E306" i="5"/>
  <c r="D306" i="5"/>
  <c r="C306" i="5"/>
  <c r="B306" i="5"/>
  <c r="G305" i="5"/>
  <c r="F305" i="5"/>
  <c r="E305" i="5"/>
  <c r="D305" i="5"/>
  <c r="C305" i="5"/>
  <c r="B305" i="5"/>
  <c r="G304" i="5"/>
  <c r="F304" i="5"/>
  <c r="E304" i="5"/>
  <c r="D304" i="5"/>
  <c r="C304" i="5"/>
  <c r="B304" i="5"/>
  <c r="G303" i="5"/>
  <c r="F303" i="5"/>
  <c r="E303" i="5"/>
  <c r="D303" i="5"/>
  <c r="C303" i="5"/>
  <c r="B303" i="5"/>
  <c r="G302" i="5"/>
  <c r="F302" i="5"/>
  <c r="E302" i="5"/>
  <c r="D302" i="5"/>
  <c r="C302" i="5"/>
  <c r="B302" i="5"/>
  <c r="G301" i="5"/>
  <c r="F301" i="5"/>
  <c r="E301" i="5"/>
  <c r="D301" i="5"/>
  <c r="C301" i="5"/>
  <c r="B301" i="5"/>
  <c r="G300" i="5"/>
  <c r="F300" i="5"/>
  <c r="E300" i="5"/>
  <c r="D300" i="5"/>
  <c r="C300" i="5"/>
  <c r="B300" i="5"/>
  <c r="G299" i="5"/>
  <c r="F299" i="5"/>
  <c r="E299" i="5"/>
  <c r="D299" i="5"/>
  <c r="C299" i="5"/>
  <c r="B299" i="5"/>
  <c r="G298" i="5"/>
  <c r="F298" i="5"/>
  <c r="E298" i="5"/>
  <c r="D298" i="5"/>
  <c r="C298" i="5"/>
  <c r="B298" i="5"/>
  <c r="G297" i="5"/>
  <c r="F297" i="5"/>
  <c r="E297" i="5"/>
  <c r="D297" i="5"/>
  <c r="C297" i="5"/>
  <c r="B297" i="5"/>
  <c r="G296" i="5"/>
  <c r="F296" i="5"/>
  <c r="E296" i="5"/>
  <c r="D296" i="5"/>
  <c r="C296" i="5"/>
  <c r="B296" i="5"/>
  <c r="G295" i="5"/>
  <c r="F295" i="5"/>
  <c r="E295" i="5"/>
  <c r="D295" i="5"/>
  <c r="C295" i="5"/>
  <c r="B295" i="5"/>
  <c r="G294" i="5"/>
  <c r="F294" i="5"/>
  <c r="E294" i="5"/>
  <c r="D294" i="5"/>
  <c r="C294" i="5"/>
  <c r="B294" i="5"/>
  <c r="G293" i="5"/>
  <c r="F293" i="5"/>
  <c r="E293" i="5"/>
  <c r="D293" i="5"/>
  <c r="C293" i="5"/>
  <c r="B293" i="5"/>
  <c r="G292" i="5"/>
  <c r="F292" i="5"/>
  <c r="E292" i="5"/>
  <c r="D292" i="5"/>
  <c r="C292" i="5"/>
  <c r="B292" i="5"/>
  <c r="G291" i="5"/>
  <c r="F291" i="5"/>
  <c r="E291" i="5"/>
  <c r="D291" i="5"/>
  <c r="C291" i="5"/>
  <c r="B291" i="5"/>
  <c r="G290" i="5"/>
  <c r="F290" i="5"/>
  <c r="E290" i="5"/>
  <c r="D290" i="5"/>
  <c r="C290" i="5"/>
  <c r="B290" i="5"/>
  <c r="G289" i="5"/>
  <c r="F289" i="5"/>
  <c r="E289" i="5"/>
  <c r="D289" i="5"/>
  <c r="C289" i="5"/>
  <c r="B289" i="5"/>
  <c r="G288" i="5"/>
  <c r="F288" i="5"/>
  <c r="E288" i="5"/>
  <c r="D288" i="5"/>
  <c r="C288" i="5"/>
  <c r="B288" i="5"/>
  <c r="G287" i="5"/>
  <c r="F287" i="5"/>
  <c r="E287" i="5"/>
  <c r="D287" i="5"/>
  <c r="C287" i="5"/>
  <c r="B287" i="5"/>
  <c r="G286" i="5"/>
  <c r="F286" i="5"/>
  <c r="E286" i="5"/>
  <c r="D286" i="5"/>
  <c r="C286" i="5"/>
  <c r="B286" i="5"/>
  <c r="G285" i="5"/>
  <c r="F285" i="5"/>
  <c r="E285" i="5"/>
  <c r="D285" i="5"/>
  <c r="C285" i="5"/>
  <c r="B285" i="5"/>
  <c r="G284" i="5"/>
  <c r="F284" i="5"/>
  <c r="E284" i="5"/>
  <c r="D284" i="5"/>
  <c r="C284" i="5"/>
  <c r="B284" i="5"/>
  <c r="G283" i="5"/>
  <c r="F283" i="5"/>
  <c r="E283" i="5"/>
  <c r="D283" i="5"/>
  <c r="C283" i="5"/>
  <c r="B283" i="5"/>
  <c r="G282" i="5"/>
  <c r="F282" i="5"/>
  <c r="E282" i="5"/>
  <c r="D282" i="5"/>
  <c r="C282" i="5"/>
  <c r="B282" i="5"/>
  <c r="G281" i="5"/>
  <c r="F281" i="5"/>
  <c r="E281" i="5"/>
  <c r="D281" i="5"/>
  <c r="C281" i="5"/>
  <c r="B281" i="5"/>
  <c r="G280" i="5"/>
  <c r="F280" i="5"/>
  <c r="E280" i="5"/>
  <c r="D280" i="5"/>
  <c r="C280" i="5"/>
  <c r="B280" i="5"/>
  <c r="G279" i="5"/>
  <c r="F279" i="5"/>
  <c r="E279" i="5"/>
  <c r="D279" i="5"/>
  <c r="C279" i="5"/>
  <c r="B279" i="5"/>
  <c r="G278" i="5"/>
  <c r="F278" i="5"/>
  <c r="E278" i="5"/>
  <c r="D278" i="5"/>
  <c r="C278" i="5"/>
  <c r="B278" i="5"/>
  <c r="G277" i="5"/>
  <c r="F277" i="5"/>
  <c r="E277" i="5"/>
  <c r="D277" i="5"/>
  <c r="C277" i="5"/>
  <c r="B277" i="5"/>
  <c r="G276" i="5"/>
  <c r="F276" i="5"/>
  <c r="E276" i="5"/>
  <c r="D276" i="5"/>
  <c r="C276" i="5"/>
  <c r="B276" i="5"/>
  <c r="G275" i="5"/>
  <c r="F275" i="5"/>
  <c r="E275" i="5"/>
  <c r="D275" i="5"/>
  <c r="C275" i="5"/>
  <c r="B275" i="5"/>
  <c r="G274" i="5"/>
  <c r="F274" i="5"/>
  <c r="E274" i="5"/>
  <c r="D274" i="5"/>
  <c r="C274" i="5"/>
  <c r="B274" i="5"/>
  <c r="G273" i="5"/>
  <c r="F273" i="5"/>
  <c r="E273" i="5"/>
  <c r="D273" i="5"/>
  <c r="C273" i="5"/>
  <c r="B273" i="5"/>
  <c r="G272" i="5"/>
  <c r="F272" i="5"/>
  <c r="E272" i="5"/>
  <c r="D272" i="5"/>
  <c r="C272" i="5"/>
  <c r="B272" i="5"/>
  <c r="G271" i="5"/>
  <c r="F271" i="5"/>
  <c r="E271" i="5"/>
  <c r="D271" i="5"/>
  <c r="C271" i="5"/>
  <c r="B271" i="5"/>
  <c r="G270" i="5"/>
  <c r="F270" i="5"/>
  <c r="E270" i="5"/>
  <c r="D270" i="5"/>
  <c r="C270" i="5"/>
  <c r="B270" i="5"/>
  <c r="G269" i="5"/>
  <c r="F269" i="5"/>
  <c r="E269" i="5"/>
  <c r="D269" i="5"/>
  <c r="C269" i="5"/>
  <c r="B269" i="5"/>
  <c r="G268" i="5"/>
  <c r="F268" i="5"/>
  <c r="E268" i="5"/>
  <c r="D268" i="5"/>
  <c r="C268" i="5"/>
  <c r="B268" i="5"/>
  <c r="G267" i="5"/>
  <c r="F267" i="5"/>
  <c r="E267" i="5"/>
  <c r="D267" i="5"/>
  <c r="C267" i="5"/>
  <c r="B267" i="5"/>
  <c r="G266" i="5"/>
  <c r="F266" i="5"/>
  <c r="E266" i="5"/>
  <c r="D266" i="5"/>
  <c r="C266" i="5"/>
  <c r="B266" i="5"/>
  <c r="G265" i="5"/>
  <c r="F265" i="5"/>
  <c r="E265" i="5"/>
  <c r="D265" i="5"/>
  <c r="C265" i="5"/>
  <c r="B265" i="5"/>
  <c r="G264" i="5"/>
  <c r="F264" i="5"/>
  <c r="E264" i="5"/>
  <c r="D264" i="5"/>
  <c r="C264" i="5"/>
  <c r="B264" i="5"/>
  <c r="G263" i="5"/>
  <c r="F263" i="5"/>
  <c r="E263" i="5"/>
  <c r="D263" i="5"/>
  <c r="C263" i="5"/>
  <c r="B263" i="5"/>
  <c r="G262" i="5"/>
  <c r="F262" i="5"/>
  <c r="E262" i="5"/>
  <c r="D262" i="5"/>
  <c r="C262" i="5"/>
  <c r="B262" i="5"/>
  <c r="G261" i="5"/>
  <c r="F261" i="5"/>
  <c r="E261" i="5"/>
  <c r="D261" i="5"/>
  <c r="C261" i="5"/>
  <c r="B261" i="5"/>
  <c r="G260" i="5"/>
  <c r="F260" i="5"/>
  <c r="E260" i="5"/>
  <c r="D260" i="5"/>
  <c r="C260" i="5"/>
  <c r="B260" i="5"/>
  <c r="G259" i="5"/>
  <c r="F259" i="5"/>
  <c r="E259" i="5"/>
  <c r="D259" i="5"/>
  <c r="C259" i="5"/>
  <c r="B259" i="5"/>
  <c r="G258" i="5"/>
  <c r="F258" i="5"/>
  <c r="E258" i="5"/>
  <c r="D258" i="5"/>
  <c r="C258" i="5"/>
  <c r="B258" i="5"/>
  <c r="G257" i="5"/>
  <c r="F257" i="5"/>
  <c r="E257" i="5"/>
  <c r="D257" i="5"/>
  <c r="C257" i="5"/>
  <c r="B257" i="5"/>
  <c r="G256" i="5"/>
  <c r="F256" i="5"/>
  <c r="E256" i="5"/>
  <c r="D256" i="5"/>
  <c r="C256" i="5"/>
  <c r="B256" i="5"/>
  <c r="G255" i="5"/>
  <c r="F255" i="5"/>
  <c r="E255" i="5"/>
  <c r="D255" i="5"/>
  <c r="C255" i="5"/>
  <c r="B255" i="5"/>
  <c r="G254" i="5"/>
  <c r="F254" i="5"/>
  <c r="E254" i="5"/>
  <c r="D254" i="5"/>
  <c r="C254" i="5"/>
  <c r="B254" i="5"/>
  <c r="G253" i="5"/>
  <c r="F253" i="5"/>
  <c r="E253" i="5"/>
  <c r="D253" i="5"/>
  <c r="C253" i="5"/>
  <c r="B253" i="5"/>
  <c r="G252" i="5"/>
  <c r="F252" i="5"/>
  <c r="E252" i="5"/>
  <c r="D252" i="5"/>
  <c r="C252" i="5"/>
  <c r="B252" i="5"/>
  <c r="G251" i="5"/>
  <c r="F251" i="5"/>
  <c r="E251" i="5"/>
  <c r="D251" i="5"/>
  <c r="C251" i="5"/>
  <c r="B251" i="5"/>
  <c r="G250" i="5"/>
  <c r="F250" i="5"/>
  <c r="E250" i="5"/>
  <c r="D250" i="5"/>
  <c r="C250" i="5"/>
  <c r="B250" i="5"/>
  <c r="G249" i="5"/>
  <c r="F249" i="5"/>
  <c r="E249" i="5"/>
  <c r="D249" i="5"/>
  <c r="C249" i="5"/>
  <c r="B249" i="5"/>
  <c r="G248" i="5"/>
  <c r="F248" i="5"/>
  <c r="E248" i="5"/>
  <c r="D248" i="5"/>
  <c r="C248" i="5"/>
  <c r="B248" i="5"/>
  <c r="G247" i="5"/>
  <c r="F247" i="5"/>
  <c r="E247" i="5"/>
  <c r="D247" i="5"/>
  <c r="C247" i="5"/>
  <c r="B247" i="5"/>
  <c r="G246" i="5"/>
  <c r="F246" i="5"/>
  <c r="E246" i="5"/>
  <c r="D246" i="5"/>
  <c r="C246" i="5"/>
  <c r="B246" i="5"/>
  <c r="G245" i="5"/>
  <c r="F245" i="5"/>
  <c r="E245" i="5"/>
  <c r="D245" i="5"/>
  <c r="C245" i="5"/>
  <c r="B245" i="5"/>
  <c r="G244" i="5"/>
  <c r="F244" i="5"/>
  <c r="E244" i="5"/>
  <c r="D244" i="5"/>
  <c r="C244" i="5"/>
  <c r="B244" i="5"/>
  <c r="G243" i="5"/>
  <c r="F243" i="5"/>
  <c r="E243" i="5"/>
  <c r="D243" i="5"/>
  <c r="C243" i="5"/>
  <c r="B243" i="5"/>
  <c r="G242" i="5"/>
  <c r="F242" i="5"/>
  <c r="E242" i="5"/>
  <c r="D242" i="5"/>
  <c r="C242" i="5"/>
  <c r="B242" i="5"/>
  <c r="G241" i="5"/>
  <c r="F241" i="5"/>
  <c r="E241" i="5"/>
  <c r="D241" i="5"/>
  <c r="C241" i="5"/>
  <c r="B241" i="5"/>
  <c r="G240" i="5"/>
  <c r="F240" i="5"/>
  <c r="E240" i="5"/>
  <c r="D240" i="5"/>
  <c r="C240" i="5"/>
  <c r="B240" i="5"/>
  <c r="G239" i="5"/>
  <c r="F239" i="5"/>
  <c r="E239" i="5"/>
  <c r="D239" i="5"/>
  <c r="C239" i="5"/>
  <c r="B239" i="5"/>
  <c r="G238" i="5"/>
  <c r="F238" i="5"/>
  <c r="E238" i="5"/>
  <c r="D238" i="5"/>
  <c r="C238" i="5"/>
  <c r="B238" i="5"/>
  <c r="G237" i="5"/>
  <c r="F237" i="5"/>
  <c r="E237" i="5"/>
  <c r="D237" i="5"/>
  <c r="C237" i="5"/>
  <c r="B237" i="5"/>
  <c r="G236" i="5"/>
  <c r="F236" i="5"/>
  <c r="E236" i="5"/>
  <c r="D236" i="5"/>
  <c r="C236" i="5"/>
  <c r="B236" i="5"/>
  <c r="G235" i="5"/>
  <c r="F235" i="5"/>
  <c r="E235" i="5"/>
  <c r="D235" i="5"/>
  <c r="C235" i="5"/>
  <c r="B235" i="5"/>
  <c r="G234" i="5"/>
  <c r="F234" i="5"/>
  <c r="E234" i="5"/>
  <c r="D234" i="5"/>
  <c r="C234" i="5"/>
  <c r="B234" i="5"/>
  <c r="G233" i="5"/>
  <c r="F233" i="5"/>
  <c r="E233" i="5"/>
  <c r="D233" i="5"/>
  <c r="C233" i="5"/>
  <c r="B233" i="5"/>
  <c r="G232" i="5"/>
  <c r="F232" i="5"/>
  <c r="E232" i="5"/>
  <c r="D232" i="5"/>
  <c r="C232" i="5"/>
  <c r="B232" i="5"/>
  <c r="G231" i="5"/>
  <c r="F231" i="5"/>
  <c r="E231" i="5"/>
  <c r="D231" i="5"/>
  <c r="C231" i="5"/>
  <c r="B231" i="5"/>
  <c r="G230" i="5"/>
  <c r="F230" i="5"/>
  <c r="E230" i="5"/>
  <c r="D230" i="5"/>
  <c r="C230" i="5"/>
  <c r="B230" i="5"/>
  <c r="G229" i="5"/>
  <c r="E229" i="5"/>
  <c r="D229" i="5"/>
  <c r="C229" i="5"/>
  <c r="B229" i="5"/>
  <c r="G228" i="5"/>
  <c r="F228" i="5"/>
  <c r="F229" i="5" s="1"/>
  <c r="E228" i="5"/>
  <c r="D228" i="5"/>
  <c r="C228" i="5"/>
  <c r="B228" i="5"/>
  <c r="G227" i="5"/>
  <c r="F227" i="5"/>
  <c r="E227" i="5"/>
  <c r="D227" i="5"/>
  <c r="C227" i="5"/>
  <c r="B227" i="5"/>
  <c r="G226" i="5"/>
  <c r="F226" i="5"/>
  <c r="E226" i="5"/>
  <c r="D226" i="5"/>
  <c r="C226" i="5"/>
  <c r="B226" i="5"/>
  <c r="G225" i="5"/>
  <c r="F225" i="5"/>
  <c r="E225" i="5"/>
  <c r="D225" i="5"/>
  <c r="C225" i="5"/>
  <c r="B225" i="5"/>
  <c r="G224" i="5"/>
  <c r="F224" i="5"/>
  <c r="E224" i="5"/>
  <c r="D224" i="5"/>
  <c r="C224" i="5"/>
  <c r="B224" i="5"/>
  <c r="G223" i="5"/>
  <c r="F223" i="5"/>
  <c r="E223" i="5"/>
  <c r="D223" i="5"/>
  <c r="C223" i="5"/>
  <c r="B223" i="5"/>
  <c r="G222" i="5"/>
  <c r="F222" i="5"/>
  <c r="E222" i="5"/>
  <c r="D222" i="5"/>
  <c r="C222" i="5"/>
  <c r="B222" i="5"/>
  <c r="G221" i="5"/>
  <c r="F221" i="5"/>
  <c r="E221" i="5"/>
  <c r="D221" i="5"/>
  <c r="C221" i="5"/>
  <c r="B221" i="5"/>
  <c r="G220" i="5"/>
  <c r="E220" i="5"/>
  <c r="D220" i="5"/>
  <c r="C220" i="5"/>
  <c r="B220" i="5"/>
  <c r="G219" i="5"/>
  <c r="F219" i="5"/>
  <c r="F220" i="5" s="1"/>
  <c r="E219" i="5"/>
  <c r="D219" i="5"/>
  <c r="C219" i="5"/>
  <c r="B219" i="5"/>
  <c r="G218" i="5"/>
  <c r="F218" i="5"/>
  <c r="E218" i="5"/>
  <c r="D218" i="5"/>
  <c r="C218" i="5"/>
  <c r="B218" i="5"/>
  <c r="G217" i="5"/>
  <c r="F217" i="5"/>
  <c r="E217" i="5"/>
  <c r="D217" i="5"/>
  <c r="C217" i="5"/>
  <c r="B217" i="5"/>
  <c r="G216" i="5"/>
  <c r="F216" i="5"/>
  <c r="E216" i="5"/>
  <c r="D216" i="5"/>
  <c r="C216" i="5"/>
  <c r="B216" i="5"/>
  <c r="G215" i="5"/>
  <c r="F215" i="5"/>
  <c r="E215" i="5"/>
  <c r="D215" i="5"/>
  <c r="C215" i="5"/>
  <c r="B215" i="5"/>
  <c r="G214" i="5"/>
  <c r="F214" i="5"/>
  <c r="E214" i="5"/>
  <c r="D214" i="5"/>
  <c r="C214" i="5"/>
  <c r="B214" i="5"/>
  <c r="G213" i="5"/>
  <c r="F213" i="5"/>
  <c r="E213" i="5"/>
  <c r="D213" i="5"/>
  <c r="C213" i="5"/>
  <c r="B213" i="5"/>
  <c r="G212" i="5"/>
  <c r="F212" i="5"/>
  <c r="E212" i="5"/>
  <c r="D212" i="5"/>
  <c r="C212" i="5"/>
  <c r="B212" i="5"/>
  <c r="G211" i="5"/>
  <c r="F211" i="5"/>
  <c r="E211" i="5"/>
  <c r="D211" i="5"/>
  <c r="C211" i="5"/>
  <c r="B211" i="5"/>
  <c r="G210" i="5"/>
  <c r="F210" i="5"/>
  <c r="E210" i="5"/>
  <c r="D210" i="5"/>
  <c r="C210" i="5"/>
  <c r="B210" i="5"/>
  <c r="G209" i="5"/>
  <c r="F209" i="5"/>
  <c r="E209" i="5"/>
  <c r="D209" i="5"/>
  <c r="C209" i="5"/>
  <c r="B209" i="5"/>
  <c r="G208" i="5"/>
  <c r="F208" i="5"/>
  <c r="E208" i="5"/>
  <c r="D208" i="5"/>
  <c r="C208" i="5"/>
  <c r="B208" i="5"/>
  <c r="G207" i="5"/>
  <c r="F207" i="5"/>
  <c r="E207" i="5"/>
  <c r="D207" i="5"/>
  <c r="C207" i="5"/>
  <c r="B207" i="5"/>
  <c r="G206" i="5"/>
  <c r="F206" i="5"/>
  <c r="E206" i="5"/>
  <c r="D206" i="5"/>
  <c r="C206" i="5"/>
  <c r="B206" i="5"/>
  <c r="G205" i="5"/>
  <c r="E205" i="5"/>
  <c r="D205" i="5"/>
  <c r="C205" i="5"/>
  <c r="B205" i="5"/>
  <c r="G204" i="5"/>
  <c r="F204" i="5"/>
  <c r="F205" i="5" s="1"/>
  <c r="E204" i="5"/>
  <c r="D204" i="5"/>
  <c r="C204" i="5"/>
  <c r="B204" i="5"/>
  <c r="G203" i="5"/>
  <c r="F203" i="5"/>
  <c r="E203" i="5"/>
  <c r="D203" i="5"/>
  <c r="C203" i="5"/>
  <c r="B203" i="5"/>
  <c r="G202" i="5"/>
  <c r="F202" i="5"/>
  <c r="E202" i="5"/>
  <c r="D202" i="5"/>
  <c r="C202" i="5"/>
  <c r="B202" i="5"/>
  <c r="G201" i="5"/>
  <c r="F201" i="5"/>
  <c r="E201" i="5"/>
  <c r="D201" i="5"/>
  <c r="C201" i="5"/>
  <c r="B201" i="5"/>
  <c r="G200" i="5"/>
  <c r="F200" i="5"/>
  <c r="E200" i="5"/>
  <c r="D200" i="5"/>
  <c r="C200" i="5"/>
  <c r="B200" i="5"/>
  <c r="G199" i="5"/>
  <c r="F199" i="5"/>
  <c r="E199" i="5"/>
  <c r="D199" i="5"/>
  <c r="C199" i="5"/>
  <c r="B199" i="5"/>
  <c r="G198" i="5"/>
  <c r="F198" i="5"/>
  <c r="E198" i="5"/>
  <c r="D198" i="5"/>
  <c r="C198" i="5"/>
  <c r="B198" i="5"/>
  <c r="G197" i="5"/>
  <c r="F197" i="5"/>
  <c r="E197" i="5"/>
  <c r="D197" i="5"/>
  <c r="C197" i="5"/>
  <c r="B197" i="5"/>
  <c r="G196" i="5"/>
  <c r="F196" i="5"/>
  <c r="E196" i="5"/>
  <c r="D196" i="5"/>
  <c r="C196" i="5"/>
  <c r="B196" i="5"/>
  <c r="G195" i="5"/>
  <c r="F195" i="5"/>
  <c r="E195" i="5"/>
  <c r="D195" i="5"/>
  <c r="C195" i="5"/>
  <c r="B195" i="5"/>
  <c r="G194" i="5"/>
  <c r="F194" i="5"/>
  <c r="E194" i="5"/>
  <c r="D194" i="5"/>
  <c r="C194" i="5"/>
  <c r="B194" i="5"/>
  <c r="G193" i="5"/>
  <c r="F193" i="5"/>
  <c r="E193" i="5"/>
  <c r="D193" i="5"/>
  <c r="C193" i="5"/>
  <c r="B193" i="5"/>
  <c r="G192" i="5"/>
  <c r="F192" i="5"/>
  <c r="E192" i="5"/>
  <c r="D192" i="5"/>
  <c r="C192" i="5"/>
  <c r="B192" i="5"/>
  <c r="G191" i="5"/>
  <c r="F191" i="5"/>
  <c r="E191" i="5"/>
  <c r="D191" i="5"/>
  <c r="C191" i="5"/>
  <c r="B191" i="5"/>
  <c r="G190" i="5"/>
  <c r="F190" i="5"/>
  <c r="E190" i="5"/>
  <c r="D190" i="5"/>
  <c r="C190" i="5"/>
  <c r="B190" i="5"/>
  <c r="G189" i="5"/>
  <c r="F189" i="5"/>
  <c r="E189" i="5"/>
  <c r="D189" i="5"/>
  <c r="C189" i="5"/>
  <c r="B189" i="5"/>
  <c r="G188" i="5"/>
  <c r="F188" i="5"/>
  <c r="E188" i="5"/>
  <c r="C188" i="5"/>
  <c r="B188" i="5"/>
  <c r="G187" i="5"/>
  <c r="F187" i="5"/>
  <c r="E187" i="5"/>
  <c r="D187" i="5"/>
  <c r="D188" i="5" s="1"/>
  <c r="C187" i="5"/>
  <c r="B187" i="5"/>
  <c r="G186" i="5"/>
  <c r="F186" i="5"/>
  <c r="E186" i="5"/>
  <c r="D186" i="5"/>
  <c r="C186" i="5"/>
  <c r="B186" i="5"/>
  <c r="G185" i="5"/>
  <c r="F185" i="5"/>
  <c r="E185" i="5"/>
  <c r="D185" i="5"/>
  <c r="C185" i="5"/>
  <c r="B185" i="5"/>
  <c r="G184" i="5"/>
  <c r="F184" i="5"/>
  <c r="E184" i="5"/>
  <c r="D184" i="5"/>
  <c r="C184" i="5"/>
  <c r="B184" i="5"/>
  <c r="G183" i="5"/>
  <c r="F183" i="5"/>
  <c r="E183" i="5"/>
  <c r="D183" i="5"/>
  <c r="C183" i="5"/>
  <c r="B183" i="5"/>
  <c r="G182" i="5"/>
  <c r="F182" i="5"/>
  <c r="E182" i="5"/>
  <c r="D182" i="5"/>
  <c r="C182" i="5"/>
  <c r="B182" i="5"/>
  <c r="G181" i="5"/>
  <c r="F181" i="5"/>
  <c r="E181" i="5"/>
  <c r="D181" i="5"/>
  <c r="C181" i="5"/>
  <c r="B181" i="5"/>
  <c r="G180" i="5"/>
  <c r="F180" i="5"/>
  <c r="E180" i="5"/>
  <c r="D180" i="5"/>
  <c r="C180" i="5"/>
  <c r="B180" i="5"/>
  <c r="G179" i="5"/>
  <c r="F179" i="5"/>
  <c r="E179" i="5"/>
  <c r="D179" i="5"/>
  <c r="C179" i="5"/>
  <c r="B179" i="5"/>
  <c r="G178" i="5"/>
  <c r="F178" i="5"/>
  <c r="E178" i="5"/>
  <c r="D178" i="5"/>
  <c r="C178" i="5"/>
  <c r="B178" i="5"/>
  <c r="G177" i="5"/>
  <c r="F177" i="5"/>
  <c r="E177" i="5"/>
  <c r="D177" i="5"/>
  <c r="C177" i="5"/>
  <c r="B177" i="5"/>
  <c r="G176" i="5"/>
  <c r="F176" i="5"/>
  <c r="E176" i="5"/>
  <c r="D176" i="5"/>
  <c r="C176" i="5"/>
  <c r="B176" i="5"/>
  <c r="G175" i="5"/>
  <c r="F175" i="5"/>
  <c r="E175" i="5"/>
  <c r="D175" i="5"/>
  <c r="C175" i="5"/>
  <c r="B175" i="5"/>
  <c r="G174" i="5"/>
  <c r="F174" i="5"/>
  <c r="E174" i="5"/>
  <c r="D174" i="5"/>
  <c r="C174" i="5"/>
  <c r="B174" i="5"/>
  <c r="G173" i="5"/>
  <c r="F173" i="5"/>
  <c r="E173" i="5"/>
  <c r="D173" i="5"/>
  <c r="C173" i="5"/>
  <c r="B173" i="5"/>
  <c r="G172" i="5"/>
  <c r="F172" i="5"/>
  <c r="E172" i="5"/>
  <c r="D172" i="5"/>
  <c r="C172" i="5"/>
  <c r="B172" i="5"/>
  <c r="G171" i="5"/>
  <c r="F171" i="5"/>
  <c r="E171" i="5"/>
  <c r="D171" i="5"/>
  <c r="C171" i="5"/>
  <c r="B171" i="5"/>
  <c r="G170" i="5"/>
  <c r="F170" i="5"/>
  <c r="E170" i="5"/>
  <c r="D170" i="5"/>
  <c r="C170" i="5"/>
  <c r="B170" i="5"/>
  <c r="G169" i="5"/>
  <c r="F169" i="5"/>
  <c r="E169" i="5"/>
  <c r="D169" i="5"/>
  <c r="C169" i="5"/>
  <c r="B169" i="5"/>
  <c r="G168" i="5"/>
  <c r="F168" i="5"/>
  <c r="E168" i="5"/>
  <c r="D168" i="5"/>
  <c r="C168" i="5"/>
  <c r="B168" i="5"/>
  <c r="G167" i="5"/>
  <c r="F167" i="5"/>
  <c r="E167" i="5"/>
  <c r="D167" i="5"/>
  <c r="C167" i="5"/>
  <c r="B167" i="5"/>
  <c r="G166" i="5"/>
  <c r="F166" i="5"/>
  <c r="E166" i="5"/>
  <c r="D166" i="5"/>
  <c r="C166" i="5"/>
  <c r="B166" i="5"/>
  <c r="G165" i="5"/>
  <c r="F165" i="5"/>
  <c r="E165" i="5"/>
  <c r="D165" i="5"/>
  <c r="C165" i="5"/>
  <c r="B165" i="5"/>
  <c r="G164" i="5"/>
  <c r="F164" i="5"/>
  <c r="E164" i="5"/>
  <c r="D164" i="5"/>
  <c r="C164" i="5"/>
  <c r="B164" i="5"/>
  <c r="G163" i="5"/>
  <c r="F163" i="5"/>
  <c r="E163" i="5"/>
  <c r="D163" i="5"/>
  <c r="C163" i="5"/>
  <c r="B163" i="5"/>
  <c r="G162" i="5"/>
  <c r="F162" i="5"/>
  <c r="E162" i="5"/>
  <c r="D162" i="5"/>
  <c r="C162" i="5"/>
  <c r="B162" i="5"/>
  <c r="G161" i="5"/>
  <c r="F161" i="5"/>
  <c r="E161" i="5"/>
  <c r="D161" i="5"/>
  <c r="C161" i="5"/>
  <c r="B161" i="5"/>
  <c r="G160" i="5"/>
  <c r="F160" i="5"/>
  <c r="E160" i="5"/>
  <c r="D160" i="5"/>
  <c r="C160" i="5"/>
  <c r="B160" i="5"/>
  <c r="G159" i="5"/>
  <c r="F159" i="5"/>
  <c r="E159" i="5"/>
  <c r="D159" i="5"/>
  <c r="C159" i="5"/>
  <c r="B159" i="5"/>
  <c r="G158" i="5"/>
  <c r="F158" i="5"/>
  <c r="E158" i="5"/>
  <c r="D158" i="5"/>
  <c r="C158" i="5"/>
  <c r="B158" i="5"/>
  <c r="G157" i="5"/>
  <c r="F157" i="5"/>
  <c r="E157" i="5"/>
  <c r="D157" i="5"/>
  <c r="C157" i="5"/>
  <c r="B157" i="5"/>
  <c r="G156" i="5"/>
  <c r="F156" i="5"/>
  <c r="E156" i="5"/>
  <c r="D156" i="5"/>
  <c r="C156" i="5"/>
  <c r="B156" i="5"/>
  <c r="G155" i="5"/>
  <c r="F155" i="5"/>
  <c r="E155" i="5"/>
  <c r="D155" i="5"/>
  <c r="C155" i="5"/>
  <c r="B155" i="5"/>
  <c r="G154" i="5"/>
  <c r="F154" i="5"/>
  <c r="E154" i="5"/>
  <c r="D154" i="5"/>
  <c r="C154" i="5"/>
  <c r="B154" i="5"/>
  <c r="G153" i="5"/>
  <c r="F153" i="5"/>
  <c r="E153" i="5"/>
  <c r="D153" i="5"/>
  <c r="C153" i="5"/>
  <c r="B153" i="5"/>
  <c r="G152" i="5"/>
  <c r="F152" i="5"/>
  <c r="E152" i="5"/>
  <c r="D152" i="5"/>
  <c r="C152" i="5"/>
  <c r="B152" i="5"/>
  <c r="G151" i="5"/>
  <c r="F151" i="5"/>
  <c r="E151" i="5"/>
  <c r="D151" i="5"/>
  <c r="C151" i="5"/>
  <c r="B151" i="5"/>
  <c r="G150" i="5"/>
  <c r="F150" i="5"/>
  <c r="E150" i="5"/>
  <c r="D150" i="5"/>
  <c r="C150" i="5"/>
  <c r="B150" i="5"/>
  <c r="G149" i="5"/>
  <c r="F149" i="5"/>
  <c r="E149" i="5"/>
  <c r="D149" i="5"/>
  <c r="C149" i="5"/>
  <c r="B149" i="5"/>
  <c r="G148" i="5"/>
  <c r="F148" i="5"/>
  <c r="E148" i="5"/>
  <c r="D148" i="5"/>
  <c r="C148" i="5"/>
  <c r="B148" i="5"/>
  <c r="G147" i="5"/>
  <c r="F147" i="5"/>
  <c r="E147" i="5"/>
  <c r="D147" i="5"/>
  <c r="C147" i="5"/>
  <c r="B147" i="5"/>
  <c r="G146" i="5"/>
  <c r="F146" i="5"/>
  <c r="E146" i="5"/>
  <c r="D146" i="5"/>
  <c r="C146" i="5"/>
  <c r="B146" i="5"/>
  <c r="G145" i="5"/>
  <c r="F145" i="5"/>
  <c r="E145" i="5"/>
  <c r="D145" i="5"/>
  <c r="C145" i="5"/>
  <c r="B145" i="5"/>
  <c r="G144" i="5"/>
  <c r="F144" i="5"/>
  <c r="E144" i="5"/>
  <c r="D144" i="5"/>
  <c r="C144" i="5"/>
  <c r="B144" i="5"/>
  <c r="G143" i="5"/>
  <c r="F143" i="5"/>
  <c r="E143" i="5"/>
  <c r="D143" i="5"/>
  <c r="C143" i="5"/>
  <c r="B143" i="5"/>
  <c r="G142" i="5"/>
  <c r="F142" i="5"/>
  <c r="E142" i="5"/>
  <c r="D142" i="5"/>
  <c r="C142" i="5"/>
  <c r="B142" i="5"/>
  <c r="G141" i="5"/>
  <c r="F141" i="5"/>
  <c r="E141" i="5"/>
  <c r="D141" i="5"/>
  <c r="C141" i="5"/>
  <c r="B141" i="5"/>
  <c r="G140" i="5"/>
  <c r="F140" i="5"/>
  <c r="E140" i="5"/>
  <c r="D140" i="5"/>
  <c r="C140" i="5"/>
  <c r="B140" i="5"/>
  <c r="G139" i="5"/>
  <c r="F139" i="5"/>
  <c r="E139" i="5"/>
  <c r="D139" i="5"/>
  <c r="C139" i="5"/>
  <c r="B139" i="5"/>
  <c r="G138" i="5"/>
  <c r="F138" i="5"/>
  <c r="E138" i="5"/>
  <c r="D138" i="5"/>
  <c r="C138" i="5"/>
  <c r="B138" i="5"/>
  <c r="G137" i="5"/>
  <c r="F137" i="5"/>
  <c r="E137" i="5"/>
  <c r="D137" i="5"/>
  <c r="C137" i="5"/>
  <c r="B137" i="5"/>
  <c r="G136" i="5"/>
  <c r="F136" i="5"/>
  <c r="E136" i="5"/>
  <c r="D136" i="5"/>
  <c r="C136" i="5"/>
  <c r="B136" i="5"/>
  <c r="G135" i="5"/>
  <c r="F135" i="5"/>
  <c r="E135" i="5"/>
  <c r="D135" i="5"/>
  <c r="C135" i="5"/>
  <c r="B135" i="5"/>
  <c r="G134" i="5"/>
  <c r="F134" i="5"/>
  <c r="E134" i="5"/>
  <c r="D134" i="5"/>
  <c r="C134" i="5"/>
  <c r="B134" i="5"/>
  <c r="G133" i="5"/>
  <c r="F133" i="5"/>
  <c r="E133" i="5"/>
  <c r="D133" i="5"/>
  <c r="C133" i="5"/>
  <c r="B133" i="5"/>
  <c r="G132" i="5"/>
  <c r="F132" i="5"/>
  <c r="E132" i="5"/>
  <c r="D132" i="5"/>
  <c r="C132" i="5"/>
  <c r="B132" i="5"/>
  <c r="G131" i="5"/>
  <c r="F131" i="5"/>
  <c r="E131" i="5"/>
  <c r="D131" i="5"/>
  <c r="C131" i="5"/>
  <c r="B131" i="5"/>
  <c r="G130" i="5"/>
  <c r="F130" i="5"/>
  <c r="E130" i="5"/>
  <c r="D130" i="5"/>
  <c r="C130" i="5"/>
  <c r="B130" i="5"/>
  <c r="G129" i="5"/>
  <c r="F129" i="5"/>
  <c r="E129" i="5"/>
  <c r="D129" i="5"/>
  <c r="C129" i="5"/>
  <c r="B129" i="5"/>
  <c r="G128" i="5"/>
  <c r="F128" i="5"/>
  <c r="E128" i="5"/>
  <c r="D128" i="5"/>
  <c r="C128" i="5"/>
  <c r="B128" i="5"/>
  <c r="G127" i="5"/>
  <c r="F127" i="5"/>
  <c r="E127" i="5"/>
  <c r="D127" i="5"/>
  <c r="C127" i="5"/>
  <c r="B127" i="5"/>
  <c r="G126" i="5"/>
  <c r="F126" i="5"/>
  <c r="E126" i="5"/>
  <c r="D126" i="5"/>
  <c r="C126" i="5"/>
  <c r="B126" i="5"/>
  <c r="G125" i="5"/>
  <c r="F125" i="5"/>
  <c r="E125" i="5"/>
  <c r="D125" i="5"/>
  <c r="C125" i="5"/>
  <c r="B125" i="5"/>
  <c r="G124" i="5"/>
  <c r="F124" i="5"/>
  <c r="E124" i="5"/>
  <c r="D124" i="5"/>
  <c r="C124" i="5"/>
  <c r="B124" i="5"/>
  <c r="G123" i="5"/>
  <c r="F123" i="5"/>
  <c r="E123" i="5"/>
  <c r="D123" i="5"/>
  <c r="C123" i="5"/>
  <c r="B123" i="5"/>
  <c r="G122" i="5"/>
  <c r="F122" i="5"/>
  <c r="E122" i="5"/>
  <c r="D122" i="5"/>
  <c r="C122" i="5"/>
  <c r="B122" i="5"/>
  <c r="G121" i="5"/>
  <c r="F121" i="5"/>
  <c r="E121" i="5"/>
  <c r="D121" i="5"/>
  <c r="C121" i="5"/>
  <c r="B121" i="5"/>
  <c r="G120" i="5"/>
  <c r="F120" i="5"/>
  <c r="E120" i="5"/>
  <c r="D120" i="5"/>
  <c r="C120" i="5"/>
  <c r="B120" i="5"/>
  <c r="G119" i="5"/>
  <c r="F119" i="5"/>
  <c r="E119" i="5"/>
  <c r="D119" i="5"/>
  <c r="C119" i="5"/>
  <c r="B119" i="5"/>
  <c r="G118" i="5"/>
  <c r="F118" i="5"/>
  <c r="E118" i="5"/>
  <c r="D118" i="5"/>
  <c r="C118" i="5"/>
  <c r="B118" i="5"/>
  <c r="G117" i="5"/>
  <c r="F117" i="5"/>
  <c r="E117" i="5"/>
  <c r="D117" i="5"/>
  <c r="C117" i="5"/>
  <c r="B117" i="5"/>
  <c r="G116" i="5"/>
  <c r="F116" i="5"/>
  <c r="E116" i="5"/>
  <c r="D116" i="5"/>
  <c r="C116" i="5"/>
  <c r="B116" i="5"/>
  <c r="G115" i="5"/>
  <c r="F115" i="5"/>
  <c r="E115" i="5"/>
  <c r="D115" i="5"/>
  <c r="C115" i="5"/>
  <c r="B115" i="5"/>
  <c r="G114" i="5"/>
  <c r="F114" i="5"/>
  <c r="E114" i="5"/>
  <c r="D114" i="5"/>
  <c r="C114" i="5"/>
  <c r="B114" i="5"/>
  <c r="G113" i="5"/>
  <c r="F113" i="5"/>
  <c r="E113" i="5"/>
  <c r="D113" i="5"/>
  <c r="C113" i="5"/>
  <c r="B113" i="5"/>
  <c r="G112" i="5"/>
  <c r="F112" i="5"/>
  <c r="E112" i="5"/>
  <c r="D112" i="5"/>
  <c r="C112" i="5"/>
  <c r="B112" i="5"/>
  <c r="G111" i="5"/>
  <c r="F111" i="5"/>
  <c r="E111" i="5"/>
  <c r="D111" i="5"/>
  <c r="C111" i="5"/>
  <c r="B111" i="5"/>
  <c r="G110" i="5"/>
  <c r="F110" i="5"/>
  <c r="E110" i="5"/>
  <c r="D110" i="5"/>
  <c r="C110" i="5"/>
  <c r="B110" i="5"/>
  <c r="G109" i="5"/>
  <c r="F109" i="5"/>
  <c r="E109" i="5"/>
  <c r="D109" i="5"/>
  <c r="C109" i="5"/>
  <c r="B109" i="5"/>
  <c r="G108" i="5"/>
  <c r="F108" i="5"/>
  <c r="E108" i="5"/>
  <c r="D108" i="5"/>
  <c r="C108" i="5"/>
  <c r="B108" i="5"/>
  <c r="G107" i="5"/>
  <c r="F107" i="5"/>
  <c r="E107" i="5"/>
  <c r="D107" i="5"/>
  <c r="C107" i="5"/>
  <c r="B107" i="5"/>
  <c r="G106" i="5"/>
  <c r="F106" i="5"/>
  <c r="E106" i="5"/>
  <c r="D106" i="5"/>
  <c r="C106" i="5"/>
  <c r="B106" i="5"/>
  <c r="G105" i="5"/>
  <c r="F105" i="5"/>
  <c r="E105" i="5"/>
  <c r="D105" i="5"/>
  <c r="C105" i="5"/>
  <c r="B105" i="5"/>
  <c r="G104" i="5"/>
  <c r="F104" i="5"/>
  <c r="E104" i="5"/>
  <c r="D104" i="5"/>
  <c r="C104" i="5"/>
  <c r="B104" i="5"/>
  <c r="G103" i="5"/>
  <c r="F103" i="5"/>
  <c r="E103" i="5"/>
  <c r="D103" i="5"/>
  <c r="C103" i="5"/>
  <c r="B103" i="5"/>
  <c r="G102" i="5"/>
  <c r="F102" i="5"/>
  <c r="E102" i="5"/>
  <c r="D102" i="5"/>
  <c r="C102" i="5"/>
  <c r="B102" i="5"/>
  <c r="G101" i="5"/>
  <c r="F101" i="5"/>
  <c r="E101" i="5"/>
  <c r="D101" i="5"/>
  <c r="C101" i="5"/>
  <c r="B101" i="5"/>
  <c r="G100" i="5"/>
  <c r="F100" i="5"/>
  <c r="E100" i="5"/>
  <c r="D100" i="5"/>
  <c r="C100" i="5"/>
  <c r="B100" i="5"/>
  <c r="G99" i="5"/>
  <c r="F99" i="5"/>
  <c r="E99" i="5"/>
  <c r="D99" i="5"/>
  <c r="C99" i="5"/>
  <c r="B99" i="5"/>
  <c r="G98" i="5"/>
  <c r="F98" i="5"/>
  <c r="E98" i="5"/>
  <c r="D98" i="5"/>
  <c r="C98" i="5"/>
  <c r="B98" i="5"/>
  <c r="G97" i="5"/>
  <c r="F97" i="5"/>
  <c r="E97" i="5"/>
  <c r="D97" i="5"/>
  <c r="C97" i="5"/>
  <c r="B97" i="5"/>
  <c r="G96" i="5"/>
  <c r="F96" i="5"/>
  <c r="E96" i="5"/>
  <c r="D96" i="5"/>
  <c r="C96" i="5"/>
  <c r="B96" i="5"/>
  <c r="G95" i="5"/>
  <c r="F95" i="5"/>
  <c r="E95" i="5"/>
  <c r="D95" i="5"/>
  <c r="C95" i="5"/>
  <c r="B95" i="5"/>
  <c r="G94" i="5"/>
  <c r="F94" i="5"/>
  <c r="E94" i="5"/>
  <c r="D94" i="5"/>
  <c r="C94" i="5"/>
  <c r="B94" i="5"/>
  <c r="G93" i="5"/>
  <c r="F93" i="5"/>
  <c r="E93" i="5"/>
  <c r="D93" i="5"/>
  <c r="C93" i="5"/>
  <c r="B93" i="5"/>
  <c r="G92" i="5"/>
  <c r="F92" i="5"/>
  <c r="E92" i="5"/>
  <c r="D92" i="5"/>
  <c r="C92" i="5"/>
  <c r="B92" i="5"/>
  <c r="G91" i="5"/>
  <c r="F91" i="5"/>
  <c r="E91" i="5"/>
  <c r="D91" i="5"/>
  <c r="C91" i="5"/>
  <c r="B91" i="5"/>
  <c r="G90" i="5"/>
  <c r="F90" i="5"/>
  <c r="E90" i="5"/>
  <c r="D90" i="5"/>
  <c r="C90" i="5"/>
  <c r="B90" i="5"/>
  <c r="G89" i="5"/>
  <c r="F89" i="5"/>
  <c r="E89" i="5"/>
  <c r="D89" i="5"/>
  <c r="C89" i="5"/>
  <c r="B89" i="5"/>
  <c r="G88" i="5"/>
  <c r="F88" i="5"/>
  <c r="E88" i="5"/>
  <c r="D88" i="5"/>
  <c r="C88" i="5"/>
  <c r="B88" i="5"/>
  <c r="G87" i="5"/>
  <c r="E87" i="5"/>
  <c r="D87" i="5"/>
  <c r="B87" i="5"/>
  <c r="G86" i="5"/>
  <c r="F86" i="5"/>
  <c r="F87" i="5" s="1"/>
  <c r="E86" i="5"/>
  <c r="D86" i="5"/>
  <c r="C86" i="5"/>
  <c r="C87" i="5" s="1"/>
  <c r="B86" i="5"/>
  <c r="G85" i="5"/>
  <c r="F85" i="5"/>
  <c r="E85" i="5"/>
  <c r="D85" i="5"/>
  <c r="C85" i="5"/>
  <c r="B85" i="5"/>
  <c r="G84" i="5"/>
  <c r="F84" i="5"/>
  <c r="E84" i="5"/>
  <c r="D84" i="5"/>
  <c r="C84" i="5"/>
  <c r="B84" i="5"/>
  <c r="G83" i="5"/>
  <c r="F83" i="5"/>
  <c r="E83" i="5"/>
  <c r="D83" i="5"/>
  <c r="C83" i="5"/>
  <c r="B83" i="5"/>
  <c r="G82" i="5"/>
  <c r="F82" i="5"/>
  <c r="E82" i="5"/>
  <c r="D82" i="5"/>
  <c r="C82" i="5"/>
  <c r="B82" i="5"/>
  <c r="G81" i="5"/>
  <c r="F81" i="5"/>
  <c r="E81" i="5"/>
  <c r="D81" i="5"/>
  <c r="C81" i="5"/>
  <c r="B81" i="5"/>
  <c r="G80" i="5"/>
  <c r="F80" i="5"/>
  <c r="E80" i="5"/>
  <c r="D80" i="5"/>
  <c r="C80" i="5"/>
  <c r="B80" i="5"/>
  <c r="G79" i="5"/>
  <c r="F79" i="5"/>
  <c r="E79" i="5"/>
  <c r="D79" i="5"/>
  <c r="C79" i="5"/>
  <c r="B79" i="5"/>
  <c r="G78" i="5"/>
  <c r="F78" i="5"/>
  <c r="E78" i="5"/>
  <c r="D78" i="5"/>
  <c r="C78" i="5"/>
  <c r="B78" i="5"/>
  <c r="G77" i="5"/>
  <c r="F77" i="5"/>
  <c r="E77" i="5"/>
  <c r="D77" i="5"/>
  <c r="C77" i="5"/>
  <c r="B77" i="5"/>
  <c r="G76" i="5"/>
  <c r="F76" i="5"/>
  <c r="E76" i="5"/>
  <c r="D76" i="5"/>
  <c r="C76" i="5"/>
  <c r="B76" i="5"/>
  <c r="G75" i="5"/>
  <c r="F75" i="5"/>
  <c r="E75" i="5"/>
  <c r="D75" i="5"/>
  <c r="C75" i="5"/>
  <c r="B75" i="5"/>
  <c r="G74" i="5"/>
  <c r="F74" i="5"/>
  <c r="E74" i="5"/>
  <c r="D74" i="5"/>
  <c r="C74" i="5"/>
  <c r="B74" i="5"/>
  <c r="G73" i="5"/>
  <c r="F73" i="5"/>
  <c r="E73" i="5"/>
  <c r="D73" i="5"/>
  <c r="C73" i="5"/>
  <c r="B73" i="5"/>
  <c r="G72" i="5"/>
  <c r="F72" i="5"/>
  <c r="E72" i="5"/>
  <c r="D72" i="5"/>
  <c r="C72" i="5"/>
  <c r="B72" i="5"/>
  <c r="G71" i="5"/>
  <c r="F71" i="5"/>
  <c r="E71" i="5"/>
  <c r="D71" i="5"/>
  <c r="C71" i="5"/>
  <c r="B71" i="5"/>
  <c r="G70" i="5"/>
  <c r="E70" i="5"/>
  <c r="C70" i="5"/>
  <c r="B70" i="5"/>
  <c r="G69" i="5"/>
  <c r="F69" i="5"/>
  <c r="F70" i="5" s="1"/>
  <c r="E69" i="5"/>
  <c r="D69" i="5"/>
  <c r="D70" i="5" s="1"/>
  <c r="C69" i="5"/>
  <c r="B69" i="5"/>
  <c r="G68" i="5"/>
  <c r="F68" i="5"/>
  <c r="E68" i="5"/>
  <c r="D68" i="5"/>
  <c r="C68" i="5"/>
  <c r="B68" i="5"/>
  <c r="G67" i="5"/>
  <c r="F67" i="5"/>
  <c r="E67" i="5"/>
  <c r="D67" i="5"/>
  <c r="C67" i="5"/>
  <c r="B67" i="5"/>
  <c r="G66" i="5"/>
  <c r="F66" i="5"/>
  <c r="E66" i="5"/>
  <c r="D66" i="5"/>
  <c r="C66" i="5"/>
  <c r="B66" i="5"/>
  <c r="G65" i="5"/>
  <c r="F65" i="5"/>
  <c r="E65" i="5"/>
  <c r="D65" i="5"/>
  <c r="C65" i="5"/>
  <c r="B65" i="5"/>
  <c r="G64" i="5"/>
  <c r="F64" i="5"/>
  <c r="E64" i="5"/>
  <c r="D64" i="5"/>
  <c r="C64" i="5"/>
  <c r="B64" i="5"/>
  <c r="G63" i="5"/>
  <c r="F63" i="5"/>
  <c r="E63" i="5"/>
  <c r="D63" i="5"/>
  <c r="C63" i="5"/>
  <c r="B63" i="5"/>
  <c r="G62" i="5"/>
  <c r="F62" i="5"/>
  <c r="E62" i="5"/>
  <c r="D62" i="5"/>
  <c r="C62" i="5"/>
  <c r="B62" i="5"/>
  <c r="G61" i="5"/>
  <c r="F61" i="5"/>
  <c r="E61" i="5"/>
  <c r="D61" i="5"/>
  <c r="C61" i="5"/>
  <c r="B61" i="5"/>
  <c r="G60" i="5"/>
  <c r="F60" i="5"/>
  <c r="E60" i="5"/>
  <c r="D60" i="5"/>
  <c r="C60" i="5"/>
  <c r="B60" i="5"/>
  <c r="G59" i="5"/>
  <c r="F59" i="5"/>
  <c r="E59" i="5"/>
  <c r="D59" i="5"/>
  <c r="C59" i="5"/>
  <c r="B59" i="5"/>
  <c r="G58" i="5"/>
  <c r="F58" i="5"/>
  <c r="E58" i="5"/>
  <c r="D58" i="5"/>
  <c r="C58" i="5"/>
  <c r="B58" i="5"/>
  <c r="G57" i="5"/>
  <c r="F57" i="5"/>
  <c r="E57" i="5"/>
  <c r="D57" i="5"/>
  <c r="C57" i="5"/>
  <c r="B57" i="5"/>
  <c r="G56" i="5"/>
  <c r="F56" i="5"/>
  <c r="E56" i="5"/>
  <c r="D56" i="5"/>
  <c r="C56" i="5"/>
  <c r="B56" i="5"/>
  <c r="G55" i="5"/>
  <c r="F55" i="5"/>
  <c r="E55" i="5"/>
  <c r="D55" i="5"/>
  <c r="C55" i="5"/>
  <c r="B55" i="5"/>
  <c r="G54" i="5"/>
  <c r="F54" i="5"/>
  <c r="E54" i="5"/>
  <c r="D54" i="5"/>
  <c r="C54" i="5"/>
  <c r="B54" i="5"/>
  <c r="G53" i="5"/>
  <c r="F53" i="5"/>
  <c r="E53" i="5"/>
  <c r="D53" i="5"/>
  <c r="C53" i="5"/>
  <c r="B53" i="5"/>
  <c r="G52" i="5"/>
  <c r="F52" i="5"/>
  <c r="E52" i="5"/>
  <c r="C52" i="5"/>
  <c r="B52" i="5"/>
  <c r="G51" i="5"/>
  <c r="F51" i="5"/>
  <c r="E51" i="5"/>
  <c r="D51" i="5"/>
  <c r="D52" i="5" s="1"/>
  <c r="C51" i="5"/>
  <c r="B51" i="5"/>
  <c r="G50" i="5"/>
  <c r="F50" i="5"/>
  <c r="E50" i="5"/>
  <c r="D50" i="5"/>
  <c r="C50" i="5"/>
  <c r="B50" i="5"/>
  <c r="G49" i="5"/>
  <c r="F49" i="5"/>
  <c r="E49" i="5"/>
  <c r="D49" i="5"/>
  <c r="C49" i="5"/>
  <c r="B49" i="5"/>
  <c r="G48" i="5"/>
  <c r="F48" i="5"/>
  <c r="E48" i="5"/>
  <c r="D48" i="5"/>
  <c r="C48" i="5"/>
  <c r="B48" i="5"/>
  <c r="G47" i="5"/>
  <c r="F47" i="5"/>
  <c r="E47" i="5"/>
  <c r="D47" i="5"/>
  <c r="C47" i="5"/>
  <c r="B47" i="5"/>
  <c r="G46" i="5"/>
  <c r="F46" i="5"/>
  <c r="E46" i="5"/>
  <c r="D46" i="5"/>
  <c r="C46" i="5"/>
  <c r="B46" i="5"/>
  <c r="G45" i="5"/>
  <c r="F45" i="5"/>
  <c r="E45" i="5"/>
  <c r="D45" i="5"/>
  <c r="C45" i="5"/>
  <c r="B45" i="5"/>
  <c r="G44" i="5"/>
  <c r="F44" i="5"/>
  <c r="E44" i="5"/>
  <c r="D44" i="5"/>
  <c r="C44" i="5"/>
  <c r="B44" i="5"/>
  <c r="G43" i="5"/>
  <c r="F43" i="5"/>
  <c r="E43" i="5"/>
  <c r="D43" i="5"/>
  <c r="C43" i="5"/>
  <c r="B43" i="5"/>
  <c r="G42" i="5"/>
  <c r="F42" i="5"/>
  <c r="E42" i="5"/>
  <c r="D42" i="5"/>
  <c r="C42" i="5"/>
  <c r="B42" i="5"/>
  <c r="G41" i="5"/>
  <c r="F41" i="5"/>
  <c r="E41" i="5"/>
  <c r="D41" i="5"/>
  <c r="C41" i="5"/>
  <c r="B41" i="5"/>
  <c r="G40" i="5"/>
  <c r="F40" i="5"/>
  <c r="E40" i="5"/>
  <c r="D40" i="5"/>
  <c r="C40" i="5"/>
  <c r="B40" i="5"/>
  <c r="G39" i="5"/>
  <c r="F39" i="5"/>
  <c r="E39" i="5"/>
  <c r="D39" i="5"/>
  <c r="C39" i="5"/>
  <c r="B39" i="5"/>
  <c r="G38" i="5"/>
  <c r="F38" i="5"/>
  <c r="E38" i="5"/>
  <c r="D38" i="5"/>
  <c r="C38" i="5"/>
  <c r="B38" i="5"/>
  <c r="G37" i="5"/>
  <c r="F37" i="5"/>
  <c r="E37" i="5"/>
  <c r="D37" i="5"/>
  <c r="C37" i="5"/>
  <c r="B37" i="5"/>
  <c r="G36" i="5"/>
  <c r="F36" i="5"/>
  <c r="E36" i="5"/>
  <c r="D36" i="5"/>
  <c r="C36" i="5"/>
  <c r="B36" i="5"/>
  <c r="G35" i="5"/>
  <c r="F35" i="5"/>
  <c r="E35" i="5"/>
  <c r="D35" i="5"/>
  <c r="C35" i="5"/>
  <c r="B35" i="5"/>
  <c r="G34" i="5"/>
  <c r="F34" i="5"/>
  <c r="E34" i="5"/>
  <c r="D34" i="5"/>
  <c r="C34" i="5"/>
  <c r="B34" i="5"/>
  <c r="G33" i="5"/>
  <c r="F33" i="5"/>
  <c r="E33" i="5"/>
  <c r="D33" i="5"/>
  <c r="C33" i="5"/>
  <c r="B33" i="5"/>
  <c r="G32" i="5"/>
  <c r="F32" i="5"/>
  <c r="E32" i="5"/>
  <c r="D32" i="5"/>
  <c r="C32" i="5"/>
  <c r="B32" i="5"/>
  <c r="G31" i="5"/>
  <c r="F31" i="5"/>
  <c r="E31" i="5"/>
  <c r="D31" i="5"/>
  <c r="C31" i="5"/>
  <c r="B31" i="5"/>
  <c r="G30" i="5"/>
  <c r="F30" i="5"/>
  <c r="E30" i="5"/>
  <c r="D30" i="5"/>
  <c r="C30" i="5"/>
  <c r="B30" i="5"/>
  <c r="G29" i="5"/>
  <c r="F29" i="5"/>
  <c r="E29" i="5"/>
  <c r="D29" i="5"/>
  <c r="C29" i="5"/>
  <c r="B29" i="5"/>
  <c r="G28" i="5"/>
  <c r="F28" i="5"/>
  <c r="E28" i="5"/>
  <c r="D28" i="5"/>
  <c r="C28" i="5"/>
  <c r="B28" i="5"/>
  <c r="G27" i="5"/>
  <c r="F27" i="5"/>
  <c r="E27" i="5"/>
  <c r="D27" i="5"/>
  <c r="C27" i="5"/>
  <c r="B27" i="5"/>
  <c r="G26" i="5"/>
  <c r="F26" i="5"/>
  <c r="E26" i="5"/>
  <c r="D26" i="5"/>
  <c r="C26" i="5"/>
  <c r="B26" i="5"/>
  <c r="G25" i="5"/>
  <c r="F25" i="5"/>
  <c r="E25" i="5"/>
  <c r="D25" i="5"/>
  <c r="C25" i="5"/>
  <c r="B25" i="5"/>
  <c r="G24" i="5"/>
  <c r="F24" i="5"/>
  <c r="E24" i="5"/>
  <c r="D24" i="5"/>
  <c r="C24" i="5"/>
  <c r="B24" i="5"/>
  <c r="G23" i="5"/>
  <c r="F23" i="5"/>
  <c r="E23" i="5"/>
  <c r="D23" i="5"/>
  <c r="C23" i="5"/>
  <c r="B23" i="5"/>
  <c r="G22" i="5"/>
  <c r="F22" i="5"/>
  <c r="E22" i="5"/>
  <c r="D22" i="5"/>
  <c r="C22" i="5"/>
  <c r="B22" i="5"/>
  <c r="G21" i="5"/>
  <c r="F21" i="5"/>
  <c r="E21" i="5"/>
  <c r="D21" i="5"/>
  <c r="C21" i="5"/>
  <c r="B21" i="5"/>
  <c r="G20" i="5"/>
  <c r="F20" i="5"/>
  <c r="E20" i="5"/>
  <c r="D20" i="5"/>
  <c r="C20" i="5"/>
  <c r="B20" i="5"/>
  <c r="G19" i="5"/>
  <c r="F19" i="5"/>
  <c r="E19" i="5"/>
  <c r="D19" i="5"/>
  <c r="C19" i="5"/>
  <c r="B19" i="5"/>
  <c r="G18" i="5"/>
  <c r="F18" i="5"/>
  <c r="E18" i="5"/>
  <c r="D18" i="5"/>
  <c r="C18" i="5"/>
  <c r="B18" i="5"/>
  <c r="G17" i="5"/>
  <c r="F17" i="5"/>
  <c r="E17" i="5"/>
  <c r="D17" i="5"/>
  <c r="C17" i="5"/>
  <c r="B17" i="5"/>
  <c r="G16" i="5"/>
  <c r="F16" i="5"/>
  <c r="E16" i="5"/>
  <c r="D16" i="5"/>
  <c r="C16" i="5"/>
  <c r="B16" i="5"/>
  <c r="G15" i="5"/>
  <c r="F15" i="5"/>
  <c r="E15" i="5"/>
  <c r="D15" i="5"/>
  <c r="C15" i="5"/>
  <c r="B15" i="5"/>
  <c r="G14" i="5"/>
  <c r="F14" i="5"/>
  <c r="E14" i="5"/>
  <c r="D14" i="5"/>
  <c r="C14" i="5"/>
  <c r="B14" i="5"/>
  <c r="G13" i="5"/>
  <c r="F13" i="5"/>
  <c r="E13" i="5"/>
  <c r="D13" i="5"/>
  <c r="C13" i="5"/>
  <c r="B13" i="5"/>
  <c r="G12" i="5"/>
  <c r="F12" i="5"/>
  <c r="E12" i="5"/>
  <c r="D12" i="5"/>
  <c r="C12" i="5"/>
  <c r="B12" i="5"/>
  <c r="G11" i="5"/>
  <c r="F11" i="5"/>
  <c r="E11" i="5"/>
  <c r="D11" i="5"/>
  <c r="C11" i="5"/>
  <c r="B11" i="5"/>
  <c r="G10" i="5"/>
  <c r="F10" i="5"/>
  <c r="E10" i="5"/>
  <c r="D10" i="5"/>
  <c r="C10" i="5"/>
  <c r="B10" i="5"/>
  <c r="G9" i="5"/>
  <c r="F9" i="5"/>
  <c r="E9" i="5"/>
  <c r="D9" i="5"/>
  <c r="C9" i="5"/>
  <c r="B9" i="5"/>
  <c r="G8" i="5"/>
  <c r="F8" i="5"/>
  <c r="E8" i="5"/>
  <c r="D8" i="5"/>
  <c r="C8" i="5"/>
  <c r="B8" i="5"/>
  <c r="G7" i="5"/>
  <c r="F7" i="5"/>
  <c r="E7" i="5"/>
  <c r="D7" i="5"/>
  <c r="C7" i="5"/>
  <c r="B7" i="5"/>
  <c r="G6" i="5"/>
  <c r="F6" i="5"/>
  <c r="E6" i="5"/>
  <c r="D6" i="5"/>
  <c r="C6" i="5"/>
  <c r="B6" i="5"/>
  <c r="G5" i="5"/>
  <c r="F5" i="5"/>
  <c r="E5" i="5"/>
  <c r="D5" i="5"/>
  <c r="C5" i="5"/>
  <c r="B5" i="5"/>
  <c r="G4" i="5"/>
  <c r="F4" i="5"/>
  <c r="E4" i="5"/>
  <c r="D4" i="5"/>
  <c r="C4" i="5"/>
  <c r="B4" i="5"/>
  <c r="G3" i="5"/>
  <c r="F3" i="5"/>
  <c r="E3" i="5"/>
  <c r="D3" i="5"/>
  <c r="C3" i="5"/>
  <c r="B3" i="5"/>
  <c r="G2" i="5"/>
  <c r="F2" i="5"/>
  <c r="E2" i="5"/>
  <c r="D2" i="5"/>
  <c r="C2" i="5"/>
  <c r="B2" i="5"/>
  <c r="G4" i="1"/>
  <c r="J4" i="1"/>
  <c r="D4" i="1"/>
  <c r="M4" i="1"/>
  <c r="A4" i="1"/>
  <c r="P4" i="1"/>
</calcChain>
</file>

<file path=xl/sharedStrings.xml><?xml version="1.0" encoding="utf-8"?>
<sst xmlns="http://schemas.openxmlformats.org/spreadsheetml/2006/main" count="19" uniqueCount="12">
  <si>
    <t>PEN Curncy</t>
  </si>
  <si>
    <t>COP Curncy</t>
  </si>
  <si>
    <t>CLP Curncy</t>
  </si>
  <si>
    <t>MXN Curncy</t>
  </si>
  <si>
    <t>BRL Curncy</t>
  </si>
  <si>
    <t>GB3 Govt</t>
  </si>
  <si>
    <t>Free_Rate</t>
  </si>
  <si>
    <t>PEN</t>
  </si>
  <si>
    <t>COP</t>
  </si>
  <si>
    <t>CLP</t>
  </si>
  <si>
    <t>MXN</t>
  </si>
  <si>
    <t>BRL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</si>
</sst>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99"/>
  <sheetViews>
    <sheetView workbookViewId="0">
      <selection activeCell="Q5" sqref="Q5"/>
    </sheetView>
  </sheetViews>
  <sheetFormatPr baseColWidth="10" defaultColWidth="9.140625" defaultRowHeight="15" x14ac:dyDescent="0.25"/>
  <sheetData>
    <row r="1" spans="1:17" x14ac:dyDescent="0.25">
      <c r="A1" s="1">
        <v>39083</v>
      </c>
    </row>
    <row r="3" spans="1:17" x14ac:dyDescent="0.25">
      <c r="A3" t="s">
        <v>0</v>
      </c>
      <c r="D3" t="s">
        <v>1</v>
      </c>
      <c r="G3" t="s">
        <v>2</v>
      </c>
      <c r="J3" t="s">
        <v>3</v>
      </c>
      <c r="M3" t="s">
        <v>4</v>
      </c>
      <c r="P3" t="s">
        <v>5</v>
      </c>
    </row>
    <row r="4" spans="1:17" x14ac:dyDescent="0.25">
      <c r="A4" s="1" t="e">
        <f ca="1">+_xll.BDH(A3,"PX_LAST",$A$1,"","cols=2;rows=2074")</f>
        <v>#NAME?</v>
      </c>
      <c r="B4">
        <v>3.1920000000000002</v>
      </c>
      <c r="D4" s="1" t="e">
        <f ca="1">+_xll.BDH(D3,"PX_LAST",$A$1,"","cols=2;rows=2076")</f>
        <v>#NAME?</v>
      </c>
      <c r="E4">
        <v>2229.9299999999998</v>
      </c>
      <c r="G4" s="1" t="e">
        <f ca="1">+_xll.BDH(G3,"PX_LAST",$A$1,"","cols=2;rows=2077")</f>
        <v>#NAME?</v>
      </c>
      <c r="H4">
        <v>532.41</v>
      </c>
      <c r="J4" s="1" t="e">
        <f ca="1">+_xll.BDH(J3,"PX_LAST",$A$1,"","cols=2;rows=2096")</f>
        <v>#NAME?</v>
      </c>
      <c r="K4">
        <v>10.8073</v>
      </c>
      <c r="M4" s="1" t="e">
        <f ca="1">+_xll.BDH(M3,"PX_LAST",$A$1,"","cols=2;rows=2038")</f>
        <v>#NAME?</v>
      </c>
      <c r="N4">
        <v>2.1311</v>
      </c>
      <c r="P4" s="1" t="e">
        <f ca="1">+_xll.BDH(P3,"PX_LAST",$A$1,"","cols=2;rows=2095")</f>
        <v>#NAME?</v>
      </c>
      <c r="Q4">
        <v>5.0110000000000001</v>
      </c>
    </row>
    <row r="5" spans="1:17" x14ac:dyDescent="0.25">
      <c r="A5" s="1">
        <v>39085</v>
      </c>
      <c r="B5">
        <v>3.1917</v>
      </c>
      <c r="D5" s="1">
        <v>39085</v>
      </c>
      <c r="E5">
        <v>2213.1999999999998</v>
      </c>
      <c r="G5" s="1">
        <v>39085</v>
      </c>
      <c r="H5">
        <v>538.21</v>
      </c>
      <c r="J5" s="1">
        <v>39084</v>
      </c>
      <c r="K5">
        <v>10.7743</v>
      </c>
      <c r="M5" s="1">
        <v>39085</v>
      </c>
      <c r="N5">
        <v>2.1394000000000002</v>
      </c>
      <c r="P5" s="1">
        <v>39084</v>
      </c>
      <c r="Q5">
        <v>5.0410000000000004</v>
      </c>
    </row>
    <row r="6" spans="1:17" x14ac:dyDescent="0.25">
      <c r="A6" s="1">
        <v>39086</v>
      </c>
      <c r="B6">
        <v>3.1920000000000002</v>
      </c>
      <c r="D6" s="1">
        <v>39086</v>
      </c>
      <c r="E6">
        <v>2216.75</v>
      </c>
      <c r="G6" s="1">
        <v>39086</v>
      </c>
      <c r="H6">
        <v>541.20000000000005</v>
      </c>
      <c r="J6" s="1">
        <v>39085</v>
      </c>
      <c r="K6">
        <v>10.817399999999999</v>
      </c>
      <c r="M6" s="1">
        <v>39086</v>
      </c>
      <c r="N6">
        <v>2.1440999999999999</v>
      </c>
      <c r="P6" s="1">
        <v>39085</v>
      </c>
      <c r="Q6">
        <v>5.0460000000000003</v>
      </c>
    </row>
    <row r="7" spans="1:17" x14ac:dyDescent="0.25">
      <c r="A7" s="1">
        <v>39087</v>
      </c>
      <c r="B7">
        <v>3.1924999999999999</v>
      </c>
      <c r="D7" s="1">
        <v>39087</v>
      </c>
      <c r="E7">
        <v>2235</v>
      </c>
      <c r="G7" s="1">
        <v>39087</v>
      </c>
      <c r="H7">
        <v>541.97</v>
      </c>
      <c r="J7" s="1">
        <v>39086</v>
      </c>
      <c r="K7">
        <v>10.8994</v>
      </c>
      <c r="M7" s="1">
        <v>39087</v>
      </c>
      <c r="N7">
        <v>2.1522999999999999</v>
      </c>
      <c r="P7" s="1">
        <v>39086</v>
      </c>
      <c r="Q7">
        <v>5.0350000000000001</v>
      </c>
    </row>
    <row r="8" spans="1:17" x14ac:dyDescent="0.25">
      <c r="A8" s="1">
        <v>39090</v>
      </c>
      <c r="B8">
        <v>3.1915</v>
      </c>
      <c r="D8" s="1">
        <v>39090</v>
      </c>
      <c r="E8">
        <v>2235</v>
      </c>
      <c r="G8" s="1">
        <v>39090</v>
      </c>
      <c r="H8">
        <v>543.29999999999995</v>
      </c>
      <c r="J8" s="1">
        <v>39087</v>
      </c>
      <c r="K8">
        <v>10.9305</v>
      </c>
      <c r="M8" s="1">
        <v>39090</v>
      </c>
      <c r="N8">
        <v>2.1512000000000002</v>
      </c>
      <c r="P8" s="1">
        <v>39087</v>
      </c>
      <c r="Q8">
        <v>5.0430000000000001</v>
      </c>
    </row>
    <row r="9" spans="1:17" x14ac:dyDescent="0.25">
      <c r="A9" s="1">
        <v>39091</v>
      </c>
      <c r="B9">
        <v>3.1930000000000001</v>
      </c>
      <c r="D9" s="1">
        <v>39091</v>
      </c>
      <c r="E9">
        <v>2237.1999999999998</v>
      </c>
      <c r="G9" s="1">
        <v>39091</v>
      </c>
      <c r="H9">
        <v>542.29999999999995</v>
      </c>
      <c r="J9" s="1">
        <v>39090</v>
      </c>
      <c r="K9">
        <v>10.943999999999999</v>
      </c>
      <c r="M9" s="1">
        <v>39091</v>
      </c>
      <c r="N9">
        <v>2.149</v>
      </c>
      <c r="P9" s="1">
        <v>39090</v>
      </c>
      <c r="Q9">
        <v>5.0529999999999999</v>
      </c>
    </row>
    <row r="10" spans="1:17" x14ac:dyDescent="0.25">
      <c r="A10" s="1">
        <v>39092</v>
      </c>
      <c r="B10">
        <v>3.1930000000000001</v>
      </c>
      <c r="D10" s="1">
        <v>39092</v>
      </c>
      <c r="E10">
        <v>2247.25</v>
      </c>
      <c r="G10" s="1">
        <v>39092</v>
      </c>
      <c r="H10">
        <v>542.70000000000005</v>
      </c>
      <c r="J10" s="1">
        <v>39091</v>
      </c>
      <c r="K10">
        <v>10.994999999999999</v>
      </c>
      <c r="M10" s="1">
        <v>39092</v>
      </c>
      <c r="N10">
        <v>2.1484999999999999</v>
      </c>
      <c r="P10" s="1">
        <v>39091</v>
      </c>
      <c r="Q10">
        <v>5.0780000000000003</v>
      </c>
    </row>
    <row r="11" spans="1:17" x14ac:dyDescent="0.25">
      <c r="A11" s="1">
        <v>39093</v>
      </c>
      <c r="B11">
        <v>3.1905000000000001</v>
      </c>
      <c r="D11" s="1">
        <v>39093</v>
      </c>
      <c r="E11">
        <v>2225.1799999999998</v>
      </c>
      <c r="G11" s="1">
        <v>39093</v>
      </c>
      <c r="H11">
        <v>536.79999999999995</v>
      </c>
      <c r="J11" s="1">
        <v>39092</v>
      </c>
      <c r="K11">
        <v>10.9848</v>
      </c>
      <c r="M11" s="1">
        <v>39093</v>
      </c>
      <c r="N11">
        <v>2.1444999999999999</v>
      </c>
      <c r="P11" s="1">
        <v>39092</v>
      </c>
      <c r="Q11">
        <v>5.0880000000000001</v>
      </c>
    </row>
    <row r="12" spans="1:17" x14ac:dyDescent="0.25">
      <c r="A12" s="1">
        <v>39094</v>
      </c>
      <c r="B12">
        <v>3.1905000000000001</v>
      </c>
      <c r="D12" s="1">
        <v>39094</v>
      </c>
      <c r="E12">
        <v>2218.4</v>
      </c>
      <c r="G12" s="1">
        <v>39094</v>
      </c>
      <c r="H12">
        <v>539.33000000000004</v>
      </c>
      <c r="J12" s="1">
        <v>39093</v>
      </c>
      <c r="K12">
        <v>11.015000000000001</v>
      </c>
      <c r="M12" s="1">
        <v>39094</v>
      </c>
      <c r="N12">
        <v>2.1414</v>
      </c>
      <c r="P12" s="1">
        <v>39093</v>
      </c>
      <c r="Q12">
        <v>5.0970000000000004</v>
      </c>
    </row>
    <row r="13" spans="1:17" x14ac:dyDescent="0.25">
      <c r="A13" s="1">
        <v>39097</v>
      </c>
      <c r="B13">
        <v>3.1894999999999998</v>
      </c>
      <c r="D13" s="1">
        <v>39097</v>
      </c>
      <c r="E13">
        <v>2218.13</v>
      </c>
      <c r="G13" s="1">
        <v>39097</v>
      </c>
      <c r="H13">
        <v>540.25</v>
      </c>
      <c r="J13" s="1">
        <v>39094</v>
      </c>
      <c r="K13">
        <v>10.9635</v>
      </c>
      <c r="M13" s="1">
        <v>39097</v>
      </c>
      <c r="N13">
        <v>2.1419999999999999</v>
      </c>
      <c r="P13" s="1">
        <v>39094</v>
      </c>
      <c r="Q13">
        <v>5.0839999999999996</v>
      </c>
    </row>
    <row r="14" spans="1:17" x14ac:dyDescent="0.25">
      <c r="A14" s="1">
        <v>39098</v>
      </c>
      <c r="B14">
        <v>3.1884999999999999</v>
      </c>
      <c r="D14" s="1">
        <v>39098</v>
      </c>
      <c r="E14">
        <v>2222.85</v>
      </c>
      <c r="G14" s="1">
        <v>39098</v>
      </c>
      <c r="H14">
        <v>542.79999999999995</v>
      </c>
      <c r="J14" s="1">
        <v>39097</v>
      </c>
      <c r="K14">
        <v>10.958500000000001</v>
      </c>
      <c r="M14" s="1">
        <v>39098</v>
      </c>
      <c r="N14">
        <v>2.1400999999999999</v>
      </c>
      <c r="P14" s="1">
        <v>39097</v>
      </c>
      <c r="Q14">
        <v>5.0830000000000002</v>
      </c>
    </row>
    <row r="15" spans="1:17" x14ac:dyDescent="0.25">
      <c r="A15" s="1">
        <v>39099</v>
      </c>
      <c r="B15">
        <v>3.1875</v>
      </c>
      <c r="D15" s="1">
        <v>39099</v>
      </c>
      <c r="E15">
        <v>2225.5</v>
      </c>
      <c r="G15" s="1">
        <v>39099</v>
      </c>
      <c r="H15">
        <v>542.35</v>
      </c>
      <c r="J15" s="1">
        <v>39098</v>
      </c>
      <c r="K15">
        <v>10.968299999999999</v>
      </c>
      <c r="M15" s="1">
        <v>39099</v>
      </c>
      <c r="N15">
        <v>2.1341999999999999</v>
      </c>
      <c r="P15" s="1">
        <v>39098</v>
      </c>
      <c r="Q15">
        <v>5.0830000000000002</v>
      </c>
    </row>
    <row r="16" spans="1:17" x14ac:dyDescent="0.25">
      <c r="A16" s="1">
        <v>39100</v>
      </c>
      <c r="B16">
        <v>3.1865000000000001</v>
      </c>
      <c r="D16" s="1">
        <v>39100</v>
      </c>
      <c r="E16">
        <v>2226.75</v>
      </c>
      <c r="G16" s="1">
        <v>39100</v>
      </c>
      <c r="H16">
        <v>541.65</v>
      </c>
      <c r="J16" s="1">
        <v>39099</v>
      </c>
      <c r="K16">
        <v>10.948700000000001</v>
      </c>
      <c r="M16" s="1">
        <v>39100</v>
      </c>
      <c r="N16">
        <v>2.1352000000000002</v>
      </c>
      <c r="P16" s="1">
        <v>39099</v>
      </c>
      <c r="Q16">
        <v>5.1079999999999997</v>
      </c>
    </row>
    <row r="17" spans="1:17" x14ac:dyDescent="0.25">
      <c r="A17" s="1">
        <v>39101</v>
      </c>
      <c r="B17">
        <v>3.1880000000000002</v>
      </c>
      <c r="D17" s="1">
        <v>39101</v>
      </c>
      <c r="E17">
        <v>2232.1999999999998</v>
      </c>
      <c r="G17" s="1">
        <v>39101</v>
      </c>
      <c r="H17">
        <v>540.85</v>
      </c>
      <c r="J17" s="1">
        <v>39100</v>
      </c>
      <c r="K17">
        <v>10.921900000000001</v>
      </c>
      <c r="M17" s="1">
        <v>39101</v>
      </c>
      <c r="N17">
        <v>2.1303999999999998</v>
      </c>
      <c r="P17" s="1">
        <v>39100</v>
      </c>
      <c r="Q17">
        <v>5.1180000000000003</v>
      </c>
    </row>
    <row r="18" spans="1:17" x14ac:dyDescent="0.25">
      <c r="A18" s="1">
        <v>39104</v>
      </c>
      <c r="B18">
        <v>3.1898</v>
      </c>
      <c r="D18" s="1">
        <v>39104</v>
      </c>
      <c r="E18">
        <v>2244.9</v>
      </c>
      <c r="G18" s="1">
        <v>39104</v>
      </c>
      <c r="H18">
        <v>539.65</v>
      </c>
      <c r="J18" s="1">
        <v>39101</v>
      </c>
      <c r="K18">
        <v>10.9016</v>
      </c>
      <c r="M18" s="1">
        <v>39104</v>
      </c>
      <c r="N18">
        <v>2.1360000000000001</v>
      </c>
      <c r="P18" s="1">
        <v>39101</v>
      </c>
      <c r="Q18">
        <v>5.1370000000000005</v>
      </c>
    </row>
    <row r="19" spans="1:17" x14ac:dyDescent="0.25">
      <c r="A19" s="1">
        <v>39105</v>
      </c>
      <c r="B19">
        <v>3.1907999999999999</v>
      </c>
      <c r="D19" s="1">
        <v>39105</v>
      </c>
      <c r="E19">
        <v>2249.66</v>
      </c>
      <c r="G19" s="1">
        <v>39105</v>
      </c>
      <c r="H19">
        <v>540.11</v>
      </c>
      <c r="J19" s="1">
        <v>39104</v>
      </c>
      <c r="K19">
        <v>10.932499999999999</v>
      </c>
      <c r="M19" s="1">
        <v>39105</v>
      </c>
      <c r="N19">
        <v>2.1322999999999999</v>
      </c>
      <c r="P19" s="1">
        <v>39104</v>
      </c>
      <c r="Q19">
        <v>5.1260000000000003</v>
      </c>
    </row>
    <row r="20" spans="1:17" x14ac:dyDescent="0.25">
      <c r="A20" s="1">
        <v>39106</v>
      </c>
      <c r="B20">
        <v>3.1935000000000002</v>
      </c>
      <c r="D20" s="1">
        <v>39106</v>
      </c>
      <c r="E20">
        <v>2255.19</v>
      </c>
      <c r="G20" s="1">
        <v>39106</v>
      </c>
      <c r="H20">
        <v>539.36</v>
      </c>
      <c r="J20" s="1">
        <v>39105</v>
      </c>
      <c r="K20">
        <v>10.9468</v>
      </c>
      <c r="M20" s="1">
        <v>39106</v>
      </c>
      <c r="N20">
        <v>2.1278000000000001</v>
      </c>
      <c r="P20" s="1">
        <v>39105</v>
      </c>
      <c r="Q20">
        <v>5.14</v>
      </c>
    </row>
    <row r="21" spans="1:17" x14ac:dyDescent="0.25">
      <c r="A21" s="1">
        <v>39107</v>
      </c>
      <c r="B21">
        <v>3.1974999999999998</v>
      </c>
      <c r="D21" s="1">
        <v>39107</v>
      </c>
      <c r="E21">
        <v>2251.02</v>
      </c>
      <c r="G21" s="1">
        <v>39107</v>
      </c>
      <c r="H21">
        <v>539.5</v>
      </c>
      <c r="J21" s="1">
        <v>39106</v>
      </c>
      <c r="K21">
        <v>10.936</v>
      </c>
      <c r="M21" s="1">
        <v>39107</v>
      </c>
      <c r="N21">
        <v>2.133</v>
      </c>
      <c r="P21" s="1">
        <v>39106</v>
      </c>
      <c r="Q21">
        <v>5.1289999999999996</v>
      </c>
    </row>
    <row r="22" spans="1:17" x14ac:dyDescent="0.25">
      <c r="A22" s="1">
        <v>39108</v>
      </c>
      <c r="B22">
        <v>3.1974999999999998</v>
      </c>
      <c r="D22" s="1">
        <v>39108</v>
      </c>
      <c r="E22">
        <v>2260.1</v>
      </c>
      <c r="G22" s="1">
        <v>39108</v>
      </c>
      <c r="H22">
        <v>543.15</v>
      </c>
      <c r="J22" s="1">
        <v>39107</v>
      </c>
      <c r="K22">
        <v>11.0374</v>
      </c>
      <c r="M22" s="1">
        <v>39108</v>
      </c>
      <c r="N22">
        <v>2.1381000000000001</v>
      </c>
      <c r="P22" s="1">
        <v>39107</v>
      </c>
      <c r="Q22">
        <v>5.1390000000000002</v>
      </c>
    </row>
    <row r="23" spans="1:17" x14ac:dyDescent="0.25">
      <c r="A23" s="1">
        <v>39111</v>
      </c>
      <c r="B23">
        <v>3.2029999999999998</v>
      </c>
      <c r="D23" s="1">
        <v>39111</v>
      </c>
      <c r="E23">
        <v>2264.35</v>
      </c>
      <c r="G23" s="1">
        <v>39111</v>
      </c>
      <c r="H23">
        <v>544.77</v>
      </c>
      <c r="J23" s="1">
        <v>39108</v>
      </c>
      <c r="K23">
        <v>11.0604</v>
      </c>
      <c r="M23" s="1">
        <v>39111</v>
      </c>
      <c r="N23">
        <v>2.1345000000000001</v>
      </c>
      <c r="P23" s="1">
        <v>39108</v>
      </c>
      <c r="Q23">
        <v>5.1260000000000003</v>
      </c>
    </row>
    <row r="24" spans="1:17" x14ac:dyDescent="0.25">
      <c r="A24" s="1">
        <v>39112</v>
      </c>
      <c r="B24">
        <v>3.1960000000000002</v>
      </c>
      <c r="D24" s="1">
        <v>39112</v>
      </c>
      <c r="E24">
        <v>2255.1799999999998</v>
      </c>
      <c r="G24" s="1">
        <v>39112</v>
      </c>
      <c r="H24">
        <v>543.85</v>
      </c>
      <c r="J24" s="1">
        <v>39111</v>
      </c>
      <c r="K24">
        <v>11.0906</v>
      </c>
      <c r="M24" s="1">
        <v>39112</v>
      </c>
      <c r="N24">
        <v>2.1311</v>
      </c>
      <c r="P24" s="1">
        <v>39111</v>
      </c>
      <c r="Q24">
        <v>5.1260000000000003</v>
      </c>
    </row>
    <row r="25" spans="1:17" x14ac:dyDescent="0.25">
      <c r="A25" s="1">
        <v>39113</v>
      </c>
      <c r="B25">
        <v>3.1974999999999998</v>
      </c>
      <c r="D25" s="1">
        <v>39113</v>
      </c>
      <c r="E25">
        <v>2253.6</v>
      </c>
      <c r="G25" s="1">
        <v>39113</v>
      </c>
      <c r="H25">
        <v>544.9</v>
      </c>
      <c r="J25" s="1">
        <v>39112</v>
      </c>
      <c r="K25">
        <v>11.029199999999999</v>
      </c>
      <c r="M25" s="1">
        <v>39113</v>
      </c>
      <c r="N25">
        <v>2.1229</v>
      </c>
      <c r="P25" s="1">
        <v>39112</v>
      </c>
      <c r="Q25">
        <v>5.1349999999999998</v>
      </c>
    </row>
    <row r="26" spans="1:17" x14ac:dyDescent="0.25">
      <c r="A26" s="1">
        <v>39114</v>
      </c>
      <c r="B26">
        <v>3.1955</v>
      </c>
      <c r="D26" s="1">
        <v>39114</v>
      </c>
      <c r="E26">
        <v>2247.5</v>
      </c>
      <c r="G26" s="1">
        <v>39114</v>
      </c>
      <c r="H26">
        <v>544.86</v>
      </c>
      <c r="J26" s="1">
        <v>39113</v>
      </c>
      <c r="K26">
        <v>11.0242</v>
      </c>
      <c r="M26" s="1">
        <v>39114</v>
      </c>
      <c r="N26">
        <v>2.1004</v>
      </c>
      <c r="P26" s="1">
        <v>39113</v>
      </c>
      <c r="Q26">
        <v>5.1079999999999997</v>
      </c>
    </row>
    <row r="27" spans="1:17" x14ac:dyDescent="0.25">
      <c r="A27" s="1">
        <v>39115</v>
      </c>
      <c r="B27">
        <v>3.1955</v>
      </c>
      <c r="D27" s="1">
        <v>39115</v>
      </c>
      <c r="E27">
        <v>2242.75</v>
      </c>
      <c r="G27" s="1">
        <v>39115</v>
      </c>
      <c r="H27">
        <v>547.77</v>
      </c>
      <c r="J27" s="1">
        <v>39114</v>
      </c>
      <c r="K27">
        <v>10.971299999999999</v>
      </c>
      <c r="M27" s="1">
        <v>39115</v>
      </c>
      <c r="N27">
        <v>2.1042999999999998</v>
      </c>
      <c r="P27" s="1">
        <v>39114</v>
      </c>
      <c r="Q27">
        <v>5.1180000000000003</v>
      </c>
    </row>
    <row r="28" spans="1:17" x14ac:dyDescent="0.25">
      <c r="A28" s="1">
        <v>39118</v>
      </c>
      <c r="B28">
        <v>3.1945000000000001</v>
      </c>
      <c r="D28" s="1">
        <v>39118</v>
      </c>
      <c r="E28">
        <v>2231.5</v>
      </c>
      <c r="G28" s="1">
        <v>39118</v>
      </c>
      <c r="H28">
        <v>547.75</v>
      </c>
      <c r="J28" s="1">
        <v>39115</v>
      </c>
      <c r="K28">
        <v>10.963200000000001</v>
      </c>
      <c r="M28" s="1">
        <v>39118</v>
      </c>
      <c r="N28">
        <v>2.0933000000000002</v>
      </c>
      <c r="P28" s="1">
        <v>39115</v>
      </c>
      <c r="Q28">
        <v>5.1370000000000005</v>
      </c>
    </row>
    <row r="29" spans="1:17" x14ac:dyDescent="0.25">
      <c r="A29" s="1">
        <v>39119</v>
      </c>
      <c r="B29">
        <v>3.1920000000000002</v>
      </c>
      <c r="D29" s="1">
        <v>39119</v>
      </c>
      <c r="E29">
        <v>2233.5</v>
      </c>
      <c r="G29" s="1">
        <v>39119</v>
      </c>
      <c r="H29">
        <v>548.85</v>
      </c>
      <c r="J29" s="1">
        <v>39118</v>
      </c>
      <c r="K29">
        <v>10.922800000000001</v>
      </c>
      <c r="M29" s="1">
        <v>39119</v>
      </c>
      <c r="N29">
        <v>2.0859000000000001</v>
      </c>
      <c r="P29" s="1">
        <v>39118</v>
      </c>
      <c r="Q29">
        <v>5.1260000000000003</v>
      </c>
    </row>
    <row r="30" spans="1:17" x14ac:dyDescent="0.25">
      <c r="A30" s="1">
        <v>39120</v>
      </c>
      <c r="B30">
        <v>3.1909999999999998</v>
      </c>
      <c r="D30" s="1">
        <v>39120</v>
      </c>
      <c r="E30">
        <v>2237.1999999999998</v>
      </c>
      <c r="G30" s="1">
        <v>39120</v>
      </c>
      <c r="H30">
        <v>548.6</v>
      </c>
      <c r="J30" s="1">
        <v>39119</v>
      </c>
      <c r="K30">
        <v>10.9223</v>
      </c>
      <c r="M30" s="1">
        <v>39120</v>
      </c>
      <c r="N30">
        <v>2.0924999999999998</v>
      </c>
      <c r="P30" s="1">
        <v>39119</v>
      </c>
      <c r="Q30">
        <v>5.1449999999999996</v>
      </c>
    </row>
    <row r="31" spans="1:17" x14ac:dyDescent="0.25">
      <c r="A31" s="1">
        <v>39121</v>
      </c>
      <c r="B31">
        <v>3.1894999999999998</v>
      </c>
      <c r="D31" s="1">
        <v>39121</v>
      </c>
      <c r="E31">
        <v>2238.19</v>
      </c>
      <c r="G31" s="1">
        <v>39121</v>
      </c>
      <c r="H31">
        <v>547.25</v>
      </c>
      <c r="J31" s="1">
        <v>39120</v>
      </c>
      <c r="K31">
        <v>10.955500000000001</v>
      </c>
      <c r="M31" s="1">
        <v>39121</v>
      </c>
      <c r="N31">
        <v>2.0929000000000002</v>
      </c>
      <c r="P31" s="1">
        <v>39120</v>
      </c>
      <c r="Q31">
        <v>5.15</v>
      </c>
    </row>
    <row r="32" spans="1:17" x14ac:dyDescent="0.25">
      <c r="A32" s="1">
        <v>39122</v>
      </c>
      <c r="B32">
        <v>3.1919</v>
      </c>
      <c r="D32" s="1">
        <v>39122</v>
      </c>
      <c r="E32">
        <v>2227.83</v>
      </c>
      <c r="G32" s="1">
        <v>39122</v>
      </c>
      <c r="H32">
        <v>544.4</v>
      </c>
      <c r="J32" s="1">
        <v>39121</v>
      </c>
      <c r="K32">
        <v>10.950200000000001</v>
      </c>
      <c r="M32" s="1">
        <v>39122</v>
      </c>
      <c r="N32">
        <v>2.1080000000000001</v>
      </c>
      <c r="P32" s="1">
        <v>39121</v>
      </c>
      <c r="Q32">
        <v>5.149</v>
      </c>
    </row>
    <row r="33" spans="1:17" x14ac:dyDescent="0.25">
      <c r="A33" s="1">
        <v>39125</v>
      </c>
      <c r="B33">
        <v>3.1920000000000002</v>
      </c>
      <c r="D33" s="1">
        <v>39125</v>
      </c>
      <c r="E33">
        <v>2228.1999999999998</v>
      </c>
      <c r="G33" s="1">
        <v>39125</v>
      </c>
      <c r="H33">
        <v>546.15</v>
      </c>
      <c r="J33" s="1">
        <v>39122</v>
      </c>
      <c r="K33">
        <v>10.9954</v>
      </c>
      <c r="M33" s="1">
        <v>39125</v>
      </c>
      <c r="N33">
        <v>2.1135000000000002</v>
      </c>
      <c r="P33" s="1">
        <v>39122</v>
      </c>
      <c r="Q33">
        <v>5.1470000000000002</v>
      </c>
    </row>
    <row r="34" spans="1:17" x14ac:dyDescent="0.25">
      <c r="A34" s="1">
        <v>39126</v>
      </c>
      <c r="B34">
        <v>3.1905000000000001</v>
      </c>
      <c r="D34" s="1">
        <v>39126</v>
      </c>
      <c r="E34">
        <v>2221.3000000000002</v>
      </c>
      <c r="G34" s="1">
        <v>39126</v>
      </c>
      <c r="H34">
        <v>543.5</v>
      </c>
      <c r="J34" s="1">
        <v>39125</v>
      </c>
      <c r="K34">
        <v>11.022399999999999</v>
      </c>
      <c r="M34" s="1">
        <v>39126</v>
      </c>
      <c r="N34">
        <v>2.1076000000000001</v>
      </c>
      <c r="P34" s="1">
        <v>39125</v>
      </c>
      <c r="Q34">
        <v>5.157</v>
      </c>
    </row>
    <row r="35" spans="1:17" x14ac:dyDescent="0.25">
      <c r="A35" s="1">
        <v>39127</v>
      </c>
      <c r="B35">
        <v>3.1894999999999998</v>
      </c>
      <c r="D35" s="1">
        <v>39127</v>
      </c>
      <c r="E35">
        <v>2219.1</v>
      </c>
      <c r="G35" s="1">
        <v>39127</v>
      </c>
      <c r="H35">
        <v>539.85</v>
      </c>
      <c r="J35" s="1">
        <v>39126</v>
      </c>
      <c r="K35">
        <v>10.958399999999999</v>
      </c>
      <c r="M35" s="1">
        <v>39127</v>
      </c>
      <c r="N35">
        <v>2.0914999999999999</v>
      </c>
      <c r="P35" s="1">
        <v>39126</v>
      </c>
      <c r="Q35">
        <v>5.1660000000000004</v>
      </c>
    </row>
    <row r="36" spans="1:17" x14ac:dyDescent="0.25">
      <c r="A36" s="1">
        <v>39128</v>
      </c>
      <c r="B36">
        <v>3.1915</v>
      </c>
      <c r="D36" s="1">
        <v>39128</v>
      </c>
      <c r="E36">
        <v>2218.1</v>
      </c>
      <c r="G36" s="1">
        <v>39128</v>
      </c>
      <c r="H36">
        <v>539.70000000000005</v>
      </c>
      <c r="J36" s="1">
        <v>39127</v>
      </c>
      <c r="K36">
        <v>10.9184</v>
      </c>
      <c r="M36" s="1">
        <v>39128</v>
      </c>
      <c r="N36">
        <v>2.0933999999999999</v>
      </c>
      <c r="P36" s="1">
        <v>39127</v>
      </c>
      <c r="Q36">
        <v>5.15</v>
      </c>
    </row>
    <row r="37" spans="1:17" x14ac:dyDescent="0.25">
      <c r="A37" s="1">
        <v>39129</v>
      </c>
      <c r="B37">
        <v>3.1865000000000001</v>
      </c>
      <c r="D37" s="1">
        <v>39129</v>
      </c>
      <c r="E37">
        <v>2222.9499999999998</v>
      </c>
      <c r="G37" s="1">
        <v>39129</v>
      </c>
      <c r="H37">
        <v>540.9</v>
      </c>
      <c r="J37" s="1">
        <v>39128</v>
      </c>
      <c r="K37">
        <v>10.9695</v>
      </c>
      <c r="M37" s="1">
        <v>39129</v>
      </c>
      <c r="N37">
        <v>2.0920000000000001</v>
      </c>
      <c r="P37" s="1">
        <v>39128</v>
      </c>
      <c r="Q37">
        <v>5.16</v>
      </c>
    </row>
    <row r="38" spans="1:17" x14ac:dyDescent="0.25">
      <c r="A38" s="1">
        <v>39132</v>
      </c>
      <c r="B38">
        <v>3.1890000000000001</v>
      </c>
      <c r="D38" s="1">
        <v>39132</v>
      </c>
      <c r="E38">
        <v>2220.6</v>
      </c>
      <c r="G38" s="1">
        <v>39132</v>
      </c>
      <c r="H38">
        <v>538.73</v>
      </c>
      <c r="J38" s="1">
        <v>39129</v>
      </c>
      <c r="K38">
        <v>10.997</v>
      </c>
      <c r="M38" s="1">
        <v>39133</v>
      </c>
      <c r="N38">
        <v>2.0840000000000001</v>
      </c>
      <c r="P38" s="1">
        <v>39129</v>
      </c>
      <c r="Q38">
        <v>5.1669999999999998</v>
      </c>
    </row>
    <row r="39" spans="1:17" x14ac:dyDescent="0.25">
      <c r="A39" s="1">
        <v>39133</v>
      </c>
      <c r="B39">
        <v>3.19</v>
      </c>
      <c r="D39" s="1">
        <v>39133</v>
      </c>
      <c r="E39">
        <v>2219.6999999999998</v>
      </c>
      <c r="G39" s="1">
        <v>39133</v>
      </c>
      <c r="H39">
        <v>539.41999999999996</v>
      </c>
      <c r="J39" s="1">
        <v>39132</v>
      </c>
      <c r="K39">
        <v>10.9688</v>
      </c>
      <c r="M39" s="1">
        <v>39134</v>
      </c>
      <c r="N39">
        <v>2.0764999999999998</v>
      </c>
      <c r="P39" s="1">
        <v>39132</v>
      </c>
      <c r="Q39">
        <v>5.1660000000000004</v>
      </c>
    </row>
    <row r="40" spans="1:17" x14ac:dyDescent="0.25">
      <c r="A40" s="1">
        <v>39134</v>
      </c>
      <c r="B40">
        <v>3.1880000000000002</v>
      </c>
      <c r="D40" s="1">
        <v>39134</v>
      </c>
      <c r="E40">
        <v>2219.16</v>
      </c>
      <c r="G40" s="1">
        <v>39134</v>
      </c>
      <c r="H40">
        <v>539.5</v>
      </c>
      <c r="J40" s="1">
        <v>39133</v>
      </c>
      <c r="K40">
        <v>10.992699999999999</v>
      </c>
      <c r="M40" s="1">
        <v>39135</v>
      </c>
      <c r="N40">
        <v>2.0815000000000001</v>
      </c>
      <c r="P40" s="1">
        <v>39133</v>
      </c>
      <c r="Q40">
        <v>5.1660000000000004</v>
      </c>
    </row>
    <row r="41" spans="1:17" x14ac:dyDescent="0.25">
      <c r="A41" s="1">
        <v>39135</v>
      </c>
      <c r="B41">
        <v>3.1898</v>
      </c>
      <c r="D41" s="1">
        <v>39135</v>
      </c>
      <c r="E41">
        <v>2215.0500000000002</v>
      </c>
      <c r="G41" s="1">
        <v>39135</v>
      </c>
      <c r="H41">
        <v>536.20000000000005</v>
      </c>
      <c r="J41" s="1">
        <v>39134</v>
      </c>
      <c r="K41">
        <v>10.988799999999999</v>
      </c>
      <c r="M41" s="1">
        <v>39136</v>
      </c>
      <c r="N41">
        <v>2.0876999999999999</v>
      </c>
      <c r="P41" s="1">
        <v>39134</v>
      </c>
      <c r="Q41">
        <v>5.1760000000000002</v>
      </c>
    </row>
    <row r="42" spans="1:17" x14ac:dyDescent="0.25">
      <c r="A42" s="1">
        <v>39136</v>
      </c>
      <c r="B42">
        <v>3.1865000000000001</v>
      </c>
      <c r="D42" s="1">
        <v>39136</v>
      </c>
      <c r="E42">
        <v>2217.9</v>
      </c>
      <c r="G42" s="1">
        <v>39136</v>
      </c>
      <c r="H42">
        <v>536.75</v>
      </c>
      <c r="J42" s="1">
        <v>39135</v>
      </c>
      <c r="K42">
        <v>11.000299999999999</v>
      </c>
      <c r="M42" s="1">
        <v>39139</v>
      </c>
      <c r="N42">
        <v>2.0825</v>
      </c>
      <c r="P42" s="1">
        <v>39135</v>
      </c>
      <c r="Q42">
        <v>5.18</v>
      </c>
    </row>
    <row r="43" spans="1:17" x14ac:dyDescent="0.25">
      <c r="A43" s="1">
        <v>39139</v>
      </c>
      <c r="B43">
        <v>3.1878000000000002</v>
      </c>
      <c r="D43" s="1">
        <v>39139</v>
      </c>
      <c r="E43">
        <v>2206.98</v>
      </c>
      <c r="G43" s="1">
        <v>39139</v>
      </c>
      <c r="H43">
        <v>534.45000000000005</v>
      </c>
      <c r="J43" s="1">
        <v>39136</v>
      </c>
      <c r="K43">
        <v>11.0373</v>
      </c>
      <c r="M43" s="1">
        <v>39140</v>
      </c>
      <c r="N43">
        <v>2.1196999999999999</v>
      </c>
      <c r="P43" s="1">
        <v>39136</v>
      </c>
      <c r="Q43">
        <v>5.1779999999999999</v>
      </c>
    </row>
    <row r="44" spans="1:17" x14ac:dyDescent="0.25">
      <c r="A44" s="1">
        <v>39140</v>
      </c>
      <c r="B44">
        <v>3.1884999999999999</v>
      </c>
      <c r="D44" s="1">
        <v>39140</v>
      </c>
      <c r="E44">
        <v>2224.6</v>
      </c>
      <c r="G44" s="1">
        <v>39140</v>
      </c>
      <c r="H44">
        <v>539.35</v>
      </c>
      <c r="J44" s="1">
        <v>39139</v>
      </c>
      <c r="K44">
        <v>11.078799999999999</v>
      </c>
      <c r="M44" s="1">
        <v>39141</v>
      </c>
      <c r="N44">
        <v>2.1204999999999998</v>
      </c>
      <c r="P44" s="1">
        <v>39139</v>
      </c>
      <c r="Q44">
        <v>5.1669999999999998</v>
      </c>
    </row>
    <row r="45" spans="1:17" x14ac:dyDescent="0.25">
      <c r="A45" s="1">
        <v>39141</v>
      </c>
      <c r="B45">
        <v>3.1894999999999998</v>
      </c>
      <c r="D45" s="1">
        <v>39141</v>
      </c>
      <c r="E45">
        <v>2231.9499999999998</v>
      </c>
      <c r="G45" s="1">
        <v>39141</v>
      </c>
      <c r="H45">
        <v>539.54999999999995</v>
      </c>
      <c r="J45" s="1">
        <v>39140</v>
      </c>
      <c r="K45">
        <v>11.1729</v>
      </c>
      <c r="M45" s="1">
        <v>39142</v>
      </c>
      <c r="N45">
        <v>2.1187999999999998</v>
      </c>
      <c r="P45" s="1">
        <v>39140</v>
      </c>
      <c r="Q45">
        <v>5.1139999999999999</v>
      </c>
    </row>
    <row r="46" spans="1:17" x14ac:dyDescent="0.25">
      <c r="A46" s="1">
        <v>39142</v>
      </c>
      <c r="B46">
        <v>3.1875</v>
      </c>
      <c r="D46" s="1">
        <v>39142</v>
      </c>
      <c r="E46">
        <v>2244.1</v>
      </c>
      <c r="G46" s="1">
        <v>39142</v>
      </c>
      <c r="H46">
        <v>540.65</v>
      </c>
      <c r="J46" s="1">
        <v>39141</v>
      </c>
      <c r="K46">
        <v>11.161899999999999</v>
      </c>
      <c r="M46" s="1">
        <v>39143</v>
      </c>
      <c r="N46">
        <v>2.1318000000000001</v>
      </c>
      <c r="P46" s="1">
        <v>39141</v>
      </c>
      <c r="Q46">
        <v>5.1289999999999996</v>
      </c>
    </row>
    <row r="47" spans="1:17" x14ac:dyDescent="0.25">
      <c r="A47" s="1">
        <v>39143</v>
      </c>
      <c r="B47">
        <v>3.1875</v>
      </c>
      <c r="D47" s="1">
        <v>39143</v>
      </c>
      <c r="E47">
        <v>2236.1</v>
      </c>
      <c r="G47" s="1">
        <v>39143</v>
      </c>
      <c r="H47">
        <v>538.73</v>
      </c>
      <c r="J47" s="1">
        <v>39142</v>
      </c>
      <c r="K47">
        <v>11.1515</v>
      </c>
      <c r="M47" s="1">
        <v>39146</v>
      </c>
      <c r="N47">
        <v>2.1339999999999999</v>
      </c>
      <c r="P47" s="1">
        <v>39142</v>
      </c>
      <c r="Q47">
        <v>5.1280000000000001</v>
      </c>
    </row>
    <row r="48" spans="1:17" x14ac:dyDescent="0.25">
      <c r="A48" s="1">
        <v>39146</v>
      </c>
      <c r="B48">
        <v>3.1867000000000001</v>
      </c>
      <c r="D48" s="1">
        <v>39146</v>
      </c>
      <c r="E48">
        <v>2242.5500000000002</v>
      </c>
      <c r="G48" s="1">
        <v>39146</v>
      </c>
      <c r="H48">
        <v>539.95000000000005</v>
      </c>
      <c r="J48" s="1">
        <v>39143</v>
      </c>
      <c r="K48">
        <v>11.2165</v>
      </c>
      <c r="M48" s="1">
        <v>39147</v>
      </c>
      <c r="N48">
        <v>2.1168</v>
      </c>
      <c r="P48" s="1">
        <v>39143</v>
      </c>
      <c r="Q48">
        <v>5.0949999999999998</v>
      </c>
    </row>
    <row r="49" spans="1:17" x14ac:dyDescent="0.25">
      <c r="A49" s="1">
        <v>39147</v>
      </c>
      <c r="B49">
        <v>3.1875</v>
      </c>
      <c r="D49" s="1">
        <v>39147</v>
      </c>
      <c r="E49">
        <v>2222.79</v>
      </c>
      <c r="G49" s="1">
        <v>39147</v>
      </c>
      <c r="H49">
        <v>538.62</v>
      </c>
      <c r="J49" s="1">
        <v>39146</v>
      </c>
      <c r="K49">
        <v>11.176</v>
      </c>
      <c r="M49" s="1">
        <v>39148</v>
      </c>
      <c r="N49">
        <v>2.1122999999999998</v>
      </c>
      <c r="P49" s="1">
        <v>39146</v>
      </c>
      <c r="Q49">
        <v>5.0839999999999996</v>
      </c>
    </row>
    <row r="50" spans="1:17" x14ac:dyDescent="0.25">
      <c r="A50" s="1">
        <v>39148</v>
      </c>
      <c r="B50">
        <v>3.1865000000000001</v>
      </c>
      <c r="D50" s="1">
        <v>39148</v>
      </c>
      <c r="E50">
        <v>2219.15</v>
      </c>
      <c r="G50" s="1">
        <v>39148</v>
      </c>
      <c r="H50">
        <v>537.95000000000005</v>
      </c>
      <c r="J50" s="1">
        <v>39147</v>
      </c>
      <c r="K50">
        <v>11.1425</v>
      </c>
      <c r="M50" s="1">
        <v>39149</v>
      </c>
      <c r="N50">
        <v>2.1065</v>
      </c>
      <c r="P50" s="1">
        <v>39147</v>
      </c>
      <c r="Q50">
        <v>5.1139999999999999</v>
      </c>
    </row>
    <row r="51" spans="1:17" x14ac:dyDescent="0.25">
      <c r="A51" s="1">
        <v>39149</v>
      </c>
      <c r="B51">
        <v>3.1865000000000001</v>
      </c>
      <c r="D51" s="1">
        <v>39149</v>
      </c>
      <c r="E51">
        <v>2214.4</v>
      </c>
      <c r="G51" s="1">
        <v>39149</v>
      </c>
      <c r="H51">
        <v>537.75</v>
      </c>
      <c r="J51" s="1">
        <v>39148</v>
      </c>
      <c r="K51">
        <v>11.160600000000001</v>
      </c>
      <c r="M51" s="1">
        <v>39150</v>
      </c>
      <c r="N51">
        <v>2.0983000000000001</v>
      </c>
      <c r="P51" s="1">
        <v>39148</v>
      </c>
      <c r="Q51">
        <v>5.0880000000000001</v>
      </c>
    </row>
    <row r="52" spans="1:17" x14ac:dyDescent="0.25">
      <c r="A52" s="1">
        <v>39150</v>
      </c>
      <c r="B52">
        <v>3.1865000000000001</v>
      </c>
      <c r="D52" s="1">
        <v>39150</v>
      </c>
      <c r="E52">
        <v>2209.9</v>
      </c>
      <c r="G52" s="1">
        <v>39150</v>
      </c>
      <c r="H52">
        <v>538.55999999999995</v>
      </c>
      <c r="J52" s="1">
        <v>39149</v>
      </c>
      <c r="K52">
        <v>11.1683</v>
      </c>
      <c r="M52" s="1">
        <v>39153</v>
      </c>
      <c r="N52">
        <v>2.0876000000000001</v>
      </c>
      <c r="P52" s="1">
        <v>39149</v>
      </c>
      <c r="Q52">
        <v>5.0759999999999996</v>
      </c>
    </row>
    <row r="53" spans="1:17" x14ac:dyDescent="0.25">
      <c r="A53" s="1">
        <v>39153</v>
      </c>
      <c r="B53">
        <v>3.1859999999999999</v>
      </c>
      <c r="D53" s="1">
        <v>39153</v>
      </c>
      <c r="E53">
        <v>2204.2600000000002</v>
      </c>
      <c r="G53" s="1">
        <v>39153</v>
      </c>
      <c r="H53">
        <v>538.95000000000005</v>
      </c>
      <c r="J53" s="1">
        <v>39150</v>
      </c>
      <c r="K53">
        <v>11.143000000000001</v>
      </c>
      <c r="M53" s="1">
        <v>39154</v>
      </c>
      <c r="N53">
        <v>2.1034999999999999</v>
      </c>
      <c r="P53" s="1">
        <v>39150</v>
      </c>
      <c r="Q53">
        <v>5.085</v>
      </c>
    </row>
    <row r="54" spans="1:17" x14ac:dyDescent="0.25">
      <c r="A54" s="1">
        <v>39154</v>
      </c>
      <c r="B54">
        <v>3.1855000000000002</v>
      </c>
      <c r="D54" s="1">
        <v>39154</v>
      </c>
      <c r="E54">
        <v>2208.48</v>
      </c>
      <c r="G54" s="1">
        <v>39155</v>
      </c>
      <c r="H54">
        <v>539.91999999999996</v>
      </c>
      <c r="J54" s="1">
        <v>39153</v>
      </c>
      <c r="K54">
        <v>11.124000000000001</v>
      </c>
      <c r="M54" s="1">
        <v>39155</v>
      </c>
      <c r="N54">
        <v>2.0972</v>
      </c>
      <c r="P54" s="1">
        <v>39153</v>
      </c>
      <c r="Q54">
        <v>5.0839999999999996</v>
      </c>
    </row>
    <row r="55" spans="1:17" x14ac:dyDescent="0.25">
      <c r="A55" s="1">
        <v>39155</v>
      </c>
      <c r="B55">
        <v>3.1850000000000001</v>
      </c>
      <c r="D55" s="1">
        <v>39155</v>
      </c>
      <c r="E55">
        <v>2212.44</v>
      </c>
      <c r="G55" s="1">
        <v>39156</v>
      </c>
      <c r="H55">
        <v>538.98</v>
      </c>
      <c r="J55" s="1">
        <v>39154</v>
      </c>
      <c r="K55">
        <v>11.1853</v>
      </c>
      <c r="M55" s="1">
        <v>39156</v>
      </c>
      <c r="N55">
        <v>2.0888</v>
      </c>
      <c r="P55" s="1">
        <v>39154</v>
      </c>
      <c r="Q55">
        <v>5.0620000000000003</v>
      </c>
    </row>
    <row r="56" spans="1:17" x14ac:dyDescent="0.25">
      <c r="A56" s="1">
        <v>39156</v>
      </c>
      <c r="B56">
        <v>3.1855000000000002</v>
      </c>
      <c r="D56" s="1">
        <v>39156</v>
      </c>
      <c r="E56">
        <v>2194.6999999999998</v>
      </c>
      <c r="G56" s="1">
        <v>39157</v>
      </c>
      <c r="H56">
        <v>536.92999999999995</v>
      </c>
      <c r="J56" s="1">
        <v>39155</v>
      </c>
      <c r="K56">
        <v>11.1585</v>
      </c>
      <c r="M56" s="1">
        <v>39157</v>
      </c>
      <c r="N56">
        <v>2.0922000000000001</v>
      </c>
      <c r="P56" s="1">
        <v>39155</v>
      </c>
      <c r="Q56">
        <v>5.0460000000000003</v>
      </c>
    </row>
    <row r="57" spans="1:17" x14ac:dyDescent="0.25">
      <c r="A57" s="1">
        <v>39157</v>
      </c>
      <c r="B57">
        <v>3.1869999999999998</v>
      </c>
      <c r="D57" s="1">
        <v>39157</v>
      </c>
      <c r="E57">
        <v>2204.9499999999998</v>
      </c>
      <c r="G57" s="1">
        <v>39160</v>
      </c>
      <c r="H57">
        <v>535.80999999999995</v>
      </c>
      <c r="J57" s="1">
        <v>39156</v>
      </c>
      <c r="K57">
        <v>11.1455</v>
      </c>
      <c r="M57" s="1">
        <v>39160</v>
      </c>
      <c r="N57">
        <v>2.0785</v>
      </c>
      <c r="P57" s="1">
        <v>39156</v>
      </c>
      <c r="Q57">
        <v>5.0350000000000001</v>
      </c>
    </row>
    <row r="58" spans="1:17" x14ac:dyDescent="0.25">
      <c r="A58" s="1">
        <v>39160</v>
      </c>
      <c r="B58">
        <v>3.1865000000000001</v>
      </c>
      <c r="D58" s="1">
        <v>39160</v>
      </c>
      <c r="E58">
        <v>2203.13</v>
      </c>
      <c r="G58" s="1">
        <v>39161</v>
      </c>
      <c r="H58">
        <v>536.05999999999995</v>
      </c>
      <c r="J58" s="1">
        <v>39157</v>
      </c>
      <c r="K58">
        <v>11.184799999999999</v>
      </c>
      <c r="M58" s="1">
        <v>39161</v>
      </c>
      <c r="N58">
        <v>2.0762</v>
      </c>
      <c r="P58" s="1">
        <v>39157</v>
      </c>
      <c r="Q58">
        <v>5.0220000000000002</v>
      </c>
    </row>
    <row r="59" spans="1:17" x14ac:dyDescent="0.25">
      <c r="A59" s="1">
        <v>39161</v>
      </c>
      <c r="B59">
        <v>3.1865000000000001</v>
      </c>
      <c r="D59" s="1">
        <v>39161</v>
      </c>
      <c r="E59">
        <v>2183.0300000000002</v>
      </c>
      <c r="G59" s="1">
        <v>39162</v>
      </c>
      <c r="H59">
        <v>535.65</v>
      </c>
      <c r="J59" s="1">
        <v>39160</v>
      </c>
      <c r="K59">
        <v>11.136799999999999</v>
      </c>
      <c r="M59" s="1">
        <v>39162</v>
      </c>
      <c r="N59">
        <v>2.0590000000000002</v>
      </c>
      <c r="P59" s="1">
        <v>39160</v>
      </c>
      <c r="Q59">
        <v>5.0220000000000002</v>
      </c>
    </row>
    <row r="60" spans="1:17" x14ac:dyDescent="0.25">
      <c r="A60" s="1">
        <v>39162</v>
      </c>
      <c r="B60">
        <v>3.1865000000000001</v>
      </c>
      <c r="D60" s="1">
        <v>39162</v>
      </c>
      <c r="E60">
        <v>2169.5</v>
      </c>
      <c r="G60" s="1">
        <v>39163</v>
      </c>
      <c r="H60">
        <v>536.79</v>
      </c>
      <c r="J60" s="1">
        <v>39161</v>
      </c>
      <c r="K60">
        <v>11.1175</v>
      </c>
      <c r="M60" s="1">
        <v>39163</v>
      </c>
      <c r="N60">
        <v>2.0583</v>
      </c>
      <c r="P60" s="1">
        <v>39161</v>
      </c>
      <c r="Q60">
        <v>5.0519999999999996</v>
      </c>
    </row>
    <row r="61" spans="1:17" x14ac:dyDescent="0.25">
      <c r="A61" s="1">
        <v>39163</v>
      </c>
      <c r="B61">
        <v>3.1852999999999998</v>
      </c>
      <c r="D61" s="1">
        <v>39163</v>
      </c>
      <c r="E61">
        <v>2169</v>
      </c>
      <c r="G61" s="1">
        <v>39164</v>
      </c>
      <c r="H61">
        <v>537.97</v>
      </c>
      <c r="J61" s="1">
        <v>39162</v>
      </c>
      <c r="K61">
        <v>11.0585</v>
      </c>
      <c r="M61" s="1">
        <v>39164</v>
      </c>
      <c r="N61">
        <v>2.0611999999999999</v>
      </c>
      <c r="P61" s="1">
        <v>39162</v>
      </c>
      <c r="Q61">
        <v>5.0359999999999996</v>
      </c>
    </row>
    <row r="62" spans="1:17" x14ac:dyDescent="0.25">
      <c r="A62" s="1">
        <v>39164</v>
      </c>
      <c r="B62">
        <v>3.1835</v>
      </c>
      <c r="D62" s="1">
        <v>39164</v>
      </c>
      <c r="E62">
        <v>2176.75</v>
      </c>
      <c r="G62" s="1">
        <v>39167</v>
      </c>
      <c r="H62">
        <v>538.53</v>
      </c>
      <c r="J62" s="1">
        <v>39163</v>
      </c>
      <c r="K62">
        <v>11.0162</v>
      </c>
      <c r="M62" s="1">
        <v>39167</v>
      </c>
      <c r="N62">
        <v>2.0602999999999998</v>
      </c>
      <c r="P62" s="1">
        <v>39163</v>
      </c>
      <c r="Q62">
        <v>5.0449999999999999</v>
      </c>
    </row>
    <row r="63" spans="1:17" x14ac:dyDescent="0.25">
      <c r="A63" s="1">
        <v>39167</v>
      </c>
      <c r="B63">
        <v>3.1818</v>
      </c>
      <c r="D63" s="1">
        <v>39167</v>
      </c>
      <c r="E63">
        <v>2172.73</v>
      </c>
      <c r="G63" s="1">
        <v>39168</v>
      </c>
      <c r="H63">
        <v>539.41</v>
      </c>
      <c r="J63" s="1">
        <v>39164</v>
      </c>
      <c r="K63">
        <v>11.018000000000001</v>
      </c>
      <c r="M63" s="1">
        <v>39168</v>
      </c>
      <c r="N63">
        <v>2.0619999999999998</v>
      </c>
      <c r="P63" s="1">
        <v>39164</v>
      </c>
      <c r="Q63">
        <v>5.0640000000000001</v>
      </c>
    </row>
    <row r="64" spans="1:17" x14ac:dyDescent="0.25">
      <c r="A64" s="1">
        <v>39168</v>
      </c>
      <c r="B64">
        <v>3.1829999999999998</v>
      </c>
      <c r="D64" s="1">
        <v>39168</v>
      </c>
      <c r="E64">
        <v>2171.19</v>
      </c>
      <c r="G64" s="1">
        <v>39169</v>
      </c>
      <c r="H64">
        <v>540.21</v>
      </c>
      <c r="J64" s="1">
        <v>39167</v>
      </c>
      <c r="K64">
        <v>11.0213</v>
      </c>
      <c r="M64" s="1">
        <v>39169</v>
      </c>
      <c r="N64">
        <v>2.0685000000000002</v>
      </c>
      <c r="P64" s="1">
        <v>39167</v>
      </c>
      <c r="Q64">
        <v>5.0629999999999997</v>
      </c>
    </row>
    <row r="65" spans="1:17" x14ac:dyDescent="0.25">
      <c r="A65" s="1">
        <v>39169</v>
      </c>
      <c r="B65">
        <v>3.1844999999999999</v>
      </c>
      <c r="D65" s="1">
        <v>39169</v>
      </c>
      <c r="E65">
        <v>2167.54</v>
      </c>
      <c r="G65" s="1">
        <v>39170</v>
      </c>
      <c r="H65">
        <v>539.28</v>
      </c>
      <c r="J65" s="1">
        <v>39168</v>
      </c>
      <c r="K65">
        <v>11.0565</v>
      </c>
      <c r="M65" s="1">
        <v>39170</v>
      </c>
      <c r="N65">
        <v>2.0444</v>
      </c>
      <c r="P65" s="1">
        <v>39168</v>
      </c>
      <c r="Q65">
        <v>5.0519999999999996</v>
      </c>
    </row>
    <row r="66" spans="1:17" x14ac:dyDescent="0.25">
      <c r="A66" s="1">
        <v>39170</v>
      </c>
      <c r="B66">
        <v>3.1835</v>
      </c>
      <c r="D66" s="1">
        <v>39170</v>
      </c>
      <c r="E66">
        <v>2150.35</v>
      </c>
      <c r="G66" s="1">
        <v>39171</v>
      </c>
      <c r="H66">
        <v>538.97</v>
      </c>
      <c r="J66" s="1">
        <v>39169</v>
      </c>
      <c r="K66">
        <v>11.0771</v>
      </c>
      <c r="M66" s="1">
        <v>39171</v>
      </c>
      <c r="N66">
        <v>2.0594000000000001</v>
      </c>
      <c r="P66" s="1">
        <v>39169</v>
      </c>
      <c r="Q66">
        <v>5.0460000000000003</v>
      </c>
    </row>
    <row r="67" spans="1:17" x14ac:dyDescent="0.25">
      <c r="A67" s="1">
        <v>39171</v>
      </c>
      <c r="B67">
        <v>3.1825000000000001</v>
      </c>
      <c r="D67" s="1">
        <v>39171</v>
      </c>
      <c r="E67">
        <v>2203.6999999999998</v>
      </c>
      <c r="G67" s="1">
        <v>39174</v>
      </c>
      <c r="H67">
        <v>539.87</v>
      </c>
      <c r="J67" s="1">
        <v>39170</v>
      </c>
      <c r="K67">
        <v>11.027799999999999</v>
      </c>
      <c r="M67" s="1">
        <v>39174</v>
      </c>
      <c r="N67">
        <v>2.0478000000000001</v>
      </c>
      <c r="P67" s="1">
        <v>39170</v>
      </c>
      <c r="Q67">
        <v>5.0350000000000001</v>
      </c>
    </row>
    <row r="68" spans="1:17" x14ac:dyDescent="0.25">
      <c r="A68" s="1">
        <v>39174</v>
      </c>
      <c r="B68">
        <v>3.1835</v>
      </c>
      <c r="D68" s="1">
        <v>39174</v>
      </c>
      <c r="E68">
        <v>2187.4499999999998</v>
      </c>
      <c r="G68" s="1">
        <v>39175</v>
      </c>
      <c r="H68">
        <v>537.46</v>
      </c>
      <c r="J68" s="1">
        <v>39171</v>
      </c>
      <c r="K68">
        <v>11.0494</v>
      </c>
      <c r="M68" s="1">
        <v>39175</v>
      </c>
      <c r="N68">
        <v>2.0362</v>
      </c>
      <c r="P68" s="1">
        <v>39171</v>
      </c>
      <c r="Q68">
        <v>5.0330000000000004</v>
      </c>
    </row>
    <row r="69" spans="1:17" x14ac:dyDescent="0.25">
      <c r="A69" s="1">
        <v>39175</v>
      </c>
      <c r="B69">
        <v>3.181</v>
      </c>
      <c r="D69" s="1">
        <v>39175</v>
      </c>
      <c r="E69">
        <v>2168.63</v>
      </c>
      <c r="G69" s="1">
        <v>39176</v>
      </c>
      <c r="H69">
        <v>537.77</v>
      </c>
      <c r="J69" s="1">
        <v>39174</v>
      </c>
      <c r="K69">
        <v>11.021100000000001</v>
      </c>
      <c r="M69" s="1">
        <v>39176</v>
      </c>
      <c r="N69">
        <v>2.0331999999999999</v>
      </c>
      <c r="P69" s="1">
        <v>39174</v>
      </c>
      <c r="Q69">
        <v>5.032</v>
      </c>
    </row>
    <row r="70" spans="1:17" x14ac:dyDescent="0.25">
      <c r="A70" s="1">
        <v>39176</v>
      </c>
      <c r="B70">
        <v>3.181</v>
      </c>
      <c r="D70" s="1">
        <v>39176</v>
      </c>
      <c r="E70">
        <v>2169.83</v>
      </c>
      <c r="G70" s="1">
        <v>39177</v>
      </c>
      <c r="H70">
        <v>536.53</v>
      </c>
      <c r="J70" s="1">
        <v>39175</v>
      </c>
      <c r="K70">
        <v>10.977499999999999</v>
      </c>
      <c r="M70" s="1">
        <v>39177</v>
      </c>
      <c r="N70">
        <v>2.0314999999999999</v>
      </c>
      <c r="P70" s="1">
        <v>39175</v>
      </c>
      <c r="Q70">
        <v>5.0410000000000004</v>
      </c>
    </row>
    <row r="71" spans="1:17" x14ac:dyDescent="0.25">
      <c r="A71" s="1">
        <v>39177</v>
      </c>
      <c r="B71">
        <v>3.1806999999999999</v>
      </c>
      <c r="D71" s="1">
        <v>39177</v>
      </c>
      <c r="E71">
        <v>2170.5</v>
      </c>
      <c r="G71" s="1">
        <v>39181</v>
      </c>
      <c r="H71">
        <v>535.14</v>
      </c>
      <c r="J71" s="1">
        <v>39176</v>
      </c>
      <c r="K71">
        <v>10.9975</v>
      </c>
      <c r="M71" s="1">
        <v>39181</v>
      </c>
      <c r="N71">
        <v>2.0242</v>
      </c>
      <c r="P71" s="1">
        <v>39176</v>
      </c>
      <c r="Q71">
        <v>5.0359999999999996</v>
      </c>
    </row>
    <row r="72" spans="1:17" x14ac:dyDescent="0.25">
      <c r="A72" s="1">
        <v>39178</v>
      </c>
      <c r="B72">
        <v>3.1806999999999999</v>
      </c>
      <c r="D72" s="1">
        <v>39181</v>
      </c>
      <c r="E72">
        <v>2163.0300000000002</v>
      </c>
      <c r="G72" s="1">
        <v>39182</v>
      </c>
      <c r="H72">
        <v>534.67999999999995</v>
      </c>
      <c r="J72" s="1">
        <v>39177</v>
      </c>
      <c r="K72">
        <v>10.9945</v>
      </c>
      <c r="M72" s="1">
        <v>39182</v>
      </c>
      <c r="N72">
        <v>2.0272999999999999</v>
      </c>
      <c r="P72" s="1">
        <v>39177</v>
      </c>
      <c r="Q72">
        <v>5.0220000000000002</v>
      </c>
    </row>
    <row r="73" spans="1:17" x14ac:dyDescent="0.25">
      <c r="A73" s="1">
        <v>39181</v>
      </c>
      <c r="B73">
        <v>3.1814999999999998</v>
      </c>
      <c r="D73" s="1">
        <v>39182</v>
      </c>
      <c r="E73">
        <v>2157.9499999999998</v>
      </c>
      <c r="G73" s="1">
        <v>39183</v>
      </c>
      <c r="H73">
        <v>532.87</v>
      </c>
      <c r="J73" s="1">
        <v>39178</v>
      </c>
      <c r="K73">
        <v>10.9725</v>
      </c>
      <c r="M73" s="1">
        <v>39183</v>
      </c>
      <c r="N73">
        <v>2.0377999999999998</v>
      </c>
      <c r="P73" s="1">
        <v>39178</v>
      </c>
      <c r="Q73">
        <v>5.032</v>
      </c>
    </row>
    <row r="74" spans="1:17" x14ac:dyDescent="0.25">
      <c r="A74" s="1">
        <v>39182</v>
      </c>
      <c r="B74">
        <v>3.1814999999999998</v>
      </c>
      <c r="D74" s="1">
        <v>39183</v>
      </c>
      <c r="E74">
        <v>2154.1999999999998</v>
      </c>
      <c r="G74" s="1">
        <v>39184</v>
      </c>
      <c r="H74">
        <v>531.76</v>
      </c>
      <c r="J74" s="1">
        <v>39181</v>
      </c>
      <c r="K74">
        <v>10.968</v>
      </c>
      <c r="M74" s="1">
        <v>39184</v>
      </c>
      <c r="N74">
        <v>2.0343</v>
      </c>
      <c r="P74" s="1">
        <v>39181</v>
      </c>
      <c r="Q74">
        <v>5.0209999999999999</v>
      </c>
    </row>
    <row r="75" spans="1:17" x14ac:dyDescent="0.25">
      <c r="A75" s="1">
        <v>39183</v>
      </c>
      <c r="B75">
        <v>3.1814999999999998</v>
      </c>
      <c r="D75" s="1">
        <v>39184</v>
      </c>
      <c r="E75">
        <v>2151.46</v>
      </c>
      <c r="G75" s="1">
        <v>39185</v>
      </c>
      <c r="H75">
        <v>531.88</v>
      </c>
      <c r="J75" s="1">
        <v>39182</v>
      </c>
      <c r="K75">
        <v>10.999000000000001</v>
      </c>
      <c r="M75" s="1">
        <v>39185</v>
      </c>
      <c r="N75">
        <v>2.0215000000000001</v>
      </c>
      <c r="P75" s="1">
        <v>39182</v>
      </c>
      <c r="Q75">
        <v>5.01</v>
      </c>
    </row>
    <row r="76" spans="1:17" x14ac:dyDescent="0.25">
      <c r="A76" s="1">
        <v>39184</v>
      </c>
      <c r="B76">
        <v>3.1814999999999998</v>
      </c>
      <c r="D76" s="1">
        <v>39185</v>
      </c>
      <c r="E76">
        <v>2136.3000000000002</v>
      </c>
      <c r="G76" s="1">
        <v>39188</v>
      </c>
      <c r="H76">
        <v>530.5</v>
      </c>
      <c r="J76" s="1">
        <v>39183</v>
      </c>
      <c r="K76">
        <v>11.0083</v>
      </c>
      <c r="M76" s="1">
        <v>39188</v>
      </c>
      <c r="N76">
        <v>2.0354000000000001</v>
      </c>
      <c r="P76" s="1">
        <v>39183</v>
      </c>
      <c r="Q76">
        <v>5.0149999999999997</v>
      </c>
    </row>
    <row r="77" spans="1:17" x14ac:dyDescent="0.25">
      <c r="A77" s="1">
        <v>39185</v>
      </c>
      <c r="B77">
        <v>3.1804999999999999</v>
      </c>
      <c r="D77" s="1">
        <v>39188</v>
      </c>
      <c r="E77">
        <v>2139.13</v>
      </c>
      <c r="G77" s="1">
        <v>39189</v>
      </c>
      <c r="H77">
        <v>528.29</v>
      </c>
      <c r="J77" s="1">
        <v>39184</v>
      </c>
      <c r="K77">
        <v>11.000500000000001</v>
      </c>
      <c r="M77" s="1">
        <v>39189</v>
      </c>
      <c r="N77">
        <v>2.0350999999999999</v>
      </c>
      <c r="P77" s="1">
        <v>39184</v>
      </c>
      <c r="Q77">
        <v>5.0140000000000002</v>
      </c>
    </row>
    <row r="78" spans="1:17" x14ac:dyDescent="0.25">
      <c r="A78" s="1">
        <v>39188</v>
      </c>
      <c r="B78">
        <v>3.1796000000000002</v>
      </c>
      <c r="D78" s="1">
        <v>39189</v>
      </c>
      <c r="E78">
        <v>2143.3000000000002</v>
      </c>
      <c r="G78" s="1">
        <v>39190</v>
      </c>
      <c r="H78">
        <v>529.20000000000005</v>
      </c>
      <c r="J78" s="1">
        <v>39185</v>
      </c>
      <c r="K78">
        <v>11.001300000000001</v>
      </c>
      <c r="M78" s="1">
        <v>39190</v>
      </c>
      <c r="N78">
        <v>2.0327000000000002</v>
      </c>
      <c r="P78" s="1">
        <v>39185</v>
      </c>
      <c r="Q78">
        <v>5.0019999999999998</v>
      </c>
    </row>
    <row r="79" spans="1:17" x14ac:dyDescent="0.25">
      <c r="A79" s="1">
        <v>39189</v>
      </c>
      <c r="B79">
        <v>3.1779999999999999</v>
      </c>
      <c r="D79" s="1">
        <v>39190</v>
      </c>
      <c r="E79">
        <v>2147.9499999999998</v>
      </c>
      <c r="G79" s="1">
        <v>39191</v>
      </c>
      <c r="H79">
        <v>528.85</v>
      </c>
      <c r="J79" s="1">
        <v>39188</v>
      </c>
      <c r="K79">
        <v>10.997999999999999</v>
      </c>
      <c r="M79" s="1">
        <v>39191</v>
      </c>
      <c r="N79">
        <v>2.0291999999999999</v>
      </c>
      <c r="P79" s="1">
        <v>39188</v>
      </c>
      <c r="Q79">
        <v>4.9909999999999997</v>
      </c>
    </row>
    <row r="80" spans="1:17" x14ac:dyDescent="0.25">
      <c r="A80" s="1">
        <v>39190</v>
      </c>
      <c r="B80">
        <v>3.1789999999999998</v>
      </c>
      <c r="D80" s="1">
        <v>39191</v>
      </c>
      <c r="E80">
        <v>2134.0300000000002</v>
      </c>
      <c r="G80" s="1">
        <v>39192</v>
      </c>
      <c r="H80">
        <v>527.85</v>
      </c>
      <c r="J80" s="1">
        <v>39189</v>
      </c>
      <c r="K80">
        <v>10.984</v>
      </c>
      <c r="M80" s="1">
        <v>39192</v>
      </c>
      <c r="N80">
        <v>2.0259999999999998</v>
      </c>
      <c r="P80" s="1">
        <v>39189</v>
      </c>
      <c r="Q80">
        <v>4.9889999999999999</v>
      </c>
    </row>
    <row r="81" spans="1:17" x14ac:dyDescent="0.25">
      <c r="A81" s="1">
        <v>39191</v>
      </c>
      <c r="B81">
        <v>3.1781000000000001</v>
      </c>
      <c r="D81" s="1">
        <v>39192</v>
      </c>
      <c r="E81">
        <v>2115.5</v>
      </c>
      <c r="G81" s="1">
        <v>39195</v>
      </c>
      <c r="H81">
        <v>528.52</v>
      </c>
      <c r="J81" s="1">
        <v>39190</v>
      </c>
      <c r="K81">
        <v>10.9933</v>
      </c>
      <c r="M81" s="1">
        <v>39195</v>
      </c>
      <c r="N81">
        <v>2.0354999999999999</v>
      </c>
      <c r="P81" s="1">
        <v>39190</v>
      </c>
      <c r="Q81">
        <v>4.9729999999999999</v>
      </c>
    </row>
    <row r="82" spans="1:17" x14ac:dyDescent="0.25">
      <c r="A82" s="1">
        <v>39192</v>
      </c>
      <c r="B82">
        <v>3.1785000000000001</v>
      </c>
      <c r="D82" s="1">
        <v>39195</v>
      </c>
      <c r="E82">
        <v>2116.25</v>
      </c>
      <c r="G82" s="1">
        <v>39196</v>
      </c>
      <c r="H82">
        <v>528.79999999999995</v>
      </c>
      <c r="J82" s="1">
        <v>39191</v>
      </c>
      <c r="K82">
        <v>10.999499999999999</v>
      </c>
      <c r="M82" s="1">
        <v>39196</v>
      </c>
      <c r="N82">
        <v>2.0344000000000002</v>
      </c>
      <c r="P82" s="1">
        <v>39191</v>
      </c>
      <c r="Q82">
        <v>4.9729999999999999</v>
      </c>
    </row>
    <row r="83" spans="1:17" x14ac:dyDescent="0.25">
      <c r="A83" s="1">
        <v>39195</v>
      </c>
      <c r="B83">
        <v>3.1776</v>
      </c>
      <c r="D83" s="1">
        <v>39196</v>
      </c>
      <c r="E83">
        <v>2122</v>
      </c>
      <c r="G83" s="1">
        <v>39197</v>
      </c>
      <c r="H83">
        <v>527.71</v>
      </c>
      <c r="J83" s="1">
        <v>39192</v>
      </c>
      <c r="K83">
        <v>10.9838</v>
      </c>
      <c r="M83" s="1">
        <v>39197</v>
      </c>
      <c r="N83">
        <v>2.0206</v>
      </c>
      <c r="P83" s="1">
        <v>39192</v>
      </c>
      <c r="Q83">
        <v>4.97</v>
      </c>
    </row>
    <row r="84" spans="1:17" x14ac:dyDescent="0.25">
      <c r="A84" s="1">
        <v>39196</v>
      </c>
      <c r="B84">
        <v>3.1764999999999999</v>
      </c>
      <c r="D84" s="1">
        <v>39197</v>
      </c>
      <c r="E84">
        <v>2113.4</v>
      </c>
      <c r="G84" s="1">
        <v>39198</v>
      </c>
      <c r="H84">
        <v>527.35</v>
      </c>
      <c r="J84" s="1">
        <v>39195</v>
      </c>
      <c r="K84">
        <v>10.9739</v>
      </c>
      <c r="M84" s="1">
        <v>39198</v>
      </c>
      <c r="N84">
        <v>2.0274000000000001</v>
      </c>
      <c r="P84" s="1">
        <v>39195</v>
      </c>
      <c r="Q84">
        <v>4.97</v>
      </c>
    </row>
    <row r="85" spans="1:17" x14ac:dyDescent="0.25">
      <c r="A85" s="1">
        <v>39197</v>
      </c>
      <c r="B85">
        <v>3.1764999999999999</v>
      </c>
      <c r="D85" s="1">
        <v>39198</v>
      </c>
      <c r="E85">
        <v>2111.15</v>
      </c>
      <c r="G85" s="1">
        <v>39199</v>
      </c>
      <c r="H85">
        <v>526.26</v>
      </c>
      <c r="J85" s="1">
        <v>39196</v>
      </c>
      <c r="K85">
        <v>10.984</v>
      </c>
      <c r="M85" s="1">
        <v>39199</v>
      </c>
      <c r="N85">
        <v>2.0312999999999999</v>
      </c>
      <c r="P85" s="1">
        <v>39196</v>
      </c>
      <c r="Q85">
        <v>4.9690000000000003</v>
      </c>
    </row>
    <row r="86" spans="1:17" x14ac:dyDescent="0.25">
      <c r="A86" s="1">
        <v>39198</v>
      </c>
      <c r="B86">
        <v>3.173</v>
      </c>
      <c r="D86" s="1">
        <v>39199</v>
      </c>
      <c r="E86">
        <v>2110.85</v>
      </c>
      <c r="G86" s="1">
        <v>39202</v>
      </c>
      <c r="H86">
        <v>525.66999999999996</v>
      </c>
      <c r="J86" s="1">
        <v>39197</v>
      </c>
      <c r="K86">
        <v>10.929</v>
      </c>
      <c r="M86" s="1">
        <v>39202</v>
      </c>
      <c r="N86">
        <v>2.0345</v>
      </c>
      <c r="P86" s="1">
        <v>39197</v>
      </c>
      <c r="Q86">
        <v>4.952</v>
      </c>
    </row>
    <row r="87" spans="1:17" x14ac:dyDescent="0.25">
      <c r="A87" s="1">
        <v>39199</v>
      </c>
      <c r="B87">
        <v>3.1709999999999998</v>
      </c>
      <c r="D87" s="1">
        <v>39202</v>
      </c>
      <c r="E87">
        <v>2100.3000000000002</v>
      </c>
      <c r="G87" s="1">
        <v>39203</v>
      </c>
      <c r="H87">
        <v>525.41999999999996</v>
      </c>
      <c r="J87" s="1">
        <v>39198</v>
      </c>
      <c r="K87">
        <v>10.949199999999999</v>
      </c>
      <c r="M87" s="1">
        <v>39204</v>
      </c>
      <c r="N87">
        <v>2.0225</v>
      </c>
      <c r="P87" s="1">
        <v>39198</v>
      </c>
      <c r="Q87">
        <v>4.931</v>
      </c>
    </row>
    <row r="88" spans="1:17" x14ac:dyDescent="0.25">
      <c r="A88" s="1">
        <v>39202</v>
      </c>
      <c r="B88">
        <v>3.173</v>
      </c>
      <c r="D88" s="1">
        <v>39204</v>
      </c>
      <c r="E88">
        <v>2080.8000000000002</v>
      </c>
      <c r="G88" s="1">
        <v>39204</v>
      </c>
      <c r="H88">
        <v>524.84</v>
      </c>
      <c r="J88" s="1">
        <v>39199</v>
      </c>
      <c r="K88">
        <v>10.9206</v>
      </c>
      <c r="M88" s="1">
        <v>39205</v>
      </c>
      <c r="N88">
        <v>2.0270000000000001</v>
      </c>
      <c r="P88" s="1">
        <v>39199</v>
      </c>
      <c r="Q88">
        <v>4.9190000000000005</v>
      </c>
    </row>
    <row r="89" spans="1:17" x14ac:dyDescent="0.25">
      <c r="A89" s="1">
        <v>39203</v>
      </c>
      <c r="B89">
        <v>3.1726999999999999</v>
      </c>
      <c r="D89" s="1">
        <v>39205</v>
      </c>
      <c r="E89">
        <v>2076.3000000000002</v>
      </c>
      <c r="G89" s="1">
        <v>39205</v>
      </c>
      <c r="H89">
        <v>522.59</v>
      </c>
      <c r="J89" s="1">
        <v>39202</v>
      </c>
      <c r="K89">
        <v>10.9658</v>
      </c>
      <c r="M89" s="1">
        <v>39206</v>
      </c>
      <c r="N89">
        <v>2.0335000000000001</v>
      </c>
      <c r="P89" s="1">
        <v>39202</v>
      </c>
      <c r="Q89">
        <v>4.8449999999999998</v>
      </c>
    </row>
    <row r="90" spans="1:17" x14ac:dyDescent="0.25">
      <c r="A90" s="1">
        <v>39204</v>
      </c>
      <c r="B90">
        <v>3.1715</v>
      </c>
      <c r="D90" s="1">
        <v>39206</v>
      </c>
      <c r="E90">
        <v>2067.15</v>
      </c>
      <c r="G90" s="1">
        <v>39206</v>
      </c>
      <c r="H90">
        <v>520.30999999999995</v>
      </c>
      <c r="J90" s="1">
        <v>39203</v>
      </c>
      <c r="K90">
        <v>10.936</v>
      </c>
      <c r="M90" s="1">
        <v>39209</v>
      </c>
      <c r="N90">
        <v>2.0203000000000002</v>
      </c>
      <c r="P90" s="1">
        <v>39203</v>
      </c>
      <c r="Q90">
        <v>4.8860000000000001</v>
      </c>
    </row>
    <row r="91" spans="1:17" x14ac:dyDescent="0.25">
      <c r="A91" s="1">
        <v>39205</v>
      </c>
      <c r="B91">
        <v>3.1705000000000001</v>
      </c>
      <c r="D91" s="1">
        <v>39209</v>
      </c>
      <c r="E91">
        <v>2074.4</v>
      </c>
      <c r="G91" s="1">
        <v>39209</v>
      </c>
      <c r="H91">
        <v>518.04999999999995</v>
      </c>
      <c r="J91" s="1">
        <v>39204</v>
      </c>
      <c r="K91">
        <v>10.9153</v>
      </c>
      <c r="M91" s="1">
        <v>39210</v>
      </c>
      <c r="N91">
        <v>2.0221</v>
      </c>
      <c r="P91" s="1">
        <v>39204</v>
      </c>
      <c r="Q91">
        <v>4.88</v>
      </c>
    </row>
    <row r="92" spans="1:17" x14ac:dyDescent="0.25">
      <c r="A92" s="1">
        <v>39206</v>
      </c>
      <c r="B92">
        <v>3.165</v>
      </c>
      <c r="D92" s="1">
        <v>39210</v>
      </c>
      <c r="E92">
        <v>2072.1</v>
      </c>
      <c r="G92" s="1">
        <v>39210</v>
      </c>
      <c r="H92">
        <v>520.04999999999995</v>
      </c>
      <c r="J92" s="1">
        <v>39205</v>
      </c>
      <c r="K92">
        <v>10.915100000000001</v>
      </c>
      <c r="M92" s="1">
        <v>39211</v>
      </c>
      <c r="N92">
        <v>2.0177999999999998</v>
      </c>
      <c r="P92" s="1">
        <v>39205</v>
      </c>
      <c r="Q92">
        <v>4.8789999999999996</v>
      </c>
    </row>
    <row r="93" spans="1:17" x14ac:dyDescent="0.25">
      <c r="A93" s="1">
        <v>39209</v>
      </c>
      <c r="B93">
        <v>3.1675</v>
      </c>
      <c r="D93" s="1">
        <v>39211</v>
      </c>
      <c r="E93">
        <v>2048.15</v>
      </c>
      <c r="G93" s="1">
        <v>39211</v>
      </c>
      <c r="H93">
        <v>517.9</v>
      </c>
      <c r="J93" s="1">
        <v>39206</v>
      </c>
      <c r="K93">
        <v>10.8809</v>
      </c>
      <c r="M93" s="1">
        <v>39212</v>
      </c>
      <c r="N93">
        <v>2.0222000000000002</v>
      </c>
      <c r="P93" s="1">
        <v>39206</v>
      </c>
      <c r="Q93">
        <v>4.8769999999999998</v>
      </c>
    </row>
    <row r="94" spans="1:17" x14ac:dyDescent="0.25">
      <c r="A94" s="1">
        <v>39210</v>
      </c>
      <c r="B94">
        <v>3.1644999999999999</v>
      </c>
      <c r="D94" s="1">
        <v>39212</v>
      </c>
      <c r="E94">
        <v>2040.4</v>
      </c>
      <c r="G94" s="1">
        <v>39212</v>
      </c>
      <c r="H94">
        <v>519.79</v>
      </c>
      <c r="J94" s="1">
        <v>39209</v>
      </c>
      <c r="K94">
        <v>10.8332</v>
      </c>
      <c r="M94" s="1">
        <v>39213</v>
      </c>
      <c r="N94">
        <v>2.0183</v>
      </c>
      <c r="P94" s="1">
        <v>39209</v>
      </c>
      <c r="Q94">
        <v>4.8559999999999999</v>
      </c>
    </row>
    <row r="95" spans="1:17" x14ac:dyDescent="0.25">
      <c r="A95" s="1">
        <v>39211</v>
      </c>
      <c r="B95">
        <v>3.1655000000000002</v>
      </c>
      <c r="D95" s="1">
        <v>39213</v>
      </c>
      <c r="E95">
        <v>2026.5</v>
      </c>
      <c r="G95" s="1">
        <v>39213</v>
      </c>
      <c r="H95">
        <v>517.98</v>
      </c>
      <c r="J95" s="1">
        <v>39210</v>
      </c>
      <c r="K95">
        <v>10.845800000000001</v>
      </c>
      <c r="M95" s="1">
        <v>39216</v>
      </c>
      <c r="N95">
        <v>2.0074999999999998</v>
      </c>
      <c r="P95" s="1">
        <v>39210</v>
      </c>
      <c r="Q95">
        <v>4.8860000000000001</v>
      </c>
    </row>
    <row r="96" spans="1:17" x14ac:dyDescent="0.25">
      <c r="A96" s="1">
        <v>39212</v>
      </c>
      <c r="B96">
        <v>3.1680000000000001</v>
      </c>
      <c r="D96" s="1">
        <v>39216</v>
      </c>
      <c r="E96">
        <v>2007.5</v>
      </c>
      <c r="G96" s="1">
        <v>39216</v>
      </c>
      <c r="H96">
        <v>519.29999999999995</v>
      </c>
      <c r="J96" s="1">
        <v>39211</v>
      </c>
      <c r="K96">
        <v>10.792300000000001</v>
      </c>
      <c r="M96" s="1">
        <v>39217</v>
      </c>
      <c r="N96">
        <v>1.9815</v>
      </c>
      <c r="P96" s="1">
        <v>39211</v>
      </c>
      <c r="Q96">
        <v>4.859</v>
      </c>
    </row>
    <row r="97" spans="1:17" x14ac:dyDescent="0.25">
      <c r="A97" s="1">
        <v>39213</v>
      </c>
      <c r="B97">
        <v>3.1705000000000001</v>
      </c>
      <c r="D97" s="1">
        <v>39217</v>
      </c>
      <c r="E97">
        <v>1994.6</v>
      </c>
      <c r="G97" s="1">
        <v>39217</v>
      </c>
      <c r="H97">
        <v>518.04999999999995</v>
      </c>
      <c r="J97" s="1">
        <v>39212</v>
      </c>
      <c r="K97">
        <v>10.849500000000001</v>
      </c>
      <c r="M97" s="1">
        <v>39218</v>
      </c>
      <c r="N97">
        <v>1.9527000000000001</v>
      </c>
      <c r="P97" s="1">
        <v>39212</v>
      </c>
      <c r="Q97">
        <v>4.8380000000000001</v>
      </c>
    </row>
    <row r="98" spans="1:17" x14ac:dyDescent="0.25">
      <c r="A98" s="1">
        <v>39216</v>
      </c>
      <c r="B98">
        <v>3.1665000000000001</v>
      </c>
      <c r="D98" s="1">
        <v>39218</v>
      </c>
      <c r="E98">
        <v>1988.25</v>
      </c>
      <c r="G98" s="1">
        <v>39218</v>
      </c>
      <c r="H98">
        <v>517.65</v>
      </c>
      <c r="J98" s="1">
        <v>39213</v>
      </c>
      <c r="K98">
        <v>10.7981</v>
      </c>
      <c r="M98" s="1">
        <v>39219</v>
      </c>
      <c r="N98">
        <v>1.952</v>
      </c>
      <c r="P98" s="1">
        <v>39213</v>
      </c>
      <c r="Q98">
        <v>4.8360000000000003</v>
      </c>
    </row>
    <row r="99" spans="1:17" x14ac:dyDescent="0.25">
      <c r="A99" s="1">
        <v>39217</v>
      </c>
      <c r="B99">
        <v>3.1640000000000001</v>
      </c>
      <c r="D99" s="1">
        <v>39219</v>
      </c>
      <c r="E99">
        <v>1987.95</v>
      </c>
      <c r="G99" s="1">
        <v>39219</v>
      </c>
      <c r="H99">
        <v>522</v>
      </c>
      <c r="J99" s="1">
        <v>39216</v>
      </c>
      <c r="K99">
        <v>10.798999999999999</v>
      </c>
      <c r="M99" s="1">
        <v>39220</v>
      </c>
      <c r="N99">
        <v>1.9607000000000001</v>
      </c>
      <c r="P99" s="1">
        <v>39216</v>
      </c>
      <c r="Q99">
        <v>4.8140000000000001</v>
      </c>
    </row>
    <row r="100" spans="1:17" x14ac:dyDescent="0.25">
      <c r="A100" s="1">
        <v>39218</v>
      </c>
      <c r="B100">
        <v>3.1640000000000001</v>
      </c>
      <c r="D100" s="1">
        <v>39220</v>
      </c>
      <c r="E100">
        <v>1985.75</v>
      </c>
      <c r="G100" s="1">
        <v>39220</v>
      </c>
      <c r="H100">
        <v>520.88</v>
      </c>
      <c r="J100" s="1">
        <v>39217</v>
      </c>
      <c r="K100">
        <v>10.807600000000001</v>
      </c>
      <c r="M100" s="1">
        <v>39223</v>
      </c>
      <c r="N100">
        <v>1.9379999999999999</v>
      </c>
      <c r="P100" s="1">
        <v>39217</v>
      </c>
      <c r="Q100">
        <v>4.8230000000000004</v>
      </c>
    </row>
    <row r="101" spans="1:17" x14ac:dyDescent="0.25">
      <c r="A101" s="1">
        <v>39219</v>
      </c>
      <c r="B101">
        <v>3.1615000000000002</v>
      </c>
      <c r="D101" s="1">
        <v>39223</v>
      </c>
      <c r="E101">
        <v>1979.9</v>
      </c>
      <c r="G101" s="1">
        <v>39223</v>
      </c>
      <c r="H101">
        <v>521.15</v>
      </c>
      <c r="J101" s="1">
        <v>39218</v>
      </c>
      <c r="K101">
        <v>10.7829</v>
      </c>
      <c r="M101" s="1">
        <v>39224</v>
      </c>
      <c r="N101">
        <v>1.9432</v>
      </c>
      <c r="P101" s="1">
        <v>39218</v>
      </c>
      <c r="Q101">
        <v>4.734</v>
      </c>
    </row>
    <row r="102" spans="1:17" x14ac:dyDescent="0.25">
      <c r="A102" s="1">
        <v>39220</v>
      </c>
      <c r="B102">
        <v>3.1520000000000001</v>
      </c>
      <c r="D102" s="1">
        <v>39224</v>
      </c>
      <c r="E102">
        <v>1953.7</v>
      </c>
      <c r="G102" s="1">
        <v>39224</v>
      </c>
      <c r="H102">
        <v>525.14</v>
      </c>
      <c r="J102" s="1">
        <v>39219</v>
      </c>
      <c r="K102">
        <v>10.8123</v>
      </c>
      <c r="M102" s="1">
        <v>39225</v>
      </c>
      <c r="N102">
        <v>1.9508000000000001</v>
      </c>
      <c r="P102" s="1">
        <v>39219</v>
      </c>
      <c r="Q102">
        <v>4.7859999999999996</v>
      </c>
    </row>
    <row r="103" spans="1:17" x14ac:dyDescent="0.25">
      <c r="A103" s="1">
        <v>39223</v>
      </c>
      <c r="B103">
        <v>3.1640000000000001</v>
      </c>
      <c r="D103" s="1">
        <v>39225</v>
      </c>
      <c r="E103">
        <v>1966.7</v>
      </c>
      <c r="G103" s="1">
        <v>39225</v>
      </c>
      <c r="H103">
        <v>523.98</v>
      </c>
      <c r="J103" s="1">
        <v>39220</v>
      </c>
      <c r="K103">
        <v>10.8005</v>
      </c>
      <c r="M103" s="1">
        <v>39226</v>
      </c>
      <c r="N103">
        <v>1.9691999999999998</v>
      </c>
      <c r="P103" s="1">
        <v>39220</v>
      </c>
      <c r="Q103">
        <v>4.8040000000000003</v>
      </c>
    </row>
    <row r="104" spans="1:17" x14ac:dyDescent="0.25">
      <c r="A104" s="1">
        <v>39224</v>
      </c>
      <c r="B104">
        <v>3.1655000000000002</v>
      </c>
      <c r="D104" s="1">
        <v>39226</v>
      </c>
      <c r="E104">
        <v>1963.55</v>
      </c>
      <c r="G104" s="1">
        <v>39226</v>
      </c>
      <c r="H104">
        <v>525.82000000000005</v>
      </c>
      <c r="J104" s="1">
        <v>39223</v>
      </c>
      <c r="K104">
        <v>10.769299999999999</v>
      </c>
      <c r="M104" s="1">
        <v>39227</v>
      </c>
      <c r="N104">
        <v>1.9510000000000001</v>
      </c>
      <c r="P104" s="1">
        <v>39223</v>
      </c>
      <c r="Q104">
        <v>4.835</v>
      </c>
    </row>
    <row r="105" spans="1:17" x14ac:dyDescent="0.25">
      <c r="A105" s="1">
        <v>39225</v>
      </c>
      <c r="B105">
        <v>3.1665000000000001</v>
      </c>
      <c r="D105" s="1">
        <v>39227</v>
      </c>
      <c r="E105">
        <v>1932.15</v>
      </c>
      <c r="G105" s="1">
        <v>39227</v>
      </c>
      <c r="H105">
        <v>523.73</v>
      </c>
      <c r="J105" s="1">
        <v>39224</v>
      </c>
      <c r="K105">
        <v>10.795</v>
      </c>
      <c r="M105" s="1">
        <v>39230</v>
      </c>
      <c r="N105">
        <v>1.9422000000000001</v>
      </c>
      <c r="P105" s="1">
        <v>39224</v>
      </c>
      <c r="Q105">
        <v>4.8449999999999998</v>
      </c>
    </row>
    <row r="106" spans="1:17" x14ac:dyDescent="0.25">
      <c r="A106" s="1">
        <v>39226</v>
      </c>
      <c r="B106">
        <v>3.1701000000000001</v>
      </c>
      <c r="D106" s="1">
        <v>39230</v>
      </c>
      <c r="E106">
        <v>1935.35</v>
      </c>
      <c r="G106" s="1">
        <v>39230</v>
      </c>
      <c r="H106">
        <v>525.72</v>
      </c>
      <c r="J106" s="1">
        <v>39225</v>
      </c>
      <c r="K106">
        <v>10.8012</v>
      </c>
      <c r="M106" s="1">
        <v>39231</v>
      </c>
      <c r="N106">
        <v>1.9489999999999998</v>
      </c>
      <c r="P106" s="1">
        <v>39225</v>
      </c>
      <c r="Q106">
        <v>4.8899999999999997</v>
      </c>
    </row>
    <row r="107" spans="1:17" x14ac:dyDescent="0.25">
      <c r="A107" s="1">
        <v>39227</v>
      </c>
      <c r="B107">
        <v>3.1709999999999998</v>
      </c>
      <c r="D107" s="1">
        <v>39231</v>
      </c>
      <c r="E107">
        <v>1925.5</v>
      </c>
      <c r="G107" s="1">
        <v>39231</v>
      </c>
      <c r="H107">
        <v>526.61</v>
      </c>
      <c r="J107" s="1">
        <v>39226</v>
      </c>
      <c r="K107">
        <v>10.838799999999999</v>
      </c>
      <c r="M107" s="1">
        <v>39232</v>
      </c>
      <c r="N107">
        <v>1.94</v>
      </c>
      <c r="P107" s="1">
        <v>39226</v>
      </c>
      <c r="Q107">
        <v>4.8890000000000002</v>
      </c>
    </row>
    <row r="108" spans="1:17" x14ac:dyDescent="0.25">
      <c r="A108" s="1">
        <v>39230</v>
      </c>
      <c r="B108">
        <v>3.1724999999999999</v>
      </c>
      <c r="D108" s="1">
        <v>39232</v>
      </c>
      <c r="E108">
        <v>1925.65</v>
      </c>
      <c r="G108" s="1">
        <v>39232</v>
      </c>
      <c r="H108">
        <v>527.4</v>
      </c>
      <c r="J108" s="1">
        <v>39227</v>
      </c>
      <c r="K108">
        <v>10.786</v>
      </c>
      <c r="M108" s="1">
        <v>39233</v>
      </c>
      <c r="N108">
        <v>1.9245999999999999</v>
      </c>
      <c r="P108" s="1">
        <v>39227</v>
      </c>
      <c r="Q108">
        <v>4.8659999999999997</v>
      </c>
    </row>
    <row r="109" spans="1:17" x14ac:dyDescent="0.25">
      <c r="A109" s="1">
        <v>39231</v>
      </c>
      <c r="B109">
        <v>3.1747000000000001</v>
      </c>
      <c r="D109" s="1">
        <v>39233</v>
      </c>
      <c r="E109">
        <v>1896.98</v>
      </c>
      <c r="G109" s="1">
        <v>39233</v>
      </c>
      <c r="H109">
        <v>525.36</v>
      </c>
      <c r="J109" s="1">
        <v>39230</v>
      </c>
      <c r="K109">
        <v>10.784700000000001</v>
      </c>
      <c r="M109" s="1">
        <v>39234</v>
      </c>
      <c r="N109">
        <v>1.9049</v>
      </c>
      <c r="P109" s="1">
        <v>39230</v>
      </c>
      <c r="Q109">
        <v>4.8650000000000002</v>
      </c>
    </row>
    <row r="110" spans="1:17" x14ac:dyDescent="0.25">
      <c r="A110" s="1">
        <v>39232</v>
      </c>
      <c r="B110">
        <v>3.1751</v>
      </c>
      <c r="D110" s="1">
        <v>39234</v>
      </c>
      <c r="E110">
        <v>1890.05</v>
      </c>
      <c r="G110" s="1">
        <v>39234</v>
      </c>
      <c r="H110">
        <v>524.55999999999995</v>
      </c>
      <c r="J110" s="1">
        <v>39231</v>
      </c>
      <c r="K110">
        <v>10.813800000000001</v>
      </c>
      <c r="M110" s="1">
        <v>39237</v>
      </c>
      <c r="N110">
        <v>1.927</v>
      </c>
      <c r="P110" s="1">
        <v>39231</v>
      </c>
      <c r="Q110">
        <v>4.8029999999999999</v>
      </c>
    </row>
    <row r="111" spans="1:17" x14ac:dyDescent="0.25">
      <c r="A111" s="1">
        <v>39233</v>
      </c>
      <c r="B111">
        <v>3.1749999999999998</v>
      </c>
      <c r="D111" s="1">
        <v>39237</v>
      </c>
      <c r="E111">
        <v>1875.7</v>
      </c>
      <c r="G111" s="1">
        <v>39237</v>
      </c>
      <c r="H111">
        <v>524.85</v>
      </c>
      <c r="J111" s="1">
        <v>39232</v>
      </c>
      <c r="K111">
        <v>10.7455</v>
      </c>
      <c r="M111" s="1">
        <v>39238</v>
      </c>
      <c r="N111">
        <v>1.9457</v>
      </c>
      <c r="P111" s="1">
        <v>39232</v>
      </c>
      <c r="Q111">
        <v>4.8360000000000003</v>
      </c>
    </row>
    <row r="112" spans="1:17" x14ac:dyDescent="0.25">
      <c r="A112" s="1">
        <v>39234</v>
      </c>
      <c r="B112">
        <v>3.1709999999999998</v>
      </c>
      <c r="D112" s="1">
        <v>39238</v>
      </c>
      <c r="E112">
        <v>1877.5</v>
      </c>
      <c r="G112" s="1">
        <v>39238</v>
      </c>
      <c r="H112">
        <v>525.41999999999996</v>
      </c>
      <c r="J112" s="1">
        <v>39233</v>
      </c>
      <c r="K112">
        <v>10.7416</v>
      </c>
      <c r="M112" s="1">
        <v>39239</v>
      </c>
      <c r="N112">
        <v>1.9514</v>
      </c>
      <c r="P112" s="1">
        <v>39233</v>
      </c>
      <c r="Q112">
        <v>4.7359999999999998</v>
      </c>
    </row>
    <row r="113" spans="1:17" x14ac:dyDescent="0.25">
      <c r="A113" s="1">
        <v>39237</v>
      </c>
      <c r="B113">
        <v>3.1698</v>
      </c>
      <c r="D113" s="1">
        <v>39239</v>
      </c>
      <c r="E113">
        <v>1883.1</v>
      </c>
      <c r="G113" s="1">
        <v>39239</v>
      </c>
      <c r="H113">
        <v>527.05999999999995</v>
      </c>
      <c r="J113" s="1">
        <v>39234</v>
      </c>
      <c r="K113">
        <v>10.715299999999999</v>
      </c>
      <c r="M113" s="1">
        <v>39240</v>
      </c>
      <c r="N113">
        <v>1.9653</v>
      </c>
      <c r="P113" s="1">
        <v>39234</v>
      </c>
      <c r="Q113">
        <v>4.7859999999999996</v>
      </c>
    </row>
    <row r="114" spans="1:17" x14ac:dyDescent="0.25">
      <c r="A114" s="1">
        <v>39238</v>
      </c>
      <c r="B114">
        <v>3.1738</v>
      </c>
      <c r="D114" s="1">
        <v>39240</v>
      </c>
      <c r="E114">
        <v>1909.5</v>
      </c>
      <c r="G114" s="1">
        <v>39240</v>
      </c>
      <c r="H114">
        <v>528.54</v>
      </c>
      <c r="J114" s="1">
        <v>39237</v>
      </c>
      <c r="K114">
        <v>10.762499999999999</v>
      </c>
      <c r="M114" s="1">
        <v>39241</v>
      </c>
      <c r="N114">
        <v>1.9595</v>
      </c>
      <c r="P114" s="1">
        <v>39237</v>
      </c>
      <c r="Q114">
        <v>4.7649999999999997</v>
      </c>
    </row>
    <row r="115" spans="1:17" x14ac:dyDescent="0.25">
      <c r="A115" s="1">
        <v>39239</v>
      </c>
      <c r="B115">
        <v>3.17</v>
      </c>
      <c r="D115" s="1">
        <v>39241</v>
      </c>
      <c r="E115">
        <v>1927.9</v>
      </c>
      <c r="G115" s="1">
        <v>39241</v>
      </c>
      <c r="H115">
        <v>529.15</v>
      </c>
      <c r="J115" s="1">
        <v>39238</v>
      </c>
      <c r="K115">
        <v>10.808</v>
      </c>
      <c r="M115" s="1">
        <v>39244</v>
      </c>
      <c r="N115">
        <v>1.9409999999999998</v>
      </c>
      <c r="P115" s="1">
        <v>39238</v>
      </c>
      <c r="Q115">
        <v>4.8259999999999996</v>
      </c>
    </row>
    <row r="116" spans="1:17" x14ac:dyDescent="0.25">
      <c r="A116" s="1">
        <v>39240</v>
      </c>
      <c r="B116">
        <v>3.1749999999999998</v>
      </c>
      <c r="D116" s="1">
        <v>39244</v>
      </c>
      <c r="E116">
        <v>1919.83</v>
      </c>
      <c r="G116" s="1">
        <v>39244</v>
      </c>
      <c r="H116">
        <v>527.24</v>
      </c>
      <c r="J116" s="1">
        <v>39239</v>
      </c>
      <c r="K116">
        <v>10.863199999999999</v>
      </c>
      <c r="M116" s="1">
        <v>39245</v>
      </c>
      <c r="N116">
        <v>1.946</v>
      </c>
      <c r="P116" s="1">
        <v>39239</v>
      </c>
      <c r="Q116">
        <v>4.7889999999999997</v>
      </c>
    </row>
    <row r="117" spans="1:17" x14ac:dyDescent="0.25">
      <c r="A117" s="1">
        <v>39241</v>
      </c>
      <c r="B117">
        <v>3.1726000000000001</v>
      </c>
      <c r="D117" s="1">
        <v>39245</v>
      </c>
      <c r="E117">
        <v>1931.6</v>
      </c>
      <c r="G117" s="1">
        <v>39245</v>
      </c>
      <c r="H117">
        <v>528.41</v>
      </c>
      <c r="J117" s="1">
        <v>39240</v>
      </c>
      <c r="K117">
        <v>10.952299999999999</v>
      </c>
      <c r="M117" s="1">
        <v>39246</v>
      </c>
      <c r="N117">
        <v>1.944</v>
      </c>
      <c r="P117" s="1">
        <v>39240</v>
      </c>
      <c r="Q117">
        <v>4.7990000000000004</v>
      </c>
    </row>
    <row r="118" spans="1:17" x14ac:dyDescent="0.25">
      <c r="A118" s="1">
        <v>39244</v>
      </c>
      <c r="B118">
        <v>3.1705000000000001</v>
      </c>
      <c r="D118" s="1">
        <v>39246</v>
      </c>
      <c r="E118">
        <v>1961.85</v>
      </c>
      <c r="G118" s="1">
        <v>39246</v>
      </c>
      <c r="H118">
        <v>530.17999999999995</v>
      </c>
      <c r="J118" s="1">
        <v>39241</v>
      </c>
      <c r="K118">
        <v>10.9115</v>
      </c>
      <c r="M118" s="1">
        <v>39247</v>
      </c>
      <c r="N118">
        <v>1.9256</v>
      </c>
      <c r="P118" s="1">
        <v>39241</v>
      </c>
      <c r="Q118">
        <v>4.766</v>
      </c>
    </row>
    <row r="119" spans="1:17" x14ac:dyDescent="0.25">
      <c r="A119" s="1">
        <v>39245</v>
      </c>
      <c r="B119">
        <v>3.1715</v>
      </c>
      <c r="D119" s="1">
        <v>39247</v>
      </c>
      <c r="E119">
        <v>1955.5</v>
      </c>
      <c r="G119" s="1">
        <v>39247</v>
      </c>
      <c r="H119">
        <v>528.72</v>
      </c>
      <c r="J119" s="1">
        <v>39244</v>
      </c>
      <c r="K119">
        <v>10.9133</v>
      </c>
      <c r="M119" s="1">
        <v>39248</v>
      </c>
      <c r="N119">
        <v>1.9119999999999999</v>
      </c>
      <c r="P119" s="1">
        <v>39244</v>
      </c>
      <c r="Q119">
        <v>4.7229999999999999</v>
      </c>
    </row>
    <row r="120" spans="1:17" x14ac:dyDescent="0.25">
      <c r="A120" s="1">
        <v>39246</v>
      </c>
      <c r="B120">
        <v>3.1705999999999999</v>
      </c>
      <c r="D120" s="1">
        <v>39248</v>
      </c>
      <c r="E120">
        <v>1919.6</v>
      </c>
      <c r="G120" s="1">
        <v>39248</v>
      </c>
      <c r="H120">
        <v>525.61</v>
      </c>
      <c r="J120" s="1">
        <v>39245</v>
      </c>
      <c r="K120">
        <v>11.016299999999999</v>
      </c>
      <c r="M120" s="1">
        <v>39251</v>
      </c>
      <c r="N120">
        <v>1.9048</v>
      </c>
      <c r="P120" s="1">
        <v>39245</v>
      </c>
      <c r="Q120">
        <v>4.7320000000000002</v>
      </c>
    </row>
    <row r="121" spans="1:17" x14ac:dyDescent="0.25">
      <c r="A121" s="1">
        <v>39247</v>
      </c>
      <c r="B121">
        <v>3.17</v>
      </c>
      <c r="D121" s="1">
        <v>39251</v>
      </c>
      <c r="E121">
        <v>1913</v>
      </c>
      <c r="G121" s="1">
        <v>39251</v>
      </c>
      <c r="H121">
        <v>525.09</v>
      </c>
      <c r="J121" s="1">
        <v>39246</v>
      </c>
      <c r="K121">
        <v>10.9223</v>
      </c>
      <c r="M121" s="1">
        <v>39252</v>
      </c>
      <c r="N121">
        <v>1.9045000000000001</v>
      </c>
      <c r="P121" s="1">
        <v>39246</v>
      </c>
      <c r="Q121">
        <v>4.6429999999999998</v>
      </c>
    </row>
    <row r="122" spans="1:17" x14ac:dyDescent="0.25">
      <c r="A122" s="1">
        <v>39248</v>
      </c>
      <c r="B122">
        <v>3.1675</v>
      </c>
      <c r="D122" s="1">
        <v>39252</v>
      </c>
      <c r="E122">
        <v>1891.9</v>
      </c>
      <c r="G122" s="1">
        <v>39252</v>
      </c>
      <c r="H122">
        <v>523.16</v>
      </c>
      <c r="J122" s="1">
        <v>39247</v>
      </c>
      <c r="K122">
        <v>10.874000000000001</v>
      </c>
      <c r="M122" s="1">
        <v>39253</v>
      </c>
      <c r="N122">
        <v>1.9287000000000001</v>
      </c>
      <c r="P122" s="1">
        <v>39247</v>
      </c>
      <c r="Q122">
        <v>4.6319999999999997</v>
      </c>
    </row>
    <row r="123" spans="1:17" x14ac:dyDescent="0.25">
      <c r="A123" s="1">
        <v>39251</v>
      </c>
      <c r="B123">
        <v>3.1684999999999999</v>
      </c>
      <c r="D123" s="1">
        <v>39253</v>
      </c>
      <c r="E123">
        <v>1913.55</v>
      </c>
      <c r="G123" s="1">
        <v>39253</v>
      </c>
      <c r="H123">
        <v>525.25</v>
      </c>
      <c r="J123" s="1">
        <v>39248</v>
      </c>
      <c r="K123">
        <v>10.7751</v>
      </c>
      <c r="M123" s="1">
        <v>39254</v>
      </c>
      <c r="N123">
        <v>1.9159000000000002</v>
      </c>
      <c r="P123" s="1">
        <v>39248</v>
      </c>
      <c r="Q123">
        <v>4.5469999999999997</v>
      </c>
    </row>
    <row r="124" spans="1:17" x14ac:dyDescent="0.25">
      <c r="A124" s="1">
        <v>39252</v>
      </c>
      <c r="B124">
        <v>3.1675</v>
      </c>
      <c r="D124" s="1">
        <v>39254</v>
      </c>
      <c r="E124">
        <v>1937.25</v>
      </c>
      <c r="G124" s="1">
        <v>39254</v>
      </c>
      <c r="H124">
        <v>525.24</v>
      </c>
      <c r="J124" s="1">
        <v>39251</v>
      </c>
      <c r="K124">
        <v>10.7813</v>
      </c>
      <c r="M124" s="1">
        <v>39255</v>
      </c>
      <c r="N124">
        <v>1.9417</v>
      </c>
      <c r="P124" s="1">
        <v>39251</v>
      </c>
      <c r="Q124">
        <v>4.5259999999999998</v>
      </c>
    </row>
    <row r="125" spans="1:17" x14ac:dyDescent="0.25">
      <c r="A125" s="1">
        <v>39253</v>
      </c>
      <c r="B125">
        <v>3.1675</v>
      </c>
      <c r="D125" s="1">
        <v>39255</v>
      </c>
      <c r="E125">
        <v>1950.7</v>
      </c>
      <c r="G125" s="1">
        <v>39255</v>
      </c>
      <c r="H125">
        <v>526.73</v>
      </c>
      <c r="J125" s="1">
        <v>39252</v>
      </c>
      <c r="K125">
        <v>10.7408</v>
      </c>
      <c r="M125" s="1">
        <v>39258</v>
      </c>
      <c r="N125">
        <v>1.9504999999999999</v>
      </c>
      <c r="P125" s="1">
        <v>39252</v>
      </c>
      <c r="Q125">
        <v>4.68</v>
      </c>
    </row>
    <row r="126" spans="1:17" x14ac:dyDescent="0.25">
      <c r="A126" s="1">
        <v>39254</v>
      </c>
      <c r="B126">
        <v>3.1684999999999999</v>
      </c>
      <c r="D126" s="1">
        <v>39258</v>
      </c>
      <c r="E126">
        <v>1951.9</v>
      </c>
      <c r="G126" s="1">
        <v>39258</v>
      </c>
      <c r="H126">
        <v>527.29999999999995</v>
      </c>
      <c r="J126" s="1">
        <v>39253</v>
      </c>
      <c r="K126">
        <v>10.843400000000001</v>
      </c>
      <c r="M126" s="1">
        <v>39259</v>
      </c>
      <c r="N126">
        <v>1.9535</v>
      </c>
      <c r="P126" s="1">
        <v>39253</v>
      </c>
      <c r="Q126">
        <v>4.726</v>
      </c>
    </row>
    <row r="127" spans="1:17" x14ac:dyDescent="0.25">
      <c r="A127" s="1">
        <v>39255</v>
      </c>
      <c r="B127">
        <v>3.1695000000000002</v>
      </c>
      <c r="D127" s="1">
        <v>39259</v>
      </c>
      <c r="E127">
        <v>1967.95</v>
      </c>
      <c r="G127" s="1">
        <v>39259</v>
      </c>
      <c r="H127">
        <v>528.37</v>
      </c>
      <c r="J127" s="1">
        <v>39254</v>
      </c>
      <c r="K127">
        <v>10.8165</v>
      </c>
      <c r="M127" s="1">
        <v>39260</v>
      </c>
      <c r="N127">
        <v>1.9434</v>
      </c>
      <c r="P127" s="1">
        <v>39254</v>
      </c>
      <c r="Q127">
        <v>4.6950000000000003</v>
      </c>
    </row>
    <row r="128" spans="1:17" x14ac:dyDescent="0.25">
      <c r="A128" s="1">
        <v>39258</v>
      </c>
      <c r="B128">
        <v>3.1716000000000002</v>
      </c>
      <c r="D128" s="1">
        <v>39260</v>
      </c>
      <c r="E128">
        <v>1982.75</v>
      </c>
      <c r="G128" s="1">
        <v>39260</v>
      </c>
      <c r="H128">
        <v>529.37</v>
      </c>
      <c r="J128" s="1">
        <v>39255</v>
      </c>
      <c r="K128">
        <v>10.8424</v>
      </c>
      <c r="M128" s="1">
        <v>39261</v>
      </c>
      <c r="N128">
        <v>1.9215</v>
      </c>
      <c r="P128" s="1">
        <v>39255</v>
      </c>
      <c r="Q128">
        <v>4.7140000000000004</v>
      </c>
    </row>
    <row r="129" spans="1:17" x14ac:dyDescent="0.25">
      <c r="A129" s="1">
        <v>39259</v>
      </c>
      <c r="B129">
        <v>3.1709999999999998</v>
      </c>
      <c r="D129" s="1">
        <v>39261</v>
      </c>
      <c r="E129">
        <v>1969.2</v>
      </c>
      <c r="G129" s="1">
        <v>39261</v>
      </c>
      <c r="H129">
        <v>527.5</v>
      </c>
      <c r="J129" s="1">
        <v>39258</v>
      </c>
      <c r="K129">
        <v>10.848000000000001</v>
      </c>
      <c r="M129" s="1">
        <v>39262</v>
      </c>
      <c r="N129">
        <v>1.929</v>
      </c>
      <c r="P129" s="1">
        <v>39258</v>
      </c>
      <c r="Q129">
        <v>4.7750000000000004</v>
      </c>
    </row>
    <row r="130" spans="1:17" x14ac:dyDescent="0.25">
      <c r="A130" s="1">
        <v>39260</v>
      </c>
      <c r="B130">
        <v>3.1695000000000002</v>
      </c>
      <c r="D130" s="1">
        <v>39262</v>
      </c>
      <c r="E130">
        <v>1973</v>
      </c>
      <c r="G130" s="1">
        <v>39262</v>
      </c>
      <c r="H130">
        <v>527.13</v>
      </c>
      <c r="J130" s="1">
        <v>39259</v>
      </c>
      <c r="K130">
        <v>10.872999999999999</v>
      </c>
      <c r="M130" s="1">
        <v>39265</v>
      </c>
      <c r="N130">
        <v>1.915</v>
      </c>
      <c r="P130" s="1">
        <v>39259</v>
      </c>
      <c r="Q130">
        <v>4.8159999999999998</v>
      </c>
    </row>
    <row r="131" spans="1:17" x14ac:dyDescent="0.25">
      <c r="A131" s="1">
        <v>39261</v>
      </c>
      <c r="B131">
        <v>3.1675</v>
      </c>
      <c r="D131" s="1">
        <v>39265</v>
      </c>
      <c r="E131">
        <v>1975.5</v>
      </c>
      <c r="G131" s="1">
        <v>39265</v>
      </c>
      <c r="H131">
        <v>527.6</v>
      </c>
      <c r="J131" s="1">
        <v>39260</v>
      </c>
      <c r="K131">
        <v>10.817</v>
      </c>
      <c r="M131" s="1">
        <v>39266</v>
      </c>
      <c r="N131">
        <v>1.9092</v>
      </c>
      <c r="P131" s="1">
        <v>39260</v>
      </c>
      <c r="Q131">
        <v>4.7789999999999999</v>
      </c>
    </row>
    <row r="132" spans="1:17" x14ac:dyDescent="0.25">
      <c r="A132" s="1">
        <v>39262</v>
      </c>
      <c r="B132">
        <v>3.1659999999999999</v>
      </c>
      <c r="D132" s="1">
        <v>39266</v>
      </c>
      <c r="E132">
        <v>1964.8</v>
      </c>
      <c r="G132" s="1">
        <v>39266</v>
      </c>
      <c r="H132">
        <v>525.5</v>
      </c>
      <c r="J132" s="1">
        <v>39261</v>
      </c>
      <c r="K132">
        <v>10.8048</v>
      </c>
      <c r="M132" s="1">
        <v>39267</v>
      </c>
      <c r="N132">
        <v>1.9100000000000001</v>
      </c>
      <c r="P132" s="1">
        <v>39261</v>
      </c>
      <c r="Q132">
        <v>4.7670000000000003</v>
      </c>
    </row>
    <row r="133" spans="1:17" x14ac:dyDescent="0.25">
      <c r="A133" s="1">
        <v>39265</v>
      </c>
      <c r="B133">
        <v>3.1675</v>
      </c>
      <c r="D133" s="1">
        <v>39267</v>
      </c>
      <c r="E133">
        <v>1960.2</v>
      </c>
      <c r="G133" s="1">
        <v>39267</v>
      </c>
      <c r="H133">
        <v>523.70000000000005</v>
      </c>
      <c r="J133" s="1">
        <v>39262</v>
      </c>
      <c r="K133">
        <v>10.808400000000001</v>
      </c>
      <c r="M133" s="1">
        <v>39268</v>
      </c>
      <c r="N133">
        <v>1.9135</v>
      </c>
      <c r="P133" s="1">
        <v>39262</v>
      </c>
      <c r="Q133">
        <v>4.8070000000000004</v>
      </c>
    </row>
    <row r="134" spans="1:17" x14ac:dyDescent="0.25">
      <c r="A134" s="1">
        <v>39266</v>
      </c>
      <c r="B134">
        <v>3.1665999999999999</v>
      </c>
      <c r="D134" s="1">
        <v>39268</v>
      </c>
      <c r="E134">
        <v>1974.55</v>
      </c>
      <c r="G134" s="1">
        <v>39268</v>
      </c>
      <c r="H134">
        <v>523.55999999999995</v>
      </c>
      <c r="J134" s="1">
        <v>39265</v>
      </c>
      <c r="K134">
        <v>10.7578</v>
      </c>
      <c r="M134" s="1">
        <v>39269</v>
      </c>
      <c r="N134">
        <v>1.9020000000000001</v>
      </c>
      <c r="P134" s="1">
        <v>39265</v>
      </c>
      <c r="Q134">
        <v>4.8689999999999998</v>
      </c>
    </row>
    <row r="135" spans="1:17" x14ac:dyDescent="0.25">
      <c r="A135" s="1">
        <v>39267</v>
      </c>
      <c r="B135">
        <v>3.1655000000000002</v>
      </c>
      <c r="D135" s="1">
        <v>39269</v>
      </c>
      <c r="E135">
        <v>1965.5</v>
      </c>
      <c r="G135" s="1">
        <v>39269</v>
      </c>
      <c r="H135">
        <v>521.09</v>
      </c>
      <c r="J135" s="1">
        <v>39266</v>
      </c>
      <c r="K135">
        <v>10.7745</v>
      </c>
      <c r="M135" s="1">
        <v>39272</v>
      </c>
      <c r="N135">
        <v>1.8959999999999999</v>
      </c>
      <c r="P135" s="1">
        <v>39266</v>
      </c>
      <c r="Q135">
        <v>4.9559999999999995</v>
      </c>
    </row>
    <row r="136" spans="1:17" x14ac:dyDescent="0.25">
      <c r="A136" s="1">
        <v>39268</v>
      </c>
      <c r="B136">
        <v>3.1656</v>
      </c>
      <c r="D136" s="1">
        <v>39272</v>
      </c>
      <c r="E136">
        <v>1944.05</v>
      </c>
      <c r="G136" s="1">
        <v>39272</v>
      </c>
      <c r="H136">
        <v>519.86</v>
      </c>
      <c r="J136" s="1">
        <v>39267</v>
      </c>
      <c r="K136">
        <v>10.7568</v>
      </c>
      <c r="M136" s="1">
        <v>39273</v>
      </c>
      <c r="N136">
        <v>1.8917999999999999</v>
      </c>
      <c r="P136" s="1">
        <v>39267</v>
      </c>
      <c r="Q136">
        <v>4.9550000000000001</v>
      </c>
    </row>
    <row r="137" spans="1:17" x14ac:dyDescent="0.25">
      <c r="A137" s="1">
        <v>39269</v>
      </c>
      <c r="B137">
        <v>3.1640000000000001</v>
      </c>
      <c r="D137" s="1">
        <v>39273</v>
      </c>
      <c r="E137">
        <v>1953.8</v>
      </c>
      <c r="G137" s="1">
        <v>39273</v>
      </c>
      <c r="H137">
        <v>519.23</v>
      </c>
      <c r="J137" s="1">
        <v>39268</v>
      </c>
      <c r="K137">
        <v>10.801500000000001</v>
      </c>
      <c r="M137" s="1">
        <v>39274</v>
      </c>
      <c r="N137">
        <v>1.8917999999999999</v>
      </c>
      <c r="P137" s="1">
        <v>39268</v>
      </c>
      <c r="Q137">
        <v>4.9420000000000002</v>
      </c>
    </row>
    <row r="138" spans="1:17" x14ac:dyDescent="0.25">
      <c r="A138" s="1">
        <v>39272</v>
      </c>
      <c r="B138">
        <v>3.1625000000000001</v>
      </c>
      <c r="D138" s="1">
        <v>39274</v>
      </c>
      <c r="E138">
        <v>1965.6</v>
      </c>
      <c r="G138" s="1">
        <v>39274</v>
      </c>
      <c r="H138">
        <v>518.64</v>
      </c>
      <c r="J138" s="1">
        <v>39269</v>
      </c>
      <c r="K138">
        <v>10.7692</v>
      </c>
      <c r="M138" s="1">
        <v>39275</v>
      </c>
      <c r="N138">
        <v>1.8731</v>
      </c>
      <c r="P138" s="1">
        <v>39269</v>
      </c>
      <c r="Q138">
        <v>4.9420000000000002</v>
      </c>
    </row>
    <row r="139" spans="1:17" x14ac:dyDescent="0.25">
      <c r="A139" s="1">
        <v>39273</v>
      </c>
      <c r="B139">
        <v>3.1589999999999998</v>
      </c>
      <c r="D139" s="1">
        <v>39275</v>
      </c>
      <c r="E139">
        <v>1951.8</v>
      </c>
      <c r="G139" s="1">
        <v>39275</v>
      </c>
      <c r="H139">
        <v>516.19000000000005</v>
      </c>
      <c r="J139" s="1">
        <v>39272</v>
      </c>
      <c r="K139">
        <v>10.763199999999999</v>
      </c>
      <c r="M139" s="1">
        <v>39276</v>
      </c>
      <c r="N139">
        <v>1.8620000000000001</v>
      </c>
      <c r="P139" s="1">
        <v>39272</v>
      </c>
      <c r="Q139">
        <v>4.9210000000000003</v>
      </c>
    </row>
    <row r="140" spans="1:17" x14ac:dyDescent="0.25">
      <c r="A140" s="1">
        <v>39274</v>
      </c>
      <c r="B140">
        <v>3.1589999999999998</v>
      </c>
      <c r="D140" s="1">
        <v>39276</v>
      </c>
      <c r="E140">
        <v>1956.13</v>
      </c>
      <c r="G140" s="1">
        <v>39276</v>
      </c>
      <c r="H140">
        <v>515.41999999999996</v>
      </c>
      <c r="J140" s="1">
        <v>39273</v>
      </c>
      <c r="K140">
        <v>10.8438</v>
      </c>
      <c r="M140" s="1">
        <v>39279</v>
      </c>
      <c r="N140">
        <v>1.87</v>
      </c>
      <c r="P140" s="1">
        <v>39273</v>
      </c>
      <c r="Q140">
        <v>4.9459999999999997</v>
      </c>
    </row>
    <row r="141" spans="1:17" x14ac:dyDescent="0.25">
      <c r="A141" s="1">
        <v>39275</v>
      </c>
      <c r="B141">
        <v>3.1595</v>
      </c>
      <c r="D141" s="1">
        <v>39279</v>
      </c>
      <c r="E141">
        <v>1941.5</v>
      </c>
      <c r="G141" s="1">
        <v>39279</v>
      </c>
      <c r="H141">
        <v>515.35</v>
      </c>
      <c r="J141" s="1">
        <v>39274</v>
      </c>
      <c r="K141">
        <v>10.802300000000001</v>
      </c>
      <c r="M141" s="1">
        <v>39280</v>
      </c>
      <c r="N141">
        <v>1.8599999999999999</v>
      </c>
      <c r="P141" s="1">
        <v>39274</v>
      </c>
      <c r="Q141">
        <v>4.9450000000000003</v>
      </c>
    </row>
    <row r="142" spans="1:17" x14ac:dyDescent="0.25">
      <c r="A142" s="1">
        <v>39276</v>
      </c>
      <c r="B142">
        <v>3.1596000000000002</v>
      </c>
      <c r="D142" s="1">
        <v>39280</v>
      </c>
      <c r="E142">
        <v>1928.6</v>
      </c>
      <c r="G142" s="1">
        <v>39280</v>
      </c>
      <c r="H142">
        <v>515.70000000000005</v>
      </c>
      <c r="J142" s="1">
        <v>39275</v>
      </c>
      <c r="K142">
        <v>10.758800000000001</v>
      </c>
      <c r="M142" s="1">
        <v>39281</v>
      </c>
      <c r="N142">
        <v>1.8595000000000002</v>
      </c>
      <c r="P142" s="1">
        <v>39275</v>
      </c>
      <c r="Q142">
        <v>4.9550000000000001</v>
      </c>
    </row>
    <row r="143" spans="1:17" x14ac:dyDescent="0.25">
      <c r="A143" s="1">
        <v>39279</v>
      </c>
      <c r="B143">
        <v>3.1596000000000002</v>
      </c>
      <c r="D143" s="1">
        <v>39281</v>
      </c>
      <c r="E143">
        <v>1929.6</v>
      </c>
      <c r="G143" s="1">
        <v>39281</v>
      </c>
      <c r="H143">
        <v>516.76</v>
      </c>
      <c r="J143" s="1">
        <v>39276</v>
      </c>
      <c r="K143">
        <v>10.7607</v>
      </c>
      <c r="M143" s="1">
        <v>39282</v>
      </c>
      <c r="N143">
        <v>1.8542999999999998</v>
      </c>
      <c r="P143" s="1">
        <v>39276</v>
      </c>
      <c r="Q143">
        <v>4.9630000000000001</v>
      </c>
    </row>
    <row r="144" spans="1:17" x14ac:dyDescent="0.25">
      <c r="A144" s="1">
        <v>39280</v>
      </c>
      <c r="B144">
        <v>3.1585999999999999</v>
      </c>
      <c r="D144" s="1">
        <v>39282</v>
      </c>
      <c r="E144">
        <v>1919.6</v>
      </c>
      <c r="G144" s="1">
        <v>39282</v>
      </c>
      <c r="H144">
        <v>514.14</v>
      </c>
      <c r="J144" s="1">
        <v>39279</v>
      </c>
      <c r="K144">
        <v>10.782500000000001</v>
      </c>
      <c r="M144" s="1">
        <v>39283</v>
      </c>
      <c r="N144">
        <v>1.8565</v>
      </c>
      <c r="P144" s="1">
        <v>39279</v>
      </c>
      <c r="Q144">
        <v>4.931</v>
      </c>
    </row>
    <row r="145" spans="1:17" x14ac:dyDescent="0.25">
      <c r="A145" s="1">
        <v>39281</v>
      </c>
      <c r="B145">
        <v>3.1583000000000001</v>
      </c>
      <c r="D145" s="1">
        <v>39283</v>
      </c>
      <c r="E145">
        <v>1924.6</v>
      </c>
      <c r="G145" s="1">
        <v>39283</v>
      </c>
      <c r="H145">
        <v>515.96</v>
      </c>
      <c r="J145" s="1">
        <v>39280</v>
      </c>
      <c r="K145">
        <v>10.747</v>
      </c>
      <c r="M145" s="1">
        <v>39286</v>
      </c>
      <c r="N145">
        <v>1.8416999999999999</v>
      </c>
      <c r="P145" s="1">
        <v>39280</v>
      </c>
      <c r="Q145">
        <v>4.9669999999999996</v>
      </c>
    </row>
    <row r="146" spans="1:17" x14ac:dyDescent="0.25">
      <c r="A146" s="1">
        <v>39282</v>
      </c>
      <c r="B146">
        <v>3.1579999999999999</v>
      </c>
      <c r="D146" s="1">
        <v>39286</v>
      </c>
      <c r="E146">
        <v>1912.4</v>
      </c>
      <c r="G146" s="1">
        <v>39286</v>
      </c>
      <c r="H146">
        <v>514.76</v>
      </c>
      <c r="J146" s="1">
        <v>39281</v>
      </c>
      <c r="K146">
        <v>10.7378</v>
      </c>
      <c r="M146" s="1">
        <v>39287</v>
      </c>
      <c r="N146">
        <v>1.8622999999999998</v>
      </c>
      <c r="P146" s="1">
        <v>39281</v>
      </c>
      <c r="Q146">
        <v>4.9559999999999995</v>
      </c>
    </row>
    <row r="147" spans="1:17" x14ac:dyDescent="0.25">
      <c r="A147" s="1">
        <v>39283</v>
      </c>
      <c r="B147">
        <v>3.1576</v>
      </c>
      <c r="D147" s="1">
        <v>39287</v>
      </c>
      <c r="E147">
        <v>1915.1</v>
      </c>
      <c r="G147" s="1">
        <v>39287</v>
      </c>
      <c r="H147">
        <v>518.69000000000005</v>
      </c>
      <c r="J147" s="1">
        <v>39282</v>
      </c>
      <c r="K147">
        <v>10.7478</v>
      </c>
      <c r="M147" s="1">
        <v>39288</v>
      </c>
      <c r="N147">
        <v>1.8660000000000001</v>
      </c>
      <c r="P147" s="1">
        <v>39282</v>
      </c>
      <c r="Q147">
        <v>4.976</v>
      </c>
    </row>
    <row r="148" spans="1:17" x14ac:dyDescent="0.25">
      <c r="A148" s="1">
        <v>39286</v>
      </c>
      <c r="B148">
        <v>3.1570999999999998</v>
      </c>
      <c r="D148" s="1">
        <v>39288</v>
      </c>
      <c r="E148">
        <v>1938.75</v>
      </c>
      <c r="G148" s="1">
        <v>39288</v>
      </c>
      <c r="H148">
        <v>520.49</v>
      </c>
      <c r="J148" s="1">
        <v>39283</v>
      </c>
      <c r="K148">
        <v>10.7935</v>
      </c>
      <c r="M148" s="1">
        <v>39289</v>
      </c>
      <c r="N148">
        <v>1.9285000000000001</v>
      </c>
      <c r="P148" s="1">
        <v>39283</v>
      </c>
      <c r="Q148">
        <v>4.9740000000000002</v>
      </c>
    </row>
    <row r="149" spans="1:17" x14ac:dyDescent="0.25">
      <c r="A149" s="1">
        <v>39287</v>
      </c>
      <c r="B149">
        <v>3.1575000000000002</v>
      </c>
      <c r="D149" s="1">
        <v>39289</v>
      </c>
      <c r="E149">
        <v>1984.1</v>
      </c>
      <c r="G149" s="1">
        <v>39289</v>
      </c>
      <c r="H149">
        <v>524.20000000000005</v>
      </c>
      <c r="J149" s="1">
        <v>39286</v>
      </c>
      <c r="K149">
        <v>10.7674</v>
      </c>
      <c r="M149" s="1">
        <v>39290</v>
      </c>
      <c r="N149">
        <v>1.8944999999999999</v>
      </c>
      <c r="P149" s="1">
        <v>39286</v>
      </c>
      <c r="Q149">
        <v>4.9939999999999998</v>
      </c>
    </row>
    <row r="150" spans="1:17" x14ac:dyDescent="0.25">
      <c r="A150" s="1">
        <v>39288</v>
      </c>
      <c r="B150">
        <v>3.1589999999999998</v>
      </c>
      <c r="D150" s="1">
        <v>39290</v>
      </c>
      <c r="E150">
        <v>1992.95</v>
      </c>
      <c r="G150" s="1">
        <v>39290</v>
      </c>
      <c r="H150">
        <v>523.96</v>
      </c>
      <c r="J150" s="1">
        <v>39287</v>
      </c>
      <c r="K150">
        <v>10.837300000000001</v>
      </c>
      <c r="M150" s="1">
        <v>39293</v>
      </c>
      <c r="N150">
        <v>1.8759000000000001</v>
      </c>
      <c r="P150" s="1">
        <v>39287</v>
      </c>
      <c r="Q150">
        <v>5.008</v>
      </c>
    </row>
    <row r="151" spans="1:17" x14ac:dyDescent="0.25">
      <c r="A151" s="1">
        <v>39289</v>
      </c>
      <c r="B151">
        <v>3.1656</v>
      </c>
      <c r="D151" s="1">
        <v>39293</v>
      </c>
      <c r="E151">
        <v>1972.58</v>
      </c>
      <c r="G151" s="1">
        <v>39293</v>
      </c>
      <c r="H151">
        <v>522.61</v>
      </c>
      <c r="J151" s="1">
        <v>39288</v>
      </c>
      <c r="K151">
        <v>10.8596</v>
      </c>
      <c r="M151" s="1">
        <v>39294</v>
      </c>
      <c r="N151">
        <v>1.8824999999999998</v>
      </c>
      <c r="P151" s="1">
        <v>39288</v>
      </c>
      <c r="Q151">
        <v>4.976</v>
      </c>
    </row>
    <row r="152" spans="1:17" x14ac:dyDescent="0.25">
      <c r="A152" s="1">
        <v>39290</v>
      </c>
      <c r="B152">
        <v>3.1646000000000001</v>
      </c>
      <c r="D152" s="1">
        <v>39294</v>
      </c>
      <c r="E152">
        <v>1958.25</v>
      </c>
      <c r="G152" s="1">
        <v>39294</v>
      </c>
      <c r="H152">
        <v>522.08000000000004</v>
      </c>
      <c r="J152" s="1">
        <v>39289</v>
      </c>
      <c r="K152">
        <v>10.972799999999999</v>
      </c>
      <c r="M152" s="1">
        <v>39295</v>
      </c>
      <c r="N152">
        <v>1.8820000000000001</v>
      </c>
      <c r="P152" s="1">
        <v>39289</v>
      </c>
      <c r="Q152">
        <v>4.9130000000000003</v>
      </c>
    </row>
    <row r="153" spans="1:17" x14ac:dyDescent="0.25">
      <c r="A153" s="1">
        <v>39293</v>
      </c>
      <c r="B153">
        <v>3.1625000000000001</v>
      </c>
      <c r="D153" s="1">
        <v>39295</v>
      </c>
      <c r="E153">
        <v>1970.9</v>
      </c>
      <c r="G153" s="1">
        <v>39295</v>
      </c>
      <c r="H153">
        <v>523.69000000000005</v>
      </c>
      <c r="J153" s="1">
        <v>39290</v>
      </c>
      <c r="K153">
        <v>11.012499999999999</v>
      </c>
      <c r="M153" s="1">
        <v>39296</v>
      </c>
      <c r="N153">
        <v>1.8745000000000001</v>
      </c>
      <c r="P153" s="1">
        <v>39290</v>
      </c>
      <c r="Q153">
        <v>4.8490000000000002</v>
      </c>
    </row>
    <row r="154" spans="1:17" x14ac:dyDescent="0.25">
      <c r="A154" s="1">
        <v>39294</v>
      </c>
      <c r="B154">
        <v>3.1602999999999999</v>
      </c>
      <c r="D154" s="1">
        <v>39296</v>
      </c>
      <c r="E154">
        <v>1967.4</v>
      </c>
      <c r="G154" s="1">
        <v>39296</v>
      </c>
      <c r="H154">
        <v>521.1</v>
      </c>
      <c r="J154" s="1">
        <v>39293</v>
      </c>
      <c r="K154">
        <v>10.9208</v>
      </c>
      <c r="M154" s="1">
        <v>39297</v>
      </c>
      <c r="N154">
        <v>1.8999000000000001</v>
      </c>
      <c r="P154" s="1">
        <v>39293</v>
      </c>
      <c r="Q154">
        <v>4.859</v>
      </c>
    </row>
    <row r="155" spans="1:17" x14ac:dyDescent="0.25">
      <c r="A155" s="1">
        <v>39295</v>
      </c>
      <c r="B155">
        <v>3.1577999999999999</v>
      </c>
      <c r="D155" s="1">
        <v>39297</v>
      </c>
      <c r="E155">
        <v>1961.58</v>
      </c>
      <c r="G155" s="1">
        <v>39297</v>
      </c>
      <c r="H155">
        <v>521.59</v>
      </c>
      <c r="J155" s="1">
        <v>39294</v>
      </c>
      <c r="K155">
        <v>10.986000000000001</v>
      </c>
      <c r="M155" s="1">
        <v>39300</v>
      </c>
      <c r="N155">
        <v>1.9062999999999999</v>
      </c>
      <c r="P155" s="1">
        <v>39294</v>
      </c>
      <c r="Q155">
        <v>4.9459999999999997</v>
      </c>
    </row>
    <row r="156" spans="1:17" x14ac:dyDescent="0.25">
      <c r="A156" s="1">
        <v>39296</v>
      </c>
      <c r="B156">
        <v>3.1589999999999998</v>
      </c>
      <c r="D156" s="1">
        <v>39300</v>
      </c>
      <c r="E156">
        <v>1974.7</v>
      </c>
      <c r="G156" s="1">
        <v>39300</v>
      </c>
      <c r="H156">
        <v>523.49</v>
      </c>
      <c r="J156" s="1">
        <v>39295</v>
      </c>
      <c r="K156">
        <v>10.943899999999999</v>
      </c>
      <c r="M156" s="1">
        <v>39301</v>
      </c>
      <c r="N156">
        <v>1.9056</v>
      </c>
      <c r="P156" s="1">
        <v>39295</v>
      </c>
      <c r="Q156">
        <v>4.883</v>
      </c>
    </row>
    <row r="157" spans="1:17" x14ac:dyDescent="0.25">
      <c r="A157" s="1">
        <v>39297</v>
      </c>
      <c r="B157">
        <v>3.1576</v>
      </c>
      <c r="D157" s="1">
        <v>39301</v>
      </c>
      <c r="E157">
        <v>1974.35</v>
      </c>
      <c r="G157" s="1">
        <v>39301</v>
      </c>
      <c r="H157">
        <v>520.1</v>
      </c>
      <c r="J157" s="1">
        <v>39296</v>
      </c>
      <c r="K157">
        <v>10.944800000000001</v>
      </c>
      <c r="M157" s="1">
        <v>39302</v>
      </c>
      <c r="N157">
        <v>1.8839999999999999</v>
      </c>
      <c r="P157" s="1">
        <v>39296</v>
      </c>
      <c r="Q157">
        <v>4.8819999999999997</v>
      </c>
    </row>
    <row r="158" spans="1:17" x14ac:dyDescent="0.25">
      <c r="A158" s="1">
        <v>39300</v>
      </c>
      <c r="B158">
        <v>3.1564999999999999</v>
      </c>
      <c r="D158" s="1">
        <v>39302</v>
      </c>
      <c r="E158">
        <v>1974.35</v>
      </c>
      <c r="G158" s="1">
        <v>39302</v>
      </c>
      <c r="H158">
        <v>518.05999999999995</v>
      </c>
      <c r="J158" s="1">
        <v>39297</v>
      </c>
      <c r="K158">
        <v>10.9985</v>
      </c>
      <c r="M158" s="1">
        <v>39303</v>
      </c>
      <c r="N158">
        <v>1.9264999999999999</v>
      </c>
      <c r="P158" s="1">
        <v>39297</v>
      </c>
      <c r="Q158">
        <v>4.8280000000000003</v>
      </c>
    </row>
    <row r="159" spans="1:17" x14ac:dyDescent="0.25">
      <c r="A159" s="1">
        <v>39301</v>
      </c>
      <c r="B159">
        <v>3.1524999999999999</v>
      </c>
      <c r="D159" s="1">
        <v>39303</v>
      </c>
      <c r="E159">
        <v>1954.75</v>
      </c>
      <c r="G159" s="1">
        <v>39303</v>
      </c>
      <c r="H159">
        <v>519.23</v>
      </c>
      <c r="J159" s="1">
        <v>39300</v>
      </c>
      <c r="K159">
        <v>10.959199999999999</v>
      </c>
      <c r="M159" s="1">
        <v>39304</v>
      </c>
      <c r="N159">
        <v>1.9515</v>
      </c>
      <c r="P159" s="1">
        <v>39300</v>
      </c>
      <c r="Q159">
        <v>4.859</v>
      </c>
    </row>
    <row r="160" spans="1:17" x14ac:dyDescent="0.25">
      <c r="A160" s="1">
        <v>39302</v>
      </c>
      <c r="B160">
        <v>3.1495000000000002</v>
      </c>
      <c r="D160" s="1">
        <v>39304</v>
      </c>
      <c r="E160">
        <v>2001.05</v>
      </c>
      <c r="G160" s="1">
        <v>39304</v>
      </c>
      <c r="H160">
        <v>520.57000000000005</v>
      </c>
      <c r="J160" s="1">
        <v>39301</v>
      </c>
      <c r="K160">
        <v>10.9527</v>
      </c>
      <c r="M160" s="1">
        <v>39307</v>
      </c>
      <c r="N160">
        <v>1.9422000000000001</v>
      </c>
      <c r="P160" s="1">
        <v>39301</v>
      </c>
      <c r="Q160">
        <v>4.9350000000000005</v>
      </c>
    </row>
    <row r="161" spans="1:17" x14ac:dyDescent="0.25">
      <c r="A161" s="1">
        <v>39303</v>
      </c>
      <c r="B161">
        <v>3.1516000000000002</v>
      </c>
      <c r="D161" s="1">
        <v>39307</v>
      </c>
      <c r="E161">
        <v>2003.18</v>
      </c>
      <c r="G161" s="1">
        <v>39307</v>
      </c>
      <c r="H161">
        <v>521.1</v>
      </c>
      <c r="J161" s="1">
        <v>39302</v>
      </c>
      <c r="K161">
        <v>10.9244</v>
      </c>
      <c r="M161" s="1">
        <v>39308</v>
      </c>
      <c r="N161">
        <v>1.9853000000000001</v>
      </c>
      <c r="P161" s="1">
        <v>39302</v>
      </c>
      <c r="Q161">
        <v>4.9450000000000003</v>
      </c>
    </row>
    <row r="162" spans="1:17" x14ac:dyDescent="0.25">
      <c r="A162" s="1">
        <v>39304</v>
      </c>
      <c r="B162">
        <v>3.1505000000000001</v>
      </c>
      <c r="D162" s="1">
        <v>39308</v>
      </c>
      <c r="E162">
        <v>2019.53</v>
      </c>
      <c r="G162" s="1">
        <v>39308</v>
      </c>
      <c r="H162">
        <v>522.55999999999995</v>
      </c>
      <c r="J162" s="1">
        <v>39303</v>
      </c>
      <c r="K162">
        <v>11.006500000000001</v>
      </c>
      <c r="M162" s="1">
        <v>39309</v>
      </c>
      <c r="N162">
        <v>2.0295000000000001</v>
      </c>
      <c r="P162" s="1">
        <v>39303</v>
      </c>
      <c r="Q162">
        <v>4.7780000000000005</v>
      </c>
    </row>
    <row r="163" spans="1:17" x14ac:dyDescent="0.25">
      <c r="A163" s="1">
        <v>39307</v>
      </c>
      <c r="B163">
        <v>3.1469999999999998</v>
      </c>
      <c r="D163" s="1">
        <v>39309</v>
      </c>
      <c r="E163">
        <v>2049</v>
      </c>
      <c r="G163" s="1">
        <v>39310</v>
      </c>
      <c r="H163">
        <v>528.02</v>
      </c>
      <c r="J163" s="1">
        <v>39304</v>
      </c>
      <c r="K163">
        <v>11.0025</v>
      </c>
      <c r="M163" s="1">
        <v>39310</v>
      </c>
      <c r="N163">
        <v>2.093</v>
      </c>
      <c r="P163" s="1">
        <v>39304</v>
      </c>
      <c r="Q163">
        <v>4.5469999999999997</v>
      </c>
    </row>
    <row r="164" spans="1:17" x14ac:dyDescent="0.25">
      <c r="A164" s="1">
        <v>39308</v>
      </c>
      <c r="B164">
        <v>3.1444999999999999</v>
      </c>
      <c r="D164" s="1">
        <v>39310</v>
      </c>
      <c r="E164">
        <v>2157.4499999999998</v>
      </c>
      <c r="G164" s="1">
        <v>39311</v>
      </c>
      <c r="H164">
        <v>523.58000000000004</v>
      </c>
      <c r="J164" s="1">
        <v>39307</v>
      </c>
      <c r="K164">
        <v>11.0283</v>
      </c>
      <c r="M164" s="1">
        <v>39311</v>
      </c>
      <c r="N164">
        <v>2.0246</v>
      </c>
      <c r="P164" s="1">
        <v>39307</v>
      </c>
      <c r="Q164">
        <v>4.6920000000000002</v>
      </c>
    </row>
    <row r="165" spans="1:17" x14ac:dyDescent="0.25">
      <c r="A165" s="1">
        <v>39309</v>
      </c>
      <c r="B165">
        <v>3.1456</v>
      </c>
      <c r="D165" s="1">
        <v>39311</v>
      </c>
      <c r="E165">
        <v>2124.38</v>
      </c>
      <c r="G165" s="1">
        <v>39314</v>
      </c>
      <c r="H165">
        <v>522.78</v>
      </c>
      <c r="J165" s="1">
        <v>39308</v>
      </c>
      <c r="K165">
        <v>11.091699999999999</v>
      </c>
      <c r="M165" s="1">
        <v>39314</v>
      </c>
      <c r="N165">
        <v>2.0287000000000002</v>
      </c>
      <c r="P165" s="1">
        <v>39308</v>
      </c>
      <c r="Q165">
        <v>4.633</v>
      </c>
    </row>
    <row r="166" spans="1:17" x14ac:dyDescent="0.25">
      <c r="A166" s="1">
        <v>39310</v>
      </c>
      <c r="B166">
        <v>3.1469</v>
      </c>
      <c r="D166" s="1">
        <v>39314</v>
      </c>
      <c r="E166">
        <v>2107.6</v>
      </c>
      <c r="G166" s="1">
        <v>39315</v>
      </c>
      <c r="H166">
        <v>522.96</v>
      </c>
      <c r="J166" s="1">
        <v>39309</v>
      </c>
      <c r="K166">
        <v>11.1951</v>
      </c>
      <c r="M166" s="1">
        <v>39315</v>
      </c>
      <c r="N166">
        <v>2.0341</v>
      </c>
      <c r="P166" s="1">
        <v>39309</v>
      </c>
      <c r="Q166">
        <v>4.093</v>
      </c>
    </row>
    <row r="167" spans="1:17" x14ac:dyDescent="0.25">
      <c r="A167" s="1">
        <v>39311</v>
      </c>
      <c r="B167">
        <v>3.1560999999999999</v>
      </c>
      <c r="D167" s="1">
        <v>39315</v>
      </c>
      <c r="E167">
        <v>2158.6</v>
      </c>
      <c r="G167" s="1">
        <v>39316</v>
      </c>
      <c r="H167">
        <v>523.35</v>
      </c>
      <c r="J167" s="1">
        <v>39310</v>
      </c>
      <c r="K167">
        <v>11.1906</v>
      </c>
      <c r="M167" s="1">
        <v>39316</v>
      </c>
      <c r="N167">
        <v>2.0110000000000001</v>
      </c>
      <c r="P167" s="1">
        <v>39310</v>
      </c>
      <c r="Q167">
        <v>3.8639999999999999</v>
      </c>
    </row>
    <row r="168" spans="1:17" x14ac:dyDescent="0.25">
      <c r="A168" s="1">
        <v>39314</v>
      </c>
      <c r="B168">
        <v>3.1606000000000001</v>
      </c>
      <c r="D168" s="1">
        <v>39316</v>
      </c>
      <c r="E168">
        <v>2136.1799999999998</v>
      </c>
      <c r="G168" s="1">
        <v>39317</v>
      </c>
      <c r="H168">
        <v>524.98</v>
      </c>
      <c r="J168" s="1">
        <v>39311</v>
      </c>
      <c r="K168">
        <v>11.0823</v>
      </c>
      <c r="M168" s="1">
        <v>39317</v>
      </c>
      <c r="N168">
        <v>1.9874000000000001</v>
      </c>
      <c r="P168" s="1">
        <v>39311</v>
      </c>
      <c r="Q168">
        <v>3.7589999999999999</v>
      </c>
    </row>
    <row r="169" spans="1:17" x14ac:dyDescent="0.25">
      <c r="A169" s="1">
        <v>39315</v>
      </c>
      <c r="B169">
        <v>3.1720000000000002</v>
      </c>
      <c r="D169" s="1">
        <v>39317</v>
      </c>
      <c r="E169">
        <v>2150.25</v>
      </c>
      <c r="G169" s="1">
        <v>39318</v>
      </c>
      <c r="H169">
        <v>524.12</v>
      </c>
      <c r="J169" s="1">
        <v>39314</v>
      </c>
      <c r="K169">
        <v>11.1219</v>
      </c>
      <c r="M169" s="1">
        <v>39318</v>
      </c>
      <c r="N169">
        <v>1.9419</v>
      </c>
      <c r="P169" s="1">
        <v>39314</v>
      </c>
      <c r="Q169">
        <v>3.093</v>
      </c>
    </row>
    <row r="170" spans="1:17" x14ac:dyDescent="0.25">
      <c r="A170" s="1">
        <v>39316</v>
      </c>
      <c r="B170">
        <v>3.1615000000000002</v>
      </c>
      <c r="D170" s="1">
        <v>39318</v>
      </c>
      <c r="E170">
        <v>2116.08</v>
      </c>
      <c r="G170" s="1">
        <v>39321</v>
      </c>
      <c r="H170">
        <v>524.28</v>
      </c>
      <c r="J170" s="1">
        <v>39315</v>
      </c>
      <c r="K170">
        <v>11.142200000000001</v>
      </c>
      <c r="M170" s="1">
        <v>39321</v>
      </c>
      <c r="N170">
        <v>1.9497</v>
      </c>
      <c r="P170" s="1">
        <v>39315</v>
      </c>
      <c r="Q170">
        <v>3.6059999999999999</v>
      </c>
    </row>
    <row r="171" spans="1:17" x14ac:dyDescent="0.25">
      <c r="A171" s="1">
        <v>39317</v>
      </c>
      <c r="B171">
        <v>3.1652</v>
      </c>
      <c r="D171" s="1">
        <v>39321</v>
      </c>
      <c r="E171">
        <v>2115.13</v>
      </c>
      <c r="G171" s="1">
        <v>39322</v>
      </c>
      <c r="H171">
        <v>525.52</v>
      </c>
      <c r="J171" s="1">
        <v>39316</v>
      </c>
      <c r="K171">
        <v>11.049300000000001</v>
      </c>
      <c r="M171" s="1">
        <v>39322</v>
      </c>
      <c r="N171">
        <v>2.0015000000000001</v>
      </c>
      <c r="P171" s="1">
        <v>39316</v>
      </c>
      <c r="Q171">
        <v>3.6579999999999999</v>
      </c>
    </row>
    <row r="172" spans="1:17" x14ac:dyDescent="0.25">
      <c r="A172" s="1">
        <v>39318</v>
      </c>
      <c r="B172">
        <v>3.1636000000000002</v>
      </c>
      <c r="D172" s="1">
        <v>39322</v>
      </c>
      <c r="E172">
        <v>2150.38</v>
      </c>
      <c r="G172" s="1">
        <v>39323</v>
      </c>
      <c r="H172">
        <v>525.08000000000004</v>
      </c>
      <c r="J172" s="1">
        <v>39317</v>
      </c>
      <c r="K172">
        <v>11.0685</v>
      </c>
      <c r="M172" s="1">
        <v>39323</v>
      </c>
      <c r="N172">
        <v>1.9658</v>
      </c>
      <c r="P172" s="1">
        <v>39317</v>
      </c>
      <c r="Q172">
        <v>3.8959999999999999</v>
      </c>
    </row>
    <row r="173" spans="1:17" x14ac:dyDescent="0.25">
      <c r="A173" s="1">
        <v>39321</v>
      </c>
      <c r="B173">
        <v>3.1625000000000001</v>
      </c>
      <c r="D173" s="1">
        <v>39323</v>
      </c>
      <c r="E173">
        <v>2165.25</v>
      </c>
      <c r="G173" s="1">
        <v>39324</v>
      </c>
      <c r="H173">
        <v>524.21</v>
      </c>
      <c r="J173" s="1">
        <v>39318</v>
      </c>
      <c r="K173">
        <v>11.0063</v>
      </c>
      <c r="M173" s="1">
        <v>39324</v>
      </c>
      <c r="N173">
        <v>1.9750000000000001</v>
      </c>
      <c r="P173" s="1">
        <v>39318</v>
      </c>
      <c r="Q173">
        <v>4.226</v>
      </c>
    </row>
    <row r="174" spans="1:17" x14ac:dyDescent="0.25">
      <c r="A174" s="1">
        <v>39322</v>
      </c>
      <c r="B174">
        <v>3.1655000000000002</v>
      </c>
      <c r="D174" s="1">
        <v>39324</v>
      </c>
      <c r="E174">
        <v>2173.5300000000002</v>
      </c>
      <c r="G174" s="1">
        <v>39325</v>
      </c>
      <c r="H174">
        <v>523.70000000000005</v>
      </c>
      <c r="J174" s="1">
        <v>39321</v>
      </c>
      <c r="K174">
        <v>11.071</v>
      </c>
      <c r="M174" s="1">
        <v>39325</v>
      </c>
      <c r="N174">
        <v>1.9619</v>
      </c>
      <c r="P174" s="1">
        <v>39321</v>
      </c>
      <c r="Q174">
        <v>4.5060000000000002</v>
      </c>
    </row>
    <row r="175" spans="1:17" x14ac:dyDescent="0.25">
      <c r="A175" s="1">
        <v>39323</v>
      </c>
      <c r="B175">
        <v>3.1655000000000002</v>
      </c>
      <c r="D175" s="1">
        <v>39325</v>
      </c>
      <c r="E175">
        <v>2161.38</v>
      </c>
      <c r="G175" s="1">
        <v>39328</v>
      </c>
      <c r="H175">
        <v>523.82000000000005</v>
      </c>
      <c r="J175" s="1">
        <v>39322</v>
      </c>
      <c r="K175">
        <v>11.145899999999999</v>
      </c>
      <c r="M175" s="1">
        <v>39328</v>
      </c>
      <c r="N175">
        <v>1.954</v>
      </c>
      <c r="P175" s="1">
        <v>39322</v>
      </c>
      <c r="Q175">
        <v>4.3319999999999999</v>
      </c>
    </row>
    <row r="176" spans="1:17" x14ac:dyDescent="0.25">
      <c r="A176" s="1">
        <v>39324</v>
      </c>
      <c r="B176">
        <v>3.1655000000000002</v>
      </c>
      <c r="D176" s="1">
        <v>39328</v>
      </c>
      <c r="E176">
        <v>2160.25</v>
      </c>
      <c r="G176" s="1">
        <v>39329</v>
      </c>
      <c r="H176">
        <v>522.85</v>
      </c>
      <c r="J176" s="1">
        <v>39323</v>
      </c>
      <c r="K176">
        <v>11.077</v>
      </c>
      <c r="M176" s="1">
        <v>39329</v>
      </c>
      <c r="N176">
        <v>1.9475</v>
      </c>
      <c r="P176" s="1">
        <v>39323</v>
      </c>
      <c r="Q176">
        <v>4.01</v>
      </c>
    </row>
    <row r="177" spans="1:17" x14ac:dyDescent="0.25">
      <c r="A177" s="1">
        <v>39325</v>
      </c>
      <c r="B177">
        <v>3.161</v>
      </c>
      <c r="D177" s="1">
        <v>39329</v>
      </c>
      <c r="E177">
        <v>2161.13</v>
      </c>
      <c r="G177" s="1">
        <v>39330</v>
      </c>
      <c r="H177">
        <v>523.4</v>
      </c>
      <c r="J177" s="1">
        <v>39324</v>
      </c>
      <c r="K177">
        <v>11.077999999999999</v>
      </c>
      <c r="M177" s="1">
        <v>39330</v>
      </c>
      <c r="N177">
        <v>1.9670000000000001</v>
      </c>
      <c r="P177" s="1">
        <v>39324</v>
      </c>
      <c r="Q177">
        <v>3.802</v>
      </c>
    </row>
    <row r="178" spans="1:17" x14ac:dyDescent="0.25">
      <c r="A178" s="1">
        <v>39328</v>
      </c>
      <c r="B178">
        <v>3.1619999999999999</v>
      </c>
      <c r="D178" s="1">
        <v>39330</v>
      </c>
      <c r="E178">
        <v>2172.85</v>
      </c>
      <c r="G178" s="1">
        <v>39331</v>
      </c>
      <c r="H178">
        <v>521.53</v>
      </c>
      <c r="J178" s="1">
        <v>39325</v>
      </c>
      <c r="K178">
        <v>11.0303</v>
      </c>
      <c r="M178" s="1">
        <v>39331</v>
      </c>
      <c r="N178">
        <v>1.9449999999999998</v>
      </c>
      <c r="P178" s="1">
        <v>39325</v>
      </c>
      <c r="Q178">
        <v>4.1109999999999998</v>
      </c>
    </row>
    <row r="179" spans="1:17" x14ac:dyDescent="0.25">
      <c r="A179" s="1">
        <v>39329</v>
      </c>
      <c r="B179">
        <v>3.1615000000000002</v>
      </c>
      <c r="D179" s="1">
        <v>39331</v>
      </c>
      <c r="E179">
        <v>2165.9</v>
      </c>
      <c r="G179" s="1">
        <v>39332</v>
      </c>
      <c r="H179">
        <v>520.22</v>
      </c>
      <c r="J179" s="1">
        <v>39328</v>
      </c>
      <c r="K179">
        <v>11.020099999999999</v>
      </c>
      <c r="M179" s="1">
        <v>39335</v>
      </c>
      <c r="N179">
        <v>1.9455</v>
      </c>
      <c r="P179" s="1">
        <v>39328</v>
      </c>
      <c r="Q179">
        <v>4.1109999999999998</v>
      </c>
    </row>
    <row r="180" spans="1:17" x14ac:dyDescent="0.25">
      <c r="A180" s="1">
        <v>39330</v>
      </c>
      <c r="B180">
        <v>3.1659999999999999</v>
      </c>
      <c r="D180" s="1">
        <v>39332</v>
      </c>
      <c r="E180">
        <v>2189.65</v>
      </c>
      <c r="G180" s="1">
        <v>39335</v>
      </c>
      <c r="H180">
        <v>517.84</v>
      </c>
      <c r="J180" s="1">
        <v>39329</v>
      </c>
      <c r="K180">
        <v>11.0288</v>
      </c>
      <c r="M180" s="1">
        <v>39336</v>
      </c>
      <c r="N180">
        <v>1.9237</v>
      </c>
      <c r="P180" s="1">
        <v>39329</v>
      </c>
      <c r="Q180">
        <v>4.4109999999999996</v>
      </c>
    </row>
    <row r="181" spans="1:17" x14ac:dyDescent="0.25">
      <c r="A181" s="1">
        <v>39331</v>
      </c>
      <c r="B181">
        <v>3.1644999999999999</v>
      </c>
      <c r="D181" s="1">
        <v>39335</v>
      </c>
      <c r="E181">
        <v>2202.5</v>
      </c>
      <c r="G181" s="1">
        <v>39336</v>
      </c>
      <c r="H181">
        <v>515.99</v>
      </c>
      <c r="J181" s="1">
        <v>39330</v>
      </c>
      <c r="K181">
        <v>11.0792</v>
      </c>
      <c r="M181" s="1">
        <v>39337</v>
      </c>
      <c r="N181">
        <v>1.909</v>
      </c>
      <c r="P181" s="1">
        <v>39330</v>
      </c>
      <c r="Q181">
        <v>4.3890000000000002</v>
      </c>
    </row>
    <row r="182" spans="1:17" x14ac:dyDescent="0.25">
      <c r="A182" s="1">
        <v>39332</v>
      </c>
      <c r="B182">
        <v>3.1615000000000002</v>
      </c>
      <c r="D182" s="1">
        <v>39336</v>
      </c>
      <c r="E182">
        <v>2189.75</v>
      </c>
      <c r="G182" s="1">
        <v>39337</v>
      </c>
      <c r="H182">
        <v>514.9</v>
      </c>
      <c r="J182" s="1">
        <v>39331</v>
      </c>
      <c r="K182">
        <v>11.0562</v>
      </c>
      <c r="M182" s="1">
        <v>39338</v>
      </c>
      <c r="N182">
        <v>1.9039999999999999</v>
      </c>
      <c r="P182" s="1">
        <v>39331</v>
      </c>
      <c r="Q182">
        <v>4.3099999999999996</v>
      </c>
    </row>
    <row r="183" spans="1:17" x14ac:dyDescent="0.25">
      <c r="A183" s="1">
        <v>39335</v>
      </c>
      <c r="B183">
        <v>3.1619999999999999</v>
      </c>
      <c r="D183" s="1">
        <v>39337</v>
      </c>
      <c r="E183">
        <v>2182</v>
      </c>
      <c r="G183" s="1">
        <v>39338</v>
      </c>
      <c r="H183">
        <v>513.28</v>
      </c>
      <c r="J183" s="1">
        <v>39332</v>
      </c>
      <c r="K183">
        <v>11.1412</v>
      </c>
      <c r="M183" s="1">
        <v>39339</v>
      </c>
      <c r="N183">
        <v>1.9005000000000001</v>
      </c>
      <c r="P183" s="1">
        <v>39332</v>
      </c>
      <c r="Q183">
        <v>4.0599999999999996</v>
      </c>
    </row>
    <row r="184" spans="1:17" x14ac:dyDescent="0.25">
      <c r="A184" s="1">
        <v>39336</v>
      </c>
      <c r="B184">
        <v>3.1562999999999999</v>
      </c>
      <c r="D184" s="1">
        <v>39338</v>
      </c>
      <c r="E184">
        <v>2156.6</v>
      </c>
      <c r="G184" s="1">
        <v>39339</v>
      </c>
      <c r="H184">
        <v>515.04999999999995</v>
      </c>
      <c r="J184" s="1">
        <v>39335</v>
      </c>
      <c r="K184">
        <v>11.125400000000001</v>
      </c>
      <c r="M184" s="1">
        <v>39342</v>
      </c>
      <c r="N184">
        <v>1.9195</v>
      </c>
      <c r="P184" s="1">
        <v>39335</v>
      </c>
      <c r="Q184">
        <v>4.0069999999999997</v>
      </c>
    </row>
    <row r="185" spans="1:17" x14ac:dyDescent="0.25">
      <c r="A185" s="1">
        <v>39337</v>
      </c>
      <c r="B185">
        <v>3.153</v>
      </c>
      <c r="D185" s="1">
        <v>39339</v>
      </c>
      <c r="E185">
        <v>2124.58</v>
      </c>
      <c r="G185" s="1">
        <v>39342</v>
      </c>
      <c r="H185">
        <v>514.25</v>
      </c>
      <c r="J185" s="1">
        <v>39336</v>
      </c>
      <c r="K185">
        <v>11.0853</v>
      </c>
      <c r="M185" s="1">
        <v>39343</v>
      </c>
      <c r="N185">
        <v>1.877</v>
      </c>
      <c r="P185" s="1">
        <v>39336</v>
      </c>
      <c r="Q185">
        <v>4.0979999999999999</v>
      </c>
    </row>
    <row r="186" spans="1:17" x14ac:dyDescent="0.25">
      <c r="A186" s="1">
        <v>39338</v>
      </c>
      <c r="B186">
        <v>3.1415000000000002</v>
      </c>
      <c r="D186" s="1">
        <v>39342</v>
      </c>
      <c r="E186">
        <v>2140.15</v>
      </c>
      <c r="G186" s="1">
        <v>39343</v>
      </c>
      <c r="H186">
        <v>514.20000000000005</v>
      </c>
      <c r="J186" s="1">
        <v>39337</v>
      </c>
      <c r="K186">
        <v>11.1043</v>
      </c>
      <c r="M186" s="1">
        <v>39344</v>
      </c>
      <c r="N186">
        <v>1.8681000000000001</v>
      </c>
      <c r="P186" s="1">
        <v>39337</v>
      </c>
      <c r="Q186">
        <v>3.9990000000000001</v>
      </c>
    </row>
    <row r="187" spans="1:17" x14ac:dyDescent="0.25">
      <c r="A187" s="1">
        <v>39339</v>
      </c>
      <c r="B187">
        <v>3.14</v>
      </c>
      <c r="D187" s="1">
        <v>39343</v>
      </c>
      <c r="E187">
        <v>2136.25</v>
      </c>
      <c r="G187" s="1">
        <v>39345</v>
      </c>
      <c r="H187">
        <v>511.75</v>
      </c>
      <c r="J187" s="1">
        <v>39338</v>
      </c>
      <c r="K187">
        <v>11.1122</v>
      </c>
      <c r="M187" s="1">
        <v>39345</v>
      </c>
      <c r="N187">
        <v>1.8818999999999999</v>
      </c>
      <c r="P187" s="1">
        <v>39338</v>
      </c>
      <c r="Q187">
        <v>4.0510000000000002</v>
      </c>
    </row>
    <row r="188" spans="1:17" x14ac:dyDescent="0.25">
      <c r="A188" s="1">
        <v>39342</v>
      </c>
      <c r="B188">
        <v>3.1379999999999999</v>
      </c>
      <c r="D188" s="1">
        <v>39344</v>
      </c>
      <c r="E188">
        <v>2056.8000000000002</v>
      </c>
      <c r="G188" s="1">
        <v>39346</v>
      </c>
      <c r="H188">
        <v>513.85</v>
      </c>
      <c r="J188" s="1">
        <v>39339</v>
      </c>
      <c r="K188">
        <v>11.122299999999999</v>
      </c>
      <c r="M188" s="1">
        <v>39346</v>
      </c>
      <c r="N188">
        <v>1.8677000000000001</v>
      </c>
      <c r="P188" s="1">
        <v>39339</v>
      </c>
      <c r="Q188">
        <v>3.9870000000000001</v>
      </c>
    </row>
    <row r="189" spans="1:17" x14ac:dyDescent="0.25">
      <c r="A189" s="1">
        <v>39343</v>
      </c>
      <c r="B189">
        <v>3.1305000000000001</v>
      </c>
      <c r="D189" s="1">
        <v>39345</v>
      </c>
      <c r="E189">
        <v>2040.8</v>
      </c>
      <c r="G189" s="1">
        <v>39349</v>
      </c>
      <c r="H189">
        <v>512.62</v>
      </c>
      <c r="J189" s="1">
        <v>39342</v>
      </c>
      <c r="K189">
        <v>11.138199999999999</v>
      </c>
      <c r="M189" s="1">
        <v>39349</v>
      </c>
      <c r="N189">
        <v>1.8700999999999999</v>
      </c>
      <c r="P189" s="1">
        <v>39342</v>
      </c>
      <c r="Q189">
        <v>4.09</v>
      </c>
    </row>
    <row r="190" spans="1:17" x14ac:dyDescent="0.25">
      <c r="A190" s="1">
        <v>39344</v>
      </c>
      <c r="B190">
        <v>3.1232000000000002</v>
      </c>
      <c r="D190" s="1">
        <v>39346</v>
      </c>
      <c r="E190">
        <v>2026.43</v>
      </c>
      <c r="G190" s="1">
        <v>39350</v>
      </c>
      <c r="H190">
        <v>513.57000000000005</v>
      </c>
      <c r="J190" s="1">
        <v>39343</v>
      </c>
      <c r="K190">
        <v>10.998799999999999</v>
      </c>
      <c r="M190" s="1">
        <v>39350</v>
      </c>
      <c r="N190">
        <v>1.8591</v>
      </c>
      <c r="P190" s="1">
        <v>39343</v>
      </c>
      <c r="Q190">
        <v>4.0049999999999999</v>
      </c>
    </row>
    <row r="191" spans="1:17" x14ac:dyDescent="0.25">
      <c r="A191" s="1">
        <v>39345</v>
      </c>
      <c r="B191">
        <v>3.1219999999999999</v>
      </c>
      <c r="D191" s="1">
        <v>39349</v>
      </c>
      <c r="E191">
        <v>2026.25</v>
      </c>
      <c r="G191" s="1">
        <v>39351</v>
      </c>
      <c r="H191">
        <v>512.04999999999995</v>
      </c>
      <c r="J191" s="1">
        <v>39344</v>
      </c>
      <c r="K191">
        <v>10.990399999999999</v>
      </c>
      <c r="M191" s="1">
        <v>39351</v>
      </c>
      <c r="N191">
        <v>1.8460000000000001</v>
      </c>
      <c r="P191" s="1">
        <v>39344</v>
      </c>
      <c r="Q191">
        <v>3.9060000000000001</v>
      </c>
    </row>
    <row r="192" spans="1:17" x14ac:dyDescent="0.25">
      <c r="A192" s="1">
        <v>39346</v>
      </c>
      <c r="B192">
        <v>3.1135000000000002</v>
      </c>
      <c r="D192" s="1">
        <v>39350</v>
      </c>
      <c r="E192">
        <v>2036.7</v>
      </c>
      <c r="G192" s="1">
        <v>39352</v>
      </c>
      <c r="H192">
        <v>511.68</v>
      </c>
      <c r="J192" s="1">
        <v>39345</v>
      </c>
      <c r="K192">
        <v>10.9923</v>
      </c>
      <c r="M192" s="1">
        <v>39352</v>
      </c>
      <c r="N192">
        <v>1.843</v>
      </c>
      <c r="P192" s="1">
        <v>39345</v>
      </c>
      <c r="Q192">
        <v>3.7919999999999998</v>
      </c>
    </row>
    <row r="193" spans="1:17" x14ac:dyDescent="0.25">
      <c r="A193" s="1">
        <v>39349</v>
      </c>
      <c r="B193">
        <v>3.1145999999999998</v>
      </c>
      <c r="D193" s="1">
        <v>39351</v>
      </c>
      <c r="E193">
        <v>2018.13</v>
      </c>
      <c r="G193" s="1">
        <v>39353</v>
      </c>
      <c r="H193">
        <v>511.02</v>
      </c>
      <c r="J193" s="1">
        <v>39346</v>
      </c>
      <c r="K193">
        <v>10.9588</v>
      </c>
      <c r="M193" s="1">
        <v>39353</v>
      </c>
      <c r="N193">
        <v>1.8336000000000001</v>
      </c>
      <c r="P193" s="1">
        <v>39346</v>
      </c>
      <c r="Q193">
        <v>3.7589999999999999</v>
      </c>
    </row>
    <row r="194" spans="1:17" x14ac:dyDescent="0.25">
      <c r="A194" s="1">
        <v>39350</v>
      </c>
      <c r="B194">
        <v>3.1110000000000002</v>
      </c>
      <c r="D194" s="1">
        <v>39352</v>
      </c>
      <c r="E194">
        <v>2018.5</v>
      </c>
      <c r="G194" s="1">
        <v>39356</v>
      </c>
      <c r="H194">
        <v>507.24</v>
      </c>
      <c r="J194" s="1">
        <v>39349</v>
      </c>
      <c r="K194">
        <v>10.9518</v>
      </c>
      <c r="M194" s="1">
        <v>39356</v>
      </c>
      <c r="N194">
        <v>1.8090000000000002</v>
      </c>
      <c r="P194" s="1">
        <v>39349</v>
      </c>
      <c r="Q194">
        <v>3.8</v>
      </c>
    </row>
    <row r="195" spans="1:17" x14ac:dyDescent="0.25">
      <c r="A195" s="1">
        <v>39351</v>
      </c>
      <c r="B195">
        <v>3.1040999999999999</v>
      </c>
      <c r="D195" s="1">
        <v>39353</v>
      </c>
      <c r="E195">
        <v>2029.75</v>
      </c>
      <c r="G195" s="1">
        <v>39357</v>
      </c>
      <c r="H195">
        <v>507.68</v>
      </c>
      <c r="J195" s="1">
        <v>39350</v>
      </c>
      <c r="K195">
        <v>10.928800000000001</v>
      </c>
      <c r="M195" s="1">
        <v>39357</v>
      </c>
      <c r="N195">
        <v>1.8242</v>
      </c>
      <c r="P195" s="1">
        <v>39350</v>
      </c>
      <c r="Q195">
        <v>3.798</v>
      </c>
    </row>
    <row r="196" spans="1:17" x14ac:dyDescent="0.25">
      <c r="A196" s="1">
        <v>39352</v>
      </c>
      <c r="B196">
        <v>3.0960000000000001</v>
      </c>
      <c r="D196" s="1">
        <v>39356</v>
      </c>
      <c r="E196">
        <v>2010.75</v>
      </c>
      <c r="G196" s="1">
        <v>39358</v>
      </c>
      <c r="H196">
        <v>506.49</v>
      </c>
      <c r="J196" s="1">
        <v>39351</v>
      </c>
      <c r="K196">
        <v>10.92</v>
      </c>
      <c r="M196" s="1">
        <v>39358</v>
      </c>
      <c r="N196">
        <v>1.839</v>
      </c>
      <c r="P196" s="1">
        <v>39351</v>
      </c>
      <c r="Q196">
        <v>3.6989999999999998</v>
      </c>
    </row>
    <row r="197" spans="1:17" x14ac:dyDescent="0.25">
      <c r="A197" s="1">
        <v>39353</v>
      </c>
      <c r="B197">
        <v>3.0844999999999998</v>
      </c>
      <c r="D197" s="1">
        <v>39357</v>
      </c>
      <c r="E197">
        <v>2017.1</v>
      </c>
      <c r="G197" s="1">
        <v>39359</v>
      </c>
      <c r="H197">
        <v>506.33</v>
      </c>
      <c r="J197" s="1">
        <v>39352</v>
      </c>
      <c r="K197">
        <v>10.9175</v>
      </c>
      <c r="M197" s="1">
        <v>39359</v>
      </c>
      <c r="N197">
        <v>1.8244</v>
      </c>
      <c r="P197" s="1">
        <v>39352</v>
      </c>
      <c r="Q197">
        <v>3.698</v>
      </c>
    </row>
    <row r="198" spans="1:17" x14ac:dyDescent="0.25">
      <c r="A198" s="1">
        <v>39356</v>
      </c>
      <c r="B198">
        <v>3.0825</v>
      </c>
      <c r="D198" s="1">
        <v>39358</v>
      </c>
      <c r="E198">
        <v>2017.93</v>
      </c>
      <c r="G198" s="1">
        <v>39360</v>
      </c>
      <c r="H198">
        <v>502.85</v>
      </c>
      <c r="J198" s="1">
        <v>39353</v>
      </c>
      <c r="K198">
        <v>10.935499999999999</v>
      </c>
      <c r="M198" s="1">
        <v>39360</v>
      </c>
      <c r="N198">
        <v>1.804</v>
      </c>
      <c r="P198" s="1">
        <v>39353</v>
      </c>
      <c r="Q198">
        <v>3.8010000000000002</v>
      </c>
    </row>
    <row r="199" spans="1:17" x14ac:dyDescent="0.25">
      <c r="A199" s="1">
        <v>39357</v>
      </c>
      <c r="B199">
        <v>3.0590000000000002</v>
      </c>
      <c r="D199" s="1">
        <v>39359</v>
      </c>
      <c r="E199">
        <v>2017.78</v>
      </c>
      <c r="G199" s="1">
        <v>39363</v>
      </c>
      <c r="H199">
        <v>500.04</v>
      </c>
      <c r="J199" s="1">
        <v>39356</v>
      </c>
      <c r="K199">
        <v>10.891</v>
      </c>
      <c r="M199" s="1">
        <v>39363</v>
      </c>
      <c r="N199">
        <v>1.8178000000000001</v>
      </c>
      <c r="P199" s="1">
        <v>39356</v>
      </c>
      <c r="Q199">
        <v>3.9039999999999999</v>
      </c>
    </row>
    <row r="200" spans="1:17" x14ac:dyDescent="0.25">
      <c r="A200" s="1">
        <v>39358</v>
      </c>
      <c r="B200">
        <v>3.0274999999999999</v>
      </c>
      <c r="D200" s="1">
        <v>39360</v>
      </c>
      <c r="E200">
        <v>1994.5</v>
      </c>
      <c r="G200" s="1">
        <v>39364</v>
      </c>
      <c r="H200">
        <v>497.61</v>
      </c>
      <c r="J200" s="1">
        <v>39357</v>
      </c>
      <c r="K200">
        <v>10.902900000000001</v>
      </c>
      <c r="M200" s="1">
        <v>39364</v>
      </c>
      <c r="N200">
        <v>1.8029999999999999</v>
      </c>
      <c r="P200" s="1">
        <v>39357</v>
      </c>
      <c r="Q200">
        <v>3.9529999999999998</v>
      </c>
    </row>
    <row r="201" spans="1:17" x14ac:dyDescent="0.25">
      <c r="A201" s="1">
        <v>39359</v>
      </c>
      <c r="B201">
        <v>3.0205000000000002</v>
      </c>
      <c r="D201" s="1">
        <v>39363</v>
      </c>
      <c r="E201">
        <v>1982.58</v>
      </c>
      <c r="G201" s="1">
        <v>39365</v>
      </c>
      <c r="H201">
        <v>496.73</v>
      </c>
      <c r="J201" s="1">
        <v>39358</v>
      </c>
      <c r="K201">
        <v>10.908899999999999</v>
      </c>
      <c r="M201" s="1">
        <v>39365</v>
      </c>
      <c r="N201">
        <v>1.8041</v>
      </c>
      <c r="P201" s="1">
        <v>39358</v>
      </c>
      <c r="Q201">
        <v>3.9470000000000001</v>
      </c>
    </row>
    <row r="202" spans="1:17" x14ac:dyDescent="0.25">
      <c r="A202" s="1">
        <v>39360</v>
      </c>
      <c r="B202">
        <v>3.02</v>
      </c>
      <c r="D202" s="1">
        <v>39364</v>
      </c>
      <c r="E202">
        <v>1963.2</v>
      </c>
      <c r="G202" s="1">
        <v>39366</v>
      </c>
      <c r="H202">
        <v>496</v>
      </c>
      <c r="J202" s="1">
        <v>39359</v>
      </c>
      <c r="K202">
        <v>10.8765</v>
      </c>
      <c r="M202" s="1">
        <v>39366</v>
      </c>
      <c r="N202">
        <v>1.8054999999999999</v>
      </c>
      <c r="P202" s="1">
        <v>39359</v>
      </c>
      <c r="Q202">
        <v>3.9370000000000003</v>
      </c>
    </row>
    <row r="203" spans="1:17" x14ac:dyDescent="0.25">
      <c r="A203" s="1">
        <v>39363</v>
      </c>
      <c r="B203">
        <v>3.0185</v>
      </c>
      <c r="D203" s="1">
        <v>39365</v>
      </c>
      <c r="E203">
        <v>1980.85</v>
      </c>
      <c r="G203" s="1">
        <v>39367</v>
      </c>
      <c r="H203">
        <v>496.58</v>
      </c>
      <c r="J203" s="1">
        <v>39360</v>
      </c>
      <c r="K203">
        <v>10.8515</v>
      </c>
      <c r="M203" s="1">
        <v>39370</v>
      </c>
      <c r="N203">
        <v>1.8143</v>
      </c>
      <c r="P203" s="1">
        <v>39360</v>
      </c>
      <c r="Q203">
        <v>3.976</v>
      </c>
    </row>
    <row r="204" spans="1:17" x14ac:dyDescent="0.25">
      <c r="A204" s="1">
        <v>39364</v>
      </c>
      <c r="B204">
        <v>3.0175000000000001</v>
      </c>
      <c r="D204" s="1">
        <v>39366</v>
      </c>
      <c r="E204">
        <v>1962.55</v>
      </c>
      <c r="G204" s="1">
        <v>39370</v>
      </c>
      <c r="H204">
        <v>495.98</v>
      </c>
      <c r="J204" s="1">
        <v>39363</v>
      </c>
      <c r="K204">
        <v>10.848100000000001</v>
      </c>
      <c r="M204" s="1">
        <v>39371</v>
      </c>
      <c r="N204">
        <v>1.8147</v>
      </c>
      <c r="P204" s="1">
        <v>39363</v>
      </c>
      <c r="Q204">
        <v>3.976</v>
      </c>
    </row>
    <row r="205" spans="1:17" x14ac:dyDescent="0.25">
      <c r="A205" s="1">
        <v>39365</v>
      </c>
      <c r="B205">
        <v>3.0154999999999998</v>
      </c>
      <c r="D205" s="1">
        <v>39367</v>
      </c>
      <c r="E205">
        <v>1979.55</v>
      </c>
      <c r="G205" s="1">
        <v>39371</v>
      </c>
      <c r="H205">
        <v>500.17</v>
      </c>
      <c r="J205" s="1">
        <v>39364</v>
      </c>
      <c r="K205">
        <v>10.8287</v>
      </c>
      <c r="M205" s="1">
        <v>39372</v>
      </c>
      <c r="N205">
        <v>1.8216999999999999</v>
      </c>
      <c r="P205" s="1">
        <v>39364</v>
      </c>
      <c r="Q205">
        <v>4.0170000000000003</v>
      </c>
    </row>
    <row r="206" spans="1:17" x14ac:dyDescent="0.25">
      <c r="A206" s="1">
        <v>39366</v>
      </c>
      <c r="B206">
        <v>3.0110000000000001</v>
      </c>
      <c r="D206" s="1">
        <v>39370</v>
      </c>
      <c r="E206">
        <v>1973.8</v>
      </c>
      <c r="G206" s="1">
        <v>39372</v>
      </c>
      <c r="H206">
        <v>501.14</v>
      </c>
      <c r="J206" s="1">
        <v>39365</v>
      </c>
      <c r="K206">
        <v>10.8255</v>
      </c>
      <c r="M206" s="1">
        <v>39373</v>
      </c>
      <c r="N206">
        <v>1.7848000000000002</v>
      </c>
      <c r="P206" s="1">
        <v>39365</v>
      </c>
      <c r="Q206">
        <v>4.0410000000000004</v>
      </c>
    </row>
    <row r="207" spans="1:17" x14ac:dyDescent="0.25">
      <c r="A207" s="1">
        <v>39367</v>
      </c>
      <c r="B207">
        <v>3.0165000000000002</v>
      </c>
      <c r="D207" s="1">
        <v>39371</v>
      </c>
      <c r="E207">
        <v>1999.15</v>
      </c>
      <c r="G207" s="1">
        <v>39373</v>
      </c>
      <c r="H207">
        <v>501.83</v>
      </c>
      <c r="J207" s="1">
        <v>39366</v>
      </c>
      <c r="K207">
        <v>10.8352</v>
      </c>
      <c r="M207" s="1">
        <v>39374</v>
      </c>
      <c r="N207">
        <v>1.8035000000000001</v>
      </c>
      <c r="P207" s="1">
        <v>39366</v>
      </c>
      <c r="Q207">
        <v>4.1130000000000004</v>
      </c>
    </row>
    <row r="208" spans="1:17" x14ac:dyDescent="0.25">
      <c r="A208" s="1">
        <v>39370</v>
      </c>
      <c r="B208">
        <v>3.0165000000000002</v>
      </c>
      <c r="D208" s="1">
        <v>39372</v>
      </c>
      <c r="E208">
        <v>2006.05</v>
      </c>
      <c r="G208" s="1">
        <v>39374</v>
      </c>
      <c r="H208">
        <v>501.49</v>
      </c>
      <c r="J208" s="1">
        <v>39367</v>
      </c>
      <c r="K208">
        <v>10.807600000000001</v>
      </c>
      <c r="M208" s="1">
        <v>39377</v>
      </c>
      <c r="N208">
        <v>1.8169999999999999</v>
      </c>
      <c r="P208" s="1">
        <v>39367</v>
      </c>
      <c r="Q208">
        <v>4.194</v>
      </c>
    </row>
    <row r="209" spans="1:17" x14ac:dyDescent="0.25">
      <c r="A209" s="1">
        <v>39371</v>
      </c>
      <c r="B209">
        <v>3.0192999999999999</v>
      </c>
      <c r="D209" s="1">
        <v>39373</v>
      </c>
      <c r="E209">
        <v>2012.05</v>
      </c>
      <c r="G209" s="1">
        <v>39377</v>
      </c>
      <c r="H209">
        <v>504.21</v>
      </c>
      <c r="J209" s="1">
        <v>39370</v>
      </c>
      <c r="K209">
        <v>10.817399999999999</v>
      </c>
      <c r="M209" s="1">
        <v>39378</v>
      </c>
      <c r="N209">
        <v>1.7966</v>
      </c>
      <c r="P209" s="1">
        <v>39370</v>
      </c>
      <c r="Q209">
        <v>4.2770000000000001</v>
      </c>
    </row>
    <row r="210" spans="1:17" x14ac:dyDescent="0.25">
      <c r="A210" s="1">
        <v>39372</v>
      </c>
      <c r="B210">
        <v>3.02</v>
      </c>
      <c r="D210" s="1">
        <v>39374</v>
      </c>
      <c r="E210">
        <v>2001.78</v>
      </c>
      <c r="G210" s="1">
        <v>39378</v>
      </c>
      <c r="H210">
        <v>503.86</v>
      </c>
      <c r="J210" s="1">
        <v>39371</v>
      </c>
      <c r="K210">
        <v>10.817399999999999</v>
      </c>
      <c r="M210" s="1">
        <v>39379</v>
      </c>
      <c r="N210">
        <v>1.8075999999999999</v>
      </c>
      <c r="P210" s="1">
        <v>39371</v>
      </c>
      <c r="Q210">
        <v>4.2489999999999997</v>
      </c>
    </row>
    <row r="211" spans="1:17" x14ac:dyDescent="0.25">
      <c r="A211" s="1">
        <v>39373</v>
      </c>
      <c r="B211">
        <v>3.0200999999999998</v>
      </c>
      <c r="D211" s="1">
        <v>39377</v>
      </c>
      <c r="E211">
        <v>2018.53</v>
      </c>
      <c r="G211" s="1">
        <v>39379</v>
      </c>
      <c r="H211">
        <v>504.96</v>
      </c>
      <c r="J211" s="1">
        <v>39372</v>
      </c>
      <c r="K211">
        <v>10.8186</v>
      </c>
      <c r="M211" s="1">
        <v>39380</v>
      </c>
      <c r="N211">
        <v>1.7943</v>
      </c>
      <c r="P211" s="1">
        <v>39372</v>
      </c>
      <c r="Q211">
        <v>3.9990000000000001</v>
      </c>
    </row>
    <row r="212" spans="1:17" x14ac:dyDescent="0.25">
      <c r="A212" s="1">
        <v>39374</v>
      </c>
      <c r="B212">
        <v>3.0215999999999998</v>
      </c>
      <c r="D212" s="1">
        <v>39378</v>
      </c>
      <c r="E212">
        <v>2009.35</v>
      </c>
      <c r="G212" s="1">
        <v>39380</v>
      </c>
      <c r="H212">
        <v>496.25</v>
      </c>
      <c r="J212" s="1">
        <v>39373</v>
      </c>
      <c r="K212">
        <v>10.7818</v>
      </c>
      <c r="M212" s="1">
        <v>39381</v>
      </c>
      <c r="N212">
        <v>1.768</v>
      </c>
      <c r="P212" s="1">
        <v>39373</v>
      </c>
      <c r="Q212">
        <v>3.8540000000000001</v>
      </c>
    </row>
    <row r="213" spans="1:17" x14ac:dyDescent="0.25">
      <c r="A213" s="1">
        <v>39377</v>
      </c>
      <c r="B213">
        <v>3.0196000000000001</v>
      </c>
      <c r="D213" s="1">
        <v>39379</v>
      </c>
      <c r="E213">
        <v>2028.7</v>
      </c>
      <c r="G213" s="1">
        <v>39381</v>
      </c>
      <c r="H213">
        <v>496.45</v>
      </c>
      <c r="J213" s="1">
        <v>39374</v>
      </c>
      <c r="K213">
        <v>10.827500000000001</v>
      </c>
      <c r="M213" s="1">
        <v>39384</v>
      </c>
      <c r="N213">
        <v>1.756</v>
      </c>
      <c r="P213" s="1">
        <v>39374</v>
      </c>
      <c r="Q213">
        <v>3.8209999999999997</v>
      </c>
    </row>
    <row r="214" spans="1:17" x14ac:dyDescent="0.25">
      <c r="A214" s="1">
        <v>39378</v>
      </c>
      <c r="B214">
        <v>3.0194999999999999</v>
      </c>
      <c r="D214" s="1">
        <v>39380</v>
      </c>
      <c r="E214">
        <v>2022.03</v>
      </c>
      <c r="G214" s="1">
        <v>39384</v>
      </c>
      <c r="H214">
        <v>494.39</v>
      </c>
      <c r="J214" s="1">
        <v>39377</v>
      </c>
      <c r="K214">
        <v>10.8217</v>
      </c>
      <c r="M214" s="1">
        <v>39385</v>
      </c>
      <c r="N214">
        <v>1.7524</v>
      </c>
      <c r="P214" s="1">
        <v>39377</v>
      </c>
      <c r="Q214">
        <v>3.9660000000000002</v>
      </c>
    </row>
    <row r="215" spans="1:17" x14ac:dyDescent="0.25">
      <c r="A215" s="1">
        <v>39379</v>
      </c>
      <c r="B215">
        <v>3.0194999999999999</v>
      </c>
      <c r="D215" s="1">
        <v>39381</v>
      </c>
      <c r="E215">
        <v>2002.9</v>
      </c>
      <c r="G215" s="1">
        <v>39385</v>
      </c>
      <c r="H215">
        <v>494.19</v>
      </c>
      <c r="J215" s="1">
        <v>39378</v>
      </c>
      <c r="K215">
        <v>10.825200000000001</v>
      </c>
      <c r="M215" s="1">
        <v>39386</v>
      </c>
      <c r="N215">
        <v>1.736</v>
      </c>
      <c r="P215" s="1">
        <v>39378</v>
      </c>
      <c r="Q215">
        <v>3.9790000000000001</v>
      </c>
    </row>
    <row r="216" spans="1:17" x14ac:dyDescent="0.25">
      <c r="A216" s="1">
        <v>39380</v>
      </c>
      <c r="B216">
        <v>3.0175000000000001</v>
      </c>
      <c r="D216" s="1">
        <v>39384</v>
      </c>
      <c r="E216">
        <v>1996.1</v>
      </c>
      <c r="G216" s="1">
        <v>39386</v>
      </c>
      <c r="H216">
        <v>494.38</v>
      </c>
      <c r="J216" s="1">
        <v>39379</v>
      </c>
      <c r="K216">
        <v>10.834300000000001</v>
      </c>
      <c r="M216" s="1">
        <v>39387</v>
      </c>
      <c r="N216">
        <v>1.7477</v>
      </c>
      <c r="P216" s="1">
        <v>39379</v>
      </c>
      <c r="Q216">
        <v>3.8540000000000001</v>
      </c>
    </row>
    <row r="217" spans="1:17" x14ac:dyDescent="0.25">
      <c r="A217" s="1">
        <v>39381</v>
      </c>
      <c r="B217">
        <v>3.0145</v>
      </c>
      <c r="D217" s="1">
        <v>39385</v>
      </c>
      <c r="E217">
        <v>1997.2</v>
      </c>
      <c r="G217" s="1">
        <v>39387</v>
      </c>
      <c r="H217">
        <v>495.75</v>
      </c>
      <c r="J217" s="1">
        <v>39380</v>
      </c>
      <c r="K217">
        <v>10.813499999999999</v>
      </c>
      <c r="M217" s="1">
        <v>39391</v>
      </c>
      <c r="N217">
        <v>1.7488999999999999</v>
      </c>
      <c r="P217" s="1">
        <v>39380</v>
      </c>
      <c r="Q217">
        <v>3.9260000000000002</v>
      </c>
    </row>
    <row r="218" spans="1:17" x14ac:dyDescent="0.25">
      <c r="A218" s="1">
        <v>39384</v>
      </c>
      <c r="B218">
        <v>3.0095000000000001</v>
      </c>
      <c r="D218" s="1">
        <v>39386</v>
      </c>
      <c r="E218">
        <v>1991.55</v>
      </c>
      <c r="G218" s="1">
        <v>39388</v>
      </c>
      <c r="H218">
        <v>497.62</v>
      </c>
      <c r="J218" s="1">
        <v>39381</v>
      </c>
      <c r="K218">
        <v>10.734500000000001</v>
      </c>
      <c r="M218" s="1">
        <v>39392</v>
      </c>
      <c r="N218">
        <v>1.7355</v>
      </c>
      <c r="P218" s="1">
        <v>39381</v>
      </c>
      <c r="Q218">
        <v>3.9459999999999997</v>
      </c>
    </row>
    <row r="219" spans="1:17" x14ac:dyDescent="0.25">
      <c r="A219" s="1">
        <v>39385</v>
      </c>
      <c r="B219">
        <v>3.0015000000000001</v>
      </c>
      <c r="D219" s="1">
        <v>39387</v>
      </c>
      <c r="E219">
        <v>2004.75</v>
      </c>
      <c r="G219" s="1">
        <v>39391</v>
      </c>
      <c r="H219">
        <v>500.9</v>
      </c>
      <c r="J219" s="1">
        <v>39384</v>
      </c>
      <c r="K219">
        <v>10.7121</v>
      </c>
      <c r="M219" s="1">
        <v>39393</v>
      </c>
      <c r="N219">
        <v>1.74</v>
      </c>
      <c r="P219" s="1">
        <v>39384</v>
      </c>
      <c r="Q219">
        <v>3.9660000000000002</v>
      </c>
    </row>
    <row r="220" spans="1:17" x14ac:dyDescent="0.25">
      <c r="A220" s="1">
        <v>39386</v>
      </c>
      <c r="B220">
        <v>3.0005999999999999</v>
      </c>
      <c r="D220" s="1">
        <v>39388</v>
      </c>
      <c r="E220">
        <v>2014.85</v>
      </c>
      <c r="G220" s="1">
        <v>39392</v>
      </c>
      <c r="H220">
        <v>502.82</v>
      </c>
      <c r="J220" s="1">
        <v>39385</v>
      </c>
      <c r="K220">
        <v>10.7354</v>
      </c>
      <c r="M220" s="1">
        <v>39394</v>
      </c>
      <c r="N220">
        <v>1.7429000000000001</v>
      </c>
      <c r="P220" s="1">
        <v>39385</v>
      </c>
      <c r="Q220">
        <v>3.9580000000000002</v>
      </c>
    </row>
    <row r="221" spans="1:17" x14ac:dyDescent="0.25">
      <c r="A221" s="1">
        <v>39387</v>
      </c>
      <c r="B221">
        <v>3.0005000000000002</v>
      </c>
      <c r="D221" s="1">
        <v>39391</v>
      </c>
      <c r="E221">
        <v>2011.63</v>
      </c>
      <c r="G221" s="1">
        <v>39393</v>
      </c>
      <c r="H221">
        <v>503.05</v>
      </c>
      <c r="J221" s="1">
        <v>39386</v>
      </c>
      <c r="K221">
        <v>10.654199999999999</v>
      </c>
      <c r="M221" s="1">
        <v>39395</v>
      </c>
      <c r="N221">
        <v>1.7454000000000001</v>
      </c>
      <c r="P221" s="1">
        <v>39386</v>
      </c>
      <c r="Q221">
        <v>3.9159999999999999</v>
      </c>
    </row>
    <row r="222" spans="1:17" x14ac:dyDescent="0.25">
      <c r="A222" s="1">
        <v>39388</v>
      </c>
      <c r="B222">
        <v>2.9967000000000001</v>
      </c>
      <c r="D222" s="1">
        <v>39392</v>
      </c>
      <c r="E222">
        <v>2012.53</v>
      </c>
      <c r="G222" s="1">
        <v>39394</v>
      </c>
      <c r="H222">
        <v>504.09</v>
      </c>
      <c r="J222" s="1">
        <v>39387</v>
      </c>
      <c r="K222">
        <v>10.7121</v>
      </c>
      <c r="M222" s="1">
        <v>39398</v>
      </c>
      <c r="N222">
        <v>1.7774999999999999</v>
      </c>
      <c r="P222" s="1">
        <v>39387</v>
      </c>
      <c r="Q222">
        <v>3.802</v>
      </c>
    </row>
    <row r="223" spans="1:17" x14ac:dyDescent="0.25">
      <c r="A223" s="1">
        <v>39391</v>
      </c>
      <c r="B223">
        <v>3.0034999999999998</v>
      </c>
      <c r="D223" s="1">
        <v>39393</v>
      </c>
      <c r="E223">
        <v>2018.65</v>
      </c>
      <c r="G223" s="1">
        <v>39395</v>
      </c>
      <c r="H223">
        <v>506.04</v>
      </c>
      <c r="J223" s="1">
        <v>39388</v>
      </c>
      <c r="K223">
        <v>10.692500000000001</v>
      </c>
      <c r="M223" s="1">
        <v>39399</v>
      </c>
      <c r="N223">
        <v>1.766</v>
      </c>
      <c r="P223" s="1">
        <v>39388</v>
      </c>
      <c r="Q223">
        <v>3.6040000000000001</v>
      </c>
    </row>
    <row r="224" spans="1:17" x14ac:dyDescent="0.25">
      <c r="A224" s="1">
        <v>39392</v>
      </c>
      <c r="B224">
        <v>3.0068000000000001</v>
      </c>
      <c r="D224" s="1">
        <v>39394</v>
      </c>
      <c r="E224">
        <v>2032.8</v>
      </c>
      <c r="G224" s="1">
        <v>39398</v>
      </c>
      <c r="H224">
        <v>507.12</v>
      </c>
      <c r="J224" s="1">
        <v>39391</v>
      </c>
      <c r="K224">
        <v>10.725</v>
      </c>
      <c r="M224" s="1">
        <v>39400</v>
      </c>
      <c r="N224">
        <v>1.7330000000000001</v>
      </c>
      <c r="P224" s="1">
        <v>39391</v>
      </c>
      <c r="Q224">
        <v>3.7279999999999998</v>
      </c>
    </row>
    <row r="225" spans="1:17" x14ac:dyDescent="0.25">
      <c r="A225" s="1">
        <v>39393</v>
      </c>
      <c r="B225">
        <v>3.0034999999999998</v>
      </c>
      <c r="D225" s="1">
        <v>39395</v>
      </c>
      <c r="E225">
        <v>2049</v>
      </c>
      <c r="G225" s="1">
        <v>39399</v>
      </c>
      <c r="H225">
        <v>507.44</v>
      </c>
      <c r="J225" s="1">
        <v>39392</v>
      </c>
      <c r="K225">
        <v>10.6991</v>
      </c>
      <c r="M225" s="1">
        <v>39402</v>
      </c>
      <c r="N225">
        <v>1.7455000000000001</v>
      </c>
      <c r="P225" s="1">
        <v>39392</v>
      </c>
      <c r="Q225">
        <v>3.7410000000000001</v>
      </c>
    </row>
    <row r="226" spans="1:17" x14ac:dyDescent="0.25">
      <c r="A226" s="1">
        <v>39394</v>
      </c>
      <c r="B226">
        <v>2.9986999999999999</v>
      </c>
      <c r="D226" s="1">
        <v>39398</v>
      </c>
      <c r="E226">
        <v>2048.0500000000002</v>
      </c>
      <c r="G226" s="1">
        <v>39400</v>
      </c>
      <c r="H226">
        <v>505.05</v>
      </c>
      <c r="J226" s="1">
        <v>39393</v>
      </c>
      <c r="K226">
        <v>10.7925</v>
      </c>
      <c r="M226" s="1">
        <v>39405</v>
      </c>
      <c r="N226">
        <v>1.7664</v>
      </c>
      <c r="P226" s="1">
        <v>39393</v>
      </c>
      <c r="Q226">
        <v>3.45</v>
      </c>
    </row>
    <row r="227" spans="1:17" x14ac:dyDescent="0.25">
      <c r="A227" s="1">
        <v>39395</v>
      </c>
      <c r="B227">
        <v>2.9952000000000001</v>
      </c>
      <c r="D227" s="1">
        <v>39399</v>
      </c>
      <c r="E227">
        <v>2049.3000000000002</v>
      </c>
      <c r="G227" s="1">
        <v>39401</v>
      </c>
      <c r="H227">
        <v>506.92</v>
      </c>
      <c r="J227" s="1">
        <v>39394</v>
      </c>
      <c r="K227">
        <v>10.8085</v>
      </c>
      <c r="M227" s="1">
        <v>39406</v>
      </c>
      <c r="N227">
        <v>1.7585</v>
      </c>
      <c r="P227" s="1">
        <v>39394</v>
      </c>
      <c r="Q227">
        <v>3.4089999999999998</v>
      </c>
    </row>
    <row r="228" spans="1:17" x14ac:dyDescent="0.25">
      <c r="A228" s="1">
        <v>39398</v>
      </c>
      <c r="B228">
        <v>2.9935</v>
      </c>
      <c r="D228" s="1">
        <v>39400</v>
      </c>
      <c r="E228">
        <v>2033.88</v>
      </c>
      <c r="G228" s="1">
        <v>39402</v>
      </c>
      <c r="H228">
        <v>507.96</v>
      </c>
      <c r="J228" s="1">
        <v>39395</v>
      </c>
      <c r="K228">
        <v>10.890499999999999</v>
      </c>
      <c r="M228" s="1">
        <v>39407</v>
      </c>
      <c r="N228">
        <v>1.7759</v>
      </c>
      <c r="P228" s="1">
        <v>39395</v>
      </c>
      <c r="Q228">
        <v>3.2530000000000001</v>
      </c>
    </row>
    <row r="229" spans="1:17" x14ac:dyDescent="0.25">
      <c r="A229" s="1">
        <v>39399</v>
      </c>
      <c r="B229">
        <v>2.9944999999999999</v>
      </c>
      <c r="D229" s="1">
        <v>39401</v>
      </c>
      <c r="E229">
        <v>2042.6</v>
      </c>
      <c r="G229" s="1">
        <v>39405</v>
      </c>
      <c r="H229">
        <v>509.15</v>
      </c>
      <c r="J229" s="1">
        <v>39398</v>
      </c>
      <c r="K229">
        <v>10.947800000000001</v>
      </c>
      <c r="M229" s="1">
        <v>39408</v>
      </c>
      <c r="N229">
        <v>1.7795000000000001</v>
      </c>
      <c r="P229" s="1">
        <v>39398</v>
      </c>
      <c r="Q229">
        <v>3.2519999999999998</v>
      </c>
    </row>
    <row r="230" spans="1:17" x14ac:dyDescent="0.25">
      <c r="A230" s="1">
        <v>39400</v>
      </c>
      <c r="B230">
        <v>2.9946000000000002</v>
      </c>
      <c r="D230" s="1">
        <v>39402</v>
      </c>
      <c r="E230">
        <v>2040.6</v>
      </c>
      <c r="G230" s="1">
        <v>39406</v>
      </c>
      <c r="H230">
        <v>509.2</v>
      </c>
      <c r="J230" s="1">
        <v>39399</v>
      </c>
      <c r="K230">
        <v>10.853999999999999</v>
      </c>
      <c r="M230" s="1">
        <v>39409</v>
      </c>
      <c r="N230">
        <v>1.8033000000000001</v>
      </c>
      <c r="P230" s="1">
        <v>39399</v>
      </c>
      <c r="Q230">
        <v>3.4590000000000001</v>
      </c>
    </row>
    <row r="231" spans="1:17" x14ac:dyDescent="0.25">
      <c r="A231" s="1">
        <v>39401</v>
      </c>
      <c r="B231">
        <v>2.9954999999999998</v>
      </c>
      <c r="D231" s="1">
        <v>39405</v>
      </c>
      <c r="E231">
        <v>2056.6999999999998</v>
      </c>
      <c r="G231" s="1">
        <v>39407</v>
      </c>
      <c r="H231">
        <v>513.45000000000005</v>
      </c>
      <c r="J231" s="1">
        <v>39400</v>
      </c>
      <c r="K231">
        <v>10.9017</v>
      </c>
      <c r="M231" s="1">
        <v>39412</v>
      </c>
      <c r="N231">
        <v>1.8231999999999999</v>
      </c>
      <c r="P231" s="1">
        <v>39400</v>
      </c>
      <c r="Q231">
        <v>3.399</v>
      </c>
    </row>
    <row r="232" spans="1:17" x14ac:dyDescent="0.25">
      <c r="A232" s="1">
        <v>39402</v>
      </c>
      <c r="B232">
        <v>2.9980000000000002</v>
      </c>
      <c r="D232" s="1">
        <v>39406</v>
      </c>
      <c r="E232">
        <v>2052.65</v>
      </c>
      <c r="G232" s="1">
        <v>39408</v>
      </c>
      <c r="H232">
        <v>513.29999999999995</v>
      </c>
      <c r="J232" s="1">
        <v>39401</v>
      </c>
      <c r="K232">
        <v>10.939</v>
      </c>
      <c r="M232" s="1">
        <v>39413</v>
      </c>
      <c r="N232">
        <v>1.8365</v>
      </c>
      <c r="P232" s="1">
        <v>39401</v>
      </c>
      <c r="Q232">
        <v>3.3050000000000002</v>
      </c>
    </row>
    <row r="233" spans="1:17" x14ac:dyDescent="0.25">
      <c r="A233" s="1">
        <v>39405</v>
      </c>
      <c r="B233">
        <v>2.9983</v>
      </c>
      <c r="D233" s="1">
        <v>39407</v>
      </c>
      <c r="E233">
        <v>2079.1</v>
      </c>
      <c r="G233" s="1">
        <v>39409</v>
      </c>
      <c r="H233">
        <v>513.79</v>
      </c>
      <c r="J233" s="1">
        <v>39402</v>
      </c>
      <c r="K233">
        <v>10.9313</v>
      </c>
      <c r="M233" s="1">
        <v>39414</v>
      </c>
      <c r="N233">
        <v>1.794</v>
      </c>
      <c r="P233" s="1">
        <v>39402</v>
      </c>
      <c r="Q233">
        <v>3.4180000000000001</v>
      </c>
    </row>
    <row r="234" spans="1:17" x14ac:dyDescent="0.25">
      <c r="A234" s="1">
        <v>39406</v>
      </c>
      <c r="B234">
        <v>2.9984999999999999</v>
      </c>
      <c r="D234" s="1">
        <v>39408</v>
      </c>
      <c r="E234">
        <v>2080.38</v>
      </c>
      <c r="G234" s="1">
        <v>39412</v>
      </c>
      <c r="H234">
        <v>513.76</v>
      </c>
      <c r="J234" s="1">
        <v>39405</v>
      </c>
      <c r="K234">
        <v>10.9931</v>
      </c>
      <c r="M234" s="1">
        <v>39415</v>
      </c>
      <c r="N234">
        <v>1.7934999999999999</v>
      </c>
      <c r="P234" s="1">
        <v>39405</v>
      </c>
      <c r="Q234">
        <v>3.3660000000000001</v>
      </c>
    </row>
    <row r="235" spans="1:17" x14ac:dyDescent="0.25">
      <c r="A235" s="1">
        <v>39407</v>
      </c>
      <c r="B235">
        <v>3.0045000000000002</v>
      </c>
      <c r="D235" s="1">
        <v>39409</v>
      </c>
      <c r="E235">
        <v>2085.63</v>
      </c>
      <c r="G235" s="1">
        <v>39413</v>
      </c>
      <c r="H235">
        <v>515.34</v>
      </c>
      <c r="J235" s="1">
        <v>39406</v>
      </c>
      <c r="K235">
        <v>10.965999999999999</v>
      </c>
      <c r="M235" s="1">
        <v>39416</v>
      </c>
      <c r="N235">
        <v>1.7924</v>
      </c>
      <c r="P235" s="1">
        <v>39406</v>
      </c>
      <c r="Q235">
        <v>3.2850000000000001</v>
      </c>
    </row>
    <row r="236" spans="1:17" x14ac:dyDescent="0.25">
      <c r="A236" s="1">
        <v>39408</v>
      </c>
      <c r="B236">
        <v>3.0009999999999999</v>
      </c>
      <c r="D236" s="1">
        <v>39412</v>
      </c>
      <c r="E236">
        <v>2088.98</v>
      </c>
      <c r="G236" s="1">
        <v>39414</v>
      </c>
      <c r="H236">
        <v>510.3</v>
      </c>
      <c r="J236" s="1">
        <v>39407</v>
      </c>
      <c r="K236">
        <v>10.987500000000001</v>
      </c>
      <c r="M236" s="1">
        <v>39419</v>
      </c>
      <c r="N236">
        <v>1.7928999999999999</v>
      </c>
      <c r="P236" s="1">
        <v>39407</v>
      </c>
      <c r="Q236">
        <v>3.089</v>
      </c>
    </row>
    <row r="237" spans="1:17" x14ac:dyDescent="0.25">
      <c r="A237" s="1">
        <v>39409</v>
      </c>
      <c r="B237">
        <v>3.0089999999999999</v>
      </c>
      <c r="D237" s="1">
        <v>39413</v>
      </c>
      <c r="E237">
        <v>2088.15</v>
      </c>
      <c r="G237" s="1">
        <v>39415</v>
      </c>
      <c r="H237">
        <v>508.45</v>
      </c>
      <c r="J237" s="1">
        <v>39408</v>
      </c>
      <c r="K237">
        <v>10.967499999999999</v>
      </c>
      <c r="M237" s="1">
        <v>39420</v>
      </c>
      <c r="N237">
        <v>1.8088</v>
      </c>
      <c r="P237" s="1">
        <v>39408</v>
      </c>
      <c r="Q237">
        <v>3.0880000000000001</v>
      </c>
    </row>
    <row r="238" spans="1:17" x14ac:dyDescent="0.25">
      <c r="A238" s="1">
        <v>39412</v>
      </c>
      <c r="B238">
        <v>3.0145</v>
      </c>
      <c r="D238" s="1">
        <v>39414</v>
      </c>
      <c r="E238">
        <v>2067.9499999999998</v>
      </c>
      <c r="G238" s="1">
        <v>39416</v>
      </c>
      <c r="H238">
        <v>505.25</v>
      </c>
      <c r="J238" s="1">
        <v>39409</v>
      </c>
      <c r="K238">
        <v>10.9735</v>
      </c>
      <c r="M238" s="1">
        <v>39421</v>
      </c>
      <c r="N238">
        <v>1.7964</v>
      </c>
      <c r="P238" s="1">
        <v>39409</v>
      </c>
      <c r="Q238">
        <v>3.222</v>
      </c>
    </row>
    <row r="239" spans="1:17" x14ac:dyDescent="0.25">
      <c r="A239" s="1">
        <v>39413</v>
      </c>
      <c r="B239">
        <v>3.0045000000000002</v>
      </c>
      <c r="D239" s="1">
        <v>39415</v>
      </c>
      <c r="E239">
        <v>2057.36</v>
      </c>
      <c r="G239" s="1">
        <v>39419</v>
      </c>
      <c r="H239">
        <v>507.13</v>
      </c>
      <c r="J239" s="1">
        <v>39412</v>
      </c>
      <c r="K239">
        <v>11.0161</v>
      </c>
      <c r="M239" s="1">
        <v>39422</v>
      </c>
      <c r="N239">
        <v>1.7747999999999999</v>
      </c>
      <c r="P239" s="1">
        <v>39412</v>
      </c>
      <c r="Q239">
        <v>3.1080000000000001</v>
      </c>
    </row>
    <row r="240" spans="1:17" x14ac:dyDescent="0.25">
      <c r="A240" s="1">
        <v>39414</v>
      </c>
      <c r="B240">
        <v>3.0066999999999999</v>
      </c>
      <c r="D240" s="1">
        <v>39416</v>
      </c>
      <c r="E240">
        <v>2046.35</v>
      </c>
      <c r="G240" s="1">
        <v>39420</v>
      </c>
      <c r="H240">
        <v>505.88</v>
      </c>
      <c r="J240" s="1">
        <v>39413</v>
      </c>
      <c r="K240">
        <v>10.966200000000001</v>
      </c>
      <c r="M240" s="1">
        <v>39423</v>
      </c>
      <c r="N240">
        <v>1.7591000000000001</v>
      </c>
      <c r="P240" s="1">
        <v>39413</v>
      </c>
      <c r="Q240">
        <v>3.1560000000000001</v>
      </c>
    </row>
    <row r="241" spans="1:17" x14ac:dyDescent="0.25">
      <c r="A241" s="1">
        <v>39415</v>
      </c>
      <c r="B241">
        <v>2.9986000000000002</v>
      </c>
      <c r="D241" s="1">
        <v>39419</v>
      </c>
      <c r="E241">
        <v>2050.65</v>
      </c>
      <c r="G241" s="1">
        <v>39421</v>
      </c>
      <c r="H241">
        <v>501.34</v>
      </c>
      <c r="J241" s="1">
        <v>39414</v>
      </c>
      <c r="K241">
        <v>10.927300000000001</v>
      </c>
      <c r="M241" s="1">
        <v>39426</v>
      </c>
      <c r="N241">
        <v>1.7657</v>
      </c>
      <c r="P241" s="1">
        <v>39414</v>
      </c>
      <c r="Q241">
        <v>3.0369999999999999</v>
      </c>
    </row>
    <row r="242" spans="1:17" x14ac:dyDescent="0.25">
      <c r="A242" s="1">
        <v>39416</v>
      </c>
      <c r="B242">
        <v>2.9969000000000001</v>
      </c>
      <c r="D242" s="1">
        <v>39420</v>
      </c>
      <c r="E242">
        <v>2057</v>
      </c>
      <c r="G242" s="1">
        <v>39422</v>
      </c>
      <c r="H242">
        <v>496.85</v>
      </c>
      <c r="J242" s="1">
        <v>39415</v>
      </c>
      <c r="K242">
        <v>10.915900000000001</v>
      </c>
      <c r="M242" s="1">
        <v>39427</v>
      </c>
      <c r="N242">
        <v>1.7570999999999999</v>
      </c>
      <c r="P242" s="1">
        <v>39415</v>
      </c>
      <c r="Q242">
        <v>2.9649999999999999</v>
      </c>
    </row>
    <row r="243" spans="1:17" x14ac:dyDescent="0.25">
      <c r="A243" s="1">
        <v>39419</v>
      </c>
      <c r="B243">
        <v>2.9969999999999999</v>
      </c>
      <c r="D243" s="1">
        <v>39421</v>
      </c>
      <c r="E243">
        <v>2034.6</v>
      </c>
      <c r="G243" s="1">
        <v>39423</v>
      </c>
      <c r="H243">
        <v>497.38</v>
      </c>
      <c r="J243" s="1">
        <v>39416</v>
      </c>
      <c r="K243">
        <v>10.920199999999999</v>
      </c>
      <c r="M243" s="1">
        <v>39428</v>
      </c>
      <c r="N243">
        <v>1.7728000000000002</v>
      </c>
      <c r="P243" s="1">
        <v>39416</v>
      </c>
      <c r="Q243">
        <v>3.15</v>
      </c>
    </row>
    <row r="244" spans="1:17" x14ac:dyDescent="0.25">
      <c r="A244" s="1">
        <v>39420</v>
      </c>
      <c r="B244">
        <v>2.9969000000000001</v>
      </c>
      <c r="D244" s="1">
        <v>39422</v>
      </c>
      <c r="E244">
        <v>2019.35</v>
      </c>
      <c r="G244" s="1">
        <v>39426</v>
      </c>
      <c r="H244">
        <v>497.31</v>
      </c>
      <c r="J244" s="1">
        <v>39419</v>
      </c>
      <c r="K244">
        <v>10.9056</v>
      </c>
      <c r="M244" s="1">
        <v>39429</v>
      </c>
      <c r="N244">
        <v>1.782</v>
      </c>
      <c r="P244" s="1">
        <v>39419</v>
      </c>
      <c r="Q244">
        <v>2.9950000000000001</v>
      </c>
    </row>
    <row r="245" spans="1:17" x14ac:dyDescent="0.25">
      <c r="A245" s="1">
        <v>39421</v>
      </c>
      <c r="B245">
        <v>2.992</v>
      </c>
      <c r="D245" s="1">
        <v>39423</v>
      </c>
      <c r="E245">
        <v>2016.7</v>
      </c>
      <c r="G245" s="1">
        <v>39427</v>
      </c>
      <c r="H245">
        <v>497</v>
      </c>
      <c r="J245" s="1">
        <v>39420</v>
      </c>
      <c r="K245">
        <v>10.886800000000001</v>
      </c>
      <c r="M245" s="1">
        <v>39430</v>
      </c>
      <c r="N245">
        <v>1.7955000000000001</v>
      </c>
      <c r="P245" s="1">
        <v>39420</v>
      </c>
      <c r="Q245">
        <v>3.0529999999999999</v>
      </c>
    </row>
    <row r="246" spans="1:17" x14ac:dyDescent="0.25">
      <c r="A246" s="1">
        <v>39422</v>
      </c>
      <c r="B246">
        <v>2.9796</v>
      </c>
      <c r="D246" s="1">
        <v>39426</v>
      </c>
      <c r="E246">
        <v>2008.99</v>
      </c>
      <c r="G246" s="1">
        <v>39428</v>
      </c>
      <c r="H246">
        <v>497.62</v>
      </c>
      <c r="J246" s="1">
        <v>39421</v>
      </c>
      <c r="K246">
        <v>10.845000000000001</v>
      </c>
      <c r="M246" s="1">
        <v>39433</v>
      </c>
      <c r="N246">
        <v>1.8129999999999999</v>
      </c>
      <c r="P246" s="1">
        <v>39421</v>
      </c>
      <c r="Q246">
        <v>3.0579999999999998</v>
      </c>
    </row>
    <row r="247" spans="1:17" x14ac:dyDescent="0.25">
      <c r="A247" s="1">
        <v>39423</v>
      </c>
      <c r="B247">
        <v>2.9615</v>
      </c>
      <c r="D247" s="1">
        <v>39427</v>
      </c>
      <c r="E247">
        <v>2004.8</v>
      </c>
      <c r="G247" s="1">
        <v>39429</v>
      </c>
      <c r="H247">
        <v>500.14</v>
      </c>
      <c r="J247" s="1">
        <v>39422</v>
      </c>
      <c r="K247">
        <v>10.829000000000001</v>
      </c>
      <c r="M247" s="1">
        <v>39434</v>
      </c>
      <c r="N247">
        <v>1.8125</v>
      </c>
      <c r="P247" s="1">
        <v>39422</v>
      </c>
      <c r="Q247">
        <v>3.0779999999999998</v>
      </c>
    </row>
    <row r="248" spans="1:17" x14ac:dyDescent="0.25">
      <c r="A248" s="1">
        <v>39426</v>
      </c>
      <c r="B248">
        <v>2.9744999999999999</v>
      </c>
      <c r="D248" s="1">
        <v>39428</v>
      </c>
      <c r="E248">
        <v>2002.28</v>
      </c>
      <c r="G248" s="1">
        <v>39430</v>
      </c>
      <c r="H248">
        <v>498.72</v>
      </c>
      <c r="J248" s="1">
        <v>39423</v>
      </c>
      <c r="K248">
        <v>10.822800000000001</v>
      </c>
      <c r="M248" s="1">
        <v>39435</v>
      </c>
      <c r="N248">
        <v>1.8010000000000002</v>
      </c>
      <c r="P248" s="1">
        <v>39423</v>
      </c>
      <c r="Q248">
        <v>3.0670000000000002</v>
      </c>
    </row>
    <row r="249" spans="1:17" x14ac:dyDescent="0.25">
      <c r="A249" s="1">
        <v>39427</v>
      </c>
      <c r="B249">
        <v>2.9687999999999999</v>
      </c>
      <c r="D249" s="1">
        <v>39429</v>
      </c>
      <c r="E249">
        <v>2014</v>
      </c>
      <c r="G249" s="1">
        <v>39433</v>
      </c>
      <c r="H249">
        <v>500.65</v>
      </c>
      <c r="J249" s="1">
        <v>39426</v>
      </c>
      <c r="K249">
        <v>10.809100000000001</v>
      </c>
      <c r="M249" s="1">
        <v>39436</v>
      </c>
      <c r="N249">
        <v>1.804</v>
      </c>
      <c r="P249" s="1">
        <v>39426</v>
      </c>
      <c r="Q249">
        <v>3.036</v>
      </c>
    </row>
    <row r="250" spans="1:17" x14ac:dyDescent="0.25">
      <c r="A250" s="1">
        <v>39428</v>
      </c>
      <c r="B250">
        <v>2.9727000000000001</v>
      </c>
      <c r="D250" s="1">
        <v>39430</v>
      </c>
      <c r="E250">
        <v>2011.03</v>
      </c>
      <c r="G250" s="1">
        <v>39434</v>
      </c>
      <c r="H250">
        <v>499.55</v>
      </c>
      <c r="J250" s="1">
        <v>39427</v>
      </c>
      <c r="K250">
        <v>10.8805</v>
      </c>
      <c r="M250" s="1">
        <v>39437</v>
      </c>
      <c r="N250">
        <v>1.7926</v>
      </c>
      <c r="P250" s="1">
        <v>39427</v>
      </c>
      <c r="Q250">
        <v>2.9079999999999999</v>
      </c>
    </row>
    <row r="251" spans="1:17" x14ac:dyDescent="0.25">
      <c r="A251" s="1">
        <v>39429</v>
      </c>
      <c r="B251">
        <v>2.976</v>
      </c>
      <c r="D251" s="1">
        <v>39433</v>
      </c>
      <c r="E251">
        <v>2007.98</v>
      </c>
      <c r="G251" s="1">
        <v>39435</v>
      </c>
      <c r="H251">
        <v>498.61</v>
      </c>
      <c r="J251" s="1">
        <v>39428</v>
      </c>
      <c r="K251">
        <v>10.8405</v>
      </c>
      <c r="M251" s="1">
        <v>39440</v>
      </c>
      <c r="N251">
        <v>1.7909999999999999</v>
      </c>
      <c r="P251" s="1">
        <v>39428</v>
      </c>
      <c r="Q251">
        <v>2.8620000000000001</v>
      </c>
    </row>
    <row r="252" spans="1:17" x14ac:dyDescent="0.25">
      <c r="A252" s="1">
        <v>39430</v>
      </c>
      <c r="B252">
        <v>2.9746000000000001</v>
      </c>
      <c r="D252" s="1">
        <v>39434</v>
      </c>
      <c r="E252">
        <v>2014</v>
      </c>
      <c r="G252" s="1">
        <v>39436</v>
      </c>
      <c r="H252">
        <v>496.75</v>
      </c>
      <c r="J252" s="1">
        <v>39429</v>
      </c>
      <c r="K252">
        <v>10.829700000000001</v>
      </c>
      <c r="M252" s="1">
        <v>39441</v>
      </c>
      <c r="N252">
        <v>1.7922</v>
      </c>
      <c r="P252" s="1">
        <v>39429</v>
      </c>
      <c r="Q252">
        <v>2.8929999999999998</v>
      </c>
    </row>
    <row r="253" spans="1:17" x14ac:dyDescent="0.25">
      <c r="A253" s="1">
        <v>39433</v>
      </c>
      <c r="B253">
        <v>2.9790000000000001</v>
      </c>
      <c r="D253" s="1">
        <v>39435</v>
      </c>
      <c r="E253">
        <v>2008</v>
      </c>
      <c r="G253" s="1">
        <v>39437</v>
      </c>
      <c r="H253">
        <v>496.07</v>
      </c>
      <c r="J253" s="1">
        <v>39430</v>
      </c>
      <c r="K253">
        <v>10.8384</v>
      </c>
      <c r="M253" s="1">
        <v>39442</v>
      </c>
      <c r="N253">
        <v>1.7711000000000001</v>
      </c>
      <c r="P253" s="1">
        <v>39430</v>
      </c>
      <c r="Q253">
        <v>2.871</v>
      </c>
    </row>
    <row r="254" spans="1:17" x14ac:dyDescent="0.25">
      <c r="A254" s="1">
        <v>39434</v>
      </c>
      <c r="B254">
        <v>2.9755000000000003</v>
      </c>
      <c r="D254" s="1">
        <v>39436</v>
      </c>
      <c r="E254">
        <v>2001.75</v>
      </c>
      <c r="G254" s="1">
        <v>39440</v>
      </c>
      <c r="H254">
        <v>495.75</v>
      </c>
      <c r="J254" s="1">
        <v>39433</v>
      </c>
      <c r="K254">
        <v>10.8697</v>
      </c>
      <c r="M254" s="1">
        <v>39443</v>
      </c>
      <c r="N254">
        <v>1.7602</v>
      </c>
      <c r="P254" s="1">
        <v>39433</v>
      </c>
      <c r="Q254">
        <v>2.984</v>
      </c>
    </row>
    <row r="255" spans="1:17" x14ac:dyDescent="0.25">
      <c r="A255" s="1">
        <v>39435</v>
      </c>
      <c r="B255">
        <v>2.976</v>
      </c>
      <c r="D255" s="1">
        <v>39437</v>
      </c>
      <c r="E255">
        <v>1992.55</v>
      </c>
      <c r="G255" s="1">
        <v>39442</v>
      </c>
      <c r="H255">
        <v>494.78</v>
      </c>
      <c r="J255" s="1">
        <v>39434</v>
      </c>
      <c r="K255">
        <v>10.848100000000001</v>
      </c>
      <c r="M255" s="1">
        <v>39444</v>
      </c>
      <c r="N255">
        <v>1.7761</v>
      </c>
      <c r="P255" s="1">
        <v>39434</v>
      </c>
      <c r="Q255">
        <v>3.0430000000000001</v>
      </c>
    </row>
    <row r="256" spans="1:17" x14ac:dyDescent="0.25">
      <c r="A256" s="1">
        <v>39436</v>
      </c>
      <c r="B256">
        <v>2.9755000000000003</v>
      </c>
      <c r="D256" s="1">
        <v>39440</v>
      </c>
      <c r="E256">
        <v>1988.45</v>
      </c>
      <c r="G256" s="1">
        <v>39443</v>
      </c>
      <c r="H256">
        <v>495.74</v>
      </c>
      <c r="J256" s="1">
        <v>39435</v>
      </c>
      <c r="K256">
        <v>10.8393</v>
      </c>
      <c r="M256" s="1">
        <v>39447</v>
      </c>
      <c r="N256">
        <v>1.78</v>
      </c>
      <c r="P256" s="1">
        <v>39435</v>
      </c>
      <c r="Q256">
        <v>2.8929999999999998</v>
      </c>
    </row>
    <row r="257" spans="1:17" x14ac:dyDescent="0.25">
      <c r="A257" s="1">
        <v>39437</v>
      </c>
      <c r="B257">
        <v>2.9794999999999998</v>
      </c>
      <c r="D257" s="1">
        <v>39442</v>
      </c>
      <c r="E257">
        <v>1989.7</v>
      </c>
      <c r="G257" s="1">
        <v>39444</v>
      </c>
      <c r="H257">
        <v>497.79</v>
      </c>
      <c r="J257" s="1">
        <v>39436</v>
      </c>
      <c r="K257">
        <v>10.828900000000001</v>
      </c>
      <c r="M257" s="1">
        <v>39449</v>
      </c>
      <c r="N257">
        <v>1.7711999999999999</v>
      </c>
      <c r="P257" s="1">
        <v>39436</v>
      </c>
      <c r="Q257">
        <v>2.9340000000000002</v>
      </c>
    </row>
    <row r="258" spans="1:17" x14ac:dyDescent="0.25">
      <c r="A258" s="1">
        <v>39440</v>
      </c>
      <c r="B258">
        <v>2.9790000000000001</v>
      </c>
      <c r="D258" s="1">
        <v>39443</v>
      </c>
      <c r="E258">
        <v>2006.65</v>
      </c>
      <c r="G258" s="1">
        <v>39447</v>
      </c>
      <c r="H258">
        <v>497.95</v>
      </c>
      <c r="J258" s="1">
        <v>39437</v>
      </c>
      <c r="K258">
        <v>10.824</v>
      </c>
      <c r="M258" s="1">
        <v>39450</v>
      </c>
      <c r="N258">
        <v>1.7521</v>
      </c>
      <c r="P258" s="1">
        <v>39437</v>
      </c>
      <c r="Q258">
        <v>2.9740000000000002</v>
      </c>
    </row>
    <row r="259" spans="1:17" x14ac:dyDescent="0.25">
      <c r="A259" s="1">
        <v>39442</v>
      </c>
      <c r="B259">
        <v>2.9845999999999999</v>
      </c>
      <c r="D259" s="1">
        <v>39444</v>
      </c>
      <c r="E259">
        <v>2013.05</v>
      </c>
      <c r="G259" s="1">
        <v>39449</v>
      </c>
      <c r="H259">
        <v>497.75</v>
      </c>
      <c r="J259" s="1">
        <v>39440</v>
      </c>
      <c r="K259">
        <v>10.8155</v>
      </c>
      <c r="M259" s="1">
        <v>39451</v>
      </c>
      <c r="N259">
        <v>1.7547000000000001</v>
      </c>
      <c r="P259" s="1">
        <v>39440</v>
      </c>
      <c r="Q259">
        <v>3.2829999999999999</v>
      </c>
    </row>
    <row r="260" spans="1:17" x14ac:dyDescent="0.25">
      <c r="A260" s="1">
        <v>39443</v>
      </c>
      <c r="B260">
        <v>2.9915000000000003</v>
      </c>
      <c r="D260" s="1">
        <v>39447</v>
      </c>
      <c r="E260">
        <v>2017.25</v>
      </c>
      <c r="G260" s="1">
        <v>39450</v>
      </c>
      <c r="H260">
        <v>496.42</v>
      </c>
      <c r="J260" s="1">
        <v>39441</v>
      </c>
      <c r="K260">
        <v>10.815</v>
      </c>
      <c r="M260" s="1">
        <v>39454</v>
      </c>
      <c r="N260">
        <v>1.764</v>
      </c>
      <c r="P260" s="1">
        <v>39441</v>
      </c>
      <c r="Q260">
        <v>3.306</v>
      </c>
    </row>
    <row r="261" spans="1:17" x14ac:dyDescent="0.25">
      <c r="A261" s="1">
        <v>39444</v>
      </c>
      <c r="B261">
        <v>2.9950000000000001</v>
      </c>
      <c r="D261" s="1">
        <v>39449</v>
      </c>
      <c r="E261">
        <v>2016.61</v>
      </c>
      <c r="G261" s="1">
        <v>39451</v>
      </c>
      <c r="H261">
        <v>495.72</v>
      </c>
      <c r="J261" s="1">
        <v>39442</v>
      </c>
      <c r="K261">
        <v>10.8201</v>
      </c>
      <c r="M261" s="1">
        <v>39455</v>
      </c>
      <c r="N261">
        <v>1.7605</v>
      </c>
      <c r="P261" s="1">
        <v>39442</v>
      </c>
      <c r="Q261">
        <v>3.3159999999999998</v>
      </c>
    </row>
    <row r="262" spans="1:17" x14ac:dyDescent="0.25">
      <c r="A262" s="1">
        <v>39447</v>
      </c>
      <c r="B262">
        <v>2.9980000000000002</v>
      </c>
      <c r="D262" s="1">
        <v>39450</v>
      </c>
      <c r="E262">
        <v>2013.3</v>
      </c>
      <c r="G262" s="1">
        <v>39454</v>
      </c>
      <c r="H262">
        <v>493.75</v>
      </c>
      <c r="J262" s="1">
        <v>39443</v>
      </c>
      <c r="K262">
        <v>10.8796</v>
      </c>
      <c r="M262" s="1">
        <v>39456</v>
      </c>
      <c r="N262">
        <v>1.7684</v>
      </c>
      <c r="P262" s="1">
        <v>39443</v>
      </c>
      <c r="Q262">
        <v>3.1189999999999998</v>
      </c>
    </row>
    <row r="263" spans="1:17" x14ac:dyDescent="0.25">
      <c r="A263" s="1">
        <v>39449</v>
      </c>
      <c r="B263">
        <v>2.9862000000000002</v>
      </c>
      <c r="D263" s="1">
        <v>39451</v>
      </c>
      <c r="E263">
        <v>2013.5</v>
      </c>
      <c r="G263" s="1">
        <v>39455</v>
      </c>
      <c r="H263">
        <v>489.15</v>
      </c>
      <c r="J263" s="1">
        <v>39444</v>
      </c>
      <c r="K263">
        <v>10.903600000000001</v>
      </c>
      <c r="M263" s="1">
        <v>39457</v>
      </c>
      <c r="N263">
        <v>1.7570000000000001</v>
      </c>
      <c r="P263" s="1">
        <v>39444</v>
      </c>
      <c r="Q263">
        <v>3.15</v>
      </c>
    </row>
    <row r="264" spans="1:17" x14ac:dyDescent="0.25">
      <c r="A264" s="1">
        <v>39450</v>
      </c>
      <c r="B264">
        <v>2.9685000000000001</v>
      </c>
      <c r="D264" s="1">
        <v>39454</v>
      </c>
      <c r="E264">
        <v>2011.5</v>
      </c>
      <c r="G264" s="1">
        <v>39456</v>
      </c>
      <c r="H264">
        <v>486.5</v>
      </c>
      <c r="J264" s="1">
        <v>39447</v>
      </c>
      <c r="K264">
        <v>10.8988</v>
      </c>
      <c r="M264" s="1">
        <v>39458</v>
      </c>
      <c r="N264">
        <v>1.7471000000000001</v>
      </c>
      <c r="P264" s="1">
        <v>39447</v>
      </c>
      <c r="Q264">
        <v>3.242</v>
      </c>
    </row>
    <row r="265" spans="1:17" x14ac:dyDescent="0.25">
      <c r="A265" s="1">
        <v>39451</v>
      </c>
      <c r="B265">
        <v>2.9664999999999999</v>
      </c>
      <c r="D265" s="1">
        <v>39455</v>
      </c>
      <c r="E265">
        <v>2001.58</v>
      </c>
      <c r="G265" s="1">
        <v>39457</v>
      </c>
      <c r="H265">
        <v>483.2</v>
      </c>
      <c r="J265" s="1">
        <v>39448</v>
      </c>
      <c r="K265">
        <v>10.8902</v>
      </c>
      <c r="M265" s="1">
        <v>39461</v>
      </c>
      <c r="N265">
        <v>1.7342</v>
      </c>
      <c r="P265" s="1">
        <v>39448</v>
      </c>
      <c r="Q265">
        <v>3.3319999999999999</v>
      </c>
    </row>
    <row r="266" spans="1:17" x14ac:dyDescent="0.25">
      <c r="A266" s="1">
        <v>39454</v>
      </c>
      <c r="B266">
        <v>2.9695</v>
      </c>
      <c r="D266" s="1">
        <v>39456</v>
      </c>
      <c r="E266">
        <v>2006.55</v>
      </c>
      <c r="G266" s="1">
        <v>39458</v>
      </c>
      <c r="H266">
        <v>476.52</v>
      </c>
      <c r="J266" s="1">
        <v>39449</v>
      </c>
      <c r="K266">
        <v>10.914999999999999</v>
      </c>
      <c r="M266" s="1">
        <v>39462</v>
      </c>
      <c r="N266">
        <v>1.7521</v>
      </c>
      <c r="P266" s="1">
        <v>39449</v>
      </c>
      <c r="Q266">
        <v>3.254</v>
      </c>
    </row>
    <row r="267" spans="1:17" x14ac:dyDescent="0.25">
      <c r="A267" s="1">
        <v>39455</v>
      </c>
      <c r="B267">
        <v>2.9605999999999999</v>
      </c>
      <c r="D267" s="1">
        <v>39457</v>
      </c>
      <c r="E267">
        <v>2002.9</v>
      </c>
      <c r="G267" s="1">
        <v>39461</v>
      </c>
      <c r="H267">
        <v>471.05</v>
      </c>
      <c r="J267" s="1">
        <v>39450</v>
      </c>
      <c r="K267">
        <v>10.885</v>
      </c>
      <c r="M267" s="1">
        <v>39463</v>
      </c>
      <c r="N267">
        <v>1.7728999999999999</v>
      </c>
      <c r="P267" s="1">
        <v>39450</v>
      </c>
      <c r="Q267">
        <v>3.2229999999999999</v>
      </c>
    </row>
    <row r="268" spans="1:17" x14ac:dyDescent="0.25">
      <c r="A268" s="1">
        <v>39456</v>
      </c>
      <c r="B268">
        <v>2.9605999999999999</v>
      </c>
      <c r="D268" s="1">
        <v>39458</v>
      </c>
      <c r="E268">
        <v>1975.08</v>
      </c>
      <c r="G268" s="1">
        <v>39462</v>
      </c>
      <c r="H268">
        <v>473.54</v>
      </c>
      <c r="J268" s="1">
        <v>39451</v>
      </c>
      <c r="K268">
        <v>10.9238</v>
      </c>
      <c r="M268" s="1">
        <v>39464</v>
      </c>
      <c r="N268">
        <v>1.7856000000000001</v>
      </c>
      <c r="P268" s="1">
        <v>39451</v>
      </c>
      <c r="Q268">
        <v>3.1909999999999998</v>
      </c>
    </row>
    <row r="269" spans="1:17" x14ac:dyDescent="0.25">
      <c r="A269" s="1">
        <v>39457</v>
      </c>
      <c r="B269">
        <v>2.9586000000000001</v>
      </c>
      <c r="D269" s="1">
        <v>39461</v>
      </c>
      <c r="E269">
        <v>1949.55</v>
      </c>
      <c r="G269" s="1">
        <v>39463</v>
      </c>
      <c r="H269">
        <v>478.26</v>
      </c>
      <c r="J269" s="1">
        <v>39454</v>
      </c>
      <c r="K269">
        <v>10.898300000000001</v>
      </c>
      <c r="M269" s="1">
        <v>39465</v>
      </c>
      <c r="N269">
        <v>1.7852000000000001</v>
      </c>
      <c r="P269" s="1">
        <v>39454</v>
      </c>
      <c r="Q269">
        <v>3.242</v>
      </c>
    </row>
    <row r="270" spans="1:17" x14ac:dyDescent="0.25">
      <c r="A270" s="1">
        <v>39458</v>
      </c>
      <c r="B270">
        <v>2.9394999999999998</v>
      </c>
      <c r="D270" s="1">
        <v>39462</v>
      </c>
      <c r="E270">
        <v>1952.9</v>
      </c>
      <c r="G270" s="1">
        <v>39464</v>
      </c>
      <c r="H270">
        <v>476.14</v>
      </c>
      <c r="J270" s="1">
        <v>39455</v>
      </c>
      <c r="K270">
        <v>10.927099999999999</v>
      </c>
      <c r="M270" s="1">
        <v>39468</v>
      </c>
      <c r="N270">
        <v>1.8306</v>
      </c>
      <c r="P270" s="1">
        <v>39455</v>
      </c>
      <c r="Q270">
        <v>3.218</v>
      </c>
    </row>
    <row r="271" spans="1:17" x14ac:dyDescent="0.25">
      <c r="A271" s="1">
        <v>39461</v>
      </c>
      <c r="B271">
        <v>2.9125000000000001</v>
      </c>
      <c r="D271" s="1">
        <v>39463</v>
      </c>
      <c r="E271">
        <v>1957.8</v>
      </c>
      <c r="G271" s="1">
        <v>39465</v>
      </c>
      <c r="H271">
        <v>476.49</v>
      </c>
      <c r="J271" s="1">
        <v>39456</v>
      </c>
      <c r="K271">
        <v>10.938700000000001</v>
      </c>
      <c r="M271" s="1">
        <v>39469</v>
      </c>
      <c r="N271">
        <v>1.7924</v>
      </c>
      <c r="P271" s="1">
        <v>39456</v>
      </c>
      <c r="Q271">
        <v>3.2330000000000001</v>
      </c>
    </row>
    <row r="272" spans="1:17" x14ac:dyDescent="0.25">
      <c r="A272" s="1">
        <v>39462</v>
      </c>
      <c r="B272">
        <v>2.9405000000000001</v>
      </c>
      <c r="D272" s="1">
        <v>39464</v>
      </c>
      <c r="E272">
        <v>1957.7</v>
      </c>
      <c r="G272" s="1">
        <v>39468</v>
      </c>
      <c r="H272">
        <v>485.14</v>
      </c>
      <c r="J272" s="1">
        <v>39457</v>
      </c>
      <c r="K272">
        <v>10.9339</v>
      </c>
      <c r="M272" s="1">
        <v>39470</v>
      </c>
      <c r="N272">
        <v>1.8245</v>
      </c>
      <c r="P272" s="1">
        <v>39457</v>
      </c>
      <c r="Q272">
        <v>3.2120000000000002</v>
      </c>
    </row>
    <row r="273" spans="1:17" x14ac:dyDescent="0.25">
      <c r="A273" s="1">
        <v>39463</v>
      </c>
      <c r="B273">
        <v>2.9515000000000002</v>
      </c>
      <c r="D273" s="1">
        <v>39465</v>
      </c>
      <c r="E273">
        <v>1979.05</v>
      </c>
      <c r="G273" s="1">
        <v>39469</v>
      </c>
      <c r="H273">
        <v>478.64</v>
      </c>
      <c r="J273" s="1">
        <v>39458</v>
      </c>
      <c r="K273">
        <v>10.943</v>
      </c>
      <c r="M273" s="1">
        <v>39471</v>
      </c>
      <c r="N273">
        <v>1.7854999999999999</v>
      </c>
      <c r="P273" s="1">
        <v>39458</v>
      </c>
      <c r="Q273">
        <v>3.0979999999999999</v>
      </c>
    </row>
    <row r="274" spans="1:17" x14ac:dyDescent="0.25">
      <c r="A274" s="1">
        <v>39464</v>
      </c>
      <c r="B274">
        <v>2.9539999999999997</v>
      </c>
      <c r="D274" s="1">
        <v>39468</v>
      </c>
      <c r="E274">
        <v>1995.88</v>
      </c>
      <c r="G274" s="1">
        <v>39470</v>
      </c>
      <c r="H274">
        <v>477.3</v>
      </c>
      <c r="J274" s="1">
        <v>39461</v>
      </c>
      <c r="K274">
        <v>10.907500000000001</v>
      </c>
      <c r="M274" s="1">
        <v>39472</v>
      </c>
      <c r="N274">
        <v>1.7816000000000001</v>
      </c>
      <c r="P274" s="1">
        <v>39461</v>
      </c>
      <c r="Q274">
        <v>3.16</v>
      </c>
    </row>
    <row r="275" spans="1:17" x14ac:dyDescent="0.25">
      <c r="A275" s="1">
        <v>39465</v>
      </c>
      <c r="B275">
        <v>2.9445000000000001</v>
      </c>
      <c r="D275" s="1">
        <v>39469</v>
      </c>
      <c r="E275">
        <v>1994.9</v>
      </c>
      <c r="G275" s="1">
        <v>39471</v>
      </c>
      <c r="H275">
        <v>470.16</v>
      </c>
      <c r="J275" s="1">
        <v>39462</v>
      </c>
      <c r="K275">
        <v>10.9474</v>
      </c>
      <c r="M275" s="1">
        <v>39475</v>
      </c>
      <c r="N275">
        <v>1.7839</v>
      </c>
      <c r="P275" s="1">
        <v>39462</v>
      </c>
      <c r="Q275">
        <v>3.1560000000000001</v>
      </c>
    </row>
    <row r="276" spans="1:17" x14ac:dyDescent="0.25">
      <c r="A276" s="1">
        <v>39468</v>
      </c>
      <c r="B276">
        <v>2.9645000000000001</v>
      </c>
      <c r="D276" s="1">
        <v>39470</v>
      </c>
      <c r="E276">
        <v>1996.55</v>
      </c>
      <c r="G276" s="1">
        <v>39472</v>
      </c>
      <c r="H276">
        <v>468.73</v>
      </c>
      <c r="J276" s="1">
        <v>39463</v>
      </c>
      <c r="K276">
        <v>10.9396</v>
      </c>
      <c r="M276" s="1">
        <v>39476</v>
      </c>
      <c r="N276">
        <v>1.78</v>
      </c>
      <c r="P276" s="1">
        <v>39463</v>
      </c>
      <c r="Q276">
        <v>3.13</v>
      </c>
    </row>
    <row r="277" spans="1:17" x14ac:dyDescent="0.25">
      <c r="A277" s="1">
        <v>39469</v>
      </c>
      <c r="B277">
        <v>2.9535</v>
      </c>
      <c r="D277" s="1">
        <v>39471</v>
      </c>
      <c r="E277">
        <v>1972.6</v>
      </c>
      <c r="G277" s="1">
        <v>39475</v>
      </c>
      <c r="H277">
        <v>467.5</v>
      </c>
      <c r="J277" s="1">
        <v>39464</v>
      </c>
      <c r="K277">
        <v>10.950699999999999</v>
      </c>
      <c r="M277" s="1">
        <v>39477</v>
      </c>
      <c r="N277">
        <v>1.7797000000000001</v>
      </c>
      <c r="P277" s="1">
        <v>39464</v>
      </c>
      <c r="Q277">
        <v>2.996</v>
      </c>
    </row>
    <row r="278" spans="1:17" x14ac:dyDescent="0.25">
      <c r="A278" s="1">
        <v>39470</v>
      </c>
      <c r="B278">
        <v>2.9485999999999999</v>
      </c>
      <c r="D278" s="1">
        <v>39472</v>
      </c>
      <c r="E278">
        <v>1969.4</v>
      </c>
      <c r="G278" s="1">
        <v>39476</v>
      </c>
      <c r="H278">
        <v>464.23</v>
      </c>
      <c r="J278" s="1">
        <v>39465</v>
      </c>
      <c r="K278">
        <v>10.904500000000001</v>
      </c>
      <c r="M278" s="1">
        <v>39478</v>
      </c>
      <c r="N278">
        <v>1.7591999999999999</v>
      </c>
      <c r="P278" s="1">
        <v>39465</v>
      </c>
      <c r="Q278">
        <v>2.85</v>
      </c>
    </row>
    <row r="279" spans="1:17" x14ac:dyDescent="0.25">
      <c r="A279" s="1">
        <v>39471</v>
      </c>
      <c r="B279">
        <v>2.9449999999999998</v>
      </c>
      <c r="D279" s="1">
        <v>39475</v>
      </c>
      <c r="E279">
        <v>1967.55</v>
      </c>
      <c r="G279" s="1">
        <v>39477</v>
      </c>
      <c r="H279">
        <v>465.05</v>
      </c>
      <c r="J279" s="1">
        <v>39468</v>
      </c>
      <c r="K279">
        <v>10.9975</v>
      </c>
      <c r="M279" s="1">
        <v>39479</v>
      </c>
      <c r="N279">
        <v>1.7454000000000001</v>
      </c>
      <c r="P279" s="1">
        <v>39468</v>
      </c>
      <c r="Q279">
        <v>2.85</v>
      </c>
    </row>
    <row r="280" spans="1:17" x14ac:dyDescent="0.25">
      <c r="A280" s="1">
        <v>39472</v>
      </c>
      <c r="B280">
        <v>2.9359999999999999</v>
      </c>
      <c r="D280" s="1">
        <v>39476</v>
      </c>
      <c r="E280">
        <v>1947.6</v>
      </c>
      <c r="G280" s="1">
        <v>39478</v>
      </c>
      <c r="H280">
        <v>465.25</v>
      </c>
      <c r="J280" s="1">
        <v>39469</v>
      </c>
      <c r="K280">
        <v>10.9308</v>
      </c>
      <c r="M280" s="1">
        <v>39482</v>
      </c>
      <c r="N280">
        <v>1.744</v>
      </c>
      <c r="P280" s="1">
        <v>39469</v>
      </c>
      <c r="Q280">
        <v>2.274</v>
      </c>
    </row>
    <row r="281" spans="1:17" x14ac:dyDescent="0.25">
      <c r="A281" s="1">
        <v>39475</v>
      </c>
      <c r="B281">
        <v>2.9384999999999999</v>
      </c>
      <c r="D281" s="1">
        <v>39477</v>
      </c>
      <c r="E281">
        <v>1935.2</v>
      </c>
      <c r="G281" s="1">
        <v>39479</v>
      </c>
      <c r="H281">
        <v>468.58</v>
      </c>
      <c r="J281" s="1">
        <v>39470</v>
      </c>
      <c r="K281">
        <v>10.9178</v>
      </c>
      <c r="M281" s="1">
        <v>39483</v>
      </c>
      <c r="N281">
        <v>1.7629999999999999</v>
      </c>
      <c r="P281" s="1">
        <v>39470</v>
      </c>
      <c r="Q281">
        <v>2.2080000000000002</v>
      </c>
    </row>
    <row r="282" spans="1:17" x14ac:dyDescent="0.25">
      <c r="A282" s="1">
        <v>39476</v>
      </c>
      <c r="B282">
        <v>2.9375999999999998</v>
      </c>
      <c r="D282" s="1">
        <v>39478</v>
      </c>
      <c r="E282">
        <v>1932.55</v>
      </c>
      <c r="G282" s="1">
        <v>39482</v>
      </c>
      <c r="H282">
        <v>466.25</v>
      </c>
      <c r="J282" s="1">
        <v>39471</v>
      </c>
      <c r="K282">
        <v>10.8911</v>
      </c>
      <c r="M282" s="1">
        <v>39484</v>
      </c>
      <c r="N282">
        <v>1.7522</v>
      </c>
      <c r="P282" s="1">
        <v>39471</v>
      </c>
      <c r="Q282">
        <v>2.367</v>
      </c>
    </row>
    <row r="283" spans="1:17" x14ac:dyDescent="0.25">
      <c r="A283" s="1">
        <v>39477</v>
      </c>
      <c r="B283">
        <v>2.9350000000000001</v>
      </c>
      <c r="D283" s="1">
        <v>39479</v>
      </c>
      <c r="E283">
        <v>1922.05</v>
      </c>
      <c r="G283" s="1">
        <v>39483</v>
      </c>
      <c r="H283">
        <v>472.34</v>
      </c>
      <c r="J283" s="1">
        <v>39472</v>
      </c>
      <c r="K283">
        <v>10.8988</v>
      </c>
      <c r="M283" s="1">
        <v>39485</v>
      </c>
      <c r="N283">
        <v>1.7572000000000001</v>
      </c>
      <c r="P283" s="1">
        <v>39472</v>
      </c>
      <c r="Q283">
        <v>2.254</v>
      </c>
    </row>
    <row r="284" spans="1:17" x14ac:dyDescent="0.25">
      <c r="A284" s="1">
        <v>39478</v>
      </c>
      <c r="B284">
        <v>2.9350000000000001</v>
      </c>
      <c r="D284" s="1">
        <v>39482</v>
      </c>
      <c r="E284">
        <v>1918.2</v>
      </c>
      <c r="G284" s="1">
        <v>39484</v>
      </c>
      <c r="H284">
        <v>474.27</v>
      </c>
      <c r="J284" s="1">
        <v>39475</v>
      </c>
      <c r="K284">
        <v>10.8674</v>
      </c>
      <c r="M284" s="1">
        <v>39486</v>
      </c>
      <c r="N284">
        <v>1.7692000000000001</v>
      </c>
      <c r="P284" s="1">
        <v>39475</v>
      </c>
      <c r="Q284">
        <v>2.254</v>
      </c>
    </row>
    <row r="285" spans="1:17" x14ac:dyDescent="0.25">
      <c r="A285" s="1">
        <v>39479</v>
      </c>
      <c r="B285">
        <v>2.931</v>
      </c>
      <c r="D285" s="1">
        <v>39483</v>
      </c>
      <c r="E285">
        <v>1929.3</v>
      </c>
      <c r="G285" s="1">
        <v>39485</v>
      </c>
      <c r="H285">
        <v>475.47</v>
      </c>
      <c r="J285" s="1">
        <v>39476</v>
      </c>
      <c r="K285">
        <v>10.848100000000001</v>
      </c>
      <c r="M285" s="1">
        <v>39489</v>
      </c>
      <c r="N285">
        <v>1.7574000000000001</v>
      </c>
      <c r="P285" s="1">
        <v>39476</v>
      </c>
      <c r="Q285">
        <v>2.29</v>
      </c>
    </row>
    <row r="286" spans="1:17" x14ac:dyDescent="0.25">
      <c r="A286" s="1">
        <v>39482</v>
      </c>
      <c r="B286">
        <v>2.9298000000000002</v>
      </c>
      <c r="D286" s="1">
        <v>39484</v>
      </c>
      <c r="E286">
        <v>1923.5</v>
      </c>
      <c r="G286" s="1">
        <v>39486</v>
      </c>
      <c r="H286">
        <v>471.24</v>
      </c>
      <c r="J286" s="1">
        <v>39477</v>
      </c>
      <c r="K286">
        <v>10.8383</v>
      </c>
      <c r="M286" s="1">
        <v>39490</v>
      </c>
      <c r="N286">
        <v>1.7495000000000001</v>
      </c>
      <c r="P286" s="1">
        <v>39477</v>
      </c>
      <c r="Q286">
        <v>2.1520000000000001</v>
      </c>
    </row>
    <row r="287" spans="1:17" x14ac:dyDescent="0.25">
      <c r="A287" s="1">
        <v>39483</v>
      </c>
      <c r="B287">
        <v>2.9249999999999998</v>
      </c>
      <c r="D287" s="1">
        <v>39485</v>
      </c>
      <c r="E287">
        <v>1929.5</v>
      </c>
      <c r="G287" s="1">
        <v>39489</v>
      </c>
      <c r="H287">
        <v>468.82</v>
      </c>
      <c r="J287" s="1">
        <v>39478</v>
      </c>
      <c r="K287">
        <v>10.827199999999999</v>
      </c>
      <c r="M287" s="1">
        <v>39491</v>
      </c>
      <c r="N287">
        <v>1.7425999999999999</v>
      </c>
      <c r="P287" s="1">
        <v>39478</v>
      </c>
      <c r="Q287">
        <v>1.946</v>
      </c>
    </row>
    <row r="288" spans="1:17" x14ac:dyDescent="0.25">
      <c r="A288" s="1">
        <v>39484</v>
      </c>
      <c r="B288">
        <v>2.9165000000000001</v>
      </c>
      <c r="D288" s="1">
        <v>39486</v>
      </c>
      <c r="E288">
        <v>1920.13</v>
      </c>
      <c r="G288" s="1">
        <v>39490</v>
      </c>
      <c r="H288">
        <v>465.5</v>
      </c>
      <c r="J288" s="1">
        <v>39479</v>
      </c>
      <c r="K288">
        <v>10.8096</v>
      </c>
      <c r="M288" s="1">
        <v>39492</v>
      </c>
      <c r="N288">
        <v>1.7502</v>
      </c>
      <c r="P288" s="1">
        <v>39479</v>
      </c>
      <c r="Q288">
        <v>2.089</v>
      </c>
    </row>
    <row r="289" spans="1:17" x14ac:dyDescent="0.25">
      <c r="A289" s="1">
        <v>39485</v>
      </c>
      <c r="B289">
        <v>2.9106999999999998</v>
      </c>
      <c r="D289" s="1">
        <v>39489</v>
      </c>
      <c r="E289">
        <v>1911.8</v>
      </c>
      <c r="G289" s="1">
        <v>39491</v>
      </c>
      <c r="H289">
        <v>466.94</v>
      </c>
      <c r="J289" s="1">
        <v>39482</v>
      </c>
      <c r="K289">
        <v>10.792999999999999</v>
      </c>
      <c r="M289" s="1">
        <v>39493</v>
      </c>
      <c r="N289">
        <v>1.7534000000000001</v>
      </c>
      <c r="P289" s="1">
        <v>39482</v>
      </c>
      <c r="Q289">
        <v>2.2229999999999999</v>
      </c>
    </row>
    <row r="290" spans="1:17" x14ac:dyDescent="0.25">
      <c r="A290" s="1">
        <v>39486</v>
      </c>
      <c r="B290">
        <v>2.91</v>
      </c>
      <c r="D290" s="1">
        <v>39490</v>
      </c>
      <c r="E290">
        <v>1899.5</v>
      </c>
      <c r="G290" s="1">
        <v>39492</v>
      </c>
      <c r="H290">
        <v>464.44</v>
      </c>
      <c r="J290" s="1">
        <v>39483</v>
      </c>
      <c r="K290">
        <v>10.845599999999999</v>
      </c>
      <c r="M290" s="1">
        <v>39496</v>
      </c>
      <c r="N290">
        <v>1.7353000000000001</v>
      </c>
      <c r="P290" s="1">
        <v>39483</v>
      </c>
      <c r="Q290">
        <v>2.1669999999999998</v>
      </c>
    </row>
    <row r="291" spans="1:17" x14ac:dyDescent="0.25">
      <c r="A291" s="1">
        <v>39489</v>
      </c>
      <c r="B291">
        <v>2.9104999999999999</v>
      </c>
      <c r="D291" s="1">
        <v>39491</v>
      </c>
      <c r="E291">
        <v>1898.85</v>
      </c>
      <c r="G291" s="1">
        <v>39493</v>
      </c>
      <c r="H291">
        <v>464.73</v>
      </c>
      <c r="J291" s="1">
        <v>39484</v>
      </c>
      <c r="K291">
        <v>10.8186</v>
      </c>
      <c r="M291" s="1">
        <v>39497</v>
      </c>
      <c r="N291">
        <v>1.7322</v>
      </c>
      <c r="P291" s="1">
        <v>39484</v>
      </c>
      <c r="Q291">
        <v>2.09</v>
      </c>
    </row>
    <row r="292" spans="1:17" x14ac:dyDescent="0.25">
      <c r="A292" s="1">
        <v>39490</v>
      </c>
      <c r="B292">
        <v>2.9050000000000002</v>
      </c>
      <c r="D292" s="1">
        <v>39492</v>
      </c>
      <c r="E292">
        <v>1898.5</v>
      </c>
      <c r="G292" s="1">
        <v>39496</v>
      </c>
      <c r="H292">
        <v>462.89</v>
      </c>
      <c r="J292" s="1">
        <v>39485</v>
      </c>
      <c r="K292">
        <v>10.7699</v>
      </c>
      <c r="M292" s="1">
        <v>39498</v>
      </c>
      <c r="N292">
        <v>1.7225000000000001</v>
      </c>
      <c r="P292" s="1">
        <v>39485</v>
      </c>
      <c r="Q292">
        <v>2.1930000000000001</v>
      </c>
    </row>
    <row r="293" spans="1:17" x14ac:dyDescent="0.25">
      <c r="A293" s="1">
        <v>39491</v>
      </c>
      <c r="B293">
        <v>2.9015</v>
      </c>
      <c r="D293" s="1">
        <v>39493</v>
      </c>
      <c r="E293">
        <v>1904.9</v>
      </c>
      <c r="G293" s="1">
        <v>39497</v>
      </c>
      <c r="H293">
        <v>464.78</v>
      </c>
      <c r="J293" s="1">
        <v>39486</v>
      </c>
      <c r="K293">
        <v>10.7623</v>
      </c>
      <c r="M293" s="1">
        <v>39499</v>
      </c>
      <c r="N293">
        <v>1.7095</v>
      </c>
      <c r="P293" s="1">
        <v>39486</v>
      </c>
      <c r="Q293">
        <v>2.2229999999999999</v>
      </c>
    </row>
    <row r="294" spans="1:17" x14ac:dyDescent="0.25">
      <c r="A294" s="1">
        <v>39492</v>
      </c>
      <c r="B294">
        <v>2.9024999999999999</v>
      </c>
      <c r="D294" s="1">
        <v>39496</v>
      </c>
      <c r="E294">
        <v>1892</v>
      </c>
      <c r="G294" s="1">
        <v>39498</v>
      </c>
      <c r="H294">
        <v>469.26</v>
      </c>
      <c r="J294" s="1">
        <v>39489</v>
      </c>
      <c r="K294">
        <v>10.7669</v>
      </c>
      <c r="M294" s="1">
        <v>39500</v>
      </c>
      <c r="N294">
        <v>1.7075</v>
      </c>
      <c r="P294" s="1">
        <v>39489</v>
      </c>
      <c r="Q294">
        <v>2.254</v>
      </c>
    </row>
    <row r="295" spans="1:17" x14ac:dyDescent="0.25">
      <c r="A295" s="1">
        <v>39493</v>
      </c>
      <c r="B295">
        <v>2.9050000000000002</v>
      </c>
      <c r="D295" s="1">
        <v>39497</v>
      </c>
      <c r="E295">
        <v>1897.9</v>
      </c>
      <c r="G295" s="1">
        <v>39499</v>
      </c>
      <c r="H295">
        <v>465.55</v>
      </c>
      <c r="J295" s="1">
        <v>39490</v>
      </c>
      <c r="K295">
        <v>10.764099999999999</v>
      </c>
      <c r="M295" s="1">
        <v>39503</v>
      </c>
      <c r="N295">
        <v>1.7050000000000001</v>
      </c>
      <c r="P295" s="1">
        <v>39490</v>
      </c>
      <c r="Q295">
        <v>2.29</v>
      </c>
    </row>
    <row r="296" spans="1:17" x14ac:dyDescent="0.25">
      <c r="A296" s="1">
        <v>39496</v>
      </c>
      <c r="B296">
        <v>2.9020000000000001</v>
      </c>
      <c r="D296" s="1">
        <v>39498</v>
      </c>
      <c r="E296">
        <v>1912.6</v>
      </c>
      <c r="G296" s="1">
        <v>39500</v>
      </c>
      <c r="H296">
        <v>465.37</v>
      </c>
      <c r="J296" s="1">
        <v>39491</v>
      </c>
      <c r="K296">
        <v>10.744999999999999</v>
      </c>
      <c r="M296" s="1">
        <v>39504</v>
      </c>
      <c r="N296">
        <v>1.6839</v>
      </c>
      <c r="P296" s="1">
        <v>39491</v>
      </c>
      <c r="Q296">
        <v>2.2650000000000001</v>
      </c>
    </row>
    <row r="297" spans="1:17" x14ac:dyDescent="0.25">
      <c r="A297" s="1">
        <v>39497</v>
      </c>
      <c r="B297">
        <v>2.8997000000000002</v>
      </c>
      <c r="D297" s="1">
        <v>39499</v>
      </c>
      <c r="E297">
        <v>1895.3</v>
      </c>
      <c r="G297" s="1">
        <v>39503</v>
      </c>
      <c r="H297">
        <v>466.82</v>
      </c>
      <c r="J297" s="1">
        <v>39492</v>
      </c>
      <c r="K297">
        <v>10.760400000000001</v>
      </c>
      <c r="M297" s="1">
        <v>39505</v>
      </c>
      <c r="N297">
        <v>1.6705000000000001</v>
      </c>
      <c r="P297" s="1">
        <v>39492</v>
      </c>
      <c r="Q297">
        <v>2.2850000000000001</v>
      </c>
    </row>
    <row r="298" spans="1:17" x14ac:dyDescent="0.25">
      <c r="A298" s="1">
        <v>39498</v>
      </c>
      <c r="B298">
        <v>2.9005000000000001</v>
      </c>
      <c r="D298" s="1">
        <v>39500</v>
      </c>
      <c r="E298">
        <v>1894.1</v>
      </c>
      <c r="G298" s="1">
        <v>39504</v>
      </c>
      <c r="H298">
        <v>465.24</v>
      </c>
      <c r="J298" s="1">
        <v>39493</v>
      </c>
      <c r="K298">
        <v>10.759600000000001</v>
      </c>
      <c r="M298" s="1">
        <v>39506</v>
      </c>
      <c r="N298">
        <v>1.6689000000000001</v>
      </c>
      <c r="P298" s="1">
        <v>39493</v>
      </c>
      <c r="Q298">
        <v>2.1920000000000002</v>
      </c>
    </row>
    <row r="299" spans="1:17" x14ac:dyDescent="0.25">
      <c r="A299" s="1">
        <v>39499</v>
      </c>
      <c r="B299">
        <v>2.8984999999999999</v>
      </c>
      <c r="D299" s="1">
        <v>39503</v>
      </c>
      <c r="E299">
        <v>1888.73</v>
      </c>
      <c r="G299" s="1">
        <v>39505</v>
      </c>
      <c r="H299">
        <v>462.76</v>
      </c>
      <c r="J299" s="1">
        <v>39496</v>
      </c>
      <c r="K299">
        <v>10.7362</v>
      </c>
      <c r="M299" s="1">
        <v>39507</v>
      </c>
      <c r="N299">
        <v>1.6907000000000001</v>
      </c>
      <c r="P299" s="1">
        <v>39496</v>
      </c>
      <c r="Q299">
        <v>2.1920000000000002</v>
      </c>
    </row>
    <row r="300" spans="1:17" x14ac:dyDescent="0.25">
      <c r="A300" s="1">
        <v>39500</v>
      </c>
      <c r="B300">
        <v>2.8994999999999997</v>
      </c>
      <c r="D300" s="1">
        <v>39504</v>
      </c>
      <c r="E300">
        <v>1875.8</v>
      </c>
      <c r="G300" s="1">
        <v>39506</v>
      </c>
      <c r="H300">
        <v>456.2</v>
      </c>
      <c r="J300" s="1">
        <v>39497</v>
      </c>
      <c r="K300">
        <v>10.7631</v>
      </c>
      <c r="M300" s="1">
        <v>39510</v>
      </c>
      <c r="N300">
        <v>1.6720000000000002</v>
      </c>
      <c r="P300" s="1">
        <v>39497</v>
      </c>
      <c r="Q300">
        <v>2.2229999999999999</v>
      </c>
    </row>
    <row r="301" spans="1:17" x14ac:dyDescent="0.25">
      <c r="A301" s="1">
        <v>39503</v>
      </c>
      <c r="B301">
        <v>2.8965999999999998</v>
      </c>
      <c r="D301" s="1">
        <v>39505</v>
      </c>
      <c r="E301">
        <v>1851.1</v>
      </c>
      <c r="G301" s="1">
        <v>39507</v>
      </c>
      <c r="H301">
        <v>454.8</v>
      </c>
      <c r="J301" s="1">
        <v>39498</v>
      </c>
      <c r="K301">
        <v>10.782</v>
      </c>
      <c r="M301" s="1">
        <v>39511</v>
      </c>
      <c r="N301">
        <v>1.6859</v>
      </c>
      <c r="P301" s="1">
        <v>39498</v>
      </c>
      <c r="Q301">
        <v>2.2290000000000001</v>
      </c>
    </row>
    <row r="302" spans="1:17" x14ac:dyDescent="0.25">
      <c r="A302" s="1">
        <v>39504</v>
      </c>
      <c r="B302">
        <v>2.9115000000000002</v>
      </c>
      <c r="D302" s="1">
        <v>39506</v>
      </c>
      <c r="E302">
        <v>1842.7</v>
      </c>
      <c r="G302" s="1">
        <v>39510</v>
      </c>
      <c r="H302">
        <v>454.23</v>
      </c>
      <c r="J302" s="1">
        <v>39499</v>
      </c>
      <c r="K302">
        <v>10.804399999999999</v>
      </c>
      <c r="M302" s="1">
        <v>39512</v>
      </c>
      <c r="N302">
        <v>1.6701000000000001</v>
      </c>
      <c r="P302" s="1">
        <v>39499</v>
      </c>
      <c r="Q302">
        <v>2.1930000000000001</v>
      </c>
    </row>
    <row r="303" spans="1:17" x14ac:dyDescent="0.25">
      <c r="A303" s="1">
        <v>39505</v>
      </c>
      <c r="B303">
        <v>2.8890000000000002</v>
      </c>
      <c r="D303" s="1">
        <v>39507</v>
      </c>
      <c r="E303">
        <v>1838.55</v>
      </c>
      <c r="G303" s="1">
        <v>39511</v>
      </c>
      <c r="H303">
        <v>454.14</v>
      </c>
      <c r="J303" s="1">
        <v>39500</v>
      </c>
      <c r="K303">
        <v>10.773300000000001</v>
      </c>
      <c r="M303" s="1">
        <v>39513</v>
      </c>
      <c r="N303">
        <v>1.6789000000000001</v>
      </c>
      <c r="P303" s="1">
        <v>39500</v>
      </c>
      <c r="Q303">
        <v>2.1920000000000002</v>
      </c>
    </row>
    <row r="304" spans="1:17" x14ac:dyDescent="0.25">
      <c r="A304" s="1">
        <v>39506</v>
      </c>
      <c r="B304">
        <v>2.8895999999999997</v>
      </c>
      <c r="D304" s="1">
        <v>39510</v>
      </c>
      <c r="E304">
        <v>1844</v>
      </c>
      <c r="G304" s="1">
        <v>39512</v>
      </c>
      <c r="H304">
        <v>447.42</v>
      </c>
      <c r="J304" s="1">
        <v>39503</v>
      </c>
      <c r="K304">
        <v>10.7735</v>
      </c>
      <c r="M304" s="1">
        <v>39514</v>
      </c>
      <c r="N304">
        <v>1.6834</v>
      </c>
      <c r="P304" s="1">
        <v>39503</v>
      </c>
      <c r="Q304">
        <v>2.1819999999999999</v>
      </c>
    </row>
    <row r="305" spans="1:17" x14ac:dyDescent="0.25">
      <c r="A305" s="1">
        <v>39507</v>
      </c>
      <c r="B305">
        <v>2.8895</v>
      </c>
      <c r="D305" s="1">
        <v>39511</v>
      </c>
      <c r="E305">
        <v>1850.53</v>
      </c>
      <c r="G305" s="1">
        <v>39513</v>
      </c>
      <c r="H305">
        <v>445.23</v>
      </c>
      <c r="J305" s="1">
        <v>39504</v>
      </c>
      <c r="K305">
        <v>10.73</v>
      </c>
      <c r="M305" s="1">
        <v>39517</v>
      </c>
      <c r="N305">
        <v>1.7063999999999999</v>
      </c>
      <c r="P305" s="1">
        <v>39504</v>
      </c>
      <c r="Q305">
        <v>2.105</v>
      </c>
    </row>
    <row r="306" spans="1:17" x14ac:dyDescent="0.25">
      <c r="A306" s="1">
        <v>39510</v>
      </c>
      <c r="B306">
        <v>2.8845000000000001</v>
      </c>
      <c r="D306" s="1">
        <v>39512</v>
      </c>
      <c r="E306">
        <v>1859.8</v>
      </c>
      <c r="G306" s="1">
        <v>39514</v>
      </c>
      <c r="H306">
        <v>443.15</v>
      </c>
      <c r="J306" s="1">
        <v>39505</v>
      </c>
      <c r="K306">
        <v>10.6988</v>
      </c>
      <c r="M306" s="1">
        <v>39518</v>
      </c>
      <c r="N306">
        <v>1.6821999999999999</v>
      </c>
      <c r="P306" s="1">
        <v>39505</v>
      </c>
      <c r="Q306">
        <v>1.9670000000000001</v>
      </c>
    </row>
    <row r="307" spans="1:17" x14ac:dyDescent="0.25">
      <c r="A307" s="1">
        <v>39511</v>
      </c>
      <c r="B307">
        <v>2.8768000000000002</v>
      </c>
      <c r="D307" s="1">
        <v>39513</v>
      </c>
      <c r="E307">
        <v>1886.6</v>
      </c>
      <c r="G307" s="1">
        <v>39517</v>
      </c>
      <c r="H307">
        <v>439.92</v>
      </c>
      <c r="J307" s="1">
        <v>39506</v>
      </c>
      <c r="K307">
        <v>10.674300000000001</v>
      </c>
      <c r="M307" s="1">
        <v>39519</v>
      </c>
      <c r="N307">
        <v>1.6738</v>
      </c>
      <c r="P307" s="1">
        <v>39506</v>
      </c>
      <c r="Q307">
        <v>1.905</v>
      </c>
    </row>
    <row r="308" spans="1:17" x14ac:dyDescent="0.25">
      <c r="A308" s="1">
        <v>39512</v>
      </c>
      <c r="B308">
        <v>2.8677999999999999</v>
      </c>
      <c r="D308" s="1">
        <v>39514</v>
      </c>
      <c r="E308">
        <v>1900.15</v>
      </c>
      <c r="G308" s="1">
        <v>39518</v>
      </c>
      <c r="H308">
        <v>429.55</v>
      </c>
      <c r="J308" s="1">
        <v>39507</v>
      </c>
      <c r="K308">
        <v>10.7136</v>
      </c>
      <c r="M308" s="1">
        <v>39520</v>
      </c>
      <c r="N308">
        <v>1.6918</v>
      </c>
      <c r="P308" s="1">
        <v>39507</v>
      </c>
      <c r="Q308">
        <v>1.843</v>
      </c>
    </row>
    <row r="309" spans="1:17" x14ac:dyDescent="0.25">
      <c r="A309" s="1">
        <v>39513</v>
      </c>
      <c r="B309">
        <v>2.8506</v>
      </c>
      <c r="D309" s="1">
        <v>39517</v>
      </c>
      <c r="E309">
        <v>1869.7</v>
      </c>
      <c r="G309" s="1">
        <v>39519</v>
      </c>
      <c r="H309">
        <v>431.02</v>
      </c>
      <c r="J309" s="1">
        <v>39510</v>
      </c>
      <c r="K309">
        <v>10.693999999999999</v>
      </c>
      <c r="M309" s="1">
        <v>39521</v>
      </c>
      <c r="N309">
        <v>1.7119</v>
      </c>
      <c r="P309" s="1">
        <v>39510</v>
      </c>
      <c r="Q309">
        <v>1.6480000000000001</v>
      </c>
    </row>
    <row r="310" spans="1:17" x14ac:dyDescent="0.25">
      <c r="A310" s="1">
        <v>39514</v>
      </c>
      <c r="B310">
        <v>2.8416000000000001</v>
      </c>
      <c r="D310" s="1">
        <v>39518</v>
      </c>
      <c r="E310">
        <v>1868</v>
      </c>
      <c r="G310" s="1">
        <v>39520</v>
      </c>
      <c r="H310">
        <v>432.85</v>
      </c>
      <c r="J310" s="1">
        <v>39511</v>
      </c>
      <c r="K310">
        <v>10.7216</v>
      </c>
      <c r="M310" s="1">
        <v>39524</v>
      </c>
      <c r="N310">
        <v>1.7225999999999999</v>
      </c>
      <c r="P310" s="1">
        <v>39511</v>
      </c>
      <c r="Q310">
        <v>1.6539999999999999</v>
      </c>
    </row>
    <row r="311" spans="1:17" x14ac:dyDescent="0.25">
      <c r="A311" s="1">
        <v>39517</v>
      </c>
      <c r="B311">
        <v>2.8214999999999999</v>
      </c>
      <c r="D311" s="1">
        <v>39519</v>
      </c>
      <c r="E311">
        <v>1849.6</v>
      </c>
      <c r="G311" s="1">
        <v>39521</v>
      </c>
      <c r="H311">
        <v>438.03</v>
      </c>
      <c r="J311" s="1">
        <v>39512</v>
      </c>
      <c r="K311">
        <v>10.703900000000001</v>
      </c>
      <c r="M311" s="1">
        <v>39525</v>
      </c>
      <c r="N311">
        <v>1.6891</v>
      </c>
      <c r="P311" s="1">
        <v>39512</v>
      </c>
      <c r="Q311">
        <v>1.4950000000000001</v>
      </c>
    </row>
    <row r="312" spans="1:17" x14ac:dyDescent="0.25">
      <c r="A312" s="1">
        <v>39518</v>
      </c>
      <c r="B312">
        <v>2.8090000000000002</v>
      </c>
      <c r="D312" s="1">
        <v>39520</v>
      </c>
      <c r="E312">
        <v>1857.85</v>
      </c>
      <c r="G312" s="1">
        <v>39524</v>
      </c>
      <c r="H312">
        <v>434.14</v>
      </c>
      <c r="J312" s="1">
        <v>39513</v>
      </c>
      <c r="K312">
        <v>10.843500000000001</v>
      </c>
      <c r="M312" s="1">
        <v>39526</v>
      </c>
      <c r="N312">
        <v>1.7204999999999999</v>
      </c>
      <c r="P312" s="1">
        <v>39513</v>
      </c>
      <c r="Q312">
        <v>1.3620000000000001</v>
      </c>
    </row>
    <row r="313" spans="1:17" x14ac:dyDescent="0.25">
      <c r="A313" s="1">
        <v>39519</v>
      </c>
      <c r="B313">
        <v>2.8094999999999999</v>
      </c>
      <c r="D313" s="1">
        <v>39521</v>
      </c>
      <c r="E313">
        <v>1851.15</v>
      </c>
      <c r="G313" s="1">
        <v>39525</v>
      </c>
      <c r="H313">
        <v>431.85</v>
      </c>
      <c r="J313" s="1">
        <v>39514</v>
      </c>
      <c r="K313">
        <v>10.821</v>
      </c>
      <c r="M313" s="1">
        <v>39527</v>
      </c>
      <c r="N313">
        <v>1.7328000000000001</v>
      </c>
      <c r="P313" s="1">
        <v>39514</v>
      </c>
      <c r="Q313">
        <v>1.444</v>
      </c>
    </row>
    <row r="314" spans="1:17" x14ac:dyDescent="0.25">
      <c r="A314" s="1">
        <v>39520</v>
      </c>
      <c r="B314">
        <v>2.8120000000000003</v>
      </c>
      <c r="D314" s="1">
        <v>39524</v>
      </c>
      <c r="E314">
        <v>1853.2</v>
      </c>
      <c r="G314" s="1">
        <v>39526</v>
      </c>
      <c r="H314">
        <v>438.77</v>
      </c>
      <c r="J314" s="1">
        <v>39517</v>
      </c>
      <c r="K314">
        <v>10.852499999999999</v>
      </c>
      <c r="M314" s="1">
        <v>39528</v>
      </c>
      <c r="N314">
        <v>1.7318</v>
      </c>
      <c r="P314" s="1">
        <v>39517</v>
      </c>
      <c r="Q314">
        <v>1.331</v>
      </c>
    </row>
    <row r="315" spans="1:17" x14ac:dyDescent="0.25">
      <c r="A315" s="1">
        <v>39521</v>
      </c>
      <c r="B315">
        <v>2.8105000000000002</v>
      </c>
      <c r="D315" s="1">
        <v>39525</v>
      </c>
      <c r="E315">
        <v>1818.2</v>
      </c>
      <c r="G315" s="1">
        <v>39527</v>
      </c>
      <c r="H315">
        <v>449.21</v>
      </c>
      <c r="J315" s="1">
        <v>39518</v>
      </c>
      <c r="K315">
        <v>10.768800000000001</v>
      </c>
      <c r="M315" s="1">
        <v>39531</v>
      </c>
      <c r="N315">
        <v>1.7465000000000002</v>
      </c>
      <c r="P315" s="1">
        <v>39518</v>
      </c>
      <c r="Q315">
        <v>1.48</v>
      </c>
    </row>
    <row r="316" spans="1:17" x14ac:dyDescent="0.25">
      <c r="A316" s="1">
        <v>39524</v>
      </c>
      <c r="B316">
        <v>2.8159999999999998</v>
      </c>
      <c r="D316" s="1">
        <v>39526</v>
      </c>
      <c r="E316">
        <v>1821.28</v>
      </c>
      <c r="G316" s="1">
        <v>39531</v>
      </c>
      <c r="H316">
        <v>454.04</v>
      </c>
      <c r="J316" s="1">
        <v>39519</v>
      </c>
      <c r="K316">
        <v>10.769500000000001</v>
      </c>
      <c r="M316" s="1">
        <v>39532</v>
      </c>
      <c r="N316">
        <v>1.7309000000000001</v>
      </c>
      <c r="P316" s="1">
        <v>39519</v>
      </c>
      <c r="Q316">
        <v>1.413</v>
      </c>
    </row>
    <row r="317" spans="1:17" x14ac:dyDescent="0.25">
      <c r="A317" s="1">
        <v>39525</v>
      </c>
      <c r="B317">
        <v>2.8029999999999999</v>
      </c>
      <c r="D317" s="1">
        <v>39527</v>
      </c>
      <c r="E317">
        <v>1823.4</v>
      </c>
      <c r="G317" s="1">
        <v>39532</v>
      </c>
      <c r="H317">
        <v>450.5</v>
      </c>
      <c r="J317" s="1">
        <v>39520</v>
      </c>
      <c r="K317">
        <v>10.750999999999999</v>
      </c>
      <c r="M317" s="1">
        <v>39533</v>
      </c>
      <c r="N317">
        <v>1.7250999999999999</v>
      </c>
      <c r="P317" s="1">
        <v>39520</v>
      </c>
      <c r="Q317">
        <v>1.3620000000000001</v>
      </c>
    </row>
    <row r="318" spans="1:17" x14ac:dyDescent="0.25">
      <c r="A318" s="1">
        <v>39526</v>
      </c>
      <c r="B318">
        <v>2.7934999999999999</v>
      </c>
      <c r="D318" s="1">
        <v>39531</v>
      </c>
      <c r="E318">
        <v>1823.4</v>
      </c>
      <c r="G318" s="1">
        <v>39533</v>
      </c>
      <c r="H318">
        <v>443.32</v>
      </c>
      <c r="J318" s="1">
        <v>39521</v>
      </c>
      <c r="K318">
        <v>10.766400000000001</v>
      </c>
      <c r="M318" s="1">
        <v>39534</v>
      </c>
      <c r="N318">
        <v>1.736</v>
      </c>
      <c r="P318" s="1">
        <v>39521</v>
      </c>
      <c r="Q318">
        <v>1.167</v>
      </c>
    </row>
    <row r="319" spans="1:17" x14ac:dyDescent="0.25">
      <c r="A319" s="1">
        <v>39527</v>
      </c>
      <c r="B319">
        <v>2.7930000000000001</v>
      </c>
      <c r="D319" s="1">
        <v>39532</v>
      </c>
      <c r="E319">
        <v>1831.8</v>
      </c>
      <c r="G319" s="1">
        <v>39534</v>
      </c>
      <c r="H319">
        <v>438.6</v>
      </c>
      <c r="J319" s="1">
        <v>39524</v>
      </c>
      <c r="K319">
        <v>10.7681</v>
      </c>
      <c r="M319" s="1">
        <v>39535</v>
      </c>
      <c r="N319">
        <v>1.7433999999999998</v>
      </c>
      <c r="P319" s="1">
        <v>39524</v>
      </c>
      <c r="Q319">
        <v>1.004</v>
      </c>
    </row>
    <row r="320" spans="1:17" x14ac:dyDescent="0.25">
      <c r="A320" s="1">
        <v>39531</v>
      </c>
      <c r="B320">
        <v>2.7907000000000002</v>
      </c>
      <c r="D320" s="1">
        <v>39533</v>
      </c>
      <c r="E320">
        <v>1818</v>
      </c>
      <c r="G320" s="1">
        <v>39535</v>
      </c>
      <c r="H320">
        <v>440</v>
      </c>
      <c r="J320" s="1">
        <v>39525</v>
      </c>
      <c r="K320">
        <v>10.683999999999999</v>
      </c>
      <c r="M320" s="1">
        <v>39538</v>
      </c>
      <c r="N320">
        <v>1.7519</v>
      </c>
      <c r="P320" s="1">
        <v>39525</v>
      </c>
      <c r="Q320">
        <v>0.88600000000000001</v>
      </c>
    </row>
    <row r="321" spans="1:17" x14ac:dyDescent="0.25">
      <c r="A321" s="1">
        <v>39532</v>
      </c>
      <c r="B321">
        <v>2.7839999999999998</v>
      </c>
      <c r="D321" s="1">
        <v>39534</v>
      </c>
      <c r="E321">
        <v>1806.45</v>
      </c>
      <c r="G321" s="1">
        <v>39538</v>
      </c>
      <c r="H321">
        <v>435.24</v>
      </c>
      <c r="J321" s="1">
        <v>39526</v>
      </c>
      <c r="K321">
        <v>10.719200000000001</v>
      </c>
      <c r="M321" s="1">
        <v>39539</v>
      </c>
      <c r="N321">
        <v>1.7444</v>
      </c>
      <c r="P321" s="1">
        <v>39526</v>
      </c>
      <c r="Q321">
        <v>0.56499999999999995</v>
      </c>
    </row>
    <row r="322" spans="1:17" x14ac:dyDescent="0.25">
      <c r="A322" s="1">
        <v>39533</v>
      </c>
      <c r="B322">
        <v>2.7707999999999999</v>
      </c>
      <c r="D322" s="1">
        <v>39535</v>
      </c>
      <c r="E322">
        <v>1828</v>
      </c>
      <c r="G322" s="1">
        <v>39539</v>
      </c>
      <c r="H322">
        <v>439.5</v>
      </c>
      <c r="J322" s="1">
        <v>39527</v>
      </c>
      <c r="K322">
        <v>10.722799999999999</v>
      </c>
      <c r="M322" s="1">
        <v>39540</v>
      </c>
      <c r="N322">
        <v>1.7269999999999999</v>
      </c>
      <c r="P322" s="1">
        <v>39527</v>
      </c>
      <c r="Q322">
        <v>0.57499999999999996</v>
      </c>
    </row>
    <row r="323" spans="1:17" x14ac:dyDescent="0.25">
      <c r="A323" s="1">
        <v>39534</v>
      </c>
      <c r="B323">
        <v>2.75</v>
      </c>
      <c r="D323" s="1">
        <v>39538</v>
      </c>
      <c r="E323">
        <v>1831.3</v>
      </c>
      <c r="G323" s="1">
        <v>39540</v>
      </c>
      <c r="H323">
        <v>436.66</v>
      </c>
      <c r="J323" s="1">
        <v>39528</v>
      </c>
      <c r="K323">
        <v>10.725999999999999</v>
      </c>
      <c r="M323" s="1">
        <v>39541</v>
      </c>
      <c r="N323">
        <v>1.7170000000000001</v>
      </c>
      <c r="P323" s="1">
        <v>39528</v>
      </c>
      <c r="Q323">
        <v>0.57499999999999996</v>
      </c>
    </row>
    <row r="324" spans="1:17" x14ac:dyDescent="0.25">
      <c r="A324" s="1">
        <v>39535</v>
      </c>
      <c r="B324">
        <v>2.7519999999999998</v>
      </c>
      <c r="D324" s="1">
        <v>39539</v>
      </c>
      <c r="E324">
        <v>1831</v>
      </c>
      <c r="G324" s="1">
        <v>39541</v>
      </c>
      <c r="H324">
        <v>439.02</v>
      </c>
      <c r="J324" s="1">
        <v>39531</v>
      </c>
      <c r="K324">
        <v>10.689399999999999</v>
      </c>
      <c r="M324" s="1">
        <v>39542</v>
      </c>
      <c r="N324">
        <v>1.7095</v>
      </c>
      <c r="P324" s="1">
        <v>39531</v>
      </c>
      <c r="Q324">
        <v>1.075</v>
      </c>
    </row>
    <row r="325" spans="1:17" x14ac:dyDescent="0.25">
      <c r="A325" s="1">
        <v>39538</v>
      </c>
      <c r="B325">
        <v>2.7504999999999997</v>
      </c>
      <c r="D325" s="1">
        <v>39540</v>
      </c>
      <c r="E325">
        <v>1826.05</v>
      </c>
      <c r="G325" s="1">
        <v>39542</v>
      </c>
      <c r="H325">
        <v>435.75</v>
      </c>
      <c r="J325" s="1">
        <v>39532</v>
      </c>
      <c r="K325">
        <v>10.693300000000001</v>
      </c>
      <c r="M325" s="1">
        <v>39545</v>
      </c>
      <c r="N325">
        <v>1.7039</v>
      </c>
      <c r="P325" s="1">
        <v>39532</v>
      </c>
      <c r="Q325">
        <v>1.2849999999999999</v>
      </c>
    </row>
    <row r="326" spans="1:17" x14ac:dyDescent="0.25">
      <c r="A326" s="1">
        <v>39539</v>
      </c>
      <c r="B326">
        <v>2.7315</v>
      </c>
      <c r="D326" s="1">
        <v>39541</v>
      </c>
      <c r="E326">
        <v>1825.35</v>
      </c>
      <c r="G326" s="1">
        <v>39545</v>
      </c>
      <c r="H326">
        <v>433.37</v>
      </c>
      <c r="J326" s="1">
        <v>39533</v>
      </c>
      <c r="K326">
        <v>10.705</v>
      </c>
      <c r="M326" s="1">
        <v>39546</v>
      </c>
      <c r="N326">
        <v>1.6935</v>
      </c>
      <c r="P326" s="1">
        <v>39533</v>
      </c>
      <c r="Q326">
        <v>1.27</v>
      </c>
    </row>
    <row r="327" spans="1:17" x14ac:dyDescent="0.25">
      <c r="A327" s="1">
        <v>39540</v>
      </c>
      <c r="B327">
        <v>2.7210000000000001</v>
      </c>
      <c r="D327" s="1">
        <v>39542</v>
      </c>
      <c r="E327">
        <v>1815.7</v>
      </c>
      <c r="G327" s="1">
        <v>39546</v>
      </c>
      <c r="H327">
        <v>437.04</v>
      </c>
      <c r="J327" s="1">
        <v>39534</v>
      </c>
      <c r="K327">
        <v>10.6935</v>
      </c>
      <c r="M327" s="1">
        <v>39547</v>
      </c>
      <c r="N327">
        <v>1.6884999999999999</v>
      </c>
      <c r="P327" s="1">
        <v>39534</v>
      </c>
      <c r="Q327">
        <v>1.27</v>
      </c>
    </row>
    <row r="328" spans="1:17" x14ac:dyDescent="0.25">
      <c r="A328" s="1">
        <v>39541</v>
      </c>
      <c r="B328">
        <v>2.6924999999999999</v>
      </c>
      <c r="D328" s="1">
        <v>39545</v>
      </c>
      <c r="E328">
        <v>1813.5</v>
      </c>
      <c r="G328" s="1">
        <v>39547</v>
      </c>
      <c r="H328">
        <v>432.8</v>
      </c>
      <c r="J328" s="1">
        <v>39535</v>
      </c>
      <c r="K328">
        <v>10.694599999999999</v>
      </c>
      <c r="M328" s="1">
        <v>39548</v>
      </c>
      <c r="N328">
        <v>1.6840000000000002</v>
      </c>
      <c r="P328" s="1">
        <v>39535</v>
      </c>
      <c r="Q328">
        <v>1.3719999999999999</v>
      </c>
    </row>
    <row r="329" spans="1:17" x14ac:dyDescent="0.25">
      <c r="A329" s="1">
        <v>39542</v>
      </c>
      <c r="B329">
        <v>2.7004999999999999</v>
      </c>
      <c r="D329" s="1">
        <v>39546</v>
      </c>
      <c r="E329">
        <v>1809.9</v>
      </c>
      <c r="G329" s="1">
        <v>39548</v>
      </c>
      <c r="H329">
        <v>434.05</v>
      </c>
      <c r="J329" s="1">
        <v>39538</v>
      </c>
      <c r="K329">
        <v>10.642099999999999</v>
      </c>
      <c r="M329" s="1">
        <v>39549</v>
      </c>
      <c r="N329">
        <v>1.6905999999999999</v>
      </c>
      <c r="P329" s="1">
        <v>39538</v>
      </c>
      <c r="Q329">
        <v>1.321</v>
      </c>
    </row>
    <row r="330" spans="1:17" x14ac:dyDescent="0.25">
      <c r="A330" s="1">
        <v>39545</v>
      </c>
      <c r="B330">
        <v>2.6989999999999998</v>
      </c>
      <c r="D330" s="1">
        <v>39547</v>
      </c>
      <c r="E330">
        <v>1797.8</v>
      </c>
      <c r="G330" s="1">
        <v>39549</v>
      </c>
      <c r="H330">
        <v>447.18</v>
      </c>
      <c r="J330" s="1">
        <v>39539</v>
      </c>
      <c r="K330">
        <v>10.564500000000001</v>
      </c>
      <c r="M330" s="1">
        <v>39552</v>
      </c>
      <c r="N330">
        <v>1.6870000000000001</v>
      </c>
      <c r="P330" s="1">
        <v>39539</v>
      </c>
      <c r="Q330">
        <v>1.3980000000000001</v>
      </c>
    </row>
    <row r="331" spans="1:17" x14ac:dyDescent="0.25">
      <c r="A331" s="1">
        <v>39546</v>
      </c>
      <c r="B331">
        <v>2.6955</v>
      </c>
      <c r="D331" s="1">
        <v>39548</v>
      </c>
      <c r="E331">
        <v>1788.41</v>
      </c>
      <c r="G331" s="1">
        <v>39552</v>
      </c>
      <c r="H331">
        <v>449.72</v>
      </c>
      <c r="J331" s="1">
        <v>39540</v>
      </c>
      <c r="K331">
        <v>10.576000000000001</v>
      </c>
      <c r="M331" s="1">
        <v>39553</v>
      </c>
      <c r="N331">
        <v>1.6833</v>
      </c>
      <c r="P331" s="1">
        <v>39540</v>
      </c>
      <c r="Q331">
        <v>1.3719999999999999</v>
      </c>
    </row>
    <row r="332" spans="1:17" x14ac:dyDescent="0.25">
      <c r="A332" s="1">
        <v>39547</v>
      </c>
      <c r="B332">
        <v>2.7115</v>
      </c>
      <c r="D332" s="1">
        <v>39549</v>
      </c>
      <c r="E332">
        <v>1795.1</v>
      </c>
      <c r="G332" s="1">
        <v>39553</v>
      </c>
      <c r="H332">
        <v>456.17</v>
      </c>
      <c r="J332" s="1">
        <v>39541</v>
      </c>
      <c r="K332">
        <v>10.5595</v>
      </c>
      <c r="M332" s="1">
        <v>39554</v>
      </c>
      <c r="N332">
        <v>1.6619000000000002</v>
      </c>
      <c r="P332" s="1">
        <v>39541</v>
      </c>
      <c r="Q332">
        <v>1.3919999999999999</v>
      </c>
    </row>
    <row r="333" spans="1:17" x14ac:dyDescent="0.25">
      <c r="A333" s="1">
        <v>39548</v>
      </c>
      <c r="B333">
        <v>2.714</v>
      </c>
      <c r="D333" s="1">
        <v>39552</v>
      </c>
      <c r="E333">
        <v>1787.04</v>
      </c>
      <c r="G333" s="1">
        <v>39554</v>
      </c>
      <c r="H333">
        <v>455.89</v>
      </c>
      <c r="J333" s="1">
        <v>39542</v>
      </c>
      <c r="K333">
        <v>10.5664</v>
      </c>
      <c r="M333" s="1">
        <v>39555</v>
      </c>
      <c r="N333">
        <v>1.6577</v>
      </c>
      <c r="P333" s="1">
        <v>39542</v>
      </c>
      <c r="Q333">
        <v>1.3719999999999999</v>
      </c>
    </row>
    <row r="334" spans="1:17" x14ac:dyDescent="0.25">
      <c r="A334" s="1">
        <v>39549</v>
      </c>
      <c r="B334">
        <v>2.7389999999999999</v>
      </c>
      <c r="D334" s="1">
        <v>39553</v>
      </c>
      <c r="E334">
        <v>1800.3</v>
      </c>
      <c r="G334" s="1">
        <v>39555</v>
      </c>
      <c r="H334">
        <v>454.95</v>
      </c>
      <c r="J334" s="1">
        <v>39545</v>
      </c>
      <c r="K334">
        <v>10.552</v>
      </c>
      <c r="M334" s="1">
        <v>39556</v>
      </c>
      <c r="N334">
        <v>1.669</v>
      </c>
      <c r="P334" s="1">
        <v>39545</v>
      </c>
      <c r="Q334">
        <v>1.3919999999999999</v>
      </c>
    </row>
    <row r="335" spans="1:17" x14ac:dyDescent="0.25">
      <c r="A335" s="1">
        <v>39552</v>
      </c>
      <c r="B335">
        <v>2.7160000000000002</v>
      </c>
      <c r="D335" s="1">
        <v>39554</v>
      </c>
      <c r="E335">
        <v>1797</v>
      </c>
      <c r="G335" s="1">
        <v>39556</v>
      </c>
      <c r="H335">
        <v>456.35</v>
      </c>
      <c r="J335" s="1">
        <v>39546</v>
      </c>
      <c r="K335">
        <v>10.565099999999999</v>
      </c>
      <c r="M335" s="1">
        <v>39559</v>
      </c>
      <c r="N335">
        <v>1.6640000000000001</v>
      </c>
      <c r="P335" s="1">
        <v>39546</v>
      </c>
      <c r="Q335">
        <v>1.377</v>
      </c>
    </row>
    <row r="336" spans="1:17" x14ac:dyDescent="0.25">
      <c r="A336" s="1">
        <v>39553</v>
      </c>
      <c r="B336">
        <v>2.7025000000000001</v>
      </c>
      <c r="D336" s="1">
        <v>39555</v>
      </c>
      <c r="E336">
        <v>1791.95</v>
      </c>
      <c r="G336" s="1">
        <v>39559</v>
      </c>
      <c r="H336">
        <v>456.55</v>
      </c>
      <c r="J336" s="1">
        <v>39547</v>
      </c>
      <c r="K336">
        <v>10.5733</v>
      </c>
      <c r="M336" s="1">
        <v>39560</v>
      </c>
      <c r="N336">
        <v>1.6602000000000001</v>
      </c>
      <c r="P336" s="1">
        <v>39547</v>
      </c>
      <c r="Q336">
        <v>1.3</v>
      </c>
    </row>
    <row r="337" spans="1:17" x14ac:dyDescent="0.25">
      <c r="A337" s="1">
        <v>39554</v>
      </c>
      <c r="B337">
        <v>2.7109999999999999</v>
      </c>
      <c r="D337" s="1">
        <v>39556</v>
      </c>
      <c r="E337">
        <v>1784.25</v>
      </c>
      <c r="G337" s="1">
        <v>39560</v>
      </c>
      <c r="H337">
        <v>450.88</v>
      </c>
      <c r="J337" s="1">
        <v>39548</v>
      </c>
      <c r="K337">
        <v>10.535600000000001</v>
      </c>
      <c r="M337" s="1">
        <v>39561</v>
      </c>
      <c r="N337">
        <v>1.6579000000000002</v>
      </c>
      <c r="P337" s="1">
        <v>39548</v>
      </c>
      <c r="Q337">
        <v>1.2389999999999999</v>
      </c>
    </row>
    <row r="338" spans="1:17" x14ac:dyDescent="0.25">
      <c r="A338" s="1">
        <v>39555</v>
      </c>
      <c r="B338">
        <v>2.7175000000000002</v>
      </c>
      <c r="D338" s="1">
        <v>39559</v>
      </c>
      <c r="E338">
        <v>1779.45</v>
      </c>
      <c r="G338" s="1">
        <v>39561</v>
      </c>
      <c r="H338">
        <v>444.88</v>
      </c>
      <c r="J338" s="1">
        <v>39549</v>
      </c>
      <c r="K338">
        <v>10.535</v>
      </c>
      <c r="M338" s="1">
        <v>39562</v>
      </c>
      <c r="N338">
        <v>1.67</v>
      </c>
      <c r="P338" s="1">
        <v>39549</v>
      </c>
      <c r="Q338">
        <v>1.1879999999999999</v>
      </c>
    </row>
    <row r="339" spans="1:17" x14ac:dyDescent="0.25">
      <c r="A339" s="1">
        <v>39556</v>
      </c>
      <c r="B339">
        <v>2.7320000000000002</v>
      </c>
      <c r="D339" s="1">
        <v>39560</v>
      </c>
      <c r="E339">
        <v>1775.78</v>
      </c>
      <c r="G339" s="1">
        <v>39562</v>
      </c>
      <c r="H339">
        <v>451.31</v>
      </c>
      <c r="J339" s="1">
        <v>39552</v>
      </c>
      <c r="K339">
        <v>10.464399999999999</v>
      </c>
      <c r="M339" s="1">
        <v>39563</v>
      </c>
      <c r="N339">
        <v>1.6667000000000001</v>
      </c>
      <c r="P339" s="1">
        <v>39552</v>
      </c>
      <c r="Q339">
        <v>1.075</v>
      </c>
    </row>
    <row r="340" spans="1:17" x14ac:dyDescent="0.25">
      <c r="A340" s="1">
        <v>39559</v>
      </c>
      <c r="B340">
        <v>2.7949999999999999</v>
      </c>
      <c r="D340" s="1">
        <v>39561</v>
      </c>
      <c r="E340">
        <v>1763.65</v>
      </c>
      <c r="G340" s="1">
        <v>39563</v>
      </c>
      <c r="H340">
        <v>453.27</v>
      </c>
      <c r="J340" s="1">
        <v>39553</v>
      </c>
      <c r="K340">
        <v>10.458500000000001</v>
      </c>
      <c r="M340" s="1">
        <v>39566</v>
      </c>
      <c r="N340">
        <v>1.6884000000000001</v>
      </c>
      <c r="P340" s="1">
        <v>39553</v>
      </c>
      <c r="Q340">
        <v>1.1419999999999999</v>
      </c>
    </row>
    <row r="341" spans="1:17" x14ac:dyDescent="0.25">
      <c r="A341" s="1">
        <v>39560</v>
      </c>
      <c r="B341">
        <v>2.8090000000000002</v>
      </c>
      <c r="D341" s="1">
        <v>39562</v>
      </c>
      <c r="E341">
        <v>1764.66</v>
      </c>
      <c r="G341" s="1">
        <v>39566</v>
      </c>
      <c r="H341">
        <v>454.11</v>
      </c>
      <c r="J341" s="1">
        <v>39554</v>
      </c>
      <c r="K341">
        <v>10.462</v>
      </c>
      <c r="M341" s="1">
        <v>39567</v>
      </c>
      <c r="N341">
        <v>1.7044000000000001</v>
      </c>
      <c r="P341" s="1">
        <v>39554</v>
      </c>
      <c r="Q341">
        <v>1.127</v>
      </c>
    </row>
    <row r="342" spans="1:17" x14ac:dyDescent="0.25">
      <c r="A342" s="1">
        <v>39561</v>
      </c>
      <c r="B342">
        <v>2.778</v>
      </c>
      <c r="D342" s="1">
        <v>39563</v>
      </c>
      <c r="E342">
        <v>1775.83</v>
      </c>
      <c r="G342" s="1">
        <v>39567</v>
      </c>
      <c r="H342">
        <v>459.64</v>
      </c>
      <c r="J342" s="1">
        <v>39555</v>
      </c>
      <c r="K342">
        <v>10.4755</v>
      </c>
      <c r="M342" s="1">
        <v>39568</v>
      </c>
      <c r="N342">
        <v>1.6629</v>
      </c>
      <c r="P342" s="1">
        <v>39555</v>
      </c>
      <c r="Q342">
        <v>1.28</v>
      </c>
    </row>
    <row r="343" spans="1:17" x14ac:dyDescent="0.25">
      <c r="A343" s="1">
        <v>39562</v>
      </c>
      <c r="B343">
        <v>2.7875000000000001</v>
      </c>
      <c r="D343" s="1">
        <v>39566</v>
      </c>
      <c r="E343">
        <v>1768.23</v>
      </c>
      <c r="G343" s="1">
        <v>39568</v>
      </c>
      <c r="H343">
        <v>463.58</v>
      </c>
      <c r="J343" s="1">
        <v>39556</v>
      </c>
      <c r="K343">
        <v>10.483499999999999</v>
      </c>
      <c r="M343" s="1">
        <v>39569</v>
      </c>
      <c r="N343">
        <v>1.6625999999999999</v>
      </c>
      <c r="P343" s="1">
        <v>39556</v>
      </c>
      <c r="Q343">
        <v>1.351</v>
      </c>
    </row>
    <row r="344" spans="1:17" x14ac:dyDescent="0.25">
      <c r="A344" s="1">
        <v>39563</v>
      </c>
      <c r="B344">
        <v>2.8334999999999999</v>
      </c>
      <c r="D344" s="1">
        <v>39567</v>
      </c>
      <c r="E344">
        <v>1780.85</v>
      </c>
      <c r="G344" s="1">
        <v>39570</v>
      </c>
      <c r="H344">
        <v>465.87</v>
      </c>
      <c r="J344" s="1">
        <v>39559</v>
      </c>
      <c r="K344">
        <v>10.5328</v>
      </c>
      <c r="M344" s="1">
        <v>39570</v>
      </c>
      <c r="N344">
        <v>1.6497999999999999</v>
      </c>
      <c r="P344" s="1">
        <v>39559</v>
      </c>
      <c r="Q344">
        <v>1.3</v>
      </c>
    </row>
    <row r="345" spans="1:17" x14ac:dyDescent="0.25">
      <c r="A345" s="1">
        <v>39566</v>
      </c>
      <c r="B345">
        <v>2.8289999999999997</v>
      </c>
      <c r="D345" s="1">
        <v>39568</v>
      </c>
      <c r="E345">
        <v>1768.68</v>
      </c>
      <c r="G345" s="1">
        <v>39573</v>
      </c>
      <c r="H345">
        <v>468.1</v>
      </c>
      <c r="J345" s="1">
        <v>39560</v>
      </c>
      <c r="K345">
        <v>10.482799999999999</v>
      </c>
      <c r="M345" s="1">
        <v>39573</v>
      </c>
      <c r="N345">
        <v>1.6579999999999999</v>
      </c>
      <c r="P345" s="1">
        <v>39560</v>
      </c>
      <c r="Q345">
        <v>1.2749999999999999</v>
      </c>
    </row>
    <row r="346" spans="1:17" x14ac:dyDescent="0.25">
      <c r="A346" s="1">
        <v>39567</v>
      </c>
      <c r="B346">
        <v>2.8635000000000002</v>
      </c>
      <c r="D346" s="1">
        <v>39569</v>
      </c>
      <c r="E346">
        <v>1760.91</v>
      </c>
      <c r="G346" s="1">
        <v>39574</v>
      </c>
      <c r="H346">
        <v>463.7</v>
      </c>
      <c r="J346" s="1">
        <v>39561</v>
      </c>
      <c r="K346">
        <v>10.4687</v>
      </c>
      <c r="M346" s="1">
        <v>39574</v>
      </c>
      <c r="N346">
        <v>1.6597</v>
      </c>
      <c r="P346" s="1">
        <v>39561</v>
      </c>
      <c r="Q346">
        <v>1.2190000000000001</v>
      </c>
    </row>
    <row r="347" spans="1:17" x14ac:dyDescent="0.25">
      <c r="A347" s="1">
        <v>39568</v>
      </c>
      <c r="B347">
        <v>2.8165</v>
      </c>
      <c r="D347" s="1">
        <v>39570</v>
      </c>
      <c r="E347">
        <v>1759.6</v>
      </c>
      <c r="G347" s="1">
        <v>39575</v>
      </c>
      <c r="H347">
        <v>470.59</v>
      </c>
      <c r="J347" s="1">
        <v>39562</v>
      </c>
      <c r="K347">
        <v>10.441800000000001</v>
      </c>
      <c r="M347" s="1">
        <v>39575</v>
      </c>
      <c r="N347">
        <v>1.6892</v>
      </c>
      <c r="P347" s="1">
        <v>39562</v>
      </c>
      <c r="Q347">
        <v>1.2490000000000001</v>
      </c>
    </row>
    <row r="348" spans="1:17" x14ac:dyDescent="0.25">
      <c r="A348" s="1">
        <v>39569</v>
      </c>
      <c r="B348">
        <v>2.8174999999999999</v>
      </c>
      <c r="D348" s="1">
        <v>39573</v>
      </c>
      <c r="E348">
        <v>1755.93</v>
      </c>
      <c r="G348" s="1">
        <v>39576</v>
      </c>
      <c r="H348">
        <v>471.89</v>
      </c>
      <c r="J348" s="1">
        <v>39563</v>
      </c>
      <c r="K348">
        <v>10.4642</v>
      </c>
      <c r="M348" s="1">
        <v>39576</v>
      </c>
      <c r="N348">
        <v>1.6928000000000001</v>
      </c>
      <c r="P348" s="1">
        <v>39563</v>
      </c>
      <c r="Q348">
        <v>1.3620000000000001</v>
      </c>
    </row>
    <row r="349" spans="1:17" x14ac:dyDescent="0.25">
      <c r="A349" s="1">
        <v>39570</v>
      </c>
      <c r="B349">
        <v>2.786</v>
      </c>
      <c r="D349" s="1">
        <v>39574</v>
      </c>
      <c r="E349">
        <v>1768.55</v>
      </c>
      <c r="G349" s="1">
        <v>39577</v>
      </c>
      <c r="H349">
        <v>468.54</v>
      </c>
      <c r="J349" s="1">
        <v>39566</v>
      </c>
      <c r="K349">
        <v>10.4735</v>
      </c>
      <c r="M349" s="1">
        <v>39577</v>
      </c>
      <c r="N349">
        <v>1.6852</v>
      </c>
      <c r="P349" s="1">
        <v>39566</v>
      </c>
      <c r="Q349">
        <v>1.3719999999999999</v>
      </c>
    </row>
    <row r="350" spans="1:17" x14ac:dyDescent="0.25">
      <c r="A350" s="1">
        <v>39573</v>
      </c>
      <c r="B350">
        <v>2.7925</v>
      </c>
      <c r="D350" s="1">
        <v>39575</v>
      </c>
      <c r="E350">
        <v>1790.5</v>
      </c>
      <c r="G350" s="1">
        <v>39580</v>
      </c>
      <c r="H350">
        <v>467.34</v>
      </c>
      <c r="J350" s="1">
        <v>39567</v>
      </c>
      <c r="K350">
        <v>10.5383</v>
      </c>
      <c r="M350" s="1">
        <v>39580</v>
      </c>
      <c r="N350">
        <v>1.6644999999999999</v>
      </c>
      <c r="P350" s="1">
        <v>39567</v>
      </c>
      <c r="Q350">
        <v>1.4689999999999999</v>
      </c>
    </row>
    <row r="351" spans="1:17" x14ac:dyDescent="0.25">
      <c r="A351" s="1">
        <v>39574</v>
      </c>
      <c r="B351">
        <v>2.7854999999999999</v>
      </c>
      <c r="D351" s="1">
        <v>39576</v>
      </c>
      <c r="E351">
        <v>1786.65</v>
      </c>
      <c r="G351" s="1">
        <v>39581</v>
      </c>
      <c r="H351">
        <v>467.2</v>
      </c>
      <c r="J351" s="1">
        <v>39568</v>
      </c>
      <c r="K351">
        <v>10.486000000000001</v>
      </c>
      <c r="M351" s="1">
        <v>39581</v>
      </c>
      <c r="N351">
        <v>1.6556999999999999</v>
      </c>
      <c r="P351" s="1">
        <v>39568</v>
      </c>
      <c r="Q351">
        <v>1.3820000000000001</v>
      </c>
    </row>
    <row r="352" spans="1:17" x14ac:dyDescent="0.25">
      <c r="A352" s="1">
        <v>39575</v>
      </c>
      <c r="B352">
        <v>2.7528000000000001</v>
      </c>
      <c r="D352" s="1">
        <v>39577</v>
      </c>
      <c r="E352">
        <v>1782.2</v>
      </c>
      <c r="G352" s="1">
        <v>39582</v>
      </c>
      <c r="H352">
        <v>468.53</v>
      </c>
      <c r="J352" s="1">
        <v>39569</v>
      </c>
      <c r="K352">
        <v>10.495900000000001</v>
      </c>
      <c r="M352" s="1">
        <v>39582</v>
      </c>
      <c r="N352">
        <v>1.663</v>
      </c>
      <c r="P352" s="1">
        <v>39569</v>
      </c>
      <c r="Q352">
        <v>1.403</v>
      </c>
    </row>
    <row r="353" spans="1:17" x14ac:dyDescent="0.25">
      <c r="A353" s="1">
        <v>39576</v>
      </c>
      <c r="B353">
        <v>2.7570000000000001</v>
      </c>
      <c r="D353" s="1">
        <v>39580</v>
      </c>
      <c r="E353">
        <v>1779.84</v>
      </c>
      <c r="G353" s="1">
        <v>39583</v>
      </c>
      <c r="H353">
        <v>467.02</v>
      </c>
      <c r="J353" s="1">
        <v>39570</v>
      </c>
      <c r="K353">
        <v>10.463900000000001</v>
      </c>
      <c r="M353" s="1">
        <v>39583</v>
      </c>
      <c r="N353">
        <v>1.6545000000000001</v>
      </c>
      <c r="P353" s="1">
        <v>39570</v>
      </c>
      <c r="Q353">
        <v>1.5049999999999999</v>
      </c>
    </row>
    <row r="354" spans="1:17" x14ac:dyDescent="0.25">
      <c r="A354" s="1">
        <v>39577</v>
      </c>
      <c r="B354">
        <v>2.7570000000000001</v>
      </c>
      <c r="D354" s="1">
        <v>39581</v>
      </c>
      <c r="E354">
        <v>1781.15</v>
      </c>
      <c r="G354" s="1">
        <v>39584</v>
      </c>
      <c r="H354">
        <v>466.67</v>
      </c>
      <c r="J354" s="1">
        <v>39573</v>
      </c>
      <c r="K354">
        <v>10.476699999999999</v>
      </c>
      <c r="M354" s="1">
        <v>39584</v>
      </c>
      <c r="N354">
        <v>1.641</v>
      </c>
      <c r="P354" s="1">
        <v>39573</v>
      </c>
      <c r="Q354">
        <v>1.597</v>
      </c>
    </row>
    <row r="355" spans="1:17" x14ac:dyDescent="0.25">
      <c r="A355" s="1">
        <v>39580</v>
      </c>
      <c r="B355">
        <v>2.7650000000000001</v>
      </c>
      <c r="D355" s="1">
        <v>39582</v>
      </c>
      <c r="E355">
        <v>1788.35</v>
      </c>
      <c r="G355" s="1">
        <v>39587</v>
      </c>
      <c r="H355">
        <v>467.77</v>
      </c>
      <c r="J355" s="1">
        <v>39574</v>
      </c>
      <c r="K355">
        <v>10.502000000000001</v>
      </c>
      <c r="M355" s="1">
        <v>39587</v>
      </c>
      <c r="N355">
        <v>1.6488</v>
      </c>
      <c r="P355" s="1">
        <v>39574</v>
      </c>
      <c r="Q355">
        <v>1.633</v>
      </c>
    </row>
    <row r="356" spans="1:17" x14ac:dyDescent="0.25">
      <c r="A356" s="1">
        <v>39581</v>
      </c>
      <c r="B356">
        <v>2.7618999999999998</v>
      </c>
      <c r="D356" s="1">
        <v>39583</v>
      </c>
      <c r="E356">
        <v>1792.13</v>
      </c>
      <c r="G356" s="1">
        <v>39588</v>
      </c>
      <c r="H356">
        <v>472.65</v>
      </c>
      <c r="J356" s="1">
        <v>39575</v>
      </c>
      <c r="K356">
        <v>10.556799999999999</v>
      </c>
      <c r="M356" s="1">
        <v>39588</v>
      </c>
      <c r="N356">
        <v>1.6495</v>
      </c>
      <c r="P356" s="1">
        <v>39575</v>
      </c>
      <c r="Q356">
        <v>1.669</v>
      </c>
    </row>
    <row r="357" spans="1:17" x14ac:dyDescent="0.25">
      <c r="A357" s="1">
        <v>39582</v>
      </c>
      <c r="B357">
        <v>2.7654999999999998</v>
      </c>
      <c r="D357" s="1">
        <v>39584</v>
      </c>
      <c r="E357">
        <v>1784.2</v>
      </c>
      <c r="G357" s="1">
        <v>39589</v>
      </c>
      <c r="H357">
        <v>471.95</v>
      </c>
      <c r="J357" s="1">
        <v>39576</v>
      </c>
      <c r="K357">
        <v>10.582699999999999</v>
      </c>
      <c r="M357" s="1">
        <v>39589</v>
      </c>
      <c r="N357">
        <v>1.6581999999999999</v>
      </c>
      <c r="P357" s="1">
        <v>39576</v>
      </c>
      <c r="Q357">
        <v>1.659</v>
      </c>
    </row>
    <row r="358" spans="1:17" x14ac:dyDescent="0.25">
      <c r="A358" s="1">
        <v>39583</v>
      </c>
      <c r="B358">
        <v>2.7635000000000001</v>
      </c>
      <c r="D358" s="1">
        <v>39587</v>
      </c>
      <c r="E358">
        <v>1780.9</v>
      </c>
      <c r="G358" s="1">
        <v>39590</v>
      </c>
      <c r="H358">
        <v>472.03</v>
      </c>
      <c r="J358" s="1">
        <v>39577</v>
      </c>
      <c r="K358">
        <v>10.5642</v>
      </c>
      <c r="M358" s="1">
        <v>39591</v>
      </c>
      <c r="N358">
        <v>1.6593</v>
      </c>
      <c r="P358" s="1">
        <v>39577</v>
      </c>
      <c r="Q358">
        <v>1.6890000000000001</v>
      </c>
    </row>
    <row r="359" spans="1:17" x14ac:dyDescent="0.25">
      <c r="A359" s="1">
        <v>39584</v>
      </c>
      <c r="B359">
        <v>2.7635000000000001</v>
      </c>
      <c r="D359" s="1">
        <v>39588</v>
      </c>
      <c r="E359">
        <v>1788</v>
      </c>
      <c r="G359" s="1">
        <v>39591</v>
      </c>
      <c r="H359">
        <v>470.75</v>
      </c>
      <c r="J359" s="1">
        <v>39580</v>
      </c>
      <c r="K359">
        <v>10.4809</v>
      </c>
      <c r="M359" s="1">
        <v>39594</v>
      </c>
      <c r="N359">
        <v>1.6587000000000001</v>
      </c>
      <c r="P359" s="1">
        <v>39580</v>
      </c>
      <c r="Q359">
        <v>1.792</v>
      </c>
    </row>
    <row r="360" spans="1:17" x14ac:dyDescent="0.25">
      <c r="A360" s="1">
        <v>39587</v>
      </c>
      <c r="B360">
        <v>2.7786999999999997</v>
      </c>
      <c r="D360" s="1">
        <v>39589</v>
      </c>
      <c r="E360">
        <v>1777.45</v>
      </c>
      <c r="G360" s="1">
        <v>39594</v>
      </c>
      <c r="H360">
        <v>475.8</v>
      </c>
      <c r="J360" s="1">
        <v>39581</v>
      </c>
      <c r="K360">
        <v>10.482799999999999</v>
      </c>
      <c r="M360" s="1">
        <v>39595</v>
      </c>
      <c r="N360">
        <v>1.6705000000000001</v>
      </c>
      <c r="P360" s="1">
        <v>39581</v>
      </c>
      <c r="Q360">
        <v>1.8279999999999998</v>
      </c>
    </row>
    <row r="361" spans="1:17" x14ac:dyDescent="0.25">
      <c r="A361" s="1">
        <v>39588</v>
      </c>
      <c r="B361">
        <v>2.8048000000000002</v>
      </c>
      <c r="D361" s="1">
        <v>39590</v>
      </c>
      <c r="E361">
        <v>1779.25</v>
      </c>
      <c r="G361" s="1">
        <v>39595</v>
      </c>
      <c r="H361">
        <v>480.38</v>
      </c>
      <c r="J361" s="1">
        <v>39582</v>
      </c>
      <c r="K361">
        <v>10.4878</v>
      </c>
      <c r="M361" s="1">
        <v>39596</v>
      </c>
      <c r="N361">
        <v>1.6547000000000001</v>
      </c>
      <c r="P361" s="1">
        <v>39582</v>
      </c>
      <c r="Q361">
        <v>1.823</v>
      </c>
    </row>
    <row r="362" spans="1:17" x14ac:dyDescent="0.25">
      <c r="A362" s="1">
        <v>39589</v>
      </c>
      <c r="B362">
        <v>2.8040000000000003</v>
      </c>
      <c r="D362" s="1">
        <v>39591</v>
      </c>
      <c r="E362">
        <v>1777.93</v>
      </c>
      <c r="G362" s="1">
        <v>39596</v>
      </c>
      <c r="H362">
        <v>479.84</v>
      </c>
      <c r="J362" s="1">
        <v>39583</v>
      </c>
      <c r="K362">
        <v>10.4468</v>
      </c>
      <c r="M362" s="1">
        <v>39597</v>
      </c>
      <c r="N362">
        <v>1.637</v>
      </c>
      <c r="P362" s="1">
        <v>39583</v>
      </c>
      <c r="Q362">
        <v>1.833</v>
      </c>
    </row>
    <row r="363" spans="1:17" x14ac:dyDescent="0.25">
      <c r="A363" s="1">
        <v>39590</v>
      </c>
      <c r="B363">
        <v>2.84</v>
      </c>
      <c r="D363" s="1">
        <v>39595</v>
      </c>
      <c r="E363">
        <v>1772.2</v>
      </c>
      <c r="G363" s="1">
        <v>39597</v>
      </c>
      <c r="H363">
        <v>479.76</v>
      </c>
      <c r="J363" s="1">
        <v>39584</v>
      </c>
      <c r="K363">
        <v>10.3977</v>
      </c>
      <c r="M363" s="1">
        <v>39598</v>
      </c>
      <c r="N363">
        <v>1.627</v>
      </c>
      <c r="P363" s="1">
        <v>39584</v>
      </c>
      <c r="Q363">
        <v>1.843</v>
      </c>
    </row>
    <row r="364" spans="1:17" x14ac:dyDescent="0.25">
      <c r="A364" s="1">
        <v>39591</v>
      </c>
      <c r="B364">
        <v>2.843</v>
      </c>
      <c r="D364" s="1">
        <v>39596</v>
      </c>
      <c r="E364">
        <v>1767.73</v>
      </c>
      <c r="G364" s="1">
        <v>39598</v>
      </c>
      <c r="H364">
        <v>480.35</v>
      </c>
      <c r="J364" s="1">
        <v>39587</v>
      </c>
      <c r="K364">
        <v>10.3752</v>
      </c>
      <c r="M364" s="1">
        <v>39601</v>
      </c>
      <c r="N364">
        <v>1.6315</v>
      </c>
      <c r="P364" s="1">
        <v>39587</v>
      </c>
      <c r="Q364">
        <v>1.853</v>
      </c>
    </row>
    <row r="365" spans="1:17" x14ac:dyDescent="0.25">
      <c r="A365" s="1">
        <v>39594</v>
      </c>
      <c r="B365">
        <v>2.85</v>
      </c>
      <c r="D365" s="1">
        <v>39597</v>
      </c>
      <c r="E365">
        <v>1754.25</v>
      </c>
      <c r="G365" s="1">
        <v>39601</v>
      </c>
      <c r="H365">
        <v>484.5</v>
      </c>
      <c r="J365" s="1">
        <v>39588</v>
      </c>
      <c r="K365">
        <v>10.388500000000001</v>
      </c>
      <c r="M365" s="1">
        <v>39602</v>
      </c>
      <c r="N365">
        <v>1.6286</v>
      </c>
      <c r="P365" s="1">
        <v>39588</v>
      </c>
      <c r="Q365">
        <v>1.8639999999999999</v>
      </c>
    </row>
    <row r="366" spans="1:17" x14ac:dyDescent="0.25">
      <c r="A366" s="1">
        <v>39595</v>
      </c>
      <c r="B366">
        <v>2.8677999999999999</v>
      </c>
      <c r="D366" s="1">
        <v>39598</v>
      </c>
      <c r="E366">
        <v>1746.95</v>
      </c>
      <c r="G366" s="1">
        <v>39602</v>
      </c>
      <c r="H366">
        <v>484.77</v>
      </c>
      <c r="J366" s="1">
        <v>39589</v>
      </c>
      <c r="K366">
        <v>10.3703</v>
      </c>
      <c r="M366" s="1">
        <v>39603</v>
      </c>
      <c r="N366">
        <v>1.6287</v>
      </c>
      <c r="P366" s="1">
        <v>39589</v>
      </c>
      <c r="Q366">
        <v>1.8639999999999999</v>
      </c>
    </row>
    <row r="367" spans="1:17" x14ac:dyDescent="0.25">
      <c r="A367" s="1">
        <v>39596</v>
      </c>
      <c r="B367">
        <v>2.8675000000000002</v>
      </c>
      <c r="D367" s="1">
        <v>39601</v>
      </c>
      <c r="E367">
        <v>1746.85</v>
      </c>
      <c r="G367" s="1">
        <v>39603</v>
      </c>
      <c r="H367">
        <v>488.5</v>
      </c>
      <c r="J367" s="1">
        <v>39590</v>
      </c>
      <c r="K367">
        <v>10.366300000000001</v>
      </c>
      <c r="M367" s="1">
        <v>39604</v>
      </c>
      <c r="N367">
        <v>1.6263999999999998</v>
      </c>
      <c r="P367" s="1">
        <v>39590</v>
      </c>
      <c r="Q367">
        <v>1.8639999999999999</v>
      </c>
    </row>
    <row r="368" spans="1:17" x14ac:dyDescent="0.25">
      <c r="A368" s="1">
        <v>39597</v>
      </c>
      <c r="B368">
        <v>2.8410000000000002</v>
      </c>
      <c r="D368" s="1">
        <v>39602</v>
      </c>
      <c r="E368">
        <v>1726.66</v>
      </c>
      <c r="G368" s="1">
        <v>39604</v>
      </c>
      <c r="H368">
        <v>480.51</v>
      </c>
      <c r="J368" s="1">
        <v>39591</v>
      </c>
      <c r="K368">
        <v>10.3901</v>
      </c>
      <c r="M368" s="1">
        <v>39605</v>
      </c>
      <c r="N368">
        <v>1.6341000000000001</v>
      </c>
      <c r="P368" s="1">
        <v>39591</v>
      </c>
      <c r="Q368">
        <v>1.853</v>
      </c>
    </row>
    <row r="369" spans="1:17" x14ac:dyDescent="0.25">
      <c r="A369" s="1">
        <v>39598</v>
      </c>
      <c r="B369">
        <v>2.8559999999999999</v>
      </c>
      <c r="D369" s="1">
        <v>39603</v>
      </c>
      <c r="E369">
        <v>1726.38</v>
      </c>
      <c r="G369" s="1">
        <v>39605</v>
      </c>
      <c r="H369">
        <v>487.08</v>
      </c>
      <c r="J369" s="1">
        <v>39594</v>
      </c>
      <c r="K369">
        <v>10.394</v>
      </c>
      <c r="M369" s="1">
        <v>39608</v>
      </c>
      <c r="N369">
        <v>1.6261999999999999</v>
      </c>
      <c r="P369" s="1">
        <v>39594</v>
      </c>
      <c r="Q369">
        <v>1.853</v>
      </c>
    </row>
    <row r="370" spans="1:17" x14ac:dyDescent="0.25">
      <c r="A370" s="1">
        <v>39601</v>
      </c>
      <c r="B370">
        <v>2.8449999999999998</v>
      </c>
      <c r="D370" s="1">
        <v>39604</v>
      </c>
      <c r="E370">
        <v>1704.2</v>
      </c>
      <c r="G370" s="1">
        <v>39608</v>
      </c>
      <c r="H370">
        <v>482.9</v>
      </c>
      <c r="J370" s="1">
        <v>39595</v>
      </c>
      <c r="K370">
        <v>10.3782</v>
      </c>
      <c r="M370" s="1">
        <v>39609</v>
      </c>
      <c r="N370">
        <v>1.6455</v>
      </c>
      <c r="P370" s="1">
        <v>39595</v>
      </c>
      <c r="Q370">
        <v>1.8940000000000001</v>
      </c>
    </row>
    <row r="371" spans="1:17" x14ac:dyDescent="0.25">
      <c r="A371" s="1">
        <v>39602</v>
      </c>
      <c r="B371">
        <v>2.823</v>
      </c>
      <c r="D371" s="1">
        <v>39605</v>
      </c>
      <c r="E371">
        <v>1698.55</v>
      </c>
      <c r="G371" s="1">
        <v>39609</v>
      </c>
      <c r="H371">
        <v>485.05</v>
      </c>
      <c r="J371" s="1">
        <v>39596</v>
      </c>
      <c r="K371">
        <v>10.329000000000001</v>
      </c>
      <c r="M371" s="1">
        <v>39610</v>
      </c>
      <c r="N371">
        <v>1.6408</v>
      </c>
      <c r="P371" s="1">
        <v>39596</v>
      </c>
      <c r="Q371">
        <v>1.885</v>
      </c>
    </row>
    <row r="372" spans="1:17" x14ac:dyDescent="0.25">
      <c r="A372" s="1">
        <v>39603</v>
      </c>
      <c r="B372">
        <v>2.8165</v>
      </c>
      <c r="D372" s="1">
        <v>39608</v>
      </c>
      <c r="E372">
        <v>1686.4</v>
      </c>
      <c r="G372" s="1">
        <v>39610</v>
      </c>
      <c r="H372">
        <v>489.38</v>
      </c>
      <c r="J372" s="1">
        <v>39597</v>
      </c>
      <c r="K372">
        <v>10.328799999999999</v>
      </c>
      <c r="M372" s="1">
        <v>39611</v>
      </c>
      <c r="N372">
        <v>1.6341999999999999</v>
      </c>
      <c r="P372" s="1">
        <v>39597</v>
      </c>
      <c r="Q372">
        <v>1.905</v>
      </c>
    </row>
    <row r="373" spans="1:17" x14ac:dyDescent="0.25">
      <c r="A373" s="1">
        <v>39604</v>
      </c>
      <c r="B373">
        <v>2.7875000000000001</v>
      </c>
      <c r="D373" s="1">
        <v>39609</v>
      </c>
      <c r="E373">
        <v>1697.65</v>
      </c>
      <c r="G373" s="1">
        <v>39611</v>
      </c>
      <c r="H373">
        <v>499.83</v>
      </c>
      <c r="J373" s="1">
        <v>39598</v>
      </c>
      <c r="K373">
        <v>10.33</v>
      </c>
      <c r="M373" s="1">
        <v>39612</v>
      </c>
      <c r="N373">
        <v>1.6355</v>
      </c>
      <c r="P373" s="1">
        <v>39598</v>
      </c>
      <c r="Q373">
        <v>1.8839999999999999</v>
      </c>
    </row>
    <row r="374" spans="1:17" x14ac:dyDescent="0.25">
      <c r="A374" s="1">
        <v>39605</v>
      </c>
      <c r="B374">
        <v>2.8035999999999999</v>
      </c>
      <c r="D374" s="1">
        <v>39610</v>
      </c>
      <c r="E374">
        <v>1699.05</v>
      </c>
      <c r="G374" s="1">
        <v>39612</v>
      </c>
      <c r="H374">
        <v>499.12</v>
      </c>
      <c r="J374" s="1">
        <v>39601</v>
      </c>
      <c r="K374">
        <v>10.337199999999999</v>
      </c>
      <c r="M374" s="1">
        <v>39615</v>
      </c>
      <c r="N374">
        <v>1.6247</v>
      </c>
      <c r="P374" s="1">
        <v>39601</v>
      </c>
      <c r="Q374">
        <v>1.833</v>
      </c>
    </row>
    <row r="375" spans="1:17" x14ac:dyDescent="0.25">
      <c r="A375" s="1">
        <v>39608</v>
      </c>
      <c r="B375">
        <v>2.8369999999999997</v>
      </c>
      <c r="D375" s="1">
        <v>39611</v>
      </c>
      <c r="E375">
        <v>1702.9</v>
      </c>
      <c r="G375" s="1">
        <v>39615</v>
      </c>
      <c r="H375">
        <v>495.2</v>
      </c>
      <c r="J375" s="1">
        <v>39602</v>
      </c>
      <c r="K375">
        <v>10.312799999999999</v>
      </c>
      <c r="M375" s="1">
        <v>39616</v>
      </c>
      <c r="N375">
        <v>1.6073</v>
      </c>
      <c r="P375" s="1">
        <v>39602</v>
      </c>
      <c r="Q375">
        <v>1.849</v>
      </c>
    </row>
    <row r="376" spans="1:17" x14ac:dyDescent="0.25">
      <c r="A376" s="1">
        <v>39609</v>
      </c>
      <c r="B376">
        <v>2.8635000000000002</v>
      </c>
      <c r="D376" s="1">
        <v>39612</v>
      </c>
      <c r="E376">
        <v>1706.7</v>
      </c>
      <c r="G376" s="1">
        <v>39616</v>
      </c>
      <c r="H376">
        <v>491.56</v>
      </c>
      <c r="J376" s="1">
        <v>39603</v>
      </c>
      <c r="K376">
        <v>10.3131</v>
      </c>
      <c r="M376" s="1">
        <v>39617</v>
      </c>
      <c r="N376">
        <v>1.6063000000000001</v>
      </c>
      <c r="P376" s="1">
        <v>39603</v>
      </c>
      <c r="Q376">
        <v>1.849</v>
      </c>
    </row>
    <row r="377" spans="1:17" x14ac:dyDescent="0.25">
      <c r="A377" s="1">
        <v>39610</v>
      </c>
      <c r="B377">
        <v>2.9045000000000001</v>
      </c>
      <c r="D377" s="1">
        <v>39615</v>
      </c>
      <c r="E377">
        <v>1679.7</v>
      </c>
      <c r="G377" s="1">
        <v>39617</v>
      </c>
      <c r="H377">
        <v>489.11</v>
      </c>
      <c r="J377" s="1">
        <v>39604</v>
      </c>
      <c r="K377">
        <v>10.2971</v>
      </c>
      <c r="M377" s="1">
        <v>39618</v>
      </c>
      <c r="N377">
        <v>1.603</v>
      </c>
      <c r="P377" s="1">
        <v>39604</v>
      </c>
      <c r="Q377">
        <v>1.849</v>
      </c>
    </row>
    <row r="378" spans="1:17" x14ac:dyDescent="0.25">
      <c r="A378" s="1">
        <v>39611</v>
      </c>
      <c r="B378">
        <v>2.8970000000000002</v>
      </c>
      <c r="D378" s="1">
        <v>39616</v>
      </c>
      <c r="E378">
        <v>1655.03</v>
      </c>
      <c r="G378" s="1">
        <v>39618</v>
      </c>
      <c r="H378">
        <v>490.5</v>
      </c>
      <c r="J378" s="1">
        <v>39605</v>
      </c>
      <c r="K378">
        <v>10.366300000000001</v>
      </c>
      <c r="M378" s="1">
        <v>39619</v>
      </c>
      <c r="N378">
        <v>1.6057000000000001</v>
      </c>
      <c r="P378" s="1">
        <v>39605</v>
      </c>
      <c r="Q378">
        <v>1.8380000000000001</v>
      </c>
    </row>
    <row r="379" spans="1:17" x14ac:dyDescent="0.25">
      <c r="A379" s="1">
        <v>39612</v>
      </c>
      <c r="B379">
        <v>2.8839999999999999</v>
      </c>
      <c r="D379" s="1">
        <v>39617</v>
      </c>
      <c r="E379">
        <v>1661.11</v>
      </c>
      <c r="G379" s="1">
        <v>39619</v>
      </c>
      <c r="H379">
        <v>495.95</v>
      </c>
      <c r="J379" s="1">
        <v>39608</v>
      </c>
      <c r="K379">
        <v>10.3527</v>
      </c>
      <c r="M379" s="1">
        <v>39622</v>
      </c>
      <c r="N379">
        <v>1.6114999999999999</v>
      </c>
      <c r="P379" s="1">
        <v>39608</v>
      </c>
      <c r="Q379">
        <v>1.889</v>
      </c>
    </row>
    <row r="380" spans="1:17" x14ac:dyDescent="0.25">
      <c r="A380" s="1">
        <v>39615</v>
      </c>
      <c r="B380">
        <v>2.8906000000000001</v>
      </c>
      <c r="D380" s="1">
        <v>39618</v>
      </c>
      <c r="E380">
        <v>1674.03</v>
      </c>
      <c r="G380" s="1">
        <v>39622</v>
      </c>
      <c r="H380">
        <v>501.47</v>
      </c>
      <c r="J380" s="1">
        <v>39609</v>
      </c>
      <c r="K380">
        <v>10.424799999999999</v>
      </c>
      <c r="M380" s="1">
        <v>39623</v>
      </c>
      <c r="N380">
        <v>1.6028</v>
      </c>
      <c r="P380" s="1">
        <v>39609</v>
      </c>
      <c r="Q380">
        <v>2.0129999999999999</v>
      </c>
    </row>
    <row r="381" spans="1:17" x14ac:dyDescent="0.25">
      <c r="A381" s="1">
        <v>39616</v>
      </c>
      <c r="B381">
        <v>2.883</v>
      </c>
      <c r="D381" s="1">
        <v>39619</v>
      </c>
      <c r="E381">
        <v>1679.85</v>
      </c>
      <c r="G381" s="1">
        <v>39623</v>
      </c>
      <c r="H381">
        <v>504.99</v>
      </c>
      <c r="J381" s="1">
        <v>39610</v>
      </c>
      <c r="K381">
        <v>10.4392</v>
      </c>
      <c r="M381" s="1">
        <v>39624</v>
      </c>
      <c r="N381">
        <v>1.5914999999999999</v>
      </c>
      <c r="P381" s="1">
        <v>39610</v>
      </c>
      <c r="Q381">
        <v>1.9409999999999998</v>
      </c>
    </row>
    <row r="382" spans="1:17" x14ac:dyDescent="0.25">
      <c r="A382" s="1">
        <v>39617</v>
      </c>
      <c r="B382">
        <v>2.8904999999999998</v>
      </c>
      <c r="D382" s="1">
        <v>39622</v>
      </c>
      <c r="E382">
        <v>1728.68</v>
      </c>
      <c r="G382" s="1">
        <v>39624</v>
      </c>
      <c r="H382">
        <v>507.73</v>
      </c>
      <c r="J382" s="1">
        <v>39611</v>
      </c>
      <c r="K382">
        <v>10.372</v>
      </c>
      <c r="M382" s="1">
        <v>39625</v>
      </c>
      <c r="N382">
        <v>1.6042000000000001</v>
      </c>
      <c r="P382" s="1">
        <v>39611</v>
      </c>
      <c r="Q382">
        <v>1.992</v>
      </c>
    </row>
    <row r="383" spans="1:17" x14ac:dyDescent="0.25">
      <c r="A383" s="1">
        <v>39618</v>
      </c>
      <c r="B383">
        <v>2.9205000000000001</v>
      </c>
      <c r="D383" s="1">
        <v>39623</v>
      </c>
      <c r="E383">
        <v>1761.64</v>
      </c>
      <c r="G383" s="1">
        <v>39625</v>
      </c>
      <c r="H383">
        <v>512.79</v>
      </c>
      <c r="J383" s="1">
        <v>39612</v>
      </c>
      <c r="K383">
        <v>10.3591</v>
      </c>
      <c r="M383" s="1">
        <v>39626</v>
      </c>
      <c r="N383">
        <v>1.5939999999999999</v>
      </c>
      <c r="P383" s="1">
        <v>39612</v>
      </c>
      <c r="Q383">
        <v>1.9710000000000001</v>
      </c>
    </row>
    <row r="384" spans="1:17" x14ac:dyDescent="0.25">
      <c r="A384" s="1">
        <v>39619</v>
      </c>
      <c r="B384">
        <v>2.9344999999999999</v>
      </c>
      <c r="D384" s="1">
        <v>39624</v>
      </c>
      <c r="E384">
        <v>1785.63</v>
      </c>
      <c r="G384" s="1">
        <v>39626</v>
      </c>
      <c r="H384">
        <v>522.02</v>
      </c>
      <c r="J384" s="1">
        <v>39615</v>
      </c>
      <c r="K384">
        <v>10.319000000000001</v>
      </c>
      <c r="M384" s="1">
        <v>39629</v>
      </c>
      <c r="N384">
        <v>1.6036999999999999</v>
      </c>
      <c r="P384" s="1">
        <v>39615</v>
      </c>
      <c r="Q384">
        <v>1.9510000000000001</v>
      </c>
    </row>
    <row r="385" spans="1:17" x14ac:dyDescent="0.25">
      <c r="A385" s="1">
        <v>39622</v>
      </c>
      <c r="B385">
        <v>2.9424999999999999</v>
      </c>
      <c r="D385" s="1">
        <v>39625</v>
      </c>
      <c r="E385">
        <v>1871.03</v>
      </c>
      <c r="G385" s="1">
        <v>39629</v>
      </c>
      <c r="H385">
        <v>527.89</v>
      </c>
      <c r="J385" s="1">
        <v>39616</v>
      </c>
      <c r="K385">
        <v>10.3119</v>
      </c>
      <c r="M385" s="1">
        <v>39630</v>
      </c>
      <c r="N385">
        <v>1.5979999999999999</v>
      </c>
      <c r="P385" s="1">
        <v>39616</v>
      </c>
      <c r="Q385">
        <v>1.982</v>
      </c>
    </row>
    <row r="386" spans="1:17" x14ac:dyDescent="0.25">
      <c r="A386" s="1">
        <v>39623</v>
      </c>
      <c r="B386">
        <v>2.9619999999999997</v>
      </c>
      <c r="D386" s="1">
        <v>39626</v>
      </c>
      <c r="E386">
        <v>1888.4</v>
      </c>
      <c r="G386" s="1">
        <v>39630</v>
      </c>
      <c r="H386">
        <v>525.76</v>
      </c>
      <c r="J386" s="1">
        <v>39617</v>
      </c>
      <c r="K386">
        <v>10.3065</v>
      </c>
      <c r="M386" s="1">
        <v>39631</v>
      </c>
      <c r="N386">
        <v>1.6086</v>
      </c>
      <c r="P386" s="1">
        <v>39617</v>
      </c>
      <c r="Q386">
        <v>1.92</v>
      </c>
    </row>
    <row r="387" spans="1:17" x14ac:dyDescent="0.25">
      <c r="A387" s="1">
        <v>39624</v>
      </c>
      <c r="B387">
        <v>2.9615</v>
      </c>
      <c r="D387" s="1">
        <v>39629</v>
      </c>
      <c r="E387">
        <v>1913.5</v>
      </c>
      <c r="G387" s="1">
        <v>39631</v>
      </c>
      <c r="H387">
        <v>516.84</v>
      </c>
      <c r="J387" s="1">
        <v>39618</v>
      </c>
      <c r="K387">
        <v>10.3071</v>
      </c>
      <c r="M387" s="1">
        <v>39632</v>
      </c>
      <c r="N387">
        <v>1.6137000000000001</v>
      </c>
      <c r="P387" s="1">
        <v>39618</v>
      </c>
      <c r="Q387">
        <v>1.9100000000000001</v>
      </c>
    </row>
    <row r="388" spans="1:17" x14ac:dyDescent="0.25">
      <c r="A388" s="1">
        <v>39625</v>
      </c>
      <c r="B388">
        <v>2.9624999999999999</v>
      </c>
      <c r="D388" s="1">
        <v>39630</v>
      </c>
      <c r="E388">
        <v>1901.1</v>
      </c>
      <c r="G388" s="1">
        <v>39632</v>
      </c>
      <c r="H388">
        <v>509.23</v>
      </c>
      <c r="J388" s="1">
        <v>39619</v>
      </c>
      <c r="K388">
        <v>10.2715</v>
      </c>
      <c r="M388" s="1">
        <v>39633</v>
      </c>
      <c r="N388">
        <v>1.607</v>
      </c>
      <c r="P388" s="1">
        <v>39619</v>
      </c>
      <c r="Q388">
        <v>1.859</v>
      </c>
    </row>
    <row r="389" spans="1:17" x14ac:dyDescent="0.25">
      <c r="A389" s="1">
        <v>39626</v>
      </c>
      <c r="B389">
        <v>2.9655</v>
      </c>
      <c r="D389" s="1">
        <v>39631</v>
      </c>
      <c r="E389">
        <v>1806.05</v>
      </c>
      <c r="G389" s="1">
        <v>39633</v>
      </c>
      <c r="H389">
        <v>511.92</v>
      </c>
      <c r="J389" s="1">
        <v>39622</v>
      </c>
      <c r="K389">
        <v>10.3253</v>
      </c>
      <c r="M389" s="1">
        <v>39636</v>
      </c>
      <c r="N389">
        <v>1.6015000000000001</v>
      </c>
      <c r="P389" s="1">
        <v>39622</v>
      </c>
      <c r="Q389">
        <v>1.889</v>
      </c>
    </row>
    <row r="390" spans="1:17" x14ac:dyDescent="0.25">
      <c r="A390" s="1">
        <v>39629</v>
      </c>
      <c r="B390">
        <v>2.9609999999999999</v>
      </c>
      <c r="D390" s="1">
        <v>39632</v>
      </c>
      <c r="E390">
        <v>1751.85</v>
      </c>
      <c r="G390" s="1">
        <v>39636</v>
      </c>
      <c r="H390">
        <v>508.43</v>
      </c>
      <c r="J390" s="1">
        <v>39623</v>
      </c>
      <c r="K390">
        <v>10.290800000000001</v>
      </c>
      <c r="M390" s="1">
        <v>39637</v>
      </c>
      <c r="N390">
        <v>1.6120000000000001</v>
      </c>
      <c r="P390" s="1">
        <v>39623</v>
      </c>
      <c r="Q390">
        <v>1.839</v>
      </c>
    </row>
    <row r="391" spans="1:17" x14ac:dyDescent="0.25">
      <c r="A391" s="1">
        <v>39630</v>
      </c>
      <c r="B391">
        <v>2.9615999999999998</v>
      </c>
      <c r="D391" s="1">
        <v>39633</v>
      </c>
      <c r="E391">
        <v>1742.85</v>
      </c>
      <c r="G391" s="1">
        <v>39637</v>
      </c>
      <c r="H391">
        <v>504.06</v>
      </c>
      <c r="J391" s="1">
        <v>39624</v>
      </c>
      <c r="K391">
        <v>10.2675</v>
      </c>
      <c r="M391" s="1">
        <v>39638</v>
      </c>
      <c r="N391">
        <v>1.6095000000000002</v>
      </c>
      <c r="P391" s="1">
        <v>39624</v>
      </c>
      <c r="Q391">
        <v>1.798</v>
      </c>
    </row>
    <row r="392" spans="1:17" x14ac:dyDescent="0.25">
      <c r="A392" s="1">
        <v>39631</v>
      </c>
      <c r="B392">
        <v>2.9464999999999999</v>
      </c>
      <c r="D392" s="1">
        <v>39636</v>
      </c>
      <c r="E392">
        <v>1749.15</v>
      </c>
      <c r="G392" s="1">
        <v>39638</v>
      </c>
      <c r="H392">
        <v>503.02</v>
      </c>
      <c r="J392" s="1">
        <v>39625</v>
      </c>
      <c r="K392">
        <v>10.2966</v>
      </c>
      <c r="M392" s="1">
        <v>39639</v>
      </c>
      <c r="N392">
        <v>1.605</v>
      </c>
      <c r="P392" s="1">
        <v>39625</v>
      </c>
      <c r="Q392">
        <v>1.716</v>
      </c>
    </row>
    <row r="393" spans="1:17" x14ac:dyDescent="0.25">
      <c r="A393" s="1">
        <v>39632</v>
      </c>
      <c r="B393">
        <v>2.9</v>
      </c>
      <c r="D393" s="1">
        <v>39637</v>
      </c>
      <c r="E393">
        <v>1741.7</v>
      </c>
      <c r="G393" s="1">
        <v>39639</v>
      </c>
      <c r="H393">
        <v>500.16</v>
      </c>
      <c r="J393" s="1">
        <v>39626</v>
      </c>
      <c r="K393">
        <v>10.293200000000001</v>
      </c>
      <c r="M393" s="1">
        <v>39640</v>
      </c>
      <c r="N393">
        <v>1.601</v>
      </c>
      <c r="P393" s="1">
        <v>39626</v>
      </c>
      <c r="Q393">
        <v>1.6640000000000001</v>
      </c>
    </row>
    <row r="394" spans="1:17" x14ac:dyDescent="0.25">
      <c r="A394" s="1">
        <v>39633</v>
      </c>
      <c r="B394">
        <v>2.89</v>
      </c>
      <c r="D394" s="1">
        <v>39638</v>
      </c>
      <c r="E394">
        <v>1734.25</v>
      </c>
      <c r="G394" s="1">
        <v>39640</v>
      </c>
      <c r="H394">
        <v>502.06</v>
      </c>
      <c r="J394" s="1">
        <v>39629</v>
      </c>
      <c r="K394">
        <v>10.309799999999999</v>
      </c>
      <c r="M394" s="1">
        <v>39643</v>
      </c>
      <c r="N394">
        <v>1.5948</v>
      </c>
      <c r="P394" s="1">
        <v>39629</v>
      </c>
      <c r="Q394">
        <v>1.736</v>
      </c>
    </row>
    <row r="395" spans="1:17" x14ac:dyDescent="0.25">
      <c r="A395" s="1">
        <v>39636</v>
      </c>
      <c r="B395">
        <v>2.8454999999999999</v>
      </c>
      <c r="D395" s="1">
        <v>39639</v>
      </c>
      <c r="E395">
        <v>1757.85</v>
      </c>
      <c r="G395" s="1">
        <v>39643</v>
      </c>
      <c r="H395">
        <v>496.71</v>
      </c>
      <c r="J395" s="1">
        <v>39630</v>
      </c>
      <c r="K395">
        <v>10.3688</v>
      </c>
      <c r="M395" s="1">
        <v>39644</v>
      </c>
      <c r="N395">
        <v>1.5931</v>
      </c>
      <c r="P395" s="1">
        <v>39630</v>
      </c>
      <c r="Q395">
        <v>1.869</v>
      </c>
    </row>
    <row r="396" spans="1:17" x14ac:dyDescent="0.25">
      <c r="A396" s="1">
        <v>39637</v>
      </c>
      <c r="B396">
        <v>2.8235000000000001</v>
      </c>
      <c r="D396" s="1">
        <v>39640</v>
      </c>
      <c r="E396">
        <v>1781.85</v>
      </c>
      <c r="G396" s="1">
        <v>39644</v>
      </c>
      <c r="H396">
        <v>492.96</v>
      </c>
      <c r="J396" s="1">
        <v>39631</v>
      </c>
      <c r="K396">
        <v>10.392099999999999</v>
      </c>
      <c r="M396" s="1">
        <v>39645</v>
      </c>
      <c r="N396">
        <v>1.5966</v>
      </c>
      <c r="P396" s="1">
        <v>39631</v>
      </c>
      <c r="Q396">
        <v>1.8180000000000001</v>
      </c>
    </row>
    <row r="397" spans="1:17" x14ac:dyDescent="0.25">
      <c r="A397" s="1">
        <v>39638</v>
      </c>
      <c r="B397">
        <v>2.8045</v>
      </c>
      <c r="D397" s="1">
        <v>39643</v>
      </c>
      <c r="E397">
        <v>1753</v>
      </c>
      <c r="G397" s="1">
        <v>39645</v>
      </c>
      <c r="H397">
        <v>491.2</v>
      </c>
      <c r="J397" s="1">
        <v>39632</v>
      </c>
      <c r="K397">
        <v>10.3538</v>
      </c>
      <c r="M397" s="1">
        <v>39646</v>
      </c>
      <c r="N397">
        <v>1.5983000000000001</v>
      </c>
      <c r="P397" s="1">
        <v>39632</v>
      </c>
      <c r="Q397">
        <v>1.8479999999999999</v>
      </c>
    </row>
    <row r="398" spans="1:17" x14ac:dyDescent="0.25">
      <c r="A398" s="1">
        <v>39639</v>
      </c>
      <c r="B398">
        <v>2.8144999999999998</v>
      </c>
      <c r="D398" s="1">
        <v>39644</v>
      </c>
      <c r="E398">
        <v>1773.05</v>
      </c>
      <c r="G398" s="1">
        <v>39646</v>
      </c>
      <c r="H398">
        <v>492.06</v>
      </c>
      <c r="J398" s="1">
        <v>39633</v>
      </c>
      <c r="K398">
        <v>10.3348</v>
      </c>
      <c r="M398" s="1">
        <v>39647</v>
      </c>
      <c r="N398">
        <v>1.5893000000000002</v>
      </c>
      <c r="P398" s="1">
        <v>39633</v>
      </c>
      <c r="Q398">
        <v>1.8380000000000001</v>
      </c>
    </row>
    <row r="399" spans="1:17" x14ac:dyDescent="0.25">
      <c r="A399" s="1">
        <v>39640</v>
      </c>
      <c r="B399">
        <v>2.8325</v>
      </c>
      <c r="D399" s="1">
        <v>39645</v>
      </c>
      <c r="E399">
        <v>1772.35</v>
      </c>
      <c r="G399" s="1">
        <v>39647</v>
      </c>
      <c r="H399">
        <v>496.06</v>
      </c>
      <c r="J399" s="1">
        <v>39636</v>
      </c>
      <c r="K399">
        <v>10.3347</v>
      </c>
      <c r="M399" s="1">
        <v>39650</v>
      </c>
      <c r="N399">
        <v>1.5813999999999999</v>
      </c>
      <c r="P399" s="1">
        <v>39636</v>
      </c>
      <c r="Q399">
        <v>1.8169999999999999</v>
      </c>
    </row>
    <row r="400" spans="1:17" x14ac:dyDescent="0.25">
      <c r="A400" s="1">
        <v>39643</v>
      </c>
      <c r="B400">
        <v>2.8235000000000001</v>
      </c>
      <c r="D400" s="1">
        <v>39646</v>
      </c>
      <c r="E400">
        <v>1759.65</v>
      </c>
      <c r="G400" s="1">
        <v>39650</v>
      </c>
      <c r="H400">
        <v>490.74</v>
      </c>
      <c r="J400" s="1">
        <v>39637</v>
      </c>
      <c r="K400">
        <v>10.3155</v>
      </c>
      <c r="M400" s="1">
        <v>39651</v>
      </c>
      <c r="N400">
        <v>1.5792000000000002</v>
      </c>
      <c r="P400" s="1">
        <v>39637</v>
      </c>
      <c r="Q400">
        <v>1.859</v>
      </c>
    </row>
    <row r="401" spans="1:17" x14ac:dyDescent="0.25">
      <c r="A401" s="1">
        <v>39644</v>
      </c>
      <c r="B401">
        <v>2.8294999999999999</v>
      </c>
      <c r="D401" s="1">
        <v>39647</v>
      </c>
      <c r="E401">
        <v>1799.85</v>
      </c>
      <c r="G401" s="1">
        <v>39651</v>
      </c>
      <c r="H401">
        <v>492.38</v>
      </c>
      <c r="J401" s="1">
        <v>39638</v>
      </c>
      <c r="K401">
        <v>10.304399999999999</v>
      </c>
      <c r="M401" s="1">
        <v>39652</v>
      </c>
      <c r="N401">
        <v>1.5836000000000001</v>
      </c>
      <c r="P401" s="1">
        <v>39638</v>
      </c>
      <c r="Q401">
        <v>1.798</v>
      </c>
    </row>
    <row r="402" spans="1:17" x14ac:dyDescent="0.25">
      <c r="A402" s="1">
        <v>39645</v>
      </c>
      <c r="B402">
        <v>2.8260999999999998</v>
      </c>
      <c r="D402" s="1">
        <v>39650</v>
      </c>
      <c r="E402">
        <v>1803.61</v>
      </c>
      <c r="G402" s="1">
        <v>39652</v>
      </c>
      <c r="H402">
        <v>495.1</v>
      </c>
      <c r="J402" s="1">
        <v>39639</v>
      </c>
      <c r="K402">
        <v>10.302300000000001</v>
      </c>
      <c r="M402" s="1">
        <v>39653</v>
      </c>
      <c r="N402">
        <v>1.5781000000000001</v>
      </c>
      <c r="P402" s="1">
        <v>39639</v>
      </c>
      <c r="Q402">
        <v>1.665</v>
      </c>
    </row>
    <row r="403" spans="1:17" x14ac:dyDescent="0.25">
      <c r="A403" s="1">
        <v>39646</v>
      </c>
      <c r="B403">
        <v>2.8395000000000001</v>
      </c>
      <c r="D403" s="1">
        <v>39651</v>
      </c>
      <c r="E403">
        <v>1795.65</v>
      </c>
      <c r="G403" s="1">
        <v>39653</v>
      </c>
      <c r="H403">
        <v>493.31</v>
      </c>
      <c r="J403" s="1">
        <v>39640</v>
      </c>
      <c r="K403">
        <v>10.2904</v>
      </c>
      <c r="M403" s="1">
        <v>39654</v>
      </c>
      <c r="N403">
        <v>1.5728</v>
      </c>
      <c r="P403" s="1">
        <v>39640</v>
      </c>
      <c r="Q403">
        <v>1.583</v>
      </c>
    </row>
    <row r="404" spans="1:17" x14ac:dyDescent="0.25">
      <c r="A404" s="1">
        <v>39647</v>
      </c>
      <c r="B404">
        <v>2.843</v>
      </c>
      <c r="D404" s="1">
        <v>39652</v>
      </c>
      <c r="E404">
        <v>1770.9</v>
      </c>
      <c r="G404" s="1">
        <v>39654</v>
      </c>
      <c r="H404">
        <v>491.04</v>
      </c>
      <c r="J404" s="1">
        <v>39643</v>
      </c>
      <c r="K404">
        <v>10.301299999999999</v>
      </c>
      <c r="M404" s="1">
        <v>39657</v>
      </c>
      <c r="N404">
        <v>1.5756999999999999</v>
      </c>
      <c r="P404" s="1">
        <v>39643</v>
      </c>
      <c r="Q404">
        <v>1.46</v>
      </c>
    </row>
    <row r="405" spans="1:17" x14ac:dyDescent="0.25">
      <c r="A405" s="1">
        <v>39650</v>
      </c>
      <c r="B405">
        <v>2.8325</v>
      </c>
      <c r="D405" s="1">
        <v>39653</v>
      </c>
      <c r="E405">
        <v>1781.11</v>
      </c>
      <c r="G405" s="1">
        <v>39657</v>
      </c>
      <c r="H405">
        <v>494.55</v>
      </c>
      <c r="J405" s="1">
        <v>39644</v>
      </c>
      <c r="K405">
        <v>10.2963</v>
      </c>
      <c r="M405" s="1">
        <v>39658</v>
      </c>
      <c r="N405">
        <v>1.5686</v>
      </c>
      <c r="P405" s="1">
        <v>39644</v>
      </c>
      <c r="Q405">
        <v>1.3380000000000001</v>
      </c>
    </row>
    <row r="406" spans="1:17" x14ac:dyDescent="0.25">
      <c r="A406" s="1">
        <v>39651</v>
      </c>
      <c r="B406">
        <v>2.8435000000000001</v>
      </c>
      <c r="D406" s="1">
        <v>39654</v>
      </c>
      <c r="E406">
        <v>1787.65</v>
      </c>
      <c r="G406" s="1">
        <v>39658</v>
      </c>
      <c r="H406">
        <v>496.47</v>
      </c>
      <c r="J406" s="1">
        <v>39645</v>
      </c>
      <c r="K406">
        <v>10.227600000000001</v>
      </c>
      <c r="M406" s="1">
        <v>39659</v>
      </c>
      <c r="N406">
        <v>1.5620000000000001</v>
      </c>
      <c r="P406" s="1">
        <v>39645</v>
      </c>
      <c r="Q406">
        <v>1.3580000000000001</v>
      </c>
    </row>
    <row r="407" spans="1:17" x14ac:dyDescent="0.25">
      <c r="A407" s="1">
        <v>39652</v>
      </c>
      <c r="B407">
        <v>2.8319999999999999</v>
      </c>
      <c r="D407" s="1">
        <v>39657</v>
      </c>
      <c r="E407">
        <v>1785.9</v>
      </c>
      <c r="G407" s="1">
        <v>39659</v>
      </c>
      <c r="H407">
        <v>507.62</v>
      </c>
      <c r="J407" s="1">
        <v>39646</v>
      </c>
      <c r="K407">
        <v>10.2355</v>
      </c>
      <c r="M407" s="1">
        <v>39660</v>
      </c>
      <c r="N407">
        <v>1.5653999999999999</v>
      </c>
      <c r="P407" s="1">
        <v>39646</v>
      </c>
      <c r="Q407">
        <v>1.399</v>
      </c>
    </row>
    <row r="408" spans="1:17" x14ac:dyDescent="0.25">
      <c r="A408" s="1">
        <v>39653</v>
      </c>
      <c r="B408">
        <v>2.831</v>
      </c>
      <c r="D408" s="1">
        <v>39658</v>
      </c>
      <c r="E408">
        <v>1793.45</v>
      </c>
      <c r="G408" s="1">
        <v>39660</v>
      </c>
      <c r="H408">
        <v>505.1</v>
      </c>
      <c r="J408" s="1">
        <v>39647</v>
      </c>
      <c r="K408">
        <v>10.1774</v>
      </c>
      <c r="M408" s="1">
        <v>39661</v>
      </c>
      <c r="N408">
        <v>1.56</v>
      </c>
      <c r="P408" s="1">
        <v>39647</v>
      </c>
      <c r="Q408">
        <v>1.46</v>
      </c>
    </row>
    <row r="409" spans="1:17" x14ac:dyDescent="0.25">
      <c r="A409" s="1">
        <v>39654</v>
      </c>
      <c r="B409">
        <v>2.8220000000000001</v>
      </c>
      <c r="D409" s="1">
        <v>39659</v>
      </c>
      <c r="E409">
        <v>1796.6</v>
      </c>
      <c r="G409" s="1">
        <v>39661</v>
      </c>
      <c r="H409">
        <v>505.5</v>
      </c>
      <c r="J409" s="1">
        <v>39650</v>
      </c>
      <c r="K409">
        <v>10.128399999999999</v>
      </c>
      <c r="M409" s="1">
        <v>39664</v>
      </c>
      <c r="N409">
        <v>1.5619000000000001</v>
      </c>
      <c r="P409" s="1">
        <v>39650</v>
      </c>
      <c r="Q409">
        <v>1.429</v>
      </c>
    </row>
    <row r="410" spans="1:17" x14ac:dyDescent="0.25">
      <c r="A410" s="1">
        <v>39657</v>
      </c>
      <c r="B410">
        <v>2.8315000000000001</v>
      </c>
      <c r="D410" s="1">
        <v>39660</v>
      </c>
      <c r="E410">
        <v>1797.15</v>
      </c>
      <c r="G410" s="1">
        <v>39664</v>
      </c>
      <c r="H410">
        <v>510.7</v>
      </c>
      <c r="J410" s="1">
        <v>39651</v>
      </c>
      <c r="K410">
        <v>10.0365</v>
      </c>
      <c r="M410" s="1">
        <v>39665</v>
      </c>
      <c r="N410">
        <v>1.5746</v>
      </c>
      <c r="P410" s="1">
        <v>39651</v>
      </c>
      <c r="Q410">
        <v>1.542</v>
      </c>
    </row>
    <row r="411" spans="1:17" x14ac:dyDescent="0.25">
      <c r="A411" s="1">
        <v>39658</v>
      </c>
      <c r="B411">
        <v>2.8325</v>
      </c>
      <c r="D411" s="1">
        <v>39661</v>
      </c>
      <c r="E411">
        <v>1776.7</v>
      </c>
      <c r="G411" s="1">
        <v>39665</v>
      </c>
      <c r="H411">
        <v>512.75</v>
      </c>
      <c r="J411" s="1">
        <v>39652</v>
      </c>
      <c r="K411">
        <v>10.0084</v>
      </c>
      <c r="M411" s="1">
        <v>39666</v>
      </c>
      <c r="N411">
        <v>1.5775000000000001</v>
      </c>
      <c r="P411" s="1">
        <v>39652</v>
      </c>
      <c r="Q411">
        <v>1.552</v>
      </c>
    </row>
    <row r="412" spans="1:17" x14ac:dyDescent="0.25">
      <c r="A412" s="1">
        <v>39659</v>
      </c>
      <c r="B412">
        <v>2.8285</v>
      </c>
      <c r="D412" s="1">
        <v>39664</v>
      </c>
      <c r="E412">
        <v>1769.35</v>
      </c>
      <c r="G412" s="1">
        <v>39666</v>
      </c>
      <c r="H412">
        <v>513.66999999999996</v>
      </c>
      <c r="J412" s="1">
        <v>39653</v>
      </c>
      <c r="K412">
        <v>10.0335</v>
      </c>
      <c r="M412" s="1">
        <v>39667</v>
      </c>
      <c r="N412">
        <v>1.5972</v>
      </c>
      <c r="P412" s="1">
        <v>39653</v>
      </c>
      <c r="Q412">
        <v>1.6440000000000001</v>
      </c>
    </row>
    <row r="413" spans="1:17" x14ac:dyDescent="0.25">
      <c r="A413" s="1">
        <v>39660</v>
      </c>
      <c r="B413">
        <v>2.8109999999999999</v>
      </c>
      <c r="D413" s="1">
        <v>39665</v>
      </c>
      <c r="E413">
        <v>1772.75</v>
      </c>
      <c r="G413" s="1">
        <v>39667</v>
      </c>
      <c r="H413">
        <v>511.03</v>
      </c>
      <c r="J413" s="1">
        <v>39654</v>
      </c>
      <c r="K413">
        <v>10.098800000000001</v>
      </c>
      <c r="M413" s="1">
        <v>39668</v>
      </c>
      <c r="N413">
        <v>1.6087</v>
      </c>
      <c r="P413" s="1">
        <v>39654</v>
      </c>
      <c r="Q413">
        <v>1.726</v>
      </c>
    </row>
    <row r="414" spans="1:17" x14ac:dyDescent="0.25">
      <c r="A414" s="1">
        <v>39661</v>
      </c>
      <c r="B414">
        <v>2.798</v>
      </c>
      <c r="D414" s="1">
        <v>39666</v>
      </c>
      <c r="E414">
        <v>1782.55</v>
      </c>
      <c r="G414" s="1">
        <v>39668</v>
      </c>
      <c r="H414">
        <v>516.85</v>
      </c>
      <c r="J414" s="1">
        <v>39657</v>
      </c>
      <c r="K414">
        <v>10.054</v>
      </c>
      <c r="M414" s="1">
        <v>39671</v>
      </c>
      <c r="N414">
        <v>1.6236000000000002</v>
      </c>
      <c r="P414" s="1">
        <v>39657</v>
      </c>
      <c r="Q414">
        <v>1.6949999999999998</v>
      </c>
    </row>
    <row r="415" spans="1:17" x14ac:dyDescent="0.25">
      <c r="A415" s="1">
        <v>39664</v>
      </c>
      <c r="B415">
        <v>2.7720000000000002</v>
      </c>
      <c r="D415" s="1">
        <v>39668</v>
      </c>
      <c r="E415">
        <v>1808.05</v>
      </c>
      <c r="G415" s="1">
        <v>39671</v>
      </c>
      <c r="H415">
        <v>521.59</v>
      </c>
      <c r="J415" s="1">
        <v>39658</v>
      </c>
      <c r="K415">
        <v>10.052099999999999</v>
      </c>
      <c r="M415" s="1">
        <v>39672</v>
      </c>
      <c r="N415">
        <v>1.6226</v>
      </c>
      <c r="P415" s="1">
        <v>39658</v>
      </c>
      <c r="Q415">
        <v>1.716</v>
      </c>
    </row>
    <row r="416" spans="1:17" x14ac:dyDescent="0.25">
      <c r="A416" s="1">
        <v>39665</v>
      </c>
      <c r="B416">
        <v>2.7875999999999999</v>
      </c>
      <c r="D416" s="1">
        <v>39671</v>
      </c>
      <c r="E416">
        <v>1828.8</v>
      </c>
      <c r="G416" s="1">
        <v>39672</v>
      </c>
      <c r="H416">
        <v>519.54999999999995</v>
      </c>
      <c r="J416" s="1">
        <v>39659</v>
      </c>
      <c r="K416">
        <v>10.0199</v>
      </c>
      <c r="M416" s="1">
        <v>39673</v>
      </c>
      <c r="N416">
        <v>1.6114999999999999</v>
      </c>
      <c r="P416" s="1">
        <v>39659</v>
      </c>
      <c r="Q416">
        <v>1.6850000000000001</v>
      </c>
    </row>
    <row r="417" spans="1:17" x14ac:dyDescent="0.25">
      <c r="A417" s="1">
        <v>39666</v>
      </c>
      <c r="B417">
        <v>2.7925</v>
      </c>
      <c r="D417" s="1">
        <v>39672</v>
      </c>
      <c r="E417">
        <v>1842.35</v>
      </c>
      <c r="G417" s="1">
        <v>39673</v>
      </c>
      <c r="H417">
        <v>515.75</v>
      </c>
      <c r="J417" s="1">
        <v>39660</v>
      </c>
      <c r="K417">
        <v>10.036799999999999</v>
      </c>
      <c r="M417" s="1">
        <v>39674</v>
      </c>
      <c r="N417">
        <v>1.6236000000000002</v>
      </c>
      <c r="P417" s="1">
        <v>39660</v>
      </c>
      <c r="Q417">
        <v>1.665</v>
      </c>
    </row>
    <row r="418" spans="1:17" x14ac:dyDescent="0.25">
      <c r="A418" s="1">
        <v>39667</v>
      </c>
      <c r="B418">
        <v>2.8134999999999999</v>
      </c>
      <c r="D418" s="1">
        <v>39673</v>
      </c>
      <c r="E418">
        <v>1854.7</v>
      </c>
      <c r="G418" s="1">
        <v>39674</v>
      </c>
      <c r="H418">
        <v>515.25</v>
      </c>
      <c r="J418" s="1">
        <v>39661</v>
      </c>
      <c r="K418">
        <v>9.9357000000000006</v>
      </c>
      <c r="M418" s="1">
        <v>39675</v>
      </c>
      <c r="N418">
        <v>1.6379999999999999</v>
      </c>
      <c r="P418" s="1">
        <v>39661</v>
      </c>
      <c r="Q418">
        <v>1.6640000000000001</v>
      </c>
    </row>
    <row r="419" spans="1:17" x14ac:dyDescent="0.25">
      <c r="A419" s="1">
        <v>39668</v>
      </c>
      <c r="B419">
        <v>2.8580000000000001</v>
      </c>
      <c r="D419" s="1">
        <v>39674</v>
      </c>
      <c r="E419">
        <v>1865.28</v>
      </c>
      <c r="G419" s="1">
        <v>39678</v>
      </c>
      <c r="H419">
        <v>519.66</v>
      </c>
      <c r="J419" s="1">
        <v>39664</v>
      </c>
      <c r="K419">
        <v>9.8581000000000003</v>
      </c>
      <c r="M419" s="1">
        <v>39678</v>
      </c>
      <c r="N419">
        <v>1.6394</v>
      </c>
      <c r="P419" s="1">
        <v>39664</v>
      </c>
      <c r="Q419">
        <v>1.6949999999999998</v>
      </c>
    </row>
    <row r="420" spans="1:17" x14ac:dyDescent="0.25">
      <c r="A420" s="1">
        <v>39671</v>
      </c>
      <c r="B420">
        <v>2.9205000000000001</v>
      </c>
      <c r="D420" s="1">
        <v>39675</v>
      </c>
      <c r="E420">
        <v>1878.3</v>
      </c>
      <c r="G420" s="1">
        <v>39679</v>
      </c>
      <c r="H420">
        <v>521.21</v>
      </c>
      <c r="J420" s="1">
        <v>39665</v>
      </c>
      <c r="K420">
        <v>9.9128000000000007</v>
      </c>
      <c r="M420" s="1">
        <v>39679</v>
      </c>
      <c r="N420">
        <v>1.6234</v>
      </c>
      <c r="P420" s="1">
        <v>39665</v>
      </c>
      <c r="Q420">
        <v>1.736</v>
      </c>
    </row>
    <row r="421" spans="1:17" x14ac:dyDescent="0.25">
      <c r="A421" s="1">
        <v>39672</v>
      </c>
      <c r="B421">
        <v>2.9195000000000002</v>
      </c>
      <c r="D421" s="1">
        <v>39679</v>
      </c>
      <c r="E421">
        <v>1887.5</v>
      </c>
      <c r="G421" s="1">
        <v>39680</v>
      </c>
      <c r="H421">
        <v>522.62</v>
      </c>
      <c r="J421" s="1">
        <v>39666</v>
      </c>
      <c r="K421">
        <v>9.9459</v>
      </c>
      <c r="M421" s="1">
        <v>39680</v>
      </c>
      <c r="N421">
        <v>1.6185</v>
      </c>
      <c r="P421" s="1">
        <v>39666</v>
      </c>
      <c r="Q421">
        <v>1.6440000000000001</v>
      </c>
    </row>
    <row r="422" spans="1:17" x14ac:dyDescent="0.25">
      <c r="A422" s="1">
        <v>39673</v>
      </c>
      <c r="B422">
        <v>2.9256000000000002</v>
      </c>
      <c r="D422" s="1">
        <v>39680</v>
      </c>
      <c r="E422">
        <v>1887.9</v>
      </c>
      <c r="G422" s="1">
        <v>39681</v>
      </c>
      <c r="H422">
        <v>519.95000000000005</v>
      </c>
      <c r="J422" s="1">
        <v>39667</v>
      </c>
      <c r="K422">
        <v>10.013999999999999</v>
      </c>
      <c r="M422" s="1">
        <v>39681</v>
      </c>
      <c r="N422">
        <v>1.609</v>
      </c>
      <c r="P422" s="1">
        <v>39667</v>
      </c>
      <c r="Q422">
        <v>1.675</v>
      </c>
    </row>
    <row r="423" spans="1:17" x14ac:dyDescent="0.25">
      <c r="A423" s="1">
        <v>39674</v>
      </c>
      <c r="B423">
        <v>2.9245000000000001</v>
      </c>
      <c r="D423" s="1">
        <v>39681</v>
      </c>
      <c r="E423">
        <v>1864.58</v>
      </c>
      <c r="G423" s="1">
        <v>39682</v>
      </c>
      <c r="H423">
        <v>519.91</v>
      </c>
      <c r="J423" s="1">
        <v>39668</v>
      </c>
      <c r="K423">
        <v>10.1568</v>
      </c>
      <c r="M423" s="1">
        <v>39682</v>
      </c>
      <c r="N423">
        <v>1.627</v>
      </c>
      <c r="P423" s="1">
        <v>39668</v>
      </c>
      <c r="Q423">
        <v>1.6949999999999998</v>
      </c>
    </row>
    <row r="424" spans="1:17" x14ac:dyDescent="0.25">
      <c r="A424" s="1">
        <v>39675</v>
      </c>
      <c r="B424">
        <v>2.9415</v>
      </c>
      <c r="D424" s="1">
        <v>39682</v>
      </c>
      <c r="E424">
        <v>1872.95</v>
      </c>
      <c r="G424" s="1">
        <v>39685</v>
      </c>
      <c r="H424">
        <v>522</v>
      </c>
      <c r="J424" s="1">
        <v>39671</v>
      </c>
      <c r="K424">
        <v>10.182399999999999</v>
      </c>
      <c r="M424" s="1">
        <v>39685</v>
      </c>
      <c r="N424">
        <v>1.6312</v>
      </c>
      <c r="P424" s="1">
        <v>39671</v>
      </c>
      <c r="Q424">
        <v>1.8180000000000001</v>
      </c>
    </row>
    <row r="425" spans="1:17" x14ac:dyDescent="0.25">
      <c r="A425" s="1">
        <v>39678</v>
      </c>
      <c r="B425">
        <v>2.9245000000000001</v>
      </c>
      <c r="D425" s="1">
        <v>39685</v>
      </c>
      <c r="E425">
        <v>1879.5</v>
      </c>
      <c r="G425" s="1">
        <v>39686</v>
      </c>
      <c r="H425">
        <v>522.91</v>
      </c>
      <c r="J425" s="1">
        <v>39672</v>
      </c>
      <c r="K425">
        <v>10.160500000000001</v>
      </c>
      <c r="M425" s="1">
        <v>39686</v>
      </c>
      <c r="N425">
        <v>1.6288</v>
      </c>
      <c r="P425" s="1">
        <v>39672</v>
      </c>
      <c r="Q425">
        <v>1.859</v>
      </c>
    </row>
    <row r="426" spans="1:17" x14ac:dyDescent="0.25">
      <c r="A426" s="1">
        <v>39679</v>
      </c>
      <c r="B426">
        <v>2.9195000000000002</v>
      </c>
      <c r="D426" s="1">
        <v>39686</v>
      </c>
      <c r="E426">
        <v>1896.9</v>
      </c>
      <c r="G426" s="1">
        <v>39687</v>
      </c>
      <c r="H426">
        <v>519.82000000000005</v>
      </c>
      <c r="J426" s="1">
        <v>39673</v>
      </c>
      <c r="K426">
        <v>10.158300000000001</v>
      </c>
      <c r="M426" s="1">
        <v>39687</v>
      </c>
      <c r="N426">
        <v>1.6219000000000001</v>
      </c>
      <c r="P426" s="1">
        <v>39673</v>
      </c>
      <c r="Q426">
        <v>1.8380000000000001</v>
      </c>
    </row>
    <row r="427" spans="1:17" x14ac:dyDescent="0.25">
      <c r="A427" s="1">
        <v>39680</v>
      </c>
      <c r="B427">
        <v>2.9175</v>
      </c>
      <c r="D427" s="1">
        <v>39687</v>
      </c>
      <c r="E427">
        <v>1896.38</v>
      </c>
      <c r="G427" s="1">
        <v>39688</v>
      </c>
      <c r="H427">
        <v>514.73</v>
      </c>
      <c r="J427" s="1">
        <v>39674</v>
      </c>
      <c r="K427">
        <v>10.1684</v>
      </c>
      <c r="M427" s="1">
        <v>39688</v>
      </c>
      <c r="N427">
        <v>1.6324000000000001</v>
      </c>
      <c r="P427" s="1">
        <v>39674</v>
      </c>
      <c r="Q427">
        <v>1.859</v>
      </c>
    </row>
    <row r="428" spans="1:17" x14ac:dyDescent="0.25">
      <c r="A428" s="1">
        <v>39681</v>
      </c>
      <c r="B428">
        <v>2.91</v>
      </c>
      <c r="D428" s="1">
        <v>39688</v>
      </c>
      <c r="E428">
        <v>1916.75</v>
      </c>
      <c r="G428" s="1">
        <v>39689</v>
      </c>
      <c r="H428">
        <v>513.13</v>
      </c>
      <c r="J428" s="1">
        <v>39675</v>
      </c>
      <c r="K428">
        <v>10.1866</v>
      </c>
      <c r="M428" s="1">
        <v>39689</v>
      </c>
      <c r="N428">
        <v>1.6315</v>
      </c>
      <c r="P428" s="1">
        <v>39675</v>
      </c>
      <c r="Q428">
        <v>1.8380000000000001</v>
      </c>
    </row>
    <row r="429" spans="1:17" x14ac:dyDescent="0.25">
      <c r="A429" s="1">
        <v>39682</v>
      </c>
      <c r="B429">
        <v>2.9169999999999998</v>
      </c>
      <c r="D429" s="1">
        <v>39689</v>
      </c>
      <c r="E429">
        <v>1941.1</v>
      </c>
      <c r="G429" s="1">
        <v>39692</v>
      </c>
      <c r="H429">
        <v>514.45000000000005</v>
      </c>
      <c r="J429" s="1">
        <v>39678</v>
      </c>
      <c r="K429">
        <v>10.175000000000001</v>
      </c>
      <c r="M429" s="1">
        <v>39692</v>
      </c>
      <c r="N429">
        <v>1.6497000000000002</v>
      </c>
      <c r="P429" s="1">
        <v>39678</v>
      </c>
      <c r="Q429">
        <v>1.766</v>
      </c>
    </row>
    <row r="430" spans="1:17" x14ac:dyDescent="0.25">
      <c r="A430" s="1">
        <v>39685</v>
      </c>
      <c r="B430">
        <v>2.9365999999999999</v>
      </c>
      <c r="D430" s="1">
        <v>39692</v>
      </c>
      <c r="E430">
        <v>1936.3</v>
      </c>
      <c r="G430" s="1">
        <v>39693</v>
      </c>
      <c r="H430">
        <v>516.44000000000005</v>
      </c>
      <c r="J430" s="1">
        <v>39679</v>
      </c>
      <c r="K430">
        <v>10.1325</v>
      </c>
      <c r="M430" s="1">
        <v>39693</v>
      </c>
      <c r="N430">
        <v>1.6592</v>
      </c>
      <c r="P430" s="1">
        <v>39679</v>
      </c>
      <c r="Q430">
        <v>1.798</v>
      </c>
    </row>
    <row r="431" spans="1:17" x14ac:dyDescent="0.25">
      <c r="A431" s="1">
        <v>39686</v>
      </c>
      <c r="B431">
        <v>2.9396</v>
      </c>
      <c r="D431" s="1">
        <v>39693</v>
      </c>
      <c r="E431">
        <v>1982.1</v>
      </c>
      <c r="G431" s="1">
        <v>39694</v>
      </c>
      <c r="H431">
        <v>515.26</v>
      </c>
      <c r="J431" s="1">
        <v>39680</v>
      </c>
      <c r="K431">
        <v>10.1416</v>
      </c>
      <c r="M431" s="1">
        <v>39694</v>
      </c>
      <c r="N431">
        <v>1.6775</v>
      </c>
      <c r="P431" s="1">
        <v>39680</v>
      </c>
      <c r="Q431">
        <v>1.6850000000000001</v>
      </c>
    </row>
    <row r="432" spans="1:17" x14ac:dyDescent="0.25">
      <c r="A432" s="1">
        <v>39687</v>
      </c>
      <c r="B432">
        <v>2.9544999999999999</v>
      </c>
      <c r="D432" s="1">
        <v>39694</v>
      </c>
      <c r="E432">
        <v>2001.2</v>
      </c>
      <c r="G432" s="1">
        <v>39695</v>
      </c>
      <c r="H432">
        <v>515.67999999999995</v>
      </c>
      <c r="J432" s="1">
        <v>39681</v>
      </c>
      <c r="K432">
        <v>10.0931</v>
      </c>
      <c r="M432" s="1">
        <v>39695</v>
      </c>
      <c r="N432">
        <v>1.7175</v>
      </c>
      <c r="P432" s="1">
        <v>39681</v>
      </c>
      <c r="Q432">
        <v>1.716</v>
      </c>
    </row>
    <row r="433" spans="1:17" x14ac:dyDescent="0.25">
      <c r="A433" s="1">
        <v>39688</v>
      </c>
      <c r="B433">
        <v>2.956</v>
      </c>
      <c r="D433" s="1">
        <v>39695</v>
      </c>
      <c r="E433">
        <v>2033.3</v>
      </c>
      <c r="G433" s="1">
        <v>39696</v>
      </c>
      <c r="H433">
        <v>524.58000000000004</v>
      </c>
      <c r="J433" s="1">
        <v>39682</v>
      </c>
      <c r="K433">
        <v>10.145</v>
      </c>
      <c r="M433" s="1">
        <v>39696</v>
      </c>
      <c r="N433">
        <v>1.716</v>
      </c>
      <c r="P433" s="1">
        <v>39682</v>
      </c>
      <c r="Q433">
        <v>1.6949999999999998</v>
      </c>
    </row>
    <row r="434" spans="1:17" x14ac:dyDescent="0.25">
      <c r="A434" s="1">
        <v>39689</v>
      </c>
      <c r="B434">
        <v>2.9515000000000002</v>
      </c>
      <c r="D434" s="1">
        <v>39696</v>
      </c>
      <c r="E434">
        <v>2038</v>
      </c>
      <c r="G434" s="1">
        <v>39699</v>
      </c>
      <c r="H434">
        <v>527.54999999999995</v>
      </c>
      <c r="J434" s="1">
        <v>39685</v>
      </c>
      <c r="K434">
        <v>10.139699999999999</v>
      </c>
      <c r="M434" s="1">
        <v>39699</v>
      </c>
      <c r="N434">
        <v>1.736</v>
      </c>
      <c r="P434" s="1">
        <v>39685</v>
      </c>
      <c r="Q434">
        <v>1.6739999999999999</v>
      </c>
    </row>
    <row r="435" spans="1:17" x14ac:dyDescent="0.25">
      <c r="A435" s="1">
        <v>39692</v>
      </c>
      <c r="B435">
        <v>2.948</v>
      </c>
      <c r="D435" s="1">
        <v>39699</v>
      </c>
      <c r="E435">
        <v>2059.85</v>
      </c>
      <c r="G435" s="1">
        <v>39700</v>
      </c>
      <c r="H435">
        <v>529.76</v>
      </c>
      <c r="J435" s="1">
        <v>39686</v>
      </c>
      <c r="K435">
        <v>10.158300000000001</v>
      </c>
      <c r="M435" s="1">
        <v>39700</v>
      </c>
      <c r="N435">
        <v>1.7770000000000001</v>
      </c>
      <c r="P435" s="1">
        <v>39686</v>
      </c>
      <c r="Q435">
        <v>1.706</v>
      </c>
    </row>
    <row r="436" spans="1:17" x14ac:dyDescent="0.25">
      <c r="A436" s="1">
        <v>39693</v>
      </c>
      <c r="B436">
        <v>2.9655</v>
      </c>
      <c r="D436" s="1">
        <v>39700</v>
      </c>
      <c r="E436">
        <v>2054.9</v>
      </c>
      <c r="G436" s="1">
        <v>39701</v>
      </c>
      <c r="H436">
        <v>529.28</v>
      </c>
      <c r="J436" s="1">
        <v>39687</v>
      </c>
      <c r="K436">
        <v>10.1455</v>
      </c>
      <c r="M436" s="1">
        <v>39701</v>
      </c>
      <c r="N436">
        <v>1.7877999999999998</v>
      </c>
      <c r="P436" s="1">
        <v>39687</v>
      </c>
      <c r="Q436">
        <v>1.675</v>
      </c>
    </row>
    <row r="437" spans="1:17" x14ac:dyDescent="0.25">
      <c r="A437" s="1">
        <v>39694</v>
      </c>
      <c r="B437">
        <v>2.9645000000000001</v>
      </c>
      <c r="D437" s="1">
        <v>39701</v>
      </c>
      <c r="E437">
        <v>2069.1</v>
      </c>
      <c r="G437" s="1">
        <v>39702</v>
      </c>
      <c r="H437">
        <v>530.03</v>
      </c>
      <c r="J437" s="1">
        <v>39688</v>
      </c>
      <c r="K437">
        <v>10.2525</v>
      </c>
      <c r="M437" s="1">
        <v>39702</v>
      </c>
      <c r="N437">
        <v>1.8123</v>
      </c>
      <c r="P437" s="1">
        <v>39688</v>
      </c>
      <c r="Q437">
        <v>1.736</v>
      </c>
    </row>
    <row r="438" spans="1:17" x14ac:dyDescent="0.25">
      <c r="A438" s="1">
        <v>39695</v>
      </c>
      <c r="B438">
        <v>2.9675000000000002</v>
      </c>
      <c r="D438" s="1">
        <v>39702</v>
      </c>
      <c r="E438">
        <v>2074.39</v>
      </c>
      <c r="G438" s="1">
        <v>39703</v>
      </c>
      <c r="H438">
        <v>529.63</v>
      </c>
      <c r="J438" s="1">
        <v>39689</v>
      </c>
      <c r="K438">
        <v>10.287000000000001</v>
      </c>
      <c r="M438" s="1">
        <v>39703</v>
      </c>
      <c r="N438">
        <v>1.7810000000000001</v>
      </c>
      <c r="P438" s="1">
        <v>39689</v>
      </c>
      <c r="Q438">
        <v>1.7149999999999999</v>
      </c>
    </row>
    <row r="439" spans="1:17" x14ac:dyDescent="0.25">
      <c r="A439" s="1">
        <v>39696</v>
      </c>
      <c r="B439">
        <v>2.9714999999999998</v>
      </c>
      <c r="D439" s="1">
        <v>39703</v>
      </c>
      <c r="E439">
        <v>2053.4</v>
      </c>
      <c r="G439" s="1">
        <v>39706</v>
      </c>
      <c r="H439">
        <v>532.75</v>
      </c>
      <c r="J439" s="1">
        <v>39692</v>
      </c>
      <c r="K439">
        <v>10.3361</v>
      </c>
      <c r="M439" s="1">
        <v>39706</v>
      </c>
      <c r="N439">
        <v>1.8149</v>
      </c>
      <c r="P439" s="1">
        <v>39692</v>
      </c>
      <c r="Q439">
        <v>1.7149999999999999</v>
      </c>
    </row>
    <row r="440" spans="1:17" x14ac:dyDescent="0.25">
      <c r="A440" s="1">
        <v>39699</v>
      </c>
      <c r="B440">
        <v>2.9714</v>
      </c>
      <c r="D440" s="1">
        <v>39706</v>
      </c>
      <c r="E440">
        <v>2070.5</v>
      </c>
      <c r="G440" s="1">
        <v>39707</v>
      </c>
      <c r="H440">
        <v>541.83000000000004</v>
      </c>
      <c r="J440" s="1">
        <v>39693</v>
      </c>
      <c r="K440">
        <v>10.361499999999999</v>
      </c>
      <c r="M440" s="1">
        <v>39707</v>
      </c>
      <c r="N440">
        <v>1.8080000000000001</v>
      </c>
      <c r="P440" s="1">
        <v>39693</v>
      </c>
      <c r="Q440">
        <v>1.6850000000000001</v>
      </c>
    </row>
    <row r="441" spans="1:17" x14ac:dyDescent="0.25">
      <c r="A441" s="1">
        <v>39700</v>
      </c>
      <c r="B441">
        <v>2.9735</v>
      </c>
      <c r="D441" s="1">
        <v>39707</v>
      </c>
      <c r="E441">
        <v>2108.25</v>
      </c>
      <c r="G441" s="1">
        <v>39708</v>
      </c>
      <c r="H441">
        <v>547.59</v>
      </c>
      <c r="J441" s="1">
        <v>39694</v>
      </c>
      <c r="K441">
        <v>10.395199999999999</v>
      </c>
      <c r="M441" s="1">
        <v>39708</v>
      </c>
      <c r="N441">
        <v>1.8892</v>
      </c>
      <c r="P441" s="1">
        <v>39694</v>
      </c>
      <c r="Q441">
        <v>1.6850000000000001</v>
      </c>
    </row>
    <row r="442" spans="1:17" x14ac:dyDescent="0.25">
      <c r="A442" s="1">
        <v>39701</v>
      </c>
      <c r="B442">
        <v>2.9704999999999999</v>
      </c>
      <c r="D442" s="1">
        <v>39708</v>
      </c>
      <c r="E442">
        <v>2149.1</v>
      </c>
      <c r="G442" s="1">
        <v>39713</v>
      </c>
      <c r="H442">
        <v>530.88</v>
      </c>
      <c r="J442" s="1">
        <v>39695</v>
      </c>
      <c r="K442">
        <v>10.522500000000001</v>
      </c>
      <c r="M442" s="1">
        <v>39709</v>
      </c>
      <c r="N442">
        <v>1.8965000000000001</v>
      </c>
      <c r="P442" s="1">
        <v>39695</v>
      </c>
      <c r="Q442">
        <v>1.675</v>
      </c>
    </row>
    <row r="443" spans="1:17" x14ac:dyDescent="0.25">
      <c r="A443" s="1">
        <v>39702</v>
      </c>
      <c r="B443">
        <v>2.9746000000000001</v>
      </c>
      <c r="D443" s="1">
        <v>39709</v>
      </c>
      <c r="E443">
        <v>2215.6799999999998</v>
      </c>
      <c r="G443" s="1">
        <v>39714</v>
      </c>
      <c r="H443">
        <v>536.71</v>
      </c>
      <c r="J443" s="1">
        <v>39696</v>
      </c>
      <c r="K443">
        <v>10.4618</v>
      </c>
      <c r="M443" s="1">
        <v>39710</v>
      </c>
      <c r="N443">
        <v>1.8298000000000001</v>
      </c>
      <c r="P443" s="1">
        <v>39696</v>
      </c>
      <c r="Q443">
        <v>1.7770000000000001</v>
      </c>
    </row>
    <row r="444" spans="1:17" x14ac:dyDescent="0.25">
      <c r="A444" s="1">
        <v>39703</v>
      </c>
      <c r="B444">
        <v>2.9746999999999999</v>
      </c>
      <c r="D444" s="1">
        <v>39710</v>
      </c>
      <c r="E444">
        <v>2053.5300000000002</v>
      </c>
      <c r="G444" s="1">
        <v>39715</v>
      </c>
      <c r="H444">
        <v>542.17999999999995</v>
      </c>
      <c r="J444" s="1">
        <v>39699</v>
      </c>
      <c r="K444">
        <v>10.4986</v>
      </c>
      <c r="M444" s="1">
        <v>39713</v>
      </c>
      <c r="N444">
        <v>1.8031999999999999</v>
      </c>
      <c r="P444" s="1">
        <v>39699</v>
      </c>
      <c r="Q444">
        <v>1.7050000000000001</v>
      </c>
    </row>
    <row r="445" spans="1:17" x14ac:dyDescent="0.25">
      <c r="A445" s="1">
        <v>39706</v>
      </c>
      <c r="B445">
        <v>2.9735</v>
      </c>
      <c r="D445" s="1">
        <v>39713</v>
      </c>
      <c r="E445">
        <v>2049.5500000000002</v>
      </c>
      <c r="G445" s="1">
        <v>39716</v>
      </c>
      <c r="H445">
        <v>536.14</v>
      </c>
      <c r="J445" s="1">
        <v>39700</v>
      </c>
      <c r="K445">
        <v>10.5639</v>
      </c>
      <c r="M445" s="1">
        <v>39714</v>
      </c>
      <c r="N445">
        <v>1.8465</v>
      </c>
      <c r="P445" s="1">
        <v>39700</v>
      </c>
      <c r="Q445">
        <v>1.665</v>
      </c>
    </row>
    <row r="446" spans="1:17" x14ac:dyDescent="0.25">
      <c r="A446" s="1">
        <v>39707</v>
      </c>
      <c r="B446">
        <v>2.9746000000000001</v>
      </c>
      <c r="D446" s="1">
        <v>39714</v>
      </c>
      <c r="E446">
        <v>2096.38</v>
      </c>
      <c r="G446" s="1">
        <v>39717</v>
      </c>
      <c r="H446">
        <v>540</v>
      </c>
      <c r="J446" s="1">
        <v>39701</v>
      </c>
      <c r="K446">
        <v>10.612500000000001</v>
      </c>
      <c r="M446" s="1">
        <v>39715</v>
      </c>
      <c r="N446">
        <v>1.8595999999999999</v>
      </c>
      <c r="P446" s="1">
        <v>39701</v>
      </c>
      <c r="Q446">
        <v>1.6440000000000001</v>
      </c>
    </row>
    <row r="447" spans="1:17" x14ac:dyDescent="0.25">
      <c r="A447" s="1">
        <v>39708</v>
      </c>
      <c r="B447">
        <v>2.9805000000000001</v>
      </c>
      <c r="D447" s="1">
        <v>39715</v>
      </c>
      <c r="E447">
        <v>2172.4</v>
      </c>
      <c r="G447" s="1">
        <v>39720</v>
      </c>
      <c r="H447">
        <v>551.35</v>
      </c>
      <c r="J447" s="1">
        <v>39702</v>
      </c>
      <c r="K447">
        <v>10.611499999999999</v>
      </c>
      <c r="M447" s="1">
        <v>39716</v>
      </c>
      <c r="N447">
        <v>1.8206</v>
      </c>
      <c r="P447" s="1">
        <v>39702</v>
      </c>
      <c r="Q447">
        <v>1.613</v>
      </c>
    </row>
    <row r="448" spans="1:17" x14ac:dyDescent="0.25">
      <c r="A448" s="1">
        <v>39709</v>
      </c>
      <c r="B448">
        <v>2.9742999999999999</v>
      </c>
      <c r="D448" s="1">
        <v>39716</v>
      </c>
      <c r="E448">
        <v>2090.4</v>
      </c>
      <c r="G448" s="1">
        <v>39721</v>
      </c>
      <c r="H448">
        <v>552.11</v>
      </c>
      <c r="J448" s="1">
        <v>39703</v>
      </c>
      <c r="K448">
        <v>10.5945</v>
      </c>
      <c r="M448" s="1">
        <v>39717</v>
      </c>
      <c r="N448">
        <v>1.8445</v>
      </c>
      <c r="P448" s="1">
        <v>39703</v>
      </c>
      <c r="Q448">
        <v>1.47</v>
      </c>
    </row>
    <row r="449" spans="1:17" x14ac:dyDescent="0.25">
      <c r="A449" s="1">
        <v>39710</v>
      </c>
      <c r="B449">
        <v>2.9544999999999999</v>
      </c>
      <c r="D449" s="1">
        <v>39717</v>
      </c>
      <c r="E449">
        <v>2108.0500000000002</v>
      </c>
      <c r="G449" s="1">
        <v>39722</v>
      </c>
      <c r="H449">
        <v>559.45000000000005</v>
      </c>
      <c r="J449" s="1">
        <v>39706</v>
      </c>
      <c r="K449">
        <v>10.7425</v>
      </c>
      <c r="M449" s="1">
        <v>39720</v>
      </c>
      <c r="N449">
        <v>1.9634</v>
      </c>
      <c r="P449" s="1">
        <v>39706</v>
      </c>
      <c r="Q449">
        <v>0.81299999999999994</v>
      </c>
    </row>
    <row r="450" spans="1:17" x14ac:dyDescent="0.25">
      <c r="A450" s="1">
        <v>39713</v>
      </c>
      <c r="B450">
        <v>2.9384999999999999</v>
      </c>
      <c r="D450" s="1">
        <v>39720</v>
      </c>
      <c r="E450">
        <v>2170.15</v>
      </c>
      <c r="G450" s="1">
        <v>39723</v>
      </c>
      <c r="H450">
        <v>569.38</v>
      </c>
      <c r="J450" s="1">
        <v>39707</v>
      </c>
      <c r="K450">
        <v>10.7188</v>
      </c>
      <c r="M450" s="1">
        <v>39721</v>
      </c>
      <c r="N450">
        <v>1.9045999999999998</v>
      </c>
      <c r="P450" s="1">
        <v>39707</v>
      </c>
      <c r="Q450">
        <v>0.70099999999999996</v>
      </c>
    </row>
    <row r="451" spans="1:17" x14ac:dyDescent="0.25">
      <c r="A451" s="1">
        <v>39714</v>
      </c>
      <c r="B451">
        <v>2.9504999999999999</v>
      </c>
      <c r="D451" s="1">
        <v>39721</v>
      </c>
      <c r="E451">
        <v>2192.16</v>
      </c>
      <c r="G451" s="1">
        <v>39724</v>
      </c>
      <c r="H451">
        <v>570.86</v>
      </c>
      <c r="J451" s="1">
        <v>39708</v>
      </c>
      <c r="K451">
        <v>10.838699999999999</v>
      </c>
      <c r="M451" s="1">
        <v>39722</v>
      </c>
      <c r="N451">
        <v>1.9176</v>
      </c>
      <c r="P451" s="1">
        <v>39708</v>
      </c>
      <c r="Q451">
        <v>6.0999999999999999E-2</v>
      </c>
    </row>
    <row r="452" spans="1:17" x14ac:dyDescent="0.25">
      <c r="A452" s="1">
        <v>39715</v>
      </c>
      <c r="B452">
        <v>2.9605000000000001</v>
      </c>
      <c r="D452" s="1">
        <v>39722</v>
      </c>
      <c r="E452">
        <v>2137.85</v>
      </c>
      <c r="G452" s="1">
        <v>39727</v>
      </c>
      <c r="H452">
        <v>587.88</v>
      </c>
      <c r="J452" s="1">
        <v>39709</v>
      </c>
      <c r="K452">
        <v>10.747299999999999</v>
      </c>
      <c r="M452" s="1">
        <v>39723</v>
      </c>
      <c r="N452">
        <v>2.0206</v>
      </c>
      <c r="P452" s="1">
        <v>39709</v>
      </c>
      <c r="Q452">
        <v>7.5999999999999998E-2</v>
      </c>
    </row>
    <row r="453" spans="1:17" x14ac:dyDescent="0.25">
      <c r="A453" s="1">
        <v>39716</v>
      </c>
      <c r="B453">
        <v>2.9565000000000001</v>
      </c>
      <c r="D453" s="1">
        <v>39723</v>
      </c>
      <c r="E453">
        <v>2198.09</v>
      </c>
      <c r="G453" s="1">
        <v>39728</v>
      </c>
      <c r="H453">
        <v>594.84</v>
      </c>
      <c r="J453" s="1">
        <v>39710</v>
      </c>
      <c r="K453">
        <v>10.6585</v>
      </c>
      <c r="M453" s="1">
        <v>39724</v>
      </c>
      <c r="N453">
        <v>2.044</v>
      </c>
      <c r="P453" s="1">
        <v>39710</v>
      </c>
      <c r="Q453">
        <v>0.92</v>
      </c>
    </row>
    <row r="454" spans="1:17" x14ac:dyDescent="0.25">
      <c r="A454" s="1">
        <v>39717</v>
      </c>
      <c r="B454">
        <v>2.9624999999999999</v>
      </c>
      <c r="D454" s="1">
        <v>39724</v>
      </c>
      <c r="E454">
        <v>2147.5</v>
      </c>
      <c r="G454" s="1">
        <v>39729</v>
      </c>
      <c r="H454">
        <v>614.77</v>
      </c>
      <c r="J454" s="1">
        <v>39713</v>
      </c>
      <c r="K454">
        <v>10.628399999999999</v>
      </c>
      <c r="M454" s="1">
        <v>39727</v>
      </c>
      <c r="N454">
        <v>2.1789999999999998</v>
      </c>
      <c r="P454" s="1">
        <v>39713</v>
      </c>
      <c r="Q454">
        <v>0.83799999999999997</v>
      </c>
    </row>
    <row r="455" spans="1:17" x14ac:dyDescent="0.25">
      <c r="A455" s="1">
        <v>39720</v>
      </c>
      <c r="B455">
        <v>2.9835000000000003</v>
      </c>
      <c r="D455" s="1">
        <v>39727</v>
      </c>
      <c r="E455">
        <v>2253.15</v>
      </c>
      <c r="G455" s="1">
        <v>39730</v>
      </c>
      <c r="H455">
        <v>611.16999999999996</v>
      </c>
      <c r="J455" s="1">
        <v>39714</v>
      </c>
      <c r="K455">
        <v>10.7705</v>
      </c>
      <c r="M455" s="1">
        <v>39728</v>
      </c>
      <c r="N455">
        <v>2.3109999999999999</v>
      </c>
      <c r="P455" s="1">
        <v>39714</v>
      </c>
      <c r="Q455">
        <v>0.72099999999999997</v>
      </c>
    </row>
    <row r="456" spans="1:17" x14ac:dyDescent="0.25">
      <c r="A456" s="1">
        <v>39721</v>
      </c>
      <c r="B456">
        <v>2.9824999999999999</v>
      </c>
      <c r="D456" s="1">
        <v>39728</v>
      </c>
      <c r="E456">
        <v>2273.15</v>
      </c>
      <c r="G456" s="1">
        <v>39731</v>
      </c>
      <c r="H456">
        <v>638.25</v>
      </c>
      <c r="J456" s="1">
        <v>39715</v>
      </c>
      <c r="K456">
        <v>10.8491</v>
      </c>
      <c r="M456" s="1">
        <v>39729</v>
      </c>
      <c r="N456">
        <v>2.3342000000000001</v>
      </c>
      <c r="P456" s="1">
        <v>39715</v>
      </c>
      <c r="Q456">
        <v>0.46200000000000002</v>
      </c>
    </row>
    <row r="457" spans="1:17" x14ac:dyDescent="0.25">
      <c r="A457" s="1">
        <v>39722</v>
      </c>
      <c r="B457">
        <v>2.9701</v>
      </c>
      <c r="D457" s="1">
        <v>39729</v>
      </c>
      <c r="E457">
        <v>2333.59</v>
      </c>
      <c r="G457" s="1">
        <v>39734</v>
      </c>
      <c r="H457">
        <v>616.55999999999995</v>
      </c>
      <c r="J457" s="1">
        <v>39716</v>
      </c>
      <c r="K457">
        <v>10.7125</v>
      </c>
      <c r="M457" s="1">
        <v>39730</v>
      </c>
      <c r="N457">
        <v>2.2826</v>
      </c>
      <c r="P457" s="1">
        <v>39716</v>
      </c>
      <c r="Q457">
        <v>0.75700000000000001</v>
      </c>
    </row>
    <row r="458" spans="1:17" x14ac:dyDescent="0.25">
      <c r="A458" s="1">
        <v>39723</v>
      </c>
      <c r="B458">
        <v>2.9815</v>
      </c>
      <c r="D458" s="1">
        <v>39730</v>
      </c>
      <c r="E458">
        <v>2246.31</v>
      </c>
      <c r="G458" s="1">
        <v>39735</v>
      </c>
      <c r="H458">
        <v>606.58000000000004</v>
      </c>
      <c r="J458" s="1">
        <v>39717</v>
      </c>
      <c r="K458">
        <v>10.7874</v>
      </c>
      <c r="M458" s="1">
        <v>39731</v>
      </c>
      <c r="N458">
        <v>2.3130000000000002</v>
      </c>
      <c r="P458" s="1">
        <v>39717</v>
      </c>
      <c r="Q458">
        <v>0.84799999999999998</v>
      </c>
    </row>
    <row r="459" spans="1:17" x14ac:dyDescent="0.25">
      <c r="A459" s="1">
        <v>39724</v>
      </c>
      <c r="B459">
        <v>3.0093000000000001</v>
      </c>
      <c r="D459" s="1">
        <v>39731</v>
      </c>
      <c r="E459">
        <v>2311.65</v>
      </c>
      <c r="G459" s="1">
        <v>39736</v>
      </c>
      <c r="H459">
        <v>628.16</v>
      </c>
      <c r="J459" s="1">
        <v>39720</v>
      </c>
      <c r="K459">
        <v>11.032</v>
      </c>
      <c r="M459" s="1">
        <v>39734</v>
      </c>
      <c r="N459">
        <v>2.1440000000000001</v>
      </c>
      <c r="P459" s="1">
        <v>39720</v>
      </c>
      <c r="Q459">
        <v>0.35</v>
      </c>
    </row>
    <row r="460" spans="1:17" x14ac:dyDescent="0.25">
      <c r="A460" s="1">
        <v>39727</v>
      </c>
      <c r="B460">
        <v>3.048</v>
      </c>
      <c r="D460" s="1">
        <v>39734</v>
      </c>
      <c r="E460">
        <v>2317</v>
      </c>
      <c r="G460" s="1">
        <v>39737</v>
      </c>
      <c r="H460">
        <v>627.02</v>
      </c>
      <c r="J460" s="1">
        <v>39721</v>
      </c>
      <c r="K460">
        <v>10.937799999999999</v>
      </c>
      <c r="M460" s="1">
        <v>39735</v>
      </c>
      <c r="N460">
        <v>2.0962999999999998</v>
      </c>
      <c r="P460" s="1">
        <v>39721</v>
      </c>
      <c r="Q460">
        <v>0.91</v>
      </c>
    </row>
    <row r="461" spans="1:17" x14ac:dyDescent="0.25">
      <c r="A461" s="1">
        <v>39728</v>
      </c>
      <c r="B461">
        <v>3.1150000000000002</v>
      </c>
      <c r="D461" s="1">
        <v>39735</v>
      </c>
      <c r="E461">
        <v>2251.75</v>
      </c>
      <c r="G461" s="1">
        <v>39738</v>
      </c>
      <c r="H461">
        <v>617.51</v>
      </c>
      <c r="J461" s="1">
        <v>39722</v>
      </c>
      <c r="K461">
        <v>10.960100000000001</v>
      </c>
      <c r="M461" s="1">
        <v>39736</v>
      </c>
      <c r="N461">
        <v>2.2265000000000001</v>
      </c>
      <c r="P461" s="1">
        <v>39722</v>
      </c>
      <c r="Q461">
        <v>0.80800000000000005</v>
      </c>
    </row>
    <row r="462" spans="1:17" x14ac:dyDescent="0.25">
      <c r="A462" s="1">
        <v>39730</v>
      </c>
      <c r="B462">
        <v>3.0724999999999998</v>
      </c>
      <c r="D462" s="1">
        <v>39736</v>
      </c>
      <c r="E462">
        <v>2294.5</v>
      </c>
      <c r="G462" s="1">
        <v>39741</v>
      </c>
      <c r="H462">
        <v>612.75</v>
      </c>
      <c r="J462" s="1">
        <v>39723</v>
      </c>
      <c r="K462">
        <v>11.195600000000001</v>
      </c>
      <c r="M462" s="1">
        <v>39737</v>
      </c>
      <c r="N462">
        <v>2.1335000000000002</v>
      </c>
      <c r="P462" s="1">
        <v>39723</v>
      </c>
      <c r="Q462">
        <v>0.60399999999999998</v>
      </c>
    </row>
    <row r="463" spans="1:17" x14ac:dyDescent="0.25">
      <c r="A463" s="1">
        <v>39731</v>
      </c>
      <c r="B463">
        <v>3.07</v>
      </c>
      <c r="D463" s="1">
        <v>39737</v>
      </c>
      <c r="E463">
        <v>2290.09</v>
      </c>
      <c r="G463" s="1">
        <v>39742</v>
      </c>
      <c r="H463">
        <v>627.92999999999995</v>
      </c>
      <c r="J463" s="1">
        <v>39724</v>
      </c>
      <c r="K463">
        <v>11.2554</v>
      </c>
      <c r="M463" s="1">
        <v>39738</v>
      </c>
      <c r="N463">
        <v>2.1189999999999998</v>
      </c>
      <c r="P463" s="1">
        <v>39724</v>
      </c>
      <c r="Q463">
        <v>0.47199999999999998</v>
      </c>
    </row>
    <row r="464" spans="1:17" x14ac:dyDescent="0.25">
      <c r="A464" s="1">
        <v>39734</v>
      </c>
      <c r="B464">
        <v>3.0585</v>
      </c>
      <c r="D464" s="1">
        <v>39738</v>
      </c>
      <c r="E464">
        <v>2264.5</v>
      </c>
      <c r="G464" s="1">
        <v>39743</v>
      </c>
      <c r="H464">
        <v>642.49</v>
      </c>
      <c r="J464" s="1">
        <v>39727</v>
      </c>
      <c r="K464">
        <v>11.805</v>
      </c>
      <c r="M464" s="1">
        <v>39741</v>
      </c>
      <c r="N464">
        <v>2.1183000000000001</v>
      </c>
      <c r="P464" s="1">
        <v>39727</v>
      </c>
      <c r="Q464">
        <v>0.47199999999999998</v>
      </c>
    </row>
    <row r="465" spans="1:17" x14ac:dyDescent="0.25">
      <c r="A465" s="1">
        <v>39735</v>
      </c>
      <c r="B465">
        <v>3.0356000000000001</v>
      </c>
      <c r="D465" s="1">
        <v>39741</v>
      </c>
      <c r="E465">
        <v>2249.1999999999998</v>
      </c>
      <c r="G465" s="1">
        <v>39744</v>
      </c>
      <c r="H465">
        <v>648.67999999999995</v>
      </c>
      <c r="J465" s="1">
        <v>39728</v>
      </c>
      <c r="K465">
        <v>12.3146</v>
      </c>
      <c r="M465" s="1">
        <v>39742</v>
      </c>
      <c r="N465">
        <v>2.2385999999999999</v>
      </c>
      <c r="P465" s="1">
        <v>39728</v>
      </c>
      <c r="Q465">
        <v>0.76700000000000002</v>
      </c>
    </row>
    <row r="466" spans="1:17" x14ac:dyDescent="0.25">
      <c r="A466" s="1">
        <v>39736</v>
      </c>
      <c r="B466">
        <v>3</v>
      </c>
      <c r="D466" s="1">
        <v>39742</v>
      </c>
      <c r="E466">
        <v>2298.6999999999998</v>
      </c>
      <c r="G466" s="1">
        <v>39745</v>
      </c>
      <c r="H466">
        <v>670.69</v>
      </c>
      <c r="J466" s="1">
        <v>39729</v>
      </c>
      <c r="K466">
        <v>12.3225</v>
      </c>
      <c r="M466" s="1">
        <v>39743</v>
      </c>
      <c r="N466">
        <v>2.379</v>
      </c>
      <c r="P466" s="1">
        <v>39729</v>
      </c>
      <c r="Q466">
        <v>0.61399999999999999</v>
      </c>
    </row>
    <row r="467" spans="1:17" x14ac:dyDescent="0.25">
      <c r="A467" s="1">
        <v>39737</v>
      </c>
      <c r="B467">
        <v>3.0642</v>
      </c>
      <c r="D467" s="1">
        <v>39743</v>
      </c>
      <c r="E467">
        <v>2364</v>
      </c>
      <c r="G467" s="1">
        <v>39748</v>
      </c>
      <c r="H467">
        <v>676.25</v>
      </c>
      <c r="J467" s="1">
        <v>39730</v>
      </c>
      <c r="K467">
        <v>13.2194</v>
      </c>
      <c r="M467" s="1">
        <v>39744</v>
      </c>
      <c r="N467">
        <v>2.2608000000000001</v>
      </c>
      <c r="P467" s="1">
        <v>39730</v>
      </c>
      <c r="Q467">
        <v>0.52300000000000002</v>
      </c>
    </row>
    <row r="468" spans="1:17" x14ac:dyDescent="0.25">
      <c r="A468" s="1">
        <v>39738</v>
      </c>
      <c r="B468">
        <v>3.056</v>
      </c>
      <c r="D468" s="1">
        <v>39744</v>
      </c>
      <c r="E468">
        <v>2361.75</v>
      </c>
      <c r="G468" s="1">
        <v>39749</v>
      </c>
      <c r="H468">
        <v>675.35</v>
      </c>
      <c r="J468" s="1">
        <v>39731</v>
      </c>
      <c r="K468">
        <v>13.093</v>
      </c>
      <c r="M468" s="1">
        <v>39745</v>
      </c>
      <c r="N468">
        <v>2.3075000000000001</v>
      </c>
      <c r="P468" s="1">
        <v>39731</v>
      </c>
      <c r="Q468">
        <v>0.188</v>
      </c>
    </row>
    <row r="469" spans="1:17" x14ac:dyDescent="0.25">
      <c r="A469" s="1">
        <v>39741</v>
      </c>
      <c r="B469">
        <v>3.0623</v>
      </c>
      <c r="D469" s="1">
        <v>39745</v>
      </c>
      <c r="E469">
        <v>2378.75</v>
      </c>
      <c r="G469" s="1">
        <v>39750</v>
      </c>
      <c r="H469">
        <v>668.24</v>
      </c>
      <c r="J469" s="1">
        <v>39734</v>
      </c>
      <c r="K469">
        <v>12.250299999999999</v>
      </c>
      <c r="M469" s="1">
        <v>39748</v>
      </c>
      <c r="N469">
        <v>2.2505999999999999</v>
      </c>
      <c r="P469" s="1">
        <v>39734</v>
      </c>
      <c r="Q469">
        <v>0.188</v>
      </c>
    </row>
    <row r="470" spans="1:17" x14ac:dyDescent="0.25">
      <c r="A470" s="1">
        <v>39742</v>
      </c>
      <c r="B470">
        <v>3.0705</v>
      </c>
      <c r="D470" s="1">
        <v>39748</v>
      </c>
      <c r="E470">
        <v>2393.41</v>
      </c>
      <c r="G470" s="1">
        <v>39751</v>
      </c>
      <c r="H470">
        <v>671</v>
      </c>
      <c r="J470" s="1">
        <v>39735</v>
      </c>
      <c r="K470">
        <v>12.313499999999999</v>
      </c>
      <c r="M470" s="1">
        <v>39749</v>
      </c>
      <c r="N470">
        <v>2.161</v>
      </c>
      <c r="P470" s="1">
        <v>39735</v>
      </c>
      <c r="Q470">
        <v>0.30399999999999999</v>
      </c>
    </row>
    <row r="471" spans="1:17" x14ac:dyDescent="0.25">
      <c r="A471" s="1">
        <v>39743</v>
      </c>
      <c r="B471">
        <v>3.0964999999999998</v>
      </c>
      <c r="D471" s="1">
        <v>39749</v>
      </c>
      <c r="E471">
        <v>2404.75</v>
      </c>
      <c r="G471" s="1">
        <v>39752</v>
      </c>
      <c r="H471">
        <v>670.75</v>
      </c>
      <c r="J471" s="1">
        <v>39736</v>
      </c>
      <c r="K471">
        <v>13.145</v>
      </c>
      <c r="M471" s="1">
        <v>39750</v>
      </c>
      <c r="N471">
        <v>2.1335000000000002</v>
      </c>
      <c r="P471" s="1">
        <v>39736</v>
      </c>
      <c r="Q471">
        <v>0.218</v>
      </c>
    </row>
    <row r="472" spans="1:17" x14ac:dyDescent="0.25">
      <c r="A472" s="1">
        <v>39744</v>
      </c>
      <c r="B472">
        <v>3.0954999999999999</v>
      </c>
      <c r="D472" s="1">
        <v>39750</v>
      </c>
      <c r="E472">
        <v>2364.9299999999998</v>
      </c>
      <c r="G472" s="1">
        <v>39755</v>
      </c>
      <c r="H472">
        <v>663.24</v>
      </c>
      <c r="J472" s="1">
        <v>39737</v>
      </c>
      <c r="K472">
        <v>12.834300000000001</v>
      </c>
      <c r="M472" s="1">
        <v>39751</v>
      </c>
      <c r="N472">
        <v>2.105</v>
      </c>
      <c r="P472" s="1">
        <v>39737</v>
      </c>
      <c r="Q472">
        <v>0.43099999999999999</v>
      </c>
    </row>
    <row r="473" spans="1:17" x14ac:dyDescent="0.25">
      <c r="A473" s="1">
        <v>39745</v>
      </c>
      <c r="B473">
        <v>3.1074999999999999</v>
      </c>
      <c r="D473" s="1">
        <v>39751</v>
      </c>
      <c r="E473">
        <v>2378.12</v>
      </c>
      <c r="G473" s="1">
        <v>39756</v>
      </c>
      <c r="H473">
        <v>646</v>
      </c>
      <c r="J473" s="1">
        <v>39738</v>
      </c>
      <c r="K473">
        <v>12.875999999999999</v>
      </c>
      <c r="M473" s="1">
        <v>39752</v>
      </c>
      <c r="N473">
        <v>2.1589999999999998</v>
      </c>
      <c r="P473" s="1">
        <v>39738</v>
      </c>
      <c r="Q473">
        <v>0.79700000000000004</v>
      </c>
    </row>
    <row r="474" spans="1:17" x14ac:dyDescent="0.25">
      <c r="A474" s="1">
        <v>39748</v>
      </c>
      <c r="B474">
        <v>3.1080000000000001</v>
      </c>
      <c r="D474" s="1">
        <v>39752</v>
      </c>
      <c r="E474">
        <v>2380.6</v>
      </c>
      <c r="G474" s="1">
        <v>39757</v>
      </c>
      <c r="H474">
        <v>632.44000000000005</v>
      </c>
      <c r="J474" s="1">
        <v>39741</v>
      </c>
      <c r="K474">
        <v>12.9901</v>
      </c>
      <c r="M474" s="1">
        <v>39755</v>
      </c>
      <c r="N474">
        <v>2.1795</v>
      </c>
      <c r="P474" s="1">
        <v>39741</v>
      </c>
      <c r="Q474">
        <v>1.083</v>
      </c>
    </row>
    <row r="475" spans="1:17" x14ac:dyDescent="0.25">
      <c r="A475" s="1">
        <v>39749</v>
      </c>
      <c r="B475">
        <v>3.1274999999999999</v>
      </c>
      <c r="D475" s="1">
        <v>39755</v>
      </c>
      <c r="E475">
        <v>2384.88</v>
      </c>
      <c r="G475" s="1">
        <v>39758</v>
      </c>
      <c r="H475">
        <v>636.38</v>
      </c>
      <c r="J475" s="1">
        <v>39742</v>
      </c>
      <c r="K475">
        <v>13.236599999999999</v>
      </c>
      <c r="M475" s="1">
        <v>39756</v>
      </c>
      <c r="N475">
        <v>2.1122999999999998</v>
      </c>
      <c r="P475" s="1">
        <v>39742</v>
      </c>
      <c r="Q475">
        <v>1.073</v>
      </c>
    </row>
    <row r="476" spans="1:17" x14ac:dyDescent="0.25">
      <c r="A476" s="1">
        <v>39750</v>
      </c>
      <c r="B476">
        <v>3.0905</v>
      </c>
      <c r="D476" s="1">
        <v>39756</v>
      </c>
      <c r="E476">
        <v>2341.5</v>
      </c>
      <c r="G476" s="1">
        <v>39759</v>
      </c>
      <c r="H476">
        <v>637.03</v>
      </c>
      <c r="J476" s="1">
        <v>39743</v>
      </c>
      <c r="K476">
        <v>13.879</v>
      </c>
      <c r="M476" s="1">
        <v>39757</v>
      </c>
      <c r="N476">
        <v>2.1295000000000002</v>
      </c>
      <c r="P476" s="1">
        <v>39743</v>
      </c>
      <c r="Q476">
        <v>1.0109999999999999</v>
      </c>
    </row>
    <row r="477" spans="1:17" x14ac:dyDescent="0.25">
      <c r="A477" s="1">
        <v>39751</v>
      </c>
      <c r="B477">
        <v>3.0884999999999998</v>
      </c>
      <c r="D477" s="1">
        <v>39757</v>
      </c>
      <c r="E477">
        <v>2307.15</v>
      </c>
      <c r="G477" s="1">
        <v>39762</v>
      </c>
      <c r="H477">
        <v>629.04999999999995</v>
      </c>
      <c r="J477" s="1">
        <v>39744</v>
      </c>
      <c r="K477">
        <v>13.417</v>
      </c>
      <c r="M477" s="1">
        <v>39758</v>
      </c>
      <c r="N477">
        <v>2.2181999999999999</v>
      </c>
      <c r="P477" s="1">
        <v>39744</v>
      </c>
      <c r="Q477">
        <v>0.97099999999999997</v>
      </c>
    </row>
    <row r="478" spans="1:17" x14ac:dyDescent="0.25">
      <c r="A478" s="1">
        <v>39752</v>
      </c>
      <c r="B478">
        <v>3.0750000000000002</v>
      </c>
      <c r="D478" s="1">
        <v>39758</v>
      </c>
      <c r="E478">
        <v>2347.48</v>
      </c>
      <c r="G478" s="1">
        <v>39763</v>
      </c>
      <c r="H478">
        <v>644.36</v>
      </c>
      <c r="J478" s="1">
        <v>39745</v>
      </c>
      <c r="K478">
        <v>13.3842</v>
      </c>
      <c r="M478" s="1">
        <v>39759</v>
      </c>
      <c r="N478">
        <v>2.1642999999999999</v>
      </c>
      <c r="P478" s="1">
        <v>39745</v>
      </c>
      <c r="Q478">
        <v>0.84799999999999998</v>
      </c>
    </row>
    <row r="479" spans="1:17" x14ac:dyDescent="0.25">
      <c r="A479" s="1">
        <v>39755</v>
      </c>
      <c r="B479">
        <v>3.0825</v>
      </c>
      <c r="D479" s="1">
        <v>39759</v>
      </c>
      <c r="E479">
        <v>2302.4</v>
      </c>
      <c r="G479" s="1">
        <v>39764</v>
      </c>
      <c r="H479">
        <v>642.75</v>
      </c>
      <c r="J479" s="1">
        <v>39748</v>
      </c>
      <c r="K479">
        <v>13.5222</v>
      </c>
      <c r="M479" s="1">
        <v>39762</v>
      </c>
      <c r="N479">
        <v>2.1720000000000002</v>
      </c>
      <c r="P479" s="1">
        <v>39748</v>
      </c>
      <c r="Q479">
        <v>0.75700000000000001</v>
      </c>
    </row>
    <row r="480" spans="1:17" x14ac:dyDescent="0.25">
      <c r="A480" s="1">
        <v>39756</v>
      </c>
      <c r="B480">
        <v>3.0754999999999999</v>
      </c>
      <c r="D480" s="1">
        <v>39762</v>
      </c>
      <c r="E480">
        <v>2310.4</v>
      </c>
      <c r="G480" s="1">
        <v>39765</v>
      </c>
      <c r="H480">
        <v>641.07000000000005</v>
      </c>
      <c r="J480" s="1">
        <v>39749</v>
      </c>
      <c r="K480">
        <v>13.0405</v>
      </c>
      <c r="M480" s="1">
        <v>39763</v>
      </c>
      <c r="N480">
        <v>2.2084999999999999</v>
      </c>
      <c r="P480" s="1">
        <v>39749</v>
      </c>
      <c r="Q480">
        <v>0.75700000000000001</v>
      </c>
    </row>
    <row r="481" spans="1:17" x14ac:dyDescent="0.25">
      <c r="A481" s="1">
        <v>39757</v>
      </c>
      <c r="B481">
        <v>3.0750000000000002</v>
      </c>
      <c r="D481" s="1">
        <v>39763</v>
      </c>
      <c r="E481">
        <v>2310.6</v>
      </c>
      <c r="G481" s="1">
        <v>39766</v>
      </c>
      <c r="H481">
        <v>638.27</v>
      </c>
      <c r="J481" s="1">
        <v>39750</v>
      </c>
      <c r="K481">
        <v>12.911899999999999</v>
      </c>
      <c r="M481" s="1">
        <v>39764</v>
      </c>
      <c r="N481">
        <v>2.3176000000000001</v>
      </c>
      <c r="P481" s="1">
        <v>39750</v>
      </c>
      <c r="Q481">
        <v>0.58399999999999996</v>
      </c>
    </row>
    <row r="482" spans="1:17" x14ac:dyDescent="0.25">
      <c r="A482" s="1">
        <v>39758</v>
      </c>
      <c r="B482">
        <v>3.0884999999999998</v>
      </c>
      <c r="D482" s="1">
        <v>39764</v>
      </c>
      <c r="E482">
        <v>2322.1</v>
      </c>
      <c r="G482" s="1">
        <v>39769</v>
      </c>
      <c r="H482">
        <v>641.25</v>
      </c>
      <c r="J482" s="1">
        <v>39751</v>
      </c>
      <c r="K482">
        <v>12.584</v>
      </c>
      <c r="M482" s="1">
        <v>39765</v>
      </c>
      <c r="N482">
        <v>2.3304999999999998</v>
      </c>
      <c r="P482" s="1">
        <v>39751</v>
      </c>
      <c r="Q482">
        <v>0.38100000000000001</v>
      </c>
    </row>
    <row r="483" spans="1:17" x14ac:dyDescent="0.25">
      <c r="A483" s="1">
        <v>39759</v>
      </c>
      <c r="B483">
        <v>3.0750000000000002</v>
      </c>
      <c r="D483" s="1">
        <v>39765</v>
      </c>
      <c r="E483">
        <v>2343.06</v>
      </c>
      <c r="G483" s="1">
        <v>39770</v>
      </c>
      <c r="H483">
        <v>647.79999999999995</v>
      </c>
      <c r="J483" s="1">
        <v>39752</v>
      </c>
      <c r="K483">
        <v>12.825900000000001</v>
      </c>
      <c r="M483" s="1">
        <v>39766</v>
      </c>
      <c r="N483">
        <v>2.2414999999999998</v>
      </c>
      <c r="P483" s="1">
        <v>39752</v>
      </c>
      <c r="Q483">
        <v>0.438</v>
      </c>
    </row>
    <row r="484" spans="1:17" x14ac:dyDescent="0.25">
      <c r="A484" s="1">
        <v>39762</v>
      </c>
      <c r="B484">
        <v>3.0804999999999998</v>
      </c>
      <c r="D484" s="1">
        <v>39766</v>
      </c>
      <c r="E484">
        <v>2311.5500000000002</v>
      </c>
      <c r="G484" s="1">
        <v>39771</v>
      </c>
      <c r="H484">
        <v>657.9</v>
      </c>
      <c r="J484" s="1">
        <v>39755</v>
      </c>
      <c r="K484">
        <v>12.7775</v>
      </c>
      <c r="M484" s="1">
        <v>39769</v>
      </c>
      <c r="N484">
        <v>2.2890999999999999</v>
      </c>
      <c r="P484" s="1">
        <v>39755</v>
      </c>
      <c r="Q484">
        <v>0.441</v>
      </c>
    </row>
    <row r="485" spans="1:17" x14ac:dyDescent="0.25">
      <c r="A485" s="1">
        <v>39763</v>
      </c>
      <c r="B485">
        <v>3.0939999999999999</v>
      </c>
      <c r="D485" s="1">
        <v>39769</v>
      </c>
      <c r="E485">
        <v>2308.35</v>
      </c>
      <c r="G485" s="1">
        <v>39772</v>
      </c>
      <c r="H485">
        <v>661.6</v>
      </c>
      <c r="J485" s="1">
        <v>39756</v>
      </c>
      <c r="K485">
        <v>12.4825</v>
      </c>
      <c r="M485" s="1">
        <v>39770</v>
      </c>
      <c r="N485">
        <v>2.327</v>
      </c>
      <c r="P485" s="1">
        <v>39756</v>
      </c>
      <c r="Q485">
        <v>0.48199999999999998</v>
      </c>
    </row>
    <row r="486" spans="1:17" x14ac:dyDescent="0.25">
      <c r="A486" s="1">
        <v>39764</v>
      </c>
      <c r="B486">
        <v>3.105</v>
      </c>
      <c r="D486" s="1">
        <v>39770</v>
      </c>
      <c r="E486">
        <v>2330.15</v>
      </c>
      <c r="G486" s="1">
        <v>39773</v>
      </c>
      <c r="H486">
        <v>682.75</v>
      </c>
      <c r="J486" s="1">
        <v>39757</v>
      </c>
      <c r="K486">
        <v>12.751200000000001</v>
      </c>
      <c r="M486" s="1">
        <v>39771</v>
      </c>
      <c r="N486">
        <v>2.3952</v>
      </c>
      <c r="P486" s="1">
        <v>39757</v>
      </c>
      <c r="Q486">
        <v>0.39100000000000001</v>
      </c>
    </row>
    <row r="487" spans="1:17" x14ac:dyDescent="0.25">
      <c r="A487" s="1">
        <v>39765</v>
      </c>
      <c r="B487">
        <v>3.105</v>
      </c>
      <c r="D487" s="1">
        <v>39771</v>
      </c>
      <c r="E487">
        <v>2344.5500000000002</v>
      </c>
      <c r="G487" s="1">
        <v>39776</v>
      </c>
      <c r="H487">
        <v>675.27</v>
      </c>
      <c r="J487" s="1">
        <v>39758</v>
      </c>
      <c r="K487">
        <v>13.0471</v>
      </c>
      <c r="M487" s="1">
        <v>39772</v>
      </c>
      <c r="N487">
        <v>2.3925000000000001</v>
      </c>
      <c r="P487" s="1">
        <v>39758</v>
      </c>
      <c r="Q487">
        <v>0.309</v>
      </c>
    </row>
    <row r="488" spans="1:17" x14ac:dyDescent="0.25">
      <c r="A488" s="1">
        <v>39766</v>
      </c>
      <c r="B488">
        <v>3.0950000000000002</v>
      </c>
      <c r="D488" s="1">
        <v>39772</v>
      </c>
      <c r="E488">
        <v>2346.4499999999998</v>
      </c>
      <c r="G488" s="1">
        <v>39777</v>
      </c>
      <c r="H488">
        <v>677.78</v>
      </c>
      <c r="J488" s="1">
        <v>39759</v>
      </c>
      <c r="K488">
        <v>12.8018</v>
      </c>
      <c r="M488" s="1">
        <v>39773</v>
      </c>
      <c r="N488">
        <v>2.4613999999999998</v>
      </c>
      <c r="P488" s="1">
        <v>39759</v>
      </c>
      <c r="Q488">
        <v>0.28899999999999998</v>
      </c>
    </row>
    <row r="489" spans="1:17" x14ac:dyDescent="0.25">
      <c r="A489" s="1">
        <v>39769</v>
      </c>
      <c r="B489">
        <v>3.1025</v>
      </c>
      <c r="D489" s="1">
        <v>39773</v>
      </c>
      <c r="E489">
        <v>2361.4499999999998</v>
      </c>
      <c r="G489" s="1">
        <v>39778</v>
      </c>
      <c r="H489">
        <v>660.15</v>
      </c>
      <c r="J489" s="1">
        <v>39762</v>
      </c>
      <c r="K489">
        <v>12.8222</v>
      </c>
      <c r="M489" s="1">
        <v>39776</v>
      </c>
      <c r="N489">
        <v>2.3195000000000001</v>
      </c>
      <c r="P489" s="1">
        <v>39762</v>
      </c>
      <c r="Q489">
        <v>0.20799999999999999</v>
      </c>
    </row>
    <row r="490" spans="1:17" x14ac:dyDescent="0.25">
      <c r="A490" s="1">
        <v>39770</v>
      </c>
      <c r="B490">
        <v>3.1030000000000002</v>
      </c>
      <c r="D490" s="1">
        <v>39776</v>
      </c>
      <c r="E490">
        <v>2314.2800000000002</v>
      </c>
      <c r="G490" s="1">
        <v>39779</v>
      </c>
      <c r="H490">
        <v>662</v>
      </c>
      <c r="J490" s="1">
        <v>39763</v>
      </c>
      <c r="K490">
        <v>12.9663</v>
      </c>
      <c r="M490" s="1">
        <v>39777</v>
      </c>
      <c r="N490">
        <v>2.3148</v>
      </c>
      <c r="P490" s="1">
        <v>39763</v>
      </c>
      <c r="Q490">
        <v>0.43099999999999999</v>
      </c>
    </row>
    <row r="491" spans="1:17" x14ac:dyDescent="0.25">
      <c r="A491" s="1">
        <v>39771</v>
      </c>
      <c r="B491">
        <v>3.1025</v>
      </c>
      <c r="D491" s="1">
        <v>39777</v>
      </c>
      <c r="E491">
        <v>2318.5</v>
      </c>
      <c r="G491" s="1">
        <v>39780</v>
      </c>
      <c r="H491">
        <v>661.65</v>
      </c>
      <c r="J491" s="1">
        <v>39764</v>
      </c>
      <c r="K491">
        <v>13.049899999999999</v>
      </c>
      <c r="M491" s="1">
        <v>39778</v>
      </c>
      <c r="N491">
        <v>2.2242000000000002</v>
      </c>
      <c r="P491" s="1">
        <v>39764</v>
      </c>
      <c r="Q491">
        <v>0.14699999999999999</v>
      </c>
    </row>
    <row r="492" spans="1:17" x14ac:dyDescent="0.25">
      <c r="A492" s="1">
        <v>39772</v>
      </c>
      <c r="B492">
        <v>3.1015000000000001</v>
      </c>
      <c r="D492" s="1">
        <v>39778</v>
      </c>
      <c r="E492">
        <v>2313.79</v>
      </c>
      <c r="G492" s="1">
        <v>39783</v>
      </c>
      <c r="H492">
        <v>666.05</v>
      </c>
      <c r="J492" s="1">
        <v>39765</v>
      </c>
      <c r="K492">
        <v>12.922700000000001</v>
      </c>
      <c r="M492" s="1">
        <v>39779</v>
      </c>
      <c r="N492">
        <v>2.3067000000000002</v>
      </c>
      <c r="P492" s="1">
        <v>39765</v>
      </c>
      <c r="Q492">
        <v>0.188</v>
      </c>
    </row>
    <row r="493" spans="1:17" x14ac:dyDescent="0.25">
      <c r="A493" s="1">
        <v>39773</v>
      </c>
      <c r="B493">
        <v>3.1015000000000001</v>
      </c>
      <c r="D493" s="1">
        <v>39779</v>
      </c>
      <c r="E493">
        <v>2308.61</v>
      </c>
      <c r="G493" s="1">
        <v>39784</v>
      </c>
      <c r="H493">
        <v>670.77</v>
      </c>
      <c r="J493" s="1">
        <v>39766</v>
      </c>
      <c r="K493">
        <v>13.061299999999999</v>
      </c>
      <c r="M493" s="1">
        <v>39780</v>
      </c>
      <c r="N493">
        <v>2.3063000000000002</v>
      </c>
      <c r="P493" s="1">
        <v>39766</v>
      </c>
      <c r="Q493">
        <v>0.13700000000000001</v>
      </c>
    </row>
    <row r="494" spans="1:17" x14ac:dyDescent="0.25">
      <c r="A494" s="1">
        <v>39776</v>
      </c>
      <c r="B494">
        <v>3.0954999999999999</v>
      </c>
      <c r="D494" s="1">
        <v>39780</v>
      </c>
      <c r="E494">
        <v>2317.75</v>
      </c>
      <c r="G494" s="1">
        <v>39785</v>
      </c>
      <c r="H494">
        <v>674.83</v>
      </c>
      <c r="J494" s="1">
        <v>39769</v>
      </c>
      <c r="K494">
        <v>13.180199999999999</v>
      </c>
      <c r="M494" s="1">
        <v>39783</v>
      </c>
      <c r="N494">
        <v>2.3372999999999999</v>
      </c>
      <c r="P494" s="1">
        <v>39769</v>
      </c>
      <c r="Q494">
        <v>9.6000000000000002E-2</v>
      </c>
    </row>
    <row r="495" spans="1:17" x14ac:dyDescent="0.25">
      <c r="A495" s="1">
        <v>39777</v>
      </c>
      <c r="B495">
        <v>3.0935000000000001</v>
      </c>
      <c r="D495" s="1">
        <v>39783</v>
      </c>
      <c r="E495">
        <v>2318.35</v>
      </c>
      <c r="G495" s="1">
        <v>39786</v>
      </c>
      <c r="H495">
        <v>669.77</v>
      </c>
      <c r="J495" s="1">
        <v>39770</v>
      </c>
      <c r="K495">
        <v>13.141</v>
      </c>
      <c r="M495" s="1">
        <v>39784</v>
      </c>
      <c r="N495">
        <v>2.4079000000000002</v>
      </c>
      <c r="P495" s="1">
        <v>39770</v>
      </c>
      <c r="Q495">
        <v>0.11700000000000001</v>
      </c>
    </row>
    <row r="496" spans="1:17" x14ac:dyDescent="0.25">
      <c r="A496" s="1">
        <v>39778</v>
      </c>
      <c r="B496">
        <v>3.0895000000000001</v>
      </c>
      <c r="D496" s="1">
        <v>39784</v>
      </c>
      <c r="E496">
        <v>2319.6</v>
      </c>
      <c r="G496" s="1">
        <v>39787</v>
      </c>
      <c r="H496">
        <v>672</v>
      </c>
      <c r="J496" s="1">
        <v>39771</v>
      </c>
      <c r="K496">
        <v>13.5138</v>
      </c>
      <c r="M496" s="1">
        <v>39785</v>
      </c>
      <c r="N496">
        <v>2.4975000000000001</v>
      </c>
      <c r="P496" s="1">
        <v>39771</v>
      </c>
      <c r="Q496">
        <v>6.6000000000000003E-2</v>
      </c>
    </row>
    <row r="497" spans="1:17" x14ac:dyDescent="0.25">
      <c r="A497" s="1">
        <v>39779</v>
      </c>
      <c r="B497">
        <v>3.0939999999999999</v>
      </c>
      <c r="D497" s="1">
        <v>39785</v>
      </c>
      <c r="E497">
        <v>2321.75</v>
      </c>
      <c r="G497" s="1">
        <v>39790</v>
      </c>
      <c r="H497">
        <v>673.5</v>
      </c>
      <c r="J497" s="1">
        <v>39772</v>
      </c>
      <c r="K497">
        <v>13.9</v>
      </c>
      <c r="M497" s="1">
        <v>39786</v>
      </c>
      <c r="N497">
        <v>2.5034999999999998</v>
      </c>
      <c r="P497" s="1">
        <v>39772</v>
      </c>
      <c r="Q497">
        <v>2.5000000000000001E-2</v>
      </c>
    </row>
    <row r="498" spans="1:17" x14ac:dyDescent="0.25">
      <c r="A498" s="1">
        <v>39780</v>
      </c>
      <c r="B498">
        <v>3.0994999999999999</v>
      </c>
      <c r="D498" s="1">
        <v>39786</v>
      </c>
      <c r="E498">
        <v>2322.75</v>
      </c>
      <c r="G498" s="1">
        <v>39791</v>
      </c>
      <c r="H498">
        <v>666.48</v>
      </c>
      <c r="J498" s="1">
        <v>39773</v>
      </c>
      <c r="K498">
        <v>13.72</v>
      </c>
      <c r="M498" s="1">
        <v>39787</v>
      </c>
      <c r="N498">
        <v>2.4335</v>
      </c>
      <c r="P498" s="1">
        <v>39773</v>
      </c>
      <c r="Q498">
        <v>1.4999999999999999E-2</v>
      </c>
    </row>
    <row r="499" spans="1:17" x14ac:dyDescent="0.25">
      <c r="A499" s="1">
        <v>39783</v>
      </c>
      <c r="B499">
        <v>3.1040000000000001</v>
      </c>
      <c r="D499" s="1">
        <v>39787</v>
      </c>
      <c r="E499">
        <v>2337</v>
      </c>
      <c r="G499" s="1">
        <v>39792</v>
      </c>
      <c r="H499">
        <v>663.25</v>
      </c>
      <c r="J499" s="1">
        <v>39776</v>
      </c>
      <c r="K499">
        <v>13.401299999999999</v>
      </c>
      <c r="M499" s="1">
        <v>39790</v>
      </c>
      <c r="N499">
        <v>2.5127000000000002</v>
      </c>
      <c r="P499" s="1">
        <v>39776</v>
      </c>
      <c r="Q499">
        <v>1.4999999999999999E-2</v>
      </c>
    </row>
    <row r="500" spans="1:17" x14ac:dyDescent="0.25">
      <c r="A500" s="1">
        <v>39784</v>
      </c>
      <c r="B500">
        <v>3.113</v>
      </c>
      <c r="D500" s="1">
        <v>39790</v>
      </c>
      <c r="E500">
        <v>2337</v>
      </c>
      <c r="G500" s="1">
        <v>39793</v>
      </c>
      <c r="H500">
        <v>657.35</v>
      </c>
      <c r="J500" s="1">
        <v>39777</v>
      </c>
      <c r="K500">
        <v>13.232799999999999</v>
      </c>
      <c r="M500" s="1">
        <v>39791</v>
      </c>
      <c r="N500">
        <v>2.4716</v>
      </c>
      <c r="P500" s="1">
        <v>39777</v>
      </c>
      <c r="Q500">
        <v>0.106</v>
      </c>
    </row>
    <row r="501" spans="1:17" x14ac:dyDescent="0.25">
      <c r="A501" s="1">
        <v>39785</v>
      </c>
      <c r="B501">
        <v>3.1135000000000002</v>
      </c>
      <c r="D501" s="1">
        <v>39791</v>
      </c>
      <c r="E501">
        <v>2311.85</v>
      </c>
      <c r="G501" s="1">
        <v>39794</v>
      </c>
      <c r="H501">
        <v>648.25</v>
      </c>
      <c r="J501" s="1">
        <v>39778</v>
      </c>
      <c r="K501">
        <v>13.25</v>
      </c>
      <c r="M501" s="1">
        <v>39792</v>
      </c>
      <c r="N501">
        <v>2.4466000000000001</v>
      </c>
      <c r="P501" s="1">
        <v>39778</v>
      </c>
      <c r="Q501">
        <v>4.5999999999999999E-2</v>
      </c>
    </row>
    <row r="502" spans="1:17" x14ac:dyDescent="0.25">
      <c r="A502" s="1">
        <v>39786</v>
      </c>
      <c r="B502">
        <v>3.1135000000000002</v>
      </c>
      <c r="D502" s="1">
        <v>39792</v>
      </c>
      <c r="E502">
        <v>2306.15</v>
      </c>
      <c r="G502" s="1">
        <v>39797</v>
      </c>
      <c r="H502">
        <v>643.95000000000005</v>
      </c>
      <c r="J502" s="1">
        <v>39779</v>
      </c>
      <c r="K502">
        <v>13.204000000000001</v>
      </c>
      <c r="M502" s="1">
        <v>39793</v>
      </c>
      <c r="N502">
        <v>2.3658999999999999</v>
      </c>
      <c r="P502" s="1">
        <v>39779</v>
      </c>
      <c r="Q502">
        <v>4.5999999999999999E-2</v>
      </c>
    </row>
    <row r="503" spans="1:17" x14ac:dyDescent="0.25">
      <c r="A503" s="1">
        <v>39787</v>
      </c>
      <c r="B503">
        <v>3.1219999999999999</v>
      </c>
      <c r="D503" s="1">
        <v>39793</v>
      </c>
      <c r="E503">
        <v>2268.35</v>
      </c>
      <c r="G503" s="1">
        <v>39798</v>
      </c>
      <c r="H503">
        <v>639.86</v>
      </c>
      <c r="J503" s="1">
        <v>39780</v>
      </c>
      <c r="K503">
        <v>13.464700000000001</v>
      </c>
      <c r="M503" s="1">
        <v>39794</v>
      </c>
      <c r="N503">
        <v>2.3942000000000001</v>
      </c>
      <c r="P503" s="1">
        <v>39780</v>
      </c>
      <c r="Q503">
        <v>4.5999999999999999E-2</v>
      </c>
    </row>
    <row r="504" spans="1:17" x14ac:dyDescent="0.25">
      <c r="A504" s="1">
        <v>39791</v>
      </c>
      <c r="B504">
        <v>3.1160000000000001</v>
      </c>
      <c r="D504" s="1">
        <v>39794</v>
      </c>
      <c r="E504">
        <v>2264.0500000000002</v>
      </c>
      <c r="G504" s="1">
        <v>39799</v>
      </c>
      <c r="H504">
        <v>635.38</v>
      </c>
      <c r="J504" s="1">
        <v>39783</v>
      </c>
      <c r="K504">
        <v>13.6477</v>
      </c>
      <c r="M504" s="1">
        <v>39797</v>
      </c>
      <c r="N504">
        <v>2.3847999999999998</v>
      </c>
      <c r="P504" s="1">
        <v>39783</v>
      </c>
      <c r="Q504">
        <v>4.5999999999999999E-2</v>
      </c>
    </row>
    <row r="505" spans="1:17" x14ac:dyDescent="0.25">
      <c r="A505" s="1">
        <v>39792</v>
      </c>
      <c r="B505">
        <v>3.1164999999999998</v>
      </c>
      <c r="D505" s="1">
        <v>39797</v>
      </c>
      <c r="E505">
        <v>2250.9499999999998</v>
      </c>
      <c r="G505" s="1">
        <v>39800</v>
      </c>
      <c r="H505">
        <v>632.98</v>
      </c>
      <c r="J505" s="1">
        <v>39784</v>
      </c>
      <c r="K505">
        <v>13.565</v>
      </c>
      <c r="M505" s="1">
        <v>39798</v>
      </c>
      <c r="N505">
        <v>2.3149000000000002</v>
      </c>
      <c r="P505" s="1">
        <v>39784</v>
      </c>
      <c r="Q505">
        <v>5.6000000000000001E-2</v>
      </c>
    </row>
    <row r="506" spans="1:17" x14ac:dyDescent="0.25">
      <c r="A506" s="1">
        <v>39793</v>
      </c>
      <c r="B506">
        <v>3.1044999999999998</v>
      </c>
      <c r="D506" s="1">
        <v>39798</v>
      </c>
      <c r="E506">
        <v>2212.5</v>
      </c>
      <c r="G506" s="1">
        <v>39801</v>
      </c>
      <c r="H506">
        <v>635.75</v>
      </c>
      <c r="J506" s="1">
        <v>39785</v>
      </c>
      <c r="K506">
        <v>13.6007</v>
      </c>
      <c r="M506" s="1">
        <v>39799</v>
      </c>
      <c r="N506">
        <v>2.3633999999999999</v>
      </c>
      <c r="P506" s="1">
        <v>39785</v>
      </c>
      <c r="Q506">
        <v>1.4999999999999999E-2</v>
      </c>
    </row>
    <row r="507" spans="1:17" x14ac:dyDescent="0.25">
      <c r="A507" s="1">
        <v>39794</v>
      </c>
      <c r="B507">
        <v>3.1110000000000002</v>
      </c>
      <c r="D507" s="1">
        <v>39799</v>
      </c>
      <c r="E507">
        <v>2171.0500000000002</v>
      </c>
      <c r="G507" s="1">
        <v>39804</v>
      </c>
      <c r="H507">
        <v>632</v>
      </c>
      <c r="J507" s="1">
        <v>39786</v>
      </c>
      <c r="K507">
        <v>13.595000000000001</v>
      </c>
      <c r="M507" s="1">
        <v>39800</v>
      </c>
      <c r="N507">
        <v>2.4274</v>
      </c>
      <c r="P507" s="1">
        <v>39786</v>
      </c>
      <c r="Q507">
        <v>-1.6E-2</v>
      </c>
    </row>
    <row r="508" spans="1:17" x14ac:dyDescent="0.25">
      <c r="A508" s="1">
        <v>39797</v>
      </c>
      <c r="B508">
        <v>3.1074999999999999</v>
      </c>
      <c r="D508" s="1">
        <v>39800</v>
      </c>
      <c r="E508">
        <v>2169.98</v>
      </c>
      <c r="G508" s="1">
        <v>39805</v>
      </c>
      <c r="H508">
        <v>626.79999999999995</v>
      </c>
      <c r="J508" s="1">
        <v>39787</v>
      </c>
      <c r="K508">
        <v>13.5968</v>
      </c>
      <c r="M508" s="1">
        <v>39801</v>
      </c>
      <c r="N508">
        <v>2.3552</v>
      </c>
      <c r="P508" s="1">
        <v>39787</v>
      </c>
      <c r="Q508">
        <v>2.8000000000000001E-2</v>
      </c>
    </row>
    <row r="509" spans="1:17" x14ac:dyDescent="0.25">
      <c r="A509" s="1">
        <v>39798</v>
      </c>
      <c r="B509">
        <v>3.0859999999999999</v>
      </c>
      <c r="D509" s="1">
        <v>39801</v>
      </c>
      <c r="E509">
        <v>2175.5</v>
      </c>
      <c r="G509" s="1">
        <v>39806</v>
      </c>
      <c r="H509">
        <v>625.25</v>
      </c>
      <c r="J509" s="1">
        <v>39790</v>
      </c>
      <c r="K509">
        <v>13.4337</v>
      </c>
      <c r="M509" s="1">
        <v>39804</v>
      </c>
      <c r="N509">
        <v>2.4054000000000002</v>
      </c>
      <c r="P509" s="1">
        <v>39790</v>
      </c>
      <c r="Q509">
        <v>1.4999999999999999E-2</v>
      </c>
    </row>
    <row r="510" spans="1:17" x14ac:dyDescent="0.25">
      <c r="A510" s="1">
        <v>39799</v>
      </c>
      <c r="B510">
        <v>3.0855000000000001</v>
      </c>
      <c r="D510" s="1">
        <v>39804</v>
      </c>
      <c r="E510">
        <v>2173.65</v>
      </c>
      <c r="G510" s="1">
        <v>39808</v>
      </c>
      <c r="H510">
        <v>629.25</v>
      </c>
      <c r="J510" s="1">
        <v>39791</v>
      </c>
      <c r="K510">
        <v>13.568999999999999</v>
      </c>
      <c r="M510" s="1">
        <v>39805</v>
      </c>
      <c r="N510">
        <v>2.3769999999999998</v>
      </c>
      <c r="P510" s="1">
        <v>39791</v>
      </c>
      <c r="Q510">
        <v>3.0000000000000001E-3</v>
      </c>
    </row>
    <row r="511" spans="1:17" x14ac:dyDescent="0.25">
      <c r="A511" s="1">
        <v>39800</v>
      </c>
      <c r="B511">
        <v>3.1044999999999998</v>
      </c>
      <c r="D511" s="1">
        <v>39805</v>
      </c>
      <c r="E511">
        <v>2190.5</v>
      </c>
      <c r="G511" s="1">
        <v>39811</v>
      </c>
      <c r="H511">
        <v>636.75</v>
      </c>
      <c r="J511" s="1">
        <v>39792</v>
      </c>
      <c r="K511">
        <v>13.3957</v>
      </c>
      <c r="M511" s="1">
        <v>39806</v>
      </c>
      <c r="N511">
        <v>2.3759999999999999</v>
      </c>
      <c r="P511" s="1">
        <v>39792</v>
      </c>
      <c r="Q511">
        <v>-5.0000000000000001E-3</v>
      </c>
    </row>
    <row r="512" spans="1:17" x14ac:dyDescent="0.25">
      <c r="A512" s="1">
        <v>39801</v>
      </c>
      <c r="B512">
        <v>3.1065</v>
      </c>
      <c r="D512" s="1">
        <v>39806</v>
      </c>
      <c r="E512">
        <v>2208</v>
      </c>
      <c r="G512" s="1">
        <v>39812</v>
      </c>
      <c r="H512">
        <v>642.25</v>
      </c>
      <c r="J512" s="1">
        <v>39793</v>
      </c>
      <c r="K512">
        <v>13.269399999999999</v>
      </c>
      <c r="M512" s="1">
        <v>39808</v>
      </c>
      <c r="N512">
        <v>2.3660000000000001</v>
      </c>
      <c r="P512" s="1">
        <v>39793</v>
      </c>
      <c r="Q512">
        <v>5.0000000000000001E-3</v>
      </c>
    </row>
    <row r="513" spans="1:17" x14ac:dyDescent="0.25">
      <c r="A513" s="1">
        <v>39804</v>
      </c>
      <c r="B513">
        <v>3.1194999999999999</v>
      </c>
      <c r="D513" s="1">
        <v>39808</v>
      </c>
      <c r="E513">
        <v>2215</v>
      </c>
      <c r="G513" s="1">
        <v>39813</v>
      </c>
      <c r="H513">
        <v>638.5</v>
      </c>
      <c r="J513" s="1">
        <v>39794</v>
      </c>
      <c r="K513">
        <v>13.632</v>
      </c>
      <c r="M513" s="1">
        <v>39811</v>
      </c>
      <c r="N513">
        <v>2.3971999999999998</v>
      </c>
      <c r="P513" s="1">
        <v>39794</v>
      </c>
      <c r="Q513">
        <v>0.02</v>
      </c>
    </row>
    <row r="514" spans="1:17" x14ac:dyDescent="0.25">
      <c r="A514" s="1">
        <v>39805</v>
      </c>
      <c r="B514">
        <v>3.14</v>
      </c>
      <c r="D514" s="1">
        <v>39811</v>
      </c>
      <c r="E514">
        <v>2250.65</v>
      </c>
      <c r="G514" s="1">
        <v>39815</v>
      </c>
      <c r="H514">
        <v>641.14</v>
      </c>
      <c r="J514" s="1">
        <v>39797</v>
      </c>
      <c r="K514">
        <v>13.3474</v>
      </c>
      <c r="M514" s="1">
        <v>39812</v>
      </c>
      <c r="N514">
        <v>2.3298000000000001</v>
      </c>
      <c r="P514" s="1">
        <v>39797</v>
      </c>
      <c r="Q514">
        <v>0.01</v>
      </c>
    </row>
    <row r="515" spans="1:17" x14ac:dyDescent="0.25">
      <c r="A515" s="1">
        <v>39806</v>
      </c>
      <c r="B515">
        <v>3.1355</v>
      </c>
      <c r="D515" s="1">
        <v>39812</v>
      </c>
      <c r="E515">
        <v>2248.58</v>
      </c>
      <c r="G515" s="1">
        <v>39818</v>
      </c>
      <c r="H515">
        <v>635.63</v>
      </c>
      <c r="J515" s="1">
        <v>39798</v>
      </c>
      <c r="K515">
        <v>13.051299999999999</v>
      </c>
      <c r="M515" s="1">
        <v>39813</v>
      </c>
      <c r="N515">
        <v>2.3144999999999998</v>
      </c>
      <c r="P515" s="1">
        <v>39798</v>
      </c>
      <c r="Q515">
        <v>3.0000000000000001E-3</v>
      </c>
    </row>
    <row r="516" spans="1:17" x14ac:dyDescent="0.25">
      <c r="A516" s="1">
        <v>39808</v>
      </c>
      <c r="B516">
        <v>3.1225000000000001</v>
      </c>
      <c r="D516" s="1">
        <v>39813</v>
      </c>
      <c r="E516">
        <v>2248.58</v>
      </c>
      <c r="G516" s="1">
        <v>39819</v>
      </c>
      <c r="H516">
        <v>630.5</v>
      </c>
      <c r="J516" s="1">
        <v>39799</v>
      </c>
      <c r="K516">
        <v>13.149100000000001</v>
      </c>
      <c r="M516" s="1">
        <v>39815</v>
      </c>
      <c r="N516">
        <v>2.3176999999999999</v>
      </c>
      <c r="P516" s="1">
        <v>39799</v>
      </c>
      <c r="Q516">
        <v>1.4999999999999999E-2</v>
      </c>
    </row>
    <row r="517" spans="1:17" x14ac:dyDescent="0.25">
      <c r="A517" s="1">
        <v>39811</v>
      </c>
      <c r="B517">
        <v>3.081</v>
      </c>
      <c r="D517" s="1">
        <v>39815</v>
      </c>
      <c r="E517">
        <v>2237.1999999999998</v>
      </c>
      <c r="G517" s="1">
        <v>39820</v>
      </c>
      <c r="H517">
        <v>630.35</v>
      </c>
      <c r="J517" s="1">
        <v>39800</v>
      </c>
      <c r="K517">
        <v>13.1625</v>
      </c>
      <c r="M517" s="1">
        <v>39818</v>
      </c>
      <c r="N517">
        <v>2.2372000000000001</v>
      </c>
      <c r="P517" s="1">
        <v>39800</v>
      </c>
      <c r="Q517">
        <v>1.7000000000000001E-2</v>
      </c>
    </row>
    <row r="518" spans="1:17" x14ac:dyDescent="0.25">
      <c r="A518" s="1">
        <v>39812</v>
      </c>
      <c r="B518">
        <v>3.1419999999999999</v>
      </c>
      <c r="D518" s="1">
        <v>39818</v>
      </c>
      <c r="E518">
        <v>2222.9499999999998</v>
      </c>
      <c r="G518" s="1">
        <v>39821</v>
      </c>
      <c r="H518">
        <v>626.75</v>
      </c>
      <c r="J518" s="1">
        <v>39801</v>
      </c>
      <c r="K518">
        <v>13.1465</v>
      </c>
      <c r="M518" s="1">
        <v>39819</v>
      </c>
      <c r="N518">
        <v>2.1764999999999999</v>
      </c>
      <c r="P518" s="1">
        <v>39801</v>
      </c>
      <c r="Q518">
        <v>0.02</v>
      </c>
    </row>
    <row r="519" spans="1:17" x14ac:dyDescent="0.25">
      <c r="A519" s="1">
        <v>39813</v>
      </c>
      <c r="B519">
        <v>3.1345000000000001</v>
      </c>
      <c r="D519" s="1">
        <v>39819</v>
      </c>
      <c r="E519">
        <v>2191.0500000000002</v>
      </c>
      <c r="G519" s="1">
        <v>39822</v>
      </c>
      <c r="H519">
        <v>615.48</v>
      </c>
      <c r="J519" s="1">
        <v>39804</v>
      </c>
      <c r="K519">
        <v>13.182499999999999</v>
      </c>
      <c r="M519" s="1">
        <v>39820</v>
      </c>
      <c r="N519">
        <v>2.2675999999999998</v>
      </c>
      <c r="P519" s="1">
        <v>39804</v>
      </c>
      <c r="Q519">
        <v>1.7999999999999999E-2</v>
      </c>
    </row>
    <row r="520" spans="1:17" x14ac:dyDescent="0.25">
      <c r="A520" s="1">
        <v>39814</v>
      </c>
      <c r="B520">
        <v>3.1345000000000001</v>
      </c>
      <c r="D520" s="1">
        <v>39820</v>
      </c>
      <c r="E520">
        <v>2216.0300000000002</v>
      </c>
      <c r="G520" s="1">
        <v>39825</v>
      </c>
      <c r="H520">
        <v>617.62</v>
      </c>
      <c r="J520" s="1">
        <v>39805</v>
      </c>
      <c r="K520">
        <v>13.3269</v>
      </c>
      <c r="M520" s="1">
        <v>39821</v>
      </c>
      <c r="N520">
        <v>2.2948</v>
      </c>
      <c r="P520" s="1">
        <v>39805</v>
      </c>
      <c r="Q520">
        <v>0.01</v>
      </c>
    </row>
    <row r="521" spans="1:17" x14ac:dyDescent="0.25">
      <c r="A521" s="1">
        <v>39818</v>
      </c>
      <c r="B521">
        <v>3.1395</v>
      </c>
      <c r="D521" s="1">
        <v>39821</v>
      </c>
      <c r="E521">
        <v>2207.7600000000002</v>
      </c>
      <c r="G521" s="1">
        <v>39826</v>
      </c>
      <c r="H521">
        <v>615.77</v>
      </c>
      <c r="J521" s="1">
        <v>39806</v>
      </c>
      <c r="K521">
        <v>13.294499999999999</v>
      </c>
      <c r="M521" s="1">
        <v>39822</v>
      </c>
      <c r="N521">
        <v>2.2532000000000001</v>
      </c>
      <c r="P521" s="1">
        <v>39806</v>
      </c>
      <c r="Q521">
        <v>2.3E-2</v>
      </c>
    </row>
    <row r="522" spans="1:17" x14ac:dyDescent="0.25">
      <c r="A522" s="1">
        <v>39819</v>
      </c>
      <c r="B522">
        <v>3.1355</v>
      </c>
      <c r="D522" s="1">
        <v>39822</v>
      </c>
      <c r="E522">
        <v>2223.6999999999998</v>
      </c>
      <c r="G522" s="1">
        <v>39827</v>
      </c>
      <c r="H522">
        <v>622.25</v>
      </c>
      <c r="J522" s="1">
        <v>39807</v>
      </c>
      <c r="K522">
        <v>13.349500000000001</v>
      </c>
      <c r="M522" s="1">
        <v>39825</v>
      </c>
      <c r="N522">
        <v>2.3155999999999999</v>
      </c>
      <c r="P522" s="1">
        <v>39807</v>
      </c>
      <c r="Q522">
        <v>0.01</v>
      </c>
    </row>
    <row r="523" spans="1:17" x14ac:dyDescent="0.25">
      <c r="A523" s="1">
        <v>39820</v>
      </c>
      <c r="B523">
        <v>3.1425000000000001</v>
      </c>
      <c r="D523" s="1">
        <v>39825</v>
      </c>
      <c r="E523">
        <v>2222.85</v>
      </c>
      <c r="G523" s="1">
        <v>39828</v>
      </c>
      <c r="H523">
        <v>626.75</v>
      </c>
      <c r="J523" s="1">
        <v>39808</v>
      </c>
      <c r="K523">
        <v>13.44</v>
      </c>
      <c r="M523" s="1">
        <v>39826</v>
      </c>
      <c r="N523">
        <v>2.3168000000000002</v>
      </c>
      <c r="P523" s="1">
        <v>39808</v>
      </c>
      <c r="Q523">
        <v>2.4E-2</v>
      </c>
    </row>
    <row r="524" spans="1:17" x14ac:dyDescent="0.25">
      <c r="A524" s="1">
        <v>39821</v>
      </c>
      <c r="B524">
        <v>3.1435</v>
      </c>
      <c r="D524" s="1">
        <v>39826</v>
      </c>
      <c r="E524">
        <v>2220.75</v>
      </c>
      <c r="G524" s="1">
        <v>39829</v>
      </c>
      <c r="H524">
        <v>619.95000000000005</v>
      </c>
      <c r="J524" s="1">
        <v>39811</v>
      </c>
      <c r="K524">
        <v>13.7387</v>
      </c>
      <c r="M524" s="1">
        <v>39827</v>
      </c>
      <c r="N524">
        <v>2.3704999999999998</v>
      </c>
      <c r="P524" s="1">
        <v>39811</v>
      </c>
      <c r="Q524">
        <v>6.6000000000000003E-2</v>
      </c>
    </row>
    <row r="525" spans="1:17" x14ac:dyDescent="0.25">
      <c r="A525" s="1">
        <v>39822</v>
      </c>
      <c r="B525">
        <v>3.1305000000000001</v>
      </c>
      <c r="D525" s="1">
        <v>39827</v>
      </c>
      <c r="E525">
        <v>2238.9299999999998</v>
      </c>
      <c r="G525" s="1">
        <v>39832</v>
      </c>
      <c r="H525">
        <v>623.79999999999995</v>
      </c>
      <c r="J525" s="1">
        <v>39812</v>
      </c>
      <c r="K525">
        <v>13.7613</v>
      </c>
      <c r="M525" s="1">
        <v>39828</v>
      </c>
      <c r="N525">
        <v>2.3542999999999998</v>
      </c>
      <c r="P525" s="1">
        <v>39812</v>
      </c>
      <c r="Q525">
        <v>9.0999999999999998E-2</v>
      </c>
    </row>
    <row r="526" spans="1:17" x14ac:dyDescent="0.25">
      <c r="A526" s="1">
        <v>39825</v>
      </c>
      <c r="B526">
        <v>3.1459999999999999</v>
      </c>
      <c r="D526" s="1">
        <v>39828</v>
      </c>
      <c r="E526">
        <v>2247.35</v>
      </c>
      <c r="G526" s="1">
        <v>39833</v>
      </c>
      <c r="H526">
        <v>626.75</v>
      </c>
      <c r="J526" s="1">
        <v>39813</v>
      </c>
      <c r="K526">
        <v>13.673299999999999</v>
      </c>
      <c r="M526" s="1">
        <v>39829</v>
      </c>
      <c r="N526">
        <v>2.3304</v>
      </c>
      <c r="P526" s="1">
        <v>39813</v>
      </c>
      <c r="Q526">
        <v>8.1000000000000003E-2</v>
      </c>
    </row>
    <row r="527" spans="1:17" x14ac:dyDescent="0.25">
      <c r="A527" s="1">
        <v>39826</v>
      </c>
      <c r="B527">
        <v>3.1495000000000002</v>
      </c>
      <c r="D527" s="1">
        <v>39829</v>
      </c>
      <c r="E527">
        <v>2231.5500000000002</v>
      </c>
      <c r="G527" s="1">
        <v>39834</v>
      </c>
      <c r="H527">
        <v>622.15</v>
      </c>
      <c r="J527" s="1">
        <v>39814</v>
      </c>
      <c r="K527">
        <v>13.714700000000001</v>
      </c>
      <c r="M527" s="1">
        <v>39832</v>
      </c>
      <c r="N527">
        <v>2.3534999999999999</v>
      </c>
      <c r="P527" s="1">
        <v>39814</v>
      </c>
      <c r="Q527">
        <v>7.5999999999999998E-2</v>
      </c>
    </row>
    <row r="528" spans="1:17" x14ac:dyDescent="0.25">
      <c r="A528" s="1">
        <v>39827</v>
      </c>
      <c r="B528">
        <v>3.1505000000000001</v>
      </c>
      <c r="D528" s="1">
        <v>39832</v>
      </c>
      <c r="E528">
        <v>2236.33</v>
      </c>
      <c r="G528" s="1">
        <v>39835</v>
      </c>
      <c r="H528">
        <v>620.54999999999995</v>
      </c>
      <c r="J528" s="1">
        <v>39815</v>
      </c>
      <c r="K528">
        <v>13.760300000000001</v>
      </c>
      <c r="M528" s="1">
        <v>39833</v>
      </c>
      <c r="N528">
        <v>2.3746999999999998</v>
      </c>
      <c r="P528" s="1">
        <v>39815</v>
      </c>
      <c r="Q528">
        <v>8.4000000000000005E-2</v>
      </c>
    </row>
    <row r="529" spans="1:17" x14ac:dyDescent="0.25">
      <c r="A529" s="1">
        <v>39828</v>
      </c>
      <c r="B529">
        <v>3.1509999999999998</v>
      </c>
      <c r="D529" s="1">
        <v>39833</v>
      </c>
      <c r="E529">
        <v>2243.6</v>
      </c>
      <c r="G529" s="1">
        <v>39836</v>
      </c>
      <c r="H529">
        <v>620.75</v>
      </c>
      <c r="J529" s="1">
        <v>39818</v>
      </c>
      <c r="K529">
        <v>13.445</v>
      </c>
      <c r="M529" s="1">
        <v>39834</v>
      </c>
      <c r="N529">
        <v>2.3372999999999999</v>
      </c>
      <c r="P529" s="1">
        <v>39818</v>
      </c>
      <c r="Q529">
        <v>9.0999999999999998E-2</v>
      </c>
    </row>
    <row r="530" spans="1:17" x14ac:dyDescent="0.25">
      <c r="A530" s="1">
        <v>39829</v>
      </c>
      <c r="B530">
        <v>3.1495000000000002</v>
      </c>
      <c r="D530" s="1">
        <v>39834</v>
      </c>
      <c r="E530">
        <v>2248.7600000000002</v>
      </c>
      <c r="G530" s="1">
        <v>39839</v>
      </c>
      <c r="H530">
        <v>617.65</v>
      </c>
      <c r="J530" s="1">
        <v>39819</v>
      </c>
      <c r="K530">
        <v>13.3803</v>
      </c>
      <c r="M530" s="1">
        <v>39835</v>
      </c>
      <c r="N530">
        <v>2.3205</v>
      </c>
      <c r="P530" s="1">
        <v>39819</v>
      </c>
      <c r="Q530">
        <v>0.14000000000000001</v>
      </c>
    </row>
    <row r="531" spans="1:17" x14ac:dyDescent="0.25">
      <c r="A531" s="1">
        <v>39832</v>
      </c>
      <c r="B531">
        <v>3.1520000000000001</v>
      </c>
      <c r="D531" s="1">
        <v>39835</v>
      </c>
      <c r="E531">
        <v>2257.1999999999998</v>
      </c>
      <c r="G531" s="1">
        <v>39840</v>
      </c>
      <c r="H531">
        <v>614.54999999999995</v>
      </c>
      <c r="J531" s="1">
        <v>39820</v>
      </c>
      <c r="K531">
        <v>13.4514</v>
      </c>
      <c r="M531" s="1">
        <v>39836</v>
      </c>
      <c r="N531">
        <v>2.3296999999999999</v>
      </c>
      <c r="P531" s="1">
        <v>39820</v>
      </c>
      <c r="Q531">
        <v>9.6000000000000002E-2</v>
      </c>
    </row>
    <row r="532" spans="1:17" x14ac:dyDescent="0.25">
      <c r="A532" s="1">
        <v>39833</v>
      </c>
      <c r="B532">
        <v>3.157</v>
      </c>
      <c r="D532" s="1">
        <v>39836</v>
      </c>
      <c r="E532">
        <v>2290.85</v>
      </c>
      <c r="G532" s="1">
        <v>39841</v>
      </c>
      <c r="H532">
        <v>612.25</v>
      </c>
      <c r="J532" s="1">
        <v>39821</v>
      </c>
      <c r="K532">
        <v>13.677300000000001</v>
      </c>
      <c r="M532" s="1">
        <v>39839</v>
      </c>
      <c r="N532">
        <v>2.3227000000000002</v>
      </c>
      <c r="P532" s="1">
        <v>39821</v>
      </c>
      <c r="Q532">
        <v>7.5999999999999998E-2</v>
      </c>
    </row>
    <row r="533" spans="1:17" x14ac:dyDescent="0.25">
      <c r="A533" s="1">
        <v>39834</v>
      </c>
      <c r="B533">
        <v>3.1520000000000001</v>
      </c>
      <c r="D533" s="1">
        <v>39839</v>
      </c>
      <c r="E533">
        <v>2288.2800000000002</v>
      </c>
      <c r="G533" s="1">
        <v>39842</v>
      </c>
      <c r="H533">
        <v>612.95000000000005</v>
      </c>
      <c r="J533" s="1">
        <v>39822</v>
      </c>
      <c r="K533">
        <v>13.62</v>
      </c>
      <c r="M533" s="1">
        <v>39840</v>
      </c>
      <c r="N533">
        <v>2.3424</v>
      </c>
      <c r="P533" s="1">
        <v>39822</v>
      </c>
      <c r="Q533">
        <v>6.0999999999999999E-2</v>
      </c>
    </row>
    <row r="534" spans="1:17" x14ac:dyDescent="0.25">
      <c r="A534" s="1">
        <v>39835</v>
      </c>
      <c r="B534">
        <v>3.1564999999999999</v>
      </c>
      <c r="D534" s="1">
        <v>39840</v>
      </c>
      <c r="E534">
        <v>2325.0700000000002</v>
      </c>
      <c r="G534" s="1">
        <v>39843</v>
      </c>
      <c r="H534">
        <v>616.85</v>
      </c>
      <c r="J534" s="1">
        <v>39825</v>
      </c>
      <c r="K534">
        <v>13.771800000000001</v>
      </c>
      <c r="M534" s="1">
        <v>39841</v>
      </c>
      <c r="N534">
        <v>2.2717000000000001</v>
      </c>
      <c r="P534" s="1">
        <v>39825</v>
      </c>
      <c r="Q534">
        <v>6.4000000000000001E-2</v>
      </c>
    </row>
    <row r="535" spans="1:17" x14ac:dyDescent="0.25">
      <c r="A535" s="1">
        <v>39836</v>
      </c>
      <c r="B535">
        <v>3.1625000000000001</v>
      </c>
      <c r="D535" s="1">
        <v>39841</v>
      </c>
      <c r="E535">
        <v>2350.66</v>
      </c>
      <c r="G535" s="1">
        <v>39846</v>
      </c>
      <c r="H535">
        <v>626.25</v>
      </c>
      <c r="J535" s="1">
        <v>39826</v>
      </c>
      <c r="K535">
        <v>13.818999999999999</v>
      </c>
      <c r="M535" s="1">
        <v>39842</v>
      </c>
      <c r="N535">
        <v>2.2934999999999999</v>
      </c>
      <c r="P535" s="1">
        <v>39826</v>
      </c>
      <c r="Q535">
        <v>0.106</v>
      </c>
    </row>
    <row r="536" spans="1:17" x14ac:dyDescent="0.25">
      <c r="A536" s="1">
        <v>39839</v>
      </c>
      <c r="B536">
        <v>3.161</v>
      </c>
      <c r="D536" s="1">
        <v>39842</v>
      </c>
      <c r="E536">
        <v>2391.4499999999998</v>
      </c>
      <c r="G536" s="1">
        <v>39847</v>
      </c>
      <c r="H536">
        <v>620.95000000000005</v>
      </c>
      <c r="J536" s="1">
        <v>39827</v>
      </c>
      <c r="K536">
        <v>14.1128</v>
      </c>
      <c r="M536" s="1">
        <v>39843</v>
      </c>
      <c r="N536">
        <v>2.323</v>
      </c>
      <c r="P536" s="1">
        <v>39827</v>
      </c>
      <c r="Q536">
        <v>9.6000000000000002E-2</v>
      </c>
    </row>
    <row r="537" spans="1:17" x14ac:dyDescent="0.25">
      <c r="A537" s="1">
        <v>39840</v>
      </c>
      <c r="B537">
        <v>3.1625000000000001</v>
      </c>
      <c r="D537" s="1">
        <v>39843</v>
      </c>
      <c r="E537">
        <v>2434.6</v>
      </c>
      <c r="G537" s="1">
        <v>39848</v>
      </c>
      <c r="H537">
        <v>617.85</v>
      </c>
      <c r="J537" s="1">
        <v>39828</v>
      </c>
      <c r="K537">
        <v>13.949300000000001</v>
      </c>
      <c r="M537" s="1">
        <v>39846</v>
      </c>
      <c r="N537">
        <v>2.3147000000000002</v>
      </c>
      <c r="P537" s="1">
        <v>39828</v>
      </c>
      <c r="Q537">
        <v>0.106</v>
      </c>
    </row>
    <row r="538" spans="1:17" x14ac:dyDescent="0.25">
      <c r="A538" s="1">
        <v>39841</v>
      </c>
      <c r="B538">
        <v>3.1629999999999998</v>
      </c>
      <c r="D538" s="1">
        <v>39846</v>
      </c>
      <c r="E538">
        <v>2442.9499999999998</v>
      </c>
      <c r="G538" s="1">
        <v>39849</v>
      </c>
      <c r="H538">
        <v>620.48</v>
      </c>
      <c r="J538" s="1">
        <v>39829</v>
      </c>
      <c r="K538">
        <v>13.9125</v>
      </c>
      <c r="M538" s="1">
        <v>39847</v>
      </c>
      <c r="N538">
        <v>2.3052000000000001</v>
      </c>
      <c r="P538" s="1">
        <v>39829</v>
      </c>
      <c r="Q538">
        <v>0.11700000000000001</v>
      </c>
    </row>
    <row r="539" spans="1:17" x14ac:dyDescent="0.25">
      <c r="A539" s="1">
        <v>39842</v>
      </c>
      <c r="B539">
        <v>3.1695000000000002</v>
      </c>
      <c r="D539" s="1">
        <v>39847</v>
      </c>
      <c r="E539">
        <v>2456.9</v>
      </c>
      <c r="G539" s="1">
        <v>39850</v>
      </c>
      <c r="H539">
        <v>616.54999999999995</v>
      </c>
      <c r="J539" s="1">
        <v>39832</v>
      </c>
      <c r="K539">
        <v>13.8733</v>
      </c>
      <c r="M539" s="1">
        <v>39848</v>
      </c>
      <c r="N539">
        <v>2.3075000000000001</v>
      </c>
      <c r="P539" s="1">
        <v>39832</v>
      </c>
      <c r="Q539">
        <v>0.11700000000000001</v>
      </c>
    </row>
    <row r="540" spans="1:17" x14ac:dyDescent="0.25">
      <c r="A540" s="1">
        <v>39843</v>
      </c>
      <c r="B540">
        <v>3.1865000000000001</v>
      </c>
      <c r="D540" s="1">
        <v>39848</v>
      </c>
      <c r="E540">
        <v>2473.1999999999998</v>
      </c>
      <c r="G540" s="1">
        <v>39853</v>
      </c>
      <c r="H540">
        <v>609.25</v>
      </c>
      <c r="J540" s="1">
        <v>39833</v>
      </c>
      <c r="K540">
        <v>14.023300000000001</v>
      </c>
      <c r="M540" s="1">
        <v>39849</v>
      </c>
      <c r="N540">
        <v>2.2823000000000002</v>
      </c>
      <c r="P540" s="1">
        <v>39833</v>
      </c>
      <c r="Q540">
        <v>0.106</v>
      </c>
    </row>
    <row r="541" spans="1:17" x14ac:dyDescent="0.25">
      <c r="A541" s="1">
        <v>39846</v>
      </c>
      <c r="B541">
        <v>3.2015000000000002</v>
      </c>
      <c r="D541" s="1">
        <v>39849</v>
      </c>
      <c r="E541">
        <v>2452.8000000000002</v>
      </c>
      <c r="G541" s="1">
        <v>39854</v>
      </c>
      <c r="H541">
        <v>605.25</v>
      </c>
      <c r="J541" s="1">
        <v>39834</v>
      </c>
      <c r="K541">
        <v>13.7544</v>
      </c>
      <c r="M541" s="1">
        <v>39850</v>
      </c>
      <c r="N541">
        <v>2.2435</v>
      </c>
      <c r="P541" s="1">
        <v>39834</v>
      </c>
      <c r="Q541">
        <v>0.115</v>
      </c>
    </row>
    <row r="542" spans="1:17" x14ac:dyDescent="0.25">
      <c r="A542" s="1">
        <v>39847</v>
      </c>
      <c r="B542">
        <v>3.226</v>
      </c>
      <c r="D542" s="1">
        <v>39850</v>
      </c>
      <c r="E542">
        <v>2457.6</v>
      </c>
      <c r="G542" s="1">
        <v>39855</v>
      </c>
      <c r="H542">
        <v>598.25</v>
      </c>
      <c r="J542" s="1">
        <v>39835</v>
      </c>
      <c r="K542">
        <v>14.0647</v>
      </c>
      <c r="M542" s="1">
        <v>39853</v>
      </c>
      <c r="N542">
        <v>2.2589000000000001</v>
      </c>
      <c r="P542" s="1">
        <v>39835</v>
      </c>
      <c r="Q542">
        <v>0.10100000000000001</v>
      </c>
    </row>
    <row r="543" spans="1:17" x14ac:dyDescent="0.25">
      <c r="A543" s="1">
        <v>39848</v>
      </c>
      <c r="B543">
        <v>3.2370000000000001</v>
      </c>
      <c r="D543" s="1">
        <v>39853</v>
      </c>
      <c r="E543">
        <v>2459.8000000000002</v>
      </c>
      <c r="G543" s="1">
        <v>39856</v>
      </c>
      <c r="H543">
        <v>592.5</v>
      </c>
      <c r="J543" s="1">
        <v>39836</v>
      </c>
      <c r="K543">
        <v>14.028499999999999</v>
      </c>
      <c r="M543" s="1">
        <v>39854</v>
      </c>
      <c r="N543">
        <v>2.3092999999999999</v>
      </c>
      <c r="P543" s="1">
        <v>39836</v>
      </c>
      <c r="Q543">
        <v>0.10100000000000001</v>
      </c>
    </row>
    <row r="544" spans="1:17" x14ac:dyDescent="0.25">
      <c r="A544" s="1">
        <v>39849</v>
      </c>
      <c r="B544">
        <v>3.2071000000000001</v>
      </c>
      <c r="D544" s="1">
        <v>39854</v>
      </c>
      <c r="E544">
        <v>2500.4499999999998</v>
      </c>
      <c r="G544" s="1">
        <v>39857</v>
      </c>
      <c r="H544">
        <v>578.34</v>
      </c>
      <c r="J544" s="1">
        <v>39839</v>
      </c>
      <c r="K544">
        <v>14.073</v>
      </c>
      <c r="M544" s="1">
        <v>39855</v>
      </c>
      <c r="N544">
        <v>2.2692000000000001</v>
      </c>
      <c r="P544" s="1">
        <v>39839</v>
      </c>
      <c r="Q544">
        <v>0.10100000000000001</v>
      </c>
    </row>
    <row r="545" spans="1:17" x14ac:dyDescent="0.25">
      <c r="A545" s="1">
        <v>39850</v>
      </c>
      <c r="B545">
        <v>3.2210000000000001</v>
      </c>
      <c r="D545" s="1">
        <v>39855</v>
      </c>
      <c r="E545">
        <v>2535.1999999999998</v>
      </c>
      <c r="G545" s="1">
        <v>39860</v>
      </c>
      <c r="H545">
        <v>587.04999999999995</v>
      </c>
      <c r="J545" s="1">
        <v>39840</v>
      </c>
      <c r="K545">
        <v>14.2431</v>
      </c>
      <c r="M545" s="1">
        <v>39856</v>
      </c>
      <c r="N545">
        <v>2.3071000000000002</v>
      </c>
      <c r="P545" s="1">
        <v>39840</v>
      </c>
      <c r="Q545">
        <v>0.13500000000000001</v>
      </c>
    </row>
    <row r="546" spans="1:17" x14ac:dyDescent="0.25">
      <c r="A546" s="1">
        <v>39853</v>
      </c>
      <c r="B546">
        <v>3.2269999999999999</v>
      </c>
      <c r="D546" s="1">
        <v>39856</v>
      </c>
      <c r="E546">
        <v>2528.1999999999998</v>
      </c>
      <c r="G546" s="1">
        <v>39861</v>
      </c>
      <c r="H546">
        <v>593.27</v>
      </c>
      <c r="J546" s="1">
        <v>39841</v>
      </c>
      <c r="K546">
        <v>14.021800000000001</v>
      </c>
      <c r="M546" s="1">
        <v>39857</v>
      </c>
      <c r="N546">
        <v>2.254</v>
      </c>
      <c r="P546" s="1">
        <v>39841</v>
      </c>
      <c r="Q546">
        <v>0.18099999999999999</v>
      </c>
    </row>
    <row r="547" spans="1:17" x14ac:dyDescent="0.25">
      <c r="A547" s="1">
        <v>39854</v>
      </c>
      <c r="B547">
        <v>3.2359999999999998</v>
      </c>
      <c r="D547" s="1">
        <v>39857</v>
      </c>
      <c r="E547">
        <v>2501.0500000000002</v>
      </c>
      <c r="G547" s="1">
        <v>39862</v>
      </c>
      <c r="H547">
        <v>596.25</v>
      </c>
      <c r="J547" s="1">
        <v>39842</v>
      </c>
      <c r="K547">
        <v>14.184799999999999</v>
      </c>
      <c r="M547" s="1">
        <v>39860</v>
      </c>
      <c r="N547">
        <v>2.274</v>
      </c>
      <c r="P547" s="1">
        <v>39842</v>
      </c>
      <c r="Q547">
        <v>0.223</v>
      </c>
    </row>
    <row r="548" spans="1:17" x14ac:dyDescent="0.25">
      <c r="A548" s="1">
        <v>39855</v>
      </c>
      <c r="B548">
        <v>3.2353000000000001</v>
      </c>
      <c r="D548" s="1">
        <v>39860</v>
      </c>
      <c r="E548">
        <v>2509.83</v>
      </c>
      <c r="G548" s="1">
        <v>39863</v>
      </c>
      <c r="H548">
        <v>610.54999999999995</v>
      </c>
      <c r="J548" s="1">
        <v>39843</v>
      </c>
      <c r="K548">
        <v>14.333299999999999</v>
      </c>
      <c r="M548" s="1">
        <v>39861</v>
      </c>
      <c r="N548">
        <v>2.3393999999999999</v>
      </c>
      <c r="P548" s="1">
        <v>39843</v>
      </c>
      <c r="Q548">
        <v>0.23100000000000001</v>
      </c>
    </row>
    <row r="549" spans="1:17" x14ac:dyDescent="0.25">
      <c r="A549" s="1">
        <v>39856</v>
      </c>
      <c r="B549">
        <v>3.2309999999999999</v>
      </c>
      <c r="D549" s="1">
        <v>39861</v>
      </c>
      <c r="E549">
        <v>2562.1</v>
      </c>
      <c r="G549" s="1">
        <v>39864</v>
      </c>
      <c r="H549">
        <v>623.23</v>
      </c>
      <c r="J549" s="1">
        <v>39846</v>
      </c>
      <c r="K549">
        <v>14.4162</v>
      </c>
      <c r="M549" s="1">
        <v>39862</v>
      </c>
      <c r="N549">
        <v>2.355</v>
      </c>
      <c r="P549" s="1">
        <v>39846</v>
      </c>
      <c r="Q549">
        <v>0.249</v>
      </c>
    </row>
    <row r="550" spans="1:17" x14ac:dyDescent="0.25">
      <c r="A550" s="1">
        <v>39857</v>
      </c>
      <c r="B550">
        <v>3.2275</v>
      </c>
      <c r="D550" s="1">
        <v>39862</v>
      </c>
      <c r="E550">
        <v>2555.38</v>
      </c>
      <c r="G550" s="1">
        <v>39867</v>
      </c>
      <c r="H550">
        <v>622.79999999999995</v>
      </c>
      <c r="J550" s="1">
        <v>39847</v>
      </c>
      <c r="K550">
        <v>14.5708</v>
      </c>
      <c r="M550" s="1">
        <v>39863</v>
      </c>
      <c r="N550">
        <v>2.3738000000000001</v>
      </c>
      <c r="P550" s="1">
        <v>39847</v>
      </c>
      <c r="Q550">
        <v>0.315</v>
      </c>
    </row>
    <row r="551" spans="1:17" x14ac:dyDescent="0.25">
      <c r="A551" s="1">
        <v>39860</v>
      </c>
      <c r="B551">
        <v>3.2336</v>
      </c>
      <c r="D551" s="1">
        <v>39863</v>
      </c>
      <c r="E551">
        <v>2555.8000000000002</v>
      </c>
      <c r="G551" s="1">
        <v>39868</v>
      </c>
      <c r="H551">
        <v>603.4</v>
      </c>
      <c r="J551" s="1">
        <v>39848</v>
      </c>
      <c r="K551">
        <v>14.4396</v>
      </c>
      <c r="M551" s="1">
        <v>39864</v>
      </c>
      <c r="N551">
        <v>2.3835000000000002</v>
      </c>
      <c r="P551" s="1">
        <v>39848</v>
      </c>
      <c r="Q551">
        <v>0.29399999999999998</v>
      </c>
    </row>
    <row r="552" spans="1:17" x14ac:dyDescent="0.25">
      <c r="A552" s="1">
        <v>39861</v>
      </c>
      <c r="B552">
        <v>3.2406999999999999</v>
      </c>
      <c r="D552" s="1">
        <v>39864</v>
      </c>
      <c r="E552">
        <v>2582.6999999999998</v>
      </c>
      <c r="G552" s="1">
        <v>39869</v>
      </c>
      <c r="H552">
        <v>601.45000000000005</v>
      </c>
      <c r="J552" s="1">
        <v>39849</v>
      </c>
      <c r="K552">
        <v>14.343999999999999</v>
      </c>
      <c r="M552" s="1">
        <v>39867</v>
      </c>
      <c r="N552">
        <v>2.3815</v>
      </c>
      <c r="P552" s="1">
        <v>39849</v>
      </c>
      <c r="Q552">
        <v>0.27700000000000002</v>
      </c>
    </row>
    <row r="553" spans="1:17" x14ac:dyDescent="0.25">
      <c r="A553" s="1">
        <v>39862</v>
      </c>
      <c r="B553">
        <v>3.2450000000000001</v>
      </c>
      <c r="D553" s="1">
        <v>39867</v>
      </c>
      <c r="E553">
        <v>2584.1999999999998</v>
      </c>
      <c r="G553" s="1">
        <v>39870</v>
      </c>
      <c r="H553">
        <v>596.22</v>
      </c>
      <c r="J553" s="1">
        <v>39850</v>
      </c>
      <c r="K553">
        <v>14.198600000000001</v>
      </c>
      <c r="M553" s="1">
        <v>39868</v>
      </c>
      <c r="N553">
        <v>2.3839999999999999</v>
      </c>
      <c r="P553" s="1">
        <v>39850</v>
      </c>
      <c r="Q553">
        <v>0.27900000000000003</v>
      </c>
    </row>
    <row r="554" spans="1:17" x14ac:dyDescent="0.25">
      <c r="A554" s="1">
        <v>39863</v>
      </c>
      <c r="B554">
        <v>3.2469999999999999</v>
      </c>
      <c r="D554" s="1">
        <v>39868</v>
      </c>
      <c r="E554">
        <v>2582.3000000000002</v>
      </c>
      <c r="G554" s="1">
        <v>39871</v>
      </c>
      <c r="H554">
        <v>596.75</v>
      </c>
      <c r="J554" s="1">
        <v>39853</v>
      </c>
      <c r="K554">
        <v>14.2035</v>
      </c>
      <c r="M554" s="1">
        <v>39869</v>
      </c>
      <c r="N554">
        <v>2.3691</v>
      </c>
      <c r="P554" s="1">
        <v>39853</v>
      </c>
      <c r="Q554">
        <v>0.27600000000000002</v>
      </c>
    </row>
    <row r="555" spans="1:17" x14ac:dyDescent="0.25">
      <c r="A555" s="1">
        <v>39864</v>
      </c>
      <c r="B555">
        <v>3.2494999999999998</v>
      </c>
      <c r="D555" s="1">
        <v>39869</v>
      </c>
      <c r="E555">
        <v>2578.1</v>
      </c>
      <c r="G555" s="1">
        <v>39874</v>
      </c>
      <c r="H555">
        <v>606.45000000000005</v>
      </c>
      <c r="J555" s="1">
        <v>39854</v>
      </c>
      <c r="K555">
        <v>14.5253</v>
      </c>
      <c r="M555" s="1">
        <v>39870</v>
      </c>
      <c r="N555">
        <v>2.3555999999999999</v>
      </c>
      <c r="P555" s="1">
        <v>39854</v>
      </c>
      <c r="Q555">
        <v>0.32100000000000001</v>
      </c>
    </row>
    <row r="556" spans="1:17" x14ac:dyDescent="0.25">
      <c r="A556" s="1">
        <v>39867</v>
      </c>
      <c r="B556">
        <v>3.2505000000000002</v>
      </c>
      <c r="D556" s="1">
        <v>39870</v>
      </c>
      <c r="E556">
        <v>2549.2199999999998</v>
      </c>
      <c r="G556" s="1">
        <v>39875</v>
      </c>
      <c r="H556">
        <v>615.54999999999995</v>
      </c>
      <c r="J556" s="1">
        <v>39855</v>
      </c>
      <c r="K556">
        <v>14.4945</v>
      </c>
      <c r="M556" s="1">
        <v>39871</v>
      </c>
      <c r="N556">
        <v>2.3866000000000001</v>
      </c>
      <c r="P556" s="1">
        <v>39855</v>
      </c>
      <c r="Q556">
        <v>0.309</v>
      </c>
    </row>
    <row r="557" spans="1:17" x14ac:dyDescent="0.25">
      <c r="A557" s="1">
        <v>39868</v>
      </c>
      <c r="B557">
        <v>3.2502</v>
      </c>
      <c r="D557" s="1">
        <v>39871</v>
      </c>
      <c r="E557">
        <v>2544.3000000000002</v>
      </c>
      <c r="G557" s="1">
        <v>39876</v>
      </c>
      <c r="H557">
        <v>608.47</v>
      </c>
      <c r="J557" s="1">
        <v>39856</v>
      </c>
      <c r="K557">
        <v>14.4716</v>
      </c>
      <c r="M557" s="1">
        <v>39874</v>
      </c>
      <c r="N557">
        <v>2.4472999999999998</v>
      </c>
      <c r="P557" s="1">
        <v>39856</v>
      </c>
      <c r="Q557">
        <v>0.29399999999999998</v>
      </c>
    </row>
    <row r="558" spans="1:17" x14ac:dyDescent="0.25">
      <c r="A558" s="1">
        <v>39869</v>
      </c>
      <c r="B558">
        <v>3.2458</v>
      </c>
      <c r="D558" s="1">
        <v>39874</v>
      </c>
      <c r="E558">
        <v>2588.9</v>
      </c>
      <c r="G558" s="1">
        <v>39877</v>
      </c>
      <c r="H558">
        <v>610.45000000000005</v>
      </c>
      <c r="J558" s="1">
        <v>39857</v>
      </c>
      <c r="K558">
        <v>14.5585</v>
      </c>
      <c r="M558" s="1">
        <v>39875</v>
      </c>
      <c r="N558">
        <v>2.4171</v>
      </c>
      <c r="P558" s="1">
        <v>39857</v>
      </c>
      <c r="Q558">
        <v>0.29399999999999998</v>
      </c>
    </row>
    <row r="559" spans="1:17" x14ac:dyDescent="0.25">
      <c r="A559" s="1">
        <v>39870</v>
      </c>
      <c r="B559">
        <v>3.2437999999999998</v>
      </c>
      <c r="D559" s="1">
        <v>39875</v>
      </c>
      <c r="E559">
        <v>2608.85</v>
      </c>
      <c r="G559" s="1">
        <v>39878</v>
      </c>
      <c r="H559">
        <v>607.1</v>
      </c>
      <c r="J559" s="1">
        <v>39860</v>
      </c>
      <c r="K559">
        <v>14.5</v>
      </c>
      <c r="M559" s="1">
        <v>39876</v>
      </c>
      <c r="N559">
        <v>2.3691</v>
      </c>
      <c r="P559" s="1">
        <v>39860</v>
      </c>
      <c r="Q559">
        <v>0.29699999999999999</v>
      </c>
    </row>
    <row r="560" spans="1:17" x14ac:dyDescent="0.25">
      <c r="A560" s="1">
        <v>39871</v>
      </c>
      <c r="B560">
        <v>3.2505000000000002</v>
      </c>
      <c r="D560" s="1">
        <v>39876</v>
      </c>
      <c r="E560">
        <v>2566.25</v>
      </c>
      <c r="G560" s="1">
        <v>39881</v>
      </c>
      <c r="H560">
        <v>607.65</v>
      </c>
      <c r="J560" s="1">
        <v>39861</v>
      </c>
      <c r="K560">
        <v>14.7127</v>
      </c>
      <c r="M560" s="1">
        <v>39877</v>
      </c>
      <c r="N560">
        <v>2.3929999999999998</v>
      </c>
      <c r="P560" s="1">
        <v>39861</v>
      </c>
      <c r="Q560">
        <v>0.28799999999999998</v>
      </c>
    </row>
    <row r="561" spans="1:17" x14ac:dyDescent="0.25">
      <c r="A561" s="1">
        <v>39874</v>
      </c>
      <c r="B561">
        <v>3.2505999999999999</v>
      </c>
      <c r="D561" s="1">
        <v>39877</v>
      </c>
      <c r="E561">
        <v>2568.5700000000002</v>
      </c>
      <c r="G561" s="1">
        <v>39882</v>
      </c>
      <c r="H561">
        <v>603.5</v>
      </c>
      <c r="J561" s="1">
        <v>39862</v>
      </c>
      <c r="K561">
        <v>14.6206</v>
      </c>
      <c r="M561" s="1">
        <v>39878</v>
      </c>
      <c r="N561">
        <v>2.3755000000000002</v>
      </c>
      <c r="P561" s="1">
        <v>39862</v>
      </c>
      <c r="Q561">
        <v>0.309</v>
      </c>
    </row>
    <row r="562" spans="1:17" x14ac:dyDescent="0.25">
      <c r="A562" s="1">
        <v>39875</v>
      </c>
      <c r="B562">
        <v>3.2585000000000002</v>
      </c>
      <c r="D562" s="1">
        <v>39878</v>
      </c>
      <c r="E562">
        <v>2555.5</v>
      </c>
      <c r="G562" s="1">
        <v>39883</v>
      </c>
      <c r="H562">
        <v>601.85</v>
      </c>
      <c r="J562" s="1">
        <v>39863</v>
      </c>
      <c r="K562">
        <v>14.7622</v>
      </c>
      <c r="M562" s="1">
        <v>39881</v>
      </c>
      <c r="N562">
        <v>2.3862000000000001</v>
      </c>
      <c r="P562" s="1">
        <v>39863</v>
      </c>
      <c r="Q562">
        <v>0.30499999999999999</v>
      </c>
    </row>
    <row r="563" spans="1:17" x14ac:dyDescent="0.25">
      <c r="A563" s="1">
        <v>39876</v>
      </c>
      <c r="B563">
        <v>3.2528999999999999</v>
      </c>
      <c r="D563" s="1">
        <v>39881</v>
      </c>
      <c r="E563">
        <v>2552.6</v>
      </c>
      <c r="G563" s="1">
        <v>39884</v>
      </c>
      <c r="H563">
        <v>597.25</v>
      </c>
      <c r="J563" s="1">
        <v>39864</v>
      </c>
      <c r="K563">
        <v>14.7774</v>
      </c>
      <c r="M563" s="1">
        <v>39882</v>
      </c>
      <c r="N563">
        <v>2.3334000000000001</v>
      </c>
      <c r="P563" s="1">
        <v>39864</v>
      </c>
      <c r="Q563">
        <v>0.27400000000000002</v>
      </c>
    </row>
    <row r="564" spans="1:17" x14ac:dyDescent="0.25">
      <c r="A564" s="1">
        <v>39877</v>
      </c>
      <c r="B564">
        <v>3.2490000000000001</v>
      </c>
      <c r="D564" s="1">
        <v>39882</v>
      </c>
      <c r="E564">
        <v>2525.88</v>
      </c>
      <c r="G564" s="1">
        <v>39885</v>
      </c>
      <c r="H564">
        <v>594.1</v>
      </c>
      <c r="J564" s="1">
        <v>39867</v>
      </c>
      <c r="K564">
        <v>14.952500000000001</v>
      </c>
      <c r="M564" s="1">
        <v>39883</v>
      </c>
      <c r="N564">
        <v>2.3401999999999998</v>
      </c>
      <c r="P564" s="1">
        <v>39867</v>
      </c>
      <c r="Q564">
        <v>0.27400000000000002</v>
      </c>
    </row>
    <row r="565" spans="1:17" x14ac:dyDescent="0.25">
      <c r="A565" s="1">
        <v>39878</v>
      </c>
      <c r="B565">
        <v>3.2254999999999998</v>
      </c>
      <c r="D565" s="1">
        <v>39883</v>
      </c>
      <c r="E565">
        <v>2506.5300000000002</v>
      </c>
      <c r="G565" s="1">
        <v>39888</v>
      </c>
      <c r="H565">
        <v>583.88</v>
      </c>
      <c r="J565" s="1">
        <v>39868</v>
      </c>
      <c r="K565">
        <v>14.827500000000001</v>
      </c>
      <c r="M565" s="1">
        <v>39884</v>
      </c>
      <c r="N565">
        <v>2.2957000000000001</v>
      </c>
      <c r="P565" s="1">
        <v>39868</v>
      </c>
      <c r="Q565">
        <v>0.307</v>
      </c>
    </row>
    <row r="566" spans="1:17" x14ac:dyDescent="0.25">
      <c r="A566" s="1">
        <v>39881</v>
      </c>
      <c r="B566">
        <v>3.222</v>
      </c>
      <c r="D566" s="1">
        <v>39884</v>
      </c>
      <c r="E566">
        <v>2464.23</v>
      </c>
      <c r="G566" s="1">
        <v>39889</v>
      </c>
      <c r="H566">
        <v>587.85</v>
      </c>
      <c r="J566" s="1">
        <v>39869</v>
      </c>
      <c r="K566">
        <v>14.9498</v>
      </c>
      <c r="M566" s="1">
        <v>39885</v>
      </c>
      <c r="N566">
        <v>2.3052000000000001</v>
      </c>
      <c r="P566" s="1">
        <v>39869</v>
      </c>
      <c r="Q566">
        <v>0.30199999999999999</v>
      </c>
    </row>
    <row r="567" spans="1:17" x14ac:dyDescent="0.25">
      <c r="A567" s="1">
        <v>39882</v>
      </c>
      <c r="B567">
        <v>3.1760999999999999</v>
      </c>
      <c r="D567" s="1">
        <v>39885</v>
      </c>
      <c r="E567">
        <v>2447.33</v>
      </c>
      <c r="G567" s="1">
        <v>39890</v>
      </c>
      <c r="H567">
        <v>593.20000000000005</v>
      </c>
      <c r="J567" s="1">
        <v>39870</v>
      </c>
      <c r="K567">
        <v>14.9674</v>
      </c>
      <c r="M567" s="1">
        <v>39888</v>
      </c>
      <c r="N567">
        <v>2.2842000000000002</v>
      </c>
      <c r="P567" s="1">
        <v>39870</v>
      </c>
      <c r="Q567">
        <v>0.27200000000000002</v>
      </c>
    </row>
    <row r="568" spans="1:17" x14ac:dyDescent="0.25">
      <c r="A568" s="1">
        <v>39883</v>
      </c>
      <c r="B568">
        <v>3.1871999999999998</v>
      </c>
      <c r="D568" s="1">
        <v>39888</v>
      </c>
      <c r="E568">
        <v>2385.16</v>
      </c>
      <c r="G568" s="1">
        <v>39891</v>
      </c>
      <c r="H568">
        <v>584.6</v>
      </c>
      <c r="J568" s="1">
        <v>39871</v>
      </c>
      <c r="K568">
        <v>15.255000000000001</v>
      </c>
      <c r="M568" s="1">
        <v>39889</v>
      </c>
      <c r="N568">
        <v>2.2824999999999998</v>
      </c>
      <c r="P568" s="1">
        <v>39871</v>
      </c>
      <c r="Q568">
        <v>0.252</v>
      </c>
    </row>
    <row r="569" spans="1:17" x14ac:dyDescent="0.25">
      <c r="A569" s="1">
        <v>39884</v>
      </c>
      <c r="B569">
        <v>3.1678000000000002</v>
      </c>
      <c r="D569" s="1">
        <v>39889</v>
      </c>
      <c r="E569">
        <v>2389.15</v>
      </c>
      <c r="G569" s="1">
        <v>39892</v>
      </c>
      <c r="H569">
        <v>584.15</v>
      </c>
      <c r="J569" s="1">
        <v>39874</v>
      </c>
      <c r="K569">
        <v>15.422499999999999</v>
      </c>
      <c r="M569" s="1">
        <v>39890</v>
      </c>
      <c r="N569">
        <v>2.2494999999999998</v>
      </c>
      <c r="P569" s="1">
        <v>39874</v>
      </c>
      <c r="Q569">
        <v>0.23799999999999999</v>
      </c>
    </row>
    <row r="570" spans="1:17" x14ac:dyDescent="0.25">
      <c r="A570" s="1">
        <v>39885</v>
      </c>
      <c r="B570">
        <v>3.1705000000000001</v>
      </c>
      <c r="D570" s="1">
        <v>39890</v>
      </c>
      <c r="E570">
        <v>2380.0500000000002</v>
      </c>
      <c r="G570" s="1">
        <v>39895</v>
      </c>
      <c r="H570">
        <v>577.25</v>
      </c>
      <c r="J570" s="1">
        <v>39875</v>
      </c>
      <c r="K570">
        <v>15.345000000000001</v>
      </c>
      <c r="M570" s="1">
        <v>39891</v>
      </c>
      <c r="N570">
        <v>2.2564000000000002</v>
      </c>
      <c r="P570" s="1">
        <v>39875</v>
      </c>
      <c r="Q570">
        <v>0.25900000000000001</v>
      </c>
    </row>
    <row r="571" spans="1:17" x14ac:dyDescent="0.25">
      <c r="A571" s="1">
        <v>39888</v>
      </c>
      <c r="B571">
        <v>3.1366999999999998</v>
      </c>
      <c r="D571" s="1">
        <v>39891</v>
      </c>
      <c r="E571">
        <v>2338.48</v>
      </c>
      <c r="G571" s="1">
        <v>39896</v>
      </c>
      <c r="H571">
        <v>575.38</v>
      </c>
      <c r="J571" s="1">
        <v>39876</v>
      </c>
      <c r="K571">
        <v>15.2408</v>
      </c>
      <c r="M571" s="1">
        <v>39892</v>
      </c>
      <c r="N571">
        <v>2.27</v>
      </c>
      <c r="P571" s="1">
        <v>39876</v>
      </c>
      <c r="Q571">
        <v>0.254</v>
      </c>
    </row>
    <row r="572" spans="1:17" x14ac:dyDescent="0.25">
      <c r="A572" s="1">
        <v>39889</v>
      </c>
      <c r="B572">
        <v>3.1440000000000001</v>
      </c>
      <c r="D572" s="1">
        <v>39892</v>
      </c>
      <c r="E572">
        <v>2360.35</v>
      </c>
      <c r="G572" s="1">
        <v>39897</v>
      </c>
      <c r="H572">
        <v>574.85</v>
      </c>
      <c r="J572" s="1">
        <v>39877</v>
      </c>
      <c r="K572">
        <v>15.3924</v>
      </c>
      <c r="M572" s="1">
        <v>39895</v>
      </c>
      <c r="N572">
        <v>2.2448999999999999</v>
      </c>
      <c r="P572" s="1">
        <v>39877</v>
      </c>
      <c r="Q572">
        <v>0.192</v>
      </c>
    </row>
    <row r="573" spans="1:17" x14ac:dyDescent="0.25">
      <c r="A573" s="1">
        <v>39890</v>
      </c>
      <c r="B573">
        <v>3.1349999999999998</v>
      </c>
      <c r="D573" s="1">
        <v>39895</v>
      </c>
      <c r="E573">
        <v>2358.1</v>
      </c>
      <c r="G573" s="1">
        <v>39898</v>
      </c>
      <c r="H573">
        <v>575.4</v>
      </c>
      <c r="J573" s="1">
        <v>39878</v>
      </c>
      <c r="K573">
        <v>15.1942</v>
      </c>
      <c r="M573" s="1">
        <v>39896</v>
      </c>
      <c r="N573">
        <v>2.2492000000000001</v>
      </c>
      <c r="P573" s="1">
        <v>39878</v>
      </c>
      <c r="Q573">
        <v>0.20100000000000001</v>
      </c>
    </row>
    <row r="574" spans="1:17" x14ac:dyDescent="0.25">
      <c r="A574" s="1">
        <v>39891</v>
      </c>
      <c r="B574">
        <v>3.1067</v>
      </c>
      <c r="D574" s="1">
        <v>39896</v>
      </c>
      <c r="E574">
        <v>2366.1999999999998</v>
      </c>
      <c r="G574" s="1">
        <v>39899</v>
      </c>
      <c r="H574">
        <v>572.95000000000005</v>
      </c>
      <c r="J574" s="1">
        <v>39881</v>
      </c>
      <c r="K574">
        <v>15.566800000000001</v>
      </c>
      <c r="M574" s="1">
        <v>39897</v>
      </c>
      <c r="N574">
        <v>2.2378</v>
      </c>
      <c r="P574" s="1">
        <v>39881</v>
      </c>
      <c r="Q574">
        <v>0.20599999999999999</v>
      </c>
    </row>
    <row r="575" spans="1:17" x14ac:dyDescent="0.25">
      <c r="A575" s="1">
        <v>39892</v>
      </c>
      <c r="B575">
        <v>3.1284999999999998</v>
      </c>
      <c r="D575" s="1">
        <v>39897</v>
      </c>
      <c r="E575">
        <v>2414.3000000000002</v>
      </c>
      <c r="G575" s="1">
        <v>39902</v>
      </c>
      <c r="H575">
        <v>583.5</v>
      </c>
      <c r="J575" s="1">
        <v>39882</v>
      </c>
      <c r="K575">
        <v>15.254300000000001</v>
      </c>
      <c r="M575" s="1">
        <v>39898</v>
      </c>
      <c r="N575">
        <v>2.2488000000000001</v>
      </c>
      <c r="P575" s="1">
        <v>39882</v>
      </c>
      <c r="Q575">
        <v>0.23799999999999999</v>
      </c>
    </row>
    <row r="576" spans="1:17" x14ac:dyDescent="0.25">
      <c r="A576" s="1">
        <v>39895</v>
      </c>
      <c r="B576">
        <v>3.1198999999999999</v>
      </c>
      <c r="D576" s="1">
        <v>39898</v>
      </c>
      <c r="E576">
        <v>2434.9</v>
      </c>
      <c r="G576" s="1">
        <v>39903</v>
      </c>
      <c r="H576">
        <v>583.20000000000005</v>
      </c>
      <c r="J576" s="1">
        <v>39883</v>
      </c>
      <c r="K576">
        <v>15.0931</v>
      </c>
      <c r="M576" s="1">
        <v>39899</v>
      </c>
      <c r="N576">
        <v>2.2911000000000001</v>
      </c>
      <c r="P576" s="1">
        <v>39883</v>
      </c>
      <c r="Q576">
        <v>0.223</v>
      </c>
    </row>
    <row r="577" spans="1:17" x14ac:dyDescent="0.25">
      <c r="A577" s="1">
        <v>39896</v>
      </c>
      <c r="B577">
        <v>3.1347</v>
      </c>
      <c r="D577" s="1">
        <v>39899</v>
      </c>
      <c r="E577">
        <v>2492.5500000000002</v>
      </c>
      <c r="G577" s="1">
        <v>39904</v>
      </c>
      <c r="H577">
        <v>580.25</v>
      </c>
      <c r="J577" s="1">
        <v>39884</v>
      </c>
      <c r="K577">
        <v>14.7212</v>
      </c>
      <c r="M577" s="1">
        <v>39902</v>
      </c>
      <c r="N577">
        <v>2.331</v>
      </c>
      <c r="P577" s="1">
        <v>39884</v>
      </c>
      <c r="Q577">
        <v>0.19600000000000001</v>
      </c>
    </row>
    <row r="578" spans="1:17" x14ac:dyDescent="0.25">
      <c r="A578" s="1">
        <v>39897</v>
      </c>
      <c r="B578">
        <v>3.1324000000000001</v>
      </c>
      <c r="D578" s="1">
        <v>39902</v>
      </c>
      <c r="E578">
        <v>2566.9299999999998</v>
      </c>
      <c r="G578" s="1">
        <v>39905</v>
      </c>
      <c r="H578">
        <v>577.6</v>
      </c>
      <c r="J578" s="1">
        <v>39885</v>
      </c>
      <c r="K578">
        <v>14.5221</v>
      </c>
      <c r="M578" s="1">
        <v>39903</v>
      </c>
      <c r="N578">
        <v>2.3228</v>
      </c>
      <c r="P578" s="1">
        <v>39885</v>
      </c>
      <c r="Q578">
        <v>0.193</v>
      </c>
    </row>
    <row r="579" spans="1:17" x14ac:dyDescent="0.25">
      <c r="A579" s="1">
        <v>39898</v>
      </c>
      <c r="B579">
        <v>3.1208</v>
      </c>
      <c r="D579" s="1">
        <v>39903</v>
      </c>
      <c r="E579">
        <v>2548.3000000000002</v>
      </c>
      <c r="G579" s="1">
        <v>39906</v>
      </c>
      <c r="H579">
        <v>578.75</v>
      </c>
      <c r="J579" s="1">
        <v>39888</v>
      </c>
      <c r="K579">
        <v>14.254</v>
      </c>
      <c r="M579" s="1">
        <v>39904</v>
      </c>
      <c r="N579">
        <v>2.2738</v>
      </c>
      <c r="P579" s="1">
        <v>39888</v>
      </c>
      <c r="Q579">
        <v>0.22900000000000001</v>
      </c>
    </row>
    <row r="580" spans="1:17" x14ac:dyDescent="0.25">
      <c r="A580" s="1">
        <v>39899</v>
      </c>
      <c r="B580">
        <v>3.1339999999999999</v>
      </c>
      <c r="D580" s="1">
        <v>39904</v>
      </c>
      <c r="E580">
        <v>2496.65</v>
      </c>
      <c r="G580" s="1">
        <v>39909</v>
      </c>
      <c r="H580">
        <v>581.54999999999995</v>
      </c>
      <c r="J580" s="1">
        <v>39889</v>
      </c>
      <c r="K580">
        <v>14.051</v>
      </c>
      <c r="M580" s="1">
        <v>39905</v>
      </c>
      <c r="N580">
        <v>2.2311999999999999</v>
      </c>
      <c r="P580" s="1">
        <v>39889</v>
      </c>
      <c r="Q580">
        <v>0.23200000000000001</v>
      </c>
    </row>
    <row r="581" spans="1:17" x14ac:dyDescent="0.25">
      <c r="A581" s="1">
        <v>39902</v>
      </c>
      <c r="B581">
        <v>3.1673</v>
      </c>
      <c r="D581" s="1">
        <v>39905</v>
      </c>
      <c r="E581">
        <v>2440.1999999999998</v>
      </c>
      <c r="G581" s="1">
        <v>39910</v>
      </c>
      <c r="H581">
        <v>582</v>
      </c>
      <c r="J581" s="1">
        <v>39890</v>
      </c>
      <c r="K581">
        <v>13.9398</v>
      </c>
      <c r="M581" s="1">
        <v>39906</v>
      </c>
      <c r="N581">
        <v>2.2096999999999998</v>
      </c>
      <c r="P581" s="1">
        <v>39890</v>
      </c>
      <c r="Q581">
        <v>0.20300000000000001</v>
      </c>
    </row>
    <row r="582" spans="1:17" x14ac:dyDescent="0.25">
      <c r="A582" s="1">
        <v>39903</v>
      </c>
      <c r="B582">
        <v>3.1526999999999998</v>
      </c>
      <c r="D582" s="1">
        <v>39906</v>
      </c>
      <c r="E582">
        <v>2412.1999999999998</v>
      </c>
      <c r="G582" s="1">
        <v>39911</v>
      </c>
      <c r="H582">
        <v>580</v>
      </c>
      <c r="J582" s="1">
        <v>39891</v>
      </c>
      <c r="K582">
        <v>14.24</v>
      </c>
      <c r="M582" s="1">
        <v>39909</v>
      </c>
      <c r="N582">
        <v>2.2227000000000001</v>
      </c>
      <c r="P582" s="1">
        <v>39891</v>
      </c>
      <c r="Q582">
        <v>0.191</v>
      </c>
    </row>
    <row r="583" spans="1:17" x14ac:dyDescent="0.25">
      <c r="A583" s="1">
        <v>39904</v>
      </c>
      <c r="B583">
        <v>3.145</v>
      </c>
      <c r="D583" s="1">
        <v>39909</v>
      </c>
      <c r="E583">
        <v>2407.73</v>
      </c>
      <c r="G583" s="1">
        <v>39912</v>
      </c>
      <c r="H583">
        <v>577.85</v>
      </c>
      <c r="J583" s="1">
        <v>39892</v>
      </c>
      <c r="K583">
        <v>14.171200000000001</v>
      </c>
      <c r="M583" s="1">
        <v>39910</v>
      </c>
      <c r="N583">
        <v>2.2156000000000002</v>
      </c>
      <c r="P583" s="1">
        <v>39892</v>
      </c>
      <c r="Q583">
        <v>0.20599999999999999</v>
      </c>
    </row>
    <row r="584" spans="1:17" x14ac:dyDescent="0.25">
      <c r="A584" s="1">
        <v>39905</v>
      </c>
      <c r="B584">
        <v>3.1255999999999999</v>
      </c>
      <c r="D584" s="1">
        <v>39910</v>
      </c>
      <c r="E584">
        <v>2419.5</v>
      </c>
      <c r="G584" s="1">
        <v>39913</v>
      </c>
      <c r="H584">
        <v>580.5</v>
      </c>
      <c r="J584" s="1">
        <v>39895</v>
      </c>
      <c r="K584">
        <v>14.273300000000001</v>
      </c>
      <c r="M584" s="1">
        <v>39911</v>
      </c>
      <c r="N584">
        <v>2.2031999999999998</v>
      </c>
      <c r="P584" s="1">
        <v>39895</v>
      </c>
      <c r="Q584">
        <v>0.193</v>
      </c>
    </row>
    <row r="585" spans="1:17" x14ac:dyDescent="0.25">
      <c r="A585" s="1">
        <v>39906</v>
      </c>
      <c r="B585">
        <v>3.1101999999999999</v>
      </c>
      <c r="D585" s="1">
        <v>39911</v>
      </c>
      <c r="E585">
        <v>2411.35</v>
      </c>
      <c r="G585" s="1">
        <v>39916</v>
      </c>
      <c r="H585">
        <v>576.65</v>
      </c>
      <c r="J585" s="1">
        <v>39896</v>
      </c>
      <c r="K585">
        <v>14.3565</v>
      </c>
      <c r="M585" s="1">
        <v>39912</v>
      </c>
      <c r="N585">
        <v>2.1709999999999998</v>
      </c>
      <c r="P585" s="1">
        <v>39896</v>
      </c>
      <c r="Q585">
        <v>0.21099999999999999</v>
      </c>
    </row>
    <row r="586" spans="1:17" x14ac:dyDescent="0.25">
      <c r="A586" s="1">
        <v>39909</v>
      </c>
      <c r="B586">
        <v>3.1044999999999998</v>
      </c>
      <c r="D586" s="1">
        <v>39912</v>
      </c>
      <c r="E586">
        <v>2412</v>
      </c>
      <c r="G586" s="1">
        <v>39917</v>
      </c>
      <c r="H586">
        <v>578.45000000000005</v>
      </c>
      <c r="J586" s="1">
        <v>39897</v>
      </c>
      <c r="K586">
        <v>14.230499999999999</v>
      </c>
      <c r="M586" s="1">
        <v>39913</v>
      </c>
      <c r="N586">
        <v>2.1709999999999998</v>
      </c>
      <c r="P586" s="1">
        <v>39897</v>
      </c>
      <c r="Q586">
        <v>0.188</v>
      </c>
    </row>
    <row r="587" spans="1:17" x14ac:dyDescent="0.25">
      <c r="A587" s="1">
        <v>39910</v>
      </c>
      <c r="B587">
        <v>3.1116999999999999</v>
      </c>
      <c r="D587" s="1">
        <v>39913</v>
      </c>
      <c r="E587">
        <v>2420</v>
      </c>
      <c r="G587" s="1">
        <v>39918</v>
      </c>
      <c r="H587">
        <v>578.79999999999995</v>
      </c>
      <c r="J587" s="1">
        <v>39898</v>
      </c>
      <c r="K587">
        <v>14.191700000000001</v>
      </c>
      <c r="M587" s="1">
        <v>39916</v>
      </c>
      <c r="N587">
        <v>2.173</v>
      </c>
      <c r="P587" s="1">
        <v>39898</v>
      </c>
      <c r="Q587">
        <v>0.14499999999999999</v>
      </c>
    </row>
    <row r="588" spans="1:17" x14ac:dyDescent="0.25">
      <c r="A588" s="1">
        <v>39911</v>
      </c>
      <c r="B588">
        <v>3.1095999999999999</v>
      </c>
      <c r="D588" s="1">
        <v>39916</v>
      </c>
      <c r="E588">
        <v>2384.4</v>
      </c>
      <c r="G588" s="1">
        <v>39919</v>
      </c>
      <c r="H588">
        <v>576.9</v>
      </c>
      <c r="J588" s="1">
        <v>39899</v>
      </c>
      <c r="K588">
        <v>14.347899999999999</v>
      </c>
      <c r="M588" s="1">
        <v>39917</v>
      </c>
      <c r="N588">
        <v>2.2086000000000001</v>
      </c>
      <c r="P588" s="1">
        <v>39899</v>
      </c>
      <c r="Q588">
        <v>0.13200000000000001</v>
      </c>
    </row>
    <row r="589" spans="1:17" x14ac:dyDescent="0.25">
      <c r="A589" s="1">
        <v>39912</v>
      </c>
      <c r="B589">
        <v>3.1021000000000001</v>
      </c>
      <c r="D589" s="1">
        <v>39917</v>
      </c>
      <c r="E589">
        <v>2390.5500000000002</v>
      </c>
      <c r="G589" s="1">
        <v>39920</v>
      </c>
      <c r="H589">
        <v>579.65</v>
      </c>
      <c r="J589" s="1">
        <v>39902</v>
      </c>
      <c r="K589">
        <v>14.2879</v>
      </c>
      <c r="M589" s="1">
        <v>39918</v>
      </c>
      <c r="N589">
        <v>2.1835</v>
      </c>
      <c r="P589" s="1">
        <v>39902</v>
      </c>
      <c r="Q589">
        <v>0.13200000000000001</v>
      </c>
    </row>
    <row r="590" spans="1:17" x14ac:dyDescent="0.25">
      <c r="A590" s="1">
        <v>39913</v>
      </c>
      <c r="B590">
        <v>3.1145</v>
      </c>
      <c r="D590" s="1">
        <v>39918</v>
      </c>
      <c r="E590">
        <v>2371.7800000000002</v>
      </c>
      <c r="G590" s="1">
        <v>39923</v>
      </c>
      <c r="H590">
        <v>584.29999999999995</v>
      </c>
      <c r="J590" s="1">
        <v>39903</v>
      </c>
      <c r="K590">
        <v>14.1722</v>
      </c>
      <c r="M590" s="1">
        <v>39919</v>
      </c>
      <c r="N590">
        <v>2.1741000000000001</v>
      </c>
      <c r="P590" s="1">
        <v>39903</v>
      </c>
      <c r="Q590">
        <v>0.20599999999999999</v>
      </c>
    </row>
    <row r="591" spans="1:17" x14ac:dyDescent="0.25">
      <c r="A591" s="1">
        <v>39916</v>
      </c>
      <c r="B591">
        <v>3.0792000000000002</v>
      </c>
      <c r="D591" s="1">
        <v>39919</v>
      </c>
      <c r="E591">
        <v>2348.1</v>
      </c>
      <c r="G591" s="1">
        <v>39924</v>
      </c>
      <c r="H591">
        <v>582.70000000000005</v>
      </c>
      <c r="J591" s="1">
        <v>39904</v>
      </c>
      <c r="K591">
        <v>13.9025</v>
      </c>
      <c r="M591" s="1">
        <v>39920</v>
      </c>
      <c r="N591">
        <v>2.1951999999999998</v>
      </c>
      <c r="P591" s="1">
        <v>39904</v>
      </c>
      <c r="Q591">
        <v>0.20300000000000001</v>
      </c>
    </row>
    <row r="592" spans="1:17" x14ac:dyDescent="0.25">
      <c r="A592" s="1">
        <v>39917</v>
      </c>
      <c r="B592">
        <v>3.0884</v>
      </c>
      <c r="D592" s="1">
        <v>39920</v>
      </c>
      <c r="E592">
        <v>2343</v>
      </c>
      <c r="G592" s="1">
        <v>39925</v>
      </c>
      <c r="H592">
        <v>583.95000000000005</v>
      </c>
      <c r="J592" s="1">
        <v>39905</v>
      </c>
      <c r="K592">
        <v>13.752000000000001</v>
      </c>
      <c r="M592" s="1">
        <v>39923</v>
      </c>
      <c r="N592">
        <v>2.2477</v>
      </c>
      <c r="P592" s="1">
        <v>39905</v>
      </c>
      <c r="Q592">
        <v>0.21099999999999999</v>
      </c>
    </row>
    <row r="593" spans="1:17" x14ac:dyDescent="0.25">
      <c r="A593" s="1">
        <v>39918</v>
      </c>
      <c r="B593">
        <v>3.0842000000000001</v>
      </c>
      <c r="D593" s="1">
        <v>39923</v>
      </c>
      <c r="E593">
        <v>2378.8000000000002</v>
      </c>
      <c r="G593" s="1">
        <v>39926</v>
      </c>
      <c r="H593">
        <v>585.25</v>
      </c>
      <c r="J593" s="1">
        <v>39906</v>
      </c>
      <c r="K593">
        <v>13.56</v>
      </c>
      <c r="M593" s="1">
        <v>39924</v>
      </c>
      <c r="N593">
        <v>2.2212000000000001</v>
      </c>
      <c r="P593" s="1">
        <v>39906</v>
      </c>
      <c r="Q593">
        <v>0.20599999999999999</v>
      </c>
    </row>
    <row r="594" spans="1:17" x14ac:dyDescent="0.25">
      <c r="A594" s="1">
        <v>39919</v>
      </c>
      <c r="B594">
        <v>3.0754000000000001</v>
      </c>
      <c r="D594" s="1">
        <v>39924</v>
      </c>
      <c r="E594">
        <v>2329.75</v>
      </c>
      <c r="G594" s="1">
        <v>39927</v>
      </c>
      <c r="H594">
        <v>589.45000000000005</v>
      </c>
      <c r="J594" s="1">
        <v>39909</v>
      </c>
      <c r="K594">
        <v>13.5862</v>
      </c>
      <c r="M594" s="1">
        <v>39925</v>
      </c>
      <c r="N594">
        <v>2.2105999999999999</v>
      </c>
      <c r="P594" s="1">
        <v>39909</v>
      </c>
      <c r="Q594">
        <v>0.191</v>
      </c>
    </row>
    <row r="595" spans="1:17" x14ac:dyDescent="0.25">
      <c r="A595" s="1">
        <v>39920</v>
      </c>
      <c r="B595">
        <v>3.0754999999999999</v>
      </c>
      <c r="D595" s="1">
        <v>39925</v>
      </c>
      <c r="E595">
        <v>2316.65</v>
      </c>
      <c r="G595" s="1">
        <v>39930</v>
      </c>
      <c r="H595">
        <v>600.54999999999995</v>
      </c>
      <c r="J595" s="1">
        <v>39910</v>
      </c>
      <c r="K595">
        <v>13.4687</v>
      </c>
      <c r="M595" s="1">
        <v>39926</v>
      </c>
      <c r="N595">
        <v>2.2054</v>
      </c>
      <c r="P595" s="1">
        <v>39910</v>
      </c>
      <c r="Q595">
        <v>0.19600000000000001</v>
      </c>
    </row>
    <row r="596" spans="1:17" x14ac:dyDescent="0.25">
      <c r="A596" s="1">
        <v>39923</v>
      </c>
      <c r="B596">
        <v>3.0937000000000001</v>
      </c>
      <c r="D596" s="1">
        <v>39926</v>
      </c>
      <c r="E596">
        <v>2303.75</v>
      </c>
      <c r="G596" s="1">
        <v>39931</v>
      </c>
      <c r="H596">
        <v>597.9</v>
      </c>
      <c r="J596" s="1">
        <v>39911</v>
      </c>
      <c r="K596">
        <v>13.363200000000001</v>
      </c>
      <c r="M596" s="1">
        <v>39927</v>
      </c>
      <c r="N596">
        <v>2.1838000000000002</v>
      </c>
      <c r="P596" s="1">
        <v>39911</v>
      </c>
      <c r="Q596">
        <v>0.18099999999999999</v>
      </c>
    </row>
    <row r="597" spans="1:17" x14ac:dyDescent="0.25">
      <c r="A597" s="1">
        <v>39924</v>
      </c>
      <c r="B597">
        <v>3.0830000000000002</v>
      </c>
      <c r="D597" s="1">
        <v>39927</v>
      </c>
      <c r="E597">
        <v>2289.73</v>
      </c>
      <c r="G597" s="1">
        <v>39932</v>
      </c>
      <c r="H597">
        <v>583.75</v>
      </c>
      <c r="J597" s="1">
        <v>39912</v>
      </c>
      <c r="K597">
        <v>13.0893</v>
      </c>
      <c r="M597" s="1">
        <v>39930</v>
      </c>
      <c r="N597">
        <v>2.2235999999999998</v>
      </c>
      <c r="P597" s="1">
        <v>39912</v>
      </c>
      <c r="Q597">
        <v>0.18099999999999999</v>
      </c>
    </row>
    <row r="598" spans="1:17" x14ac:dyDescent="0.25">
      <c r="A598" s="1">
        <v>39925</v>
      </c>
      <c r="B598">
        <v>3.0836999999999999</v>
      </c>
      <c r="D598" s="1">
        <v>39930</v>
      </c>
      <c r="E598">
        <v>2342.25</v>
      </c>
      <c r="G598" s="1">
        <v>39933</v>
      </c>
      <c r="H598">
        <v>581.75</v>
      </c>
      <c r="J598" s="1">
        <v>39913</v>
      </c>
      <c r="K598">
        <v>13.116199999999999</v>
      </c>
      <c r="M598" s="1">
        <v>39931</v>
      </c>
      <c r="N598">
        <v>2.2008000000000001</v>
      </c>
      <c r="P598" s="1">
        <v>39913</v>
      </c>
      <c r="Q598">
        <v>0.18099999999999999</v>
      </c>
    </row>
    <row r="599" spans="1:17" x14ac:dyDescent="0.25">
      <c r="A599" s="1">
        <v>39926</v>
      </c>
      <c r="B599">
        <v>3.0743999999999998</v>
      </c>
      <c r="D599" s="1">
        <v>39931</v>
      </c>
      <c r="E599">
        <v>2329.0500000000002</v>
      </c>
      <c r="G599" s="1">
        <v>39934</v>
      </c>
      <c r="H599">
        <v>584.5</v>
      </c>
      <c r="J599" s="1">
        <v>39916</v>
      </c>
      <c r="K599">
        <v>13.105499999999999</v>
      </c>
      <c r="M599" s="1">
        <v>39932</v>
      </c>
      <c r="N599">
        <v>2.1796000000000002</v>
      </c>
      <c r="P599" s="1">
        <v>39916</v>
      </c>
      <c r="Q599">
        <v>0.17199999999999999</v>
      </c>
    </row>
    <row r="600" spans="1:17" x14ac:dyDescent="0.25">
      <c r="A600" s="1">
        <v>39927</v>
      </c>
      <c r="B600">
        <v>3.0419999999999998</v>
      </c>
      <c r="D600" s="1">
        <v>39932</v>
      </c>
      <c r="E600">
        <v>2292.4</v>
      </c>
      <c r="G600" s="1">
        <v>39937</v>
      </c>
      <c r="H600">
        <v>572.65</v>
      </c>
      <c r="J600" s="1">
        <v>39917</v>
      </c>
      <c r="K600">
        <v>13.210800000000001</v>
      </c>
      <c r="M600" s="1">
        <v>39933</v>
      </c>
      <c r="N600">
        <v>2.1903999999999999</v>
      </c>
      <c r="P600" s="1">
        <v>39917</v>
      </c>
      <c r="Q600">
        <v>0.16700000000000001</v>
      </c>
    </row>
    <row r="601" spans="1:17" x14ac:dyDescent="0.25">
      <c r="A601" s="1">
        <v>39930</v>
      </c>
      <c r="B601">
        <v>3.0615999999999999</v>
      </c>
      <c r="D601" s="1">
        <v>39933</v>
      </c>
      <c r="E601">
        <v>2292.9</v>
      </c>
      <c r="G601" s="1">
        <v>39938</v>
      </c>
      <c r="H601">
        <v>571.45000000000005</v>
      </c>
      <c r="J601" s="1">
        <v>39918</v>
      </c>
      <c r="K601">
        <v>13.016500000000001</v>
      </c>
      <c r="M601" s="1">
        <v>39934</v>
      </c>
      <c r="N601">
        <v>2.1739999999999999</v>
      </c>
      <c r="P601" s="1">
        <v>39918</v>
      </c>
      <c r="Q601">
        <v>0.14599999999999999</v>
      </c>
    </row>
    <row r="602" spans="1:17" x14ac:dyDescent="0.25">
      <c r="A602" s="1">
        <v>39931</v>
      </c>
      <c r="B602">
        <v>3.0402</v>
      </c>
      <c r="D602" s="1">
        <v>39934</v>
      </c>
      <c r="E602">
        <v>2293.4</v>
      </c>
      <c r="G602" s="1">
        <v>39939</v>
      </c>
      <c r="H602">
        <v>569.25</v>
      </c>
      <c r="J602" s="1">
        <v>39919</v>
      </c>
      <c r="K602">
        <v>13.0891</v>
      </c>
      <c r="M602" s="1">
        <v>39937</v>
      </c>
      <c r="N602">
        <v>2.1141999999999999</v>
      </c>
      <c r="P602" s="1">
        <v>39919</v>
      </c>
      <c r="Q602">
        <v>0.127</v>
      </c>
    </row>
    <row r="603" spans="1:17" x14ac:dyDescent="0.25">
      <c r="A603" s="1">
        <v>39932</v>
      </c>
      <c r="B603">
        <v>3.0091999999999999</v>
      </c>
      <c r="D603" s="1">
        <v>39937</v>
      </c>
      <c r="E603">
        <v>2279.75</v>
      </c>
      <c r="G603" s="1">
        <v>39940</v>
      </c>
      <c r="H603">
        <v>565.04999999999995</v>
      </c>
      <c r="J603" s="1">
        <v>39920</v>
      </c>
      <c r="K603">
        <v>13.1282</v>
      </c>
      <c r="M603" s="1">
        <v>39938</v>
      </c>
      <c r="N603">
        <v>2.1360999999999999</v>
      </c>
      <c r="P603" s="1">
        <v>39920</v>
      </c>
      <c r="Q603">
        <v>0.13500000000000001</v>
      </c>
    </row>
    <row r="604" spans="1:17" x14ac:dyDescent="0.25">
      <c r="A604" s="1">
        <v>39933</v>
      </c>
      <c r="B604">
        <v>2.9805000000000001</v>
      </c>
      <c r="D604" s="1">
        <v>39938</v>
      </c>
      <c r="E604">
        <v>2251.14</v>
      </c>
      <c r="G604" s="1">
        <v>39941</v>
      </c>
      <c r="H604">
        <v>564.54999999999995</v>
      </c>
      <c r="J604" s="1">
        <v>39923</v>
      </c>
      <c r="K604">
        <v>13.410299999999999</v>
      </c>
      <c r="M604" s="1">
        <v>39939</v>
      </c>
      <c r="N604">
        <v>2.1137000000000001</v>
      </c>
      <c r="P604" s="1">
        <v>39923</v>
      </c>
      <c r="Q604">
        <v>0.127</v>
      </c>
    </row>
    <row r="605" spans="1:17" x14ac:dyDescent="0.25">
      <c r="A605" s="1">
        <v>39934</v>
      </c>
      <c r="B605">
        <v>3.0505</v>
      </c>
      <c r="D605" s="1">
        <v>39939</v>
      </c>
      <c r="E605">
        <v>2229.5500000000002</v>
      </c>
      <c r="G605" s="1">
        <v>39944</v>
      </c>
      <c r="H605">
        <v>568.83000000000004</v>
      </c>
      <c r="J605" s="1">
        <v>39924</v>
      </c>
      <c r="K605">
        <v>13.1486</v>
      </c>
      <c r="M605" s="1">
        <v>39940</v>
      </c>
      <c r="N605">
        <v>2.1113</v>
      </c>
      <c r="P605" s="1">
        <v>39924</v>
      </c>
      <c r="Q605">
        <v>0.14699999999999999</v>
      </c>
    </row>
    <row r="606" spans="1:17" x14ac:dyDescent="0.25">
      <c r="A606" s="1">
        <v>39937</v>
      </c>
      <c r="B606">
        <v>2.9746999999999999</v>
      </c>
      <c r="D606" s="1">
        <v>39940</v>
      </c>
      <c r="E606">
        <v>2222.0500000000002</v>
      </c>
      <c r="G606" s="1">
        <v>39945</v>
      </c>
      <c r="H606">
        <v>568.25</v>
      </c>
      <c r="J606" s="1">
        <v>39925</v>
      </c>
      <c r="K606">
        <v>13.212</v>
      </c>
      <c r="M606" s="1">
        <v>39941</v>
      </c>
      <c r="N606">
        <v>2.0608</v>
      </c>
      <c r="P606" s="1">
        <v>39925</v>
      </c>
      <c r="Q606">
        <v>0.13600000000000001</v>
      </c>
    </row>
    <row r="607" spans="1:17" x14ac:dyDescent="0.25">
      <c r="A607" s="1">
        <v>39938</v>
      </c>
      <c r="B607">
        <v>2.9689000000000001</v>
      </c>
      <c r="D607" s="1">
        <v>39941</v>
      </c>
      <c r="E607">
        <v>2204.25</v>
      </c>
      <c r="G607" s="1">
        <v>39946</v>
      </c>
      <c r="H607">
        <v>568.75</v>
      </c>
      <c r="J607" s="1">
        <v>39926</v>
      </c>
      <c r="K607">
        <v>13.180099999999999</v>
      </c>
      <c r="M607" s="1">
        <v>39944</v>
      </c>
      <c r="N607">
        <v>2.0678000000000001</v>
      </c>
      <c r="P607" s="1">
        <v>39926</v>
      </c>
      <c r="Q607">
        <v>0.10100000000000001</v>
      </c>
    </row>
    <row r="608" spans="1:17" x14ac:dyDescent="0.25">
      <c r="A608" s="1">
        <v>39939</v>
      </c>
      <c r="B608">
        <v>2.9641000000000002</v>
      </c>
      <c r="D608" s="1">
        <v>39944</v>
      </c>
      <c r="E608">
        <v>2222.9499999999998</v>
      </c>
      <c r="G608" s="1">
        <v>39947</v>
      </c>
      <c r="H608">
        <v>562.1</v>
      </c>
      <c r="J608" s="1">
        <v>39927</v>
      </c>
      <c r="K608">
        <v>13.3405</v>
      </c>
      <c r="M608" s="1">
        <v>39945</v>
      </c>
      <c r="N608">
        <v>2.0705</v>
      </c>
      <c r="P608" s="1">
        <v>39927</v>
      </c>
      <c r="Q608">
        <v>0.10100000000000001</v>
      </c>
    </row>
    <row r="609" spans="1:17" x14ac:dyDescent="0.25">
      <c r="A609" s="1">
        <v>39940</v>
      </c>
      <c r="B609">
        <v>2.9632000000000001</v>
      </c>
      <c r="D609" s="1">
        <v>39945</v>
      </c>
      <c r="E609">
        <v>2234.13</v>
      </c>
      <c r="G609" s="1">
        <v>39948</v>
      </c>
      <c r="H609">
        <v>559.25</v>
      </c>
      <c r="J609" s="1">
        <v>39930</v>
      </c>
      <c r="K609">
        <v>14.0505</v>
      </c>
      <c r="M609" s="1">
        <v>39946</v>
      </c>
      <c r="N609">
        <v>2.1139999999999999</v>
      </c>
      <c r="P609" s="1">
        <v>39930</v>
      </c>
      <c r="Q609">
        <v>8.8999999999999996E-2</v>
      </c>
    </row>
    <row r="610" spans="1:17" x14ac:dyDescent="0.25">
      <c r="A610" s="1">
        <v>39941</v>
      </c>
      <c r="B610">
        <v>2.9504000000000001</v>
      </c>
      <c r="D610" s="1">
        <v>39946</v>
      </c>
      <c r="E610">
        <v>2252.6999999999998</v>
      </c>
      <c r="G610" s="1">
        <v>39951</v>
      </c>
      <c r="H610">
        <v>560.49</v>
      </c>
      <c r="J610" s="1">
        <v>39931</v>
      </c>
      <c r="K610">
        <v>13.819699999999999</v>
      </c>
      <c r="M610" s="1">
        <v>39947</v>
      </c>
      <c r="N610">
        <v>2.0861999999999998</v>
      </c>
      <c r="P610" s="1">
        <v>39931</v>
      </c>
      <c r="Q610">
        <v>0.122</v>
      </c>
    </row>
    <row r="611" spans="1:17" x14ac:dyDescent="0.25">
      <c r="A611" s="1">
        <v>39944</v>
      </c>
      <c r="B611">
        <v>2.9821999999999997</v>
      </c>
      <c r="D611" s="1">
        <v>39947</v>
      </c>
      <c r="E611">
        <v>2257.6999999999998</v>
      </c>
      <c r="G611" s="1">
        <v>39952</v>
      </c>
      <c r="H611">
        <v>559.29999999999995</v>
      </c>
      <c r="J611" s="1">
        <v>39932</v>
      </c>
      <c r="K611">
        <v>13.7197</v>
      </c>
      <c r="M611" s="1">
        <v>39948</v>
      </c>
      <c r="N611">
        <v>2.1153</v>
      </c>
      <c r="P611" s="1">
        <v>39932</v>
      </c>
      <c r="Q611">
        <v>9.6000000000000002E-2</v>
      </c>
    </row>
    <row r="612" spans="1:17" x14ac:dyDescent="0.25">
      <c r="A612" s="1">
        <v>39945</v>
      </c>
      <c r="B612">
        <v>2.9992000000000001</v>
      </c>
      <c r="D612" s="1">
        <v>39948</v>
      </c>
      <c r="E612">
        <v>2263.5</v>
      </c>
      <c r="G612" s="1">
        <v>39953</v>
      </c>
      <c r="H612">
        <v>559.9</v>
      </c>
      <c r="J612" s="1">
        <v>39933</v>
      </c>
      <c r="K612">
        <v>13.8408</v>
      </c>
      <c r="M612" s="1">
        <v>39951</v>
      </c>
      <c r="N612">
        <v>2.0705999999999998</v>
      </c>
      <c r="P612" s="1">
        <v>39933</v>
      </c>
      <c r="Q612">
        <v>0.13</v>
      </c>
    </row>
    <row r="613" spans="1:17" x14ac:dyDescent="0.25">
      <c r="A613" s="1">
        <v>39946</v>
      </c>
      <c r="B613">
        <v>3.0392000000000001</v>
      </c>
      <c r="D613" s="1">
        <v>39951</v>
      </c>
      <c r="E613">
        <v>2247.25</v>
      </c>
      <c r="G613" s="1">
        <v>39954</v>
      </c>
      <c r="H613">
        <v>560</v>
      </c>
      <c r="J613" s="1">
        <v>39934</v>
      </c>
      <c r="K613">
        <v>13.778600000000001</v>
      </c>
      <c r="M613" s="1">
        <v>39952</v>
      </c>
      <c r="N613">
        <v>2.0404</v>
      </c>
      <c r="P613" s="1">
        <v>39934</v>
      </c>
      <c r="Q613">
        <v>0.14799999999999999</v>
      </c>
    </row>
    <row r="614" spans="1:17" x14ac:dyDescent="0.25">
      <c r="A614" s="1">
        <v>39947</v>
      </c>
      <c r="B614">
        <v>3.0105</v>
      </c>
      <c r="D614" s="1">
        <v>39952</v>
      </c>
      <c r="E614">
        <v>2216.65</v>
      </c>
      <c r="G614" s="1">
        <v>39955</v>
      </c>
      <c r="H614">
        <v>560.35</v>
      </c>
      <c r="J614" s="1">
        <v>39937</v>
      </c>
      <c r="K614">
        <v>13.234</v>
      </c>
      <c r="M614" s="1">
        <v>39953</v>
      </c>
      <c r="N614">
        <v>2.0335000000000001</v>
      </c>
      <c r="P614" s="1">
        <v>39937</v>
      </c>
      <c r="Q614">
        <v>0.184</v>
      </c>
    </row>
    <row r="615" spans="1:17" x14ac:dyDescent="0.25">
      <c r="A615" s="1">
        <v>39948</v>
      </c>
      <c r="B615">
        <v>3.0224000000000002</v>
      </c>
      <c r="D615" s="1">
        <v>39953</v>
      </c>
      <c r="E615">
        <v>2193.4</v>
      </c>
      <c r="G615" s="1">
        <v>39958</v>
      </c>
      <c r="H615">
        <v>564.75</v>
      </c>
      <c r="J615" s="1">
        <v>39938</v>
      </c>
      <c r="K615">
        <v>13.264900000000001</v>
      </c>
      <c r="M615" s="1">
        <v>39954</v>
      </c>
      <c r="N615">
        <v>2.0310999999999999</v>
      </c>
      <c r="P615" s="1">
        <v>39938</v>
      </c>
      <c r="Q615">
        <v>0.188</v>
      </c>
    </row>
    <row r="616" spans="1:17" x14ac:dyDescent="0.25">
      <c r="A616" s="1">
        <v>39951</v>
      </c>
      <c r="B616">
        <v>3.0167000000000002</v>
      </c>
      <c r="D616" s="1">
        <v>39954</v>
      </c>
      <c r="E616">
        <v>2205.3000000000002</v>
      </c>
      <c r="G616" s="1">
        <v>39959</v>
      </c>
      <c r="H616">
        <v>565.25</v>
      </c>
      <c r="J616" s="1">
        <v>39939</v>
      </c>
      <c r="K616">
        <v>13.1411</v>
      </c>
      <c r="M616" s="1">
        <v>39955</v>
      </c>
      <c r="N616">
        <v>2.0268999999999999</v>
      </c>
      <c r="P616" s="1">
        <v>39939</v>
      </c>
      <c r="Q616">
        <v>0.184</v>
      </c>
    </row>
    <row r="617" spans="1:17" x14ac:dyDescent="0.25">
      <c r="A617" s="1">
        <v>39952</v>
      </c>
      <c r="B617">
        <v>3.0042</v>
      </c>
      <c r="D617" s="1">
        <v>39955</v>
      </c>
      <c r="E617">
        <v>2205.98</v>
      </c>
      <c r="G617" s="1">
        <v>39960</v>
      </c>
      <c r="H617">
        <v>563.85</v>
      </c>
      <c r="J617" s="1">
        <v>39940</v>
      </c>
      <c r="K617">
        <v>13.1587</v>
      </c>
      <c r="M617" s="1">
        <v>39958</v>
      </c>
      <c r="N617">
        <v>2.0274000000000001</v>
      </c>
      <c r="P617" s="1">
        <v>39940</v>
      </c>
      <c r="Q617">
        <v>0.183</v>
      </c>
    </row>
    <row r="618" spans="1:17" x14ac:dyDescent="0.25">
      <c r="A618" s="1">
        <v>39953</v>
      </c>
      <c r="B618">
        <v>2.9836</v>
      </c>
      <c r="D618" s="1">
        <v>39958</v>
      </c>
      <c r="E618">
        <v>2207.6</v>
      </c>
      <c r="G618" s="1">
        <v>39961</v>
      </c>
      <c r="H618">
        <v>563.85</v>
      </c>
      <c r="J618" s="1">
        <v>39941</v>
      </c>
      <c r="K618">
        <v>13.031599999999999</v>
      </c>
      <c r="M618" s="1">
        <v>39959</v>
      </c>
      <c r="N618">
        <v>2.0066999999999999</v>
      </c>
      <c r="P618" s="1">
        <v>39941</v>
      </c>
      <c r="Q618">
        <v>0.17599999999999999</v>
      </c>
    </row>
    <row r="619" spans="1:17" x14ac:dyDescent="0.25">
      <c r="A619" s="1">
        <v>39954</v>
      </c>
      <c r="B619">
        <v>2.9922</v>
      </c>
      <c r="D619" s="1">
        <v>39959</v>
      </c>
      <c r="E619">
        <v>2216.83</v>
      </c>
      <c r="G619" s="1">
        <v>39962</v>
      </c>
      <c r="H619">
        <v>561.9</v>
      </c>
      <c r="J619" s="1">
        <v>39944</v>
      </c>
      <c r="K619">
        <v>13.276</v>
      </c>
      <c r="M619" s="1">
        <v>39960</v>
      </c>
      <c r="N619">
        <v>2.0405000000000002</v>
      </c>
      <c r="P619" s="1">
        <v>39944</v>
      </c>
      <c r="Q619">
        <v>0.16500000000000001</v>
      </c>
    </row>
    <row r="620" spans="1:17" x14ac:dyDescent="0.25">
      <c r="A620" s="1">
        <v>39955</v>
      </c>
      <c r="B620">
        <v>3.0003000000000002</v>
      </c>
      <c r="D620" s="1">
        <v>39960</v>
      </c>
      <c r="E620">
        <v>2213.8200000000002</v>
      </c>
      <c r="G620" s="1">
        <v>39965</v>
      </c>
      <c r="H620">
        <v>561.45000000000005</v>
      </c>
      <c r="J620" s="1">
        <v>39945</v>
      </c>
      <c r="K620">
        <v>13.221</v>
      </c>
      <c r="M620" s="1">
        <v>39961</v>
      </c>
      <c r="N620">
        <v>2.0024999999999999</v>
      </c>
      <c r="P620" s="1">
        <v>39945</v>
      </c>
      <c r="Q620">
        <v>0.186</v>
      </c>
    </row>
    <row r="621" spans="1:17" x14ac:dyDescent="0.25">
      <c r="A621" s="1">
        <v>39958</v>
      </c>
      <c r="B621">
        <v>3.0074999999999998</v>
      </c>
      <c r="D621" s="1">
        <v>39961</v>
      </c>
      <c r="E621">
        <v>2175.5500000000002</v>
      </c>
      <c r="G621" s="1">
        <v>39966</v>
      </c>
      <c r="H621">
        <v>563.25</v>
      </c>
      <c r="J621" s="1">
        <v>39946</v>
      </c>
      <c r="K621">
        <v>13.339</v>
      </c>
      <c r="M621" s="1">
        <v>39962</v>
      </c>
      <c r="N621">
        <v>1.9702</v>
      </c>
      <c r="P621" s="1">
        <v>39946</v>
      </c>
      <c r="Q621">
        <v>0.17</v>
      </c>
    </row>
    <row r="622" spans="1:17" x14ac:dyDescent="0.25">
      <c r="A622" s="1">
        <v>39959</v>
      </c>
      <c r="B622">
        <v>3.0063</v>
      </c>
      <c r="D622" s="1">
        <v>39962</v>
      </c>
      <c r="E622">
        <v>2137.15</v>
      </c>
      <c r="G622" s="1">
        <v>39967</v>
      </c>
      <c r="H622">
        <v>566.75</v>
      </c>
      <c r="J622" s="1">
        <v>39947</v>
      </c>
      <c r="K622">
        <v>13.199299999999999</v>
      </c>
      <c r="M622" s="1">
        <v>39965</v>
      </c>
      <c r="N622">
        <v>1.9518</v>
      </c>
      <c r="P622" s="1">
        <v>39947</v>
      </c>
      <c r="Q622">
        <v>0.157</v>
      </c>
    </row>
    <row r="623" spans="1:17" x14ac:dyDescent="0.25">
      <c r="A623" s="1">
        <v>39960</v>
      </c>
      <c r="B623">
        <v>3.0072999999999999</v>
      </c>
      <c r="D623" s="1">
        <v>39965</v>
      </c>
      <c r="E623">
        <v>2100.4499999999998</v>
      </c>
      <c r="G623" s="1">
        <v>39968</v>
      </c>
      <c r="H623">
        <v>565.08000000000004</v>
      </c>
      <c r="J623" s="1">
        <v>39948</v>
      </c>
      <c r="K623">
        <v>13.26</v>
      </c>
      <c r="M623" s="1">
        <v>39966</v>
      </c>
      <c r="N623">
        <v>1.9231</v>
      </c>
      <c r="P623" s="1">
        <v>39948</v>
      </c>
      <c r="Q623">
        <v>0.161</v>
      </c>
    </row>
    <row r="624" spans="1:17" x14ac:dyDescent="0.25">
      <c r="A624" s="1">
        <v>39961</v>
      </c>
      <c r="B624">
        <v>3.0072999999999999</v>
      </c>
      <c r="D624" s="1">
        <v>39966</v>
      </c>
      <c r="E624">
        <v>2064.15</v>
      </c>
      <c r="G624" s="1">
        <v>39969</v>
      </c>
      <c r="H624">
        <v>566.58000000000004</v>
      </c>
      <c r="J624" s="1">
        <v>39951</v>
      </c>
      <c r="K624">
        <v>13.0204</v>
      </c>
      <c r="M624" s="1">
        <v>39967</v>
      </c>
      <c r="N624">
        <v>1.9647999999999999</v>
      </c>
      <c r="P624" s="1">
        <v>39951</v>
      </c>
      <c r="Q624">
        <v>0.16200000000000001</v>
      </c>
    </row>
    <row r="625" spans="1:17" x14ac:dyDescent="0.25">
      <c r="A625" s="1">
        <v>39962</v>
      </c>
      <c r="B625">
        <v>2.9855</v>
      </c>
      <c r="D625" s="1">
        <v>39967</v>
      </c>
      <c r="E625">
        <v>2086.4</v>
      </c>
      <c r="G625" s="1">
        <v>39972</v>
      </c>
      <c r="H625">
        <v>568.65</v>
      </c>
      <c r="J625" s="1">
        <v>39952</v>
      </c>
      <c r="K625">
        <v>12.9465</v>
      </c>
      <c r="M625" s="1">
        <v>39968</v>
      </c>
      <c r="N625">
        <v>1.9378</v>
      </c>
      <c r="P625" s="1">
        <v>39952</v>
      </c>
      <c r="Q625">
        <v>0.18099999999999999</v>
      </c>
    </row>
    <row r="626" spans="1:17" x14ac:dyDescent="0.25">
      <c r="A626" s="1">
        <v>39965</v>
      </c>
      <c r="B626">
        <v>2.972</v>
      </c>
      <c r="D626" s="1">
        <v>39968</v>
      </c>
      <c r="E626">
        <v>2057.75</v>
      </c>
      <c r="G626" s="1">
        <v>39973</v>
      </c>
      <c r="H626">
        <v>565.75</v>
      </c>
      <c r="J626" s="1">
        <v>39953</v>
      </c>
      <c r="K626">
        <v>13.01</v>
      </c>
      <c r="M626" s="1">
        <v>39969</v>
      </c>
      <c r="N626">
        <v>1.9615</v>
      </c>
      <c r="P626" s="1">
        <v>39953</v>
      </c>
      <c r="Q626">
        <v>0.17199999999999999</v>
      </c>
    </row>
    <row r="627" spans="1:17" x14ac:dyDescent="0.25">
      <c r="A627" s="1">
        <v>39966</v>
      </c>
      <c r="B627">
        <v>2.9668000000000001</v>
      </c>
      <c r="D627" s="1">
        <v>39969</v>
      </c>
      <c r="E627">
        <v>2064</v>
      </c>
      <c r="G627" s="1">
        <v>39974</v>
      </c>
      <c r="H627">
        <v>565.65</v>
      </c>
      <c r="J627" s="1">
        <v>39954</v>
      </c>
      <c r="K627">
        <v>13.110799999999999</v>
      </c>
      <c r="M627" s="1">
        <v>39972</v>
      </c>
      <c r="N627">
        <v>1.9633</v>
      </c>
      <c r="P627" s="1">
        <v>39954</v>
      </c>
      <c r="Q627">
        <v>0.18099999999999999</v>
      </c>
    </row>
    <row r="628" spans="1:17" x14ac:dyDescent="0.25">
      <c r="A628" s="1">
        <v>39967</v>
      </c>
      <c r="B628">
        <v>2.9771999999999998</v>
      </c>
      <c r="D628" s="1">
        <v>39972</v>
      </c>
      <c r="E628">
        <v>2091.8000000000002</v>
      </c>
      <c r="G628" s="1">
        <v>39975</v>
      </c>
      <c r="H628">
        <v>562.45000000000005</v>
      </c>
      <c r="J628" s="1">
        <v>39955</v>
      </c>
      <c r="K628">
        <v>13.1897</v>
      </c>
      <c r="M628" s="1">
        <v>39973</v>
      </c>
      <c r="N628">
        <v>1.944</v>
      </c>
      <c r="P628" s="1">
        <v>39955</v>
      </c>
      <c r="Q628">
        <v>0.17899999999999999</v>
      </c>
    </row>
    <row r="629" spans="1:17" x14ac:dyDescent="0.25">
      <c r="A629" s="1">
        <v>39968</v>
      </c>
      <c r="B629">
        <v>2.9675000000000002</v>
      </c>
      <c r="D629" s="1">
        <v>39973</v>
      </c>
      <c r="E629">
        <v>2055.1799999999998</v>
      </c>
      <c r="G629" s="1">
        <v>39976</v>
      </c>
      <c r="H629">
        <v>562.85</v>
      </c>
      <c r="J629" s="1">
        <v>39958</v>
      </c>
      <c r="K629">
        <v>13.145</v>
      </c>
      <c r="M629" s="1">
        <v>39974</v>
      </c>
      <c r="N629">
        <v>1.9474</v>
      </c>
      <c r="P629" s="1">
        <v>39958</v>
      </c>
      <c r="Q629">
        <v>0.17899999999999999</v>
      </c>
    </row>
    <row r="630" spans="1:17" x14ac:dyDescent="0.25">
      <c r="A630" s="1">
        <v>39969</v>
      </c>
      <c r="B630">
        <v>2.9672999999999998</v>
      </c>
      <c r="D630" s="1">
        <v>39974</v>
      </c>
      <c r="E630">
        <v>2053.73</v>
      </c>
      <c r="G630" s="1">
        <v>39979</v>
      </c>
      <c r="H630">
        <v>565.4</v>
      </c>
      <c r="J630" s="1">
        <v>39959</v>
      </c>
      <c r="K630">
        <v>13.170500000000001</v>
      </c>
      <c r="M630" s="1">
        <v>39975</v>
      </c>
      <c r="N630">
        <v>1.9239999999999999</v>
      </c>
      <c r="P630" s="1">
        <v>39959</v>
      </c>
      <c r="Q630">
        <v>0.17499999999999999</v>
      </c>
    </row>
    <row r="631" spans="1:17" x14ac:dyDescent="0.25">
      <c r="A631" s="1">
        <v>39972</v>
      </c>
      <c r="B631">
        <v>2.9801000000000002</v>
      </c>
      <c r="D631" s="1">
        <v>39975</v>
      </c>
      <c r="E631">
        <v>2015.93</v>
      </c>
      <c r="G631" s="1">
        <v>39980</v>
      </c>
      <c r="H631">
        <v>555.4</v>
      </c>
      <c r="J631" s="1">
        <v>39960</v>
      </c>
      <c r="K631">
        <v>13.2682</v>
      </c>
      <c r="M631" s="1">
        <v>39976</v>
      </c>
      <c r="N631">
        <v>1.9260000000000002</v>
      </c>
      <c r="P631" s="1">
        <v>39960</v>
      </c>
      <c r="Q631">
        <v>0.16</v>
      </c>
    </row>
    <row r="632" spans="1:17" x14ac:dyDescent="0.25">
      <c r="A632" s="1">
        <v>39973</v>
      </c>
      <c r="B632">
        <v>2.9784999999999999</v>
      </c>
      <c r="D632" s="1">
        <v>39976</v>
      </c>
      <c r="E632">
        <v>2015.17</v>
      </c>
      <c r="G632" s="1">
        <v>39981</v>
      </c>
      <c r="H632">
        <v>546.45000000000005</v>
      </c>
      <c r="J632" s="1">
        <v>39961</v>
      </c>
      <c r="K632">
        <v>13.2142</v>
      </c>
      <c r="M632" s="1">
        <v>39979</v>
      </c>
      <c r="N632">
        <v>1.9502000000000002</v>
      </c>
      <c r="P632" s="1">
        <v>39961</v>
      </c>
      <c r="Q632">
        <v>0.13800000000000001</v>
      </c>
    </row>
    <row r="633" spans="1:17" x14ac:dyDescent="0.25">
      <c r="A633" s="1">
        <v>39974</v>
      </c>
      <c r="B633">
        <v>2.9807000000000001</v>
      </c>
      <c r="D633" s="1">
        <v>39979</v>
      </c>
      <c r="E633">
        <v>2017.87</v>
      </c>
      <c r="G633" s="1">
        <v>39982</v>
      </c>
      <c r="H633">
        <v>538.02</v>
      </c>
      <c r="J633" s="1">
        <v>39962</v>
      </c>
      <c r="K633">
        <v>13.150600000000001</v>
      </c>
      <c r="M633" s="1">
        <v>39980</v>
      </c>
      <c r="N633">
        <v>1.9735</v>
      </c>
      <c r="P633" s="1">
        <v>39962</v>
      </c>
      <c r="Q633">
        <v>0.13500000000000001</v>
      </c>
    </row>
    <row r="634" spans="1:17" x14ac:dyDescent="0.25">
      <c r="A634" s="1">
        <v>39975</v>
      </c>
      <c r="B634">
        <v>2.9771999999999998</v>
      </c>
      <c r="D634" s="1">
        <v>39980</v>
      </c>
      <c r="E634">
        <v>2037.45</v>
      </c>
      <c r="G634" s="1">
        <v>39983</v>
      </c>
      <c r="H634">
        <v>535.75</v>
      </c>
      <c r="J634" s="1">
        <v>39965</v>
      </c>
      <c r="K634">
        <v>13.235799999999999</v>
      </c>
      <c r="M634" s="1">
        <v>39981</v>
      </c>
      <c r="N634">
        <v>1.9706000000000001</v>
      </c>
      <c r="P634" s="1">
        <v>39965</v>
      </c>
      <c r="Q634">
        <v>9.6000000000000002E-2</v>
      </c>
    </row>
    <row r="635" spans="1:17" x14ac:dyDescent="0.25">
      <c r="A635" s="1">
        <v>39976</v>
      </c>
      <c r="B635">
        <v>2.9704999999999999</v>
      </c>
      <c r="D635" s="1">
        <v>39981</v>
      </c>
      <c r="E635">
        <v>2076.38</v>
      </c>
      <c r="G635" s="1">
        <v>39986</v>
      </c>
      <c r="H635">
        <v>532.12</v>
      </c>
      <c r="J635" s="1">
        <v>39966</v>
      </c>
      <c r="K635">
        <v>13.169700000000001</v>
      </c>
      <c r="M635" s="1">
        <v>39982</v>
      </c>
      <c r="N635">
        <v>1.972</v>
      </c>
      <c r="P635" s="1">
        <v>39966</v>
      </c>
      <c r="Q635">
        <v>0.13100000000000001</v>
      </c>
    </row>
    <row r="636" spans="1:17" x14ac:dyDescent="0.25">
      <c r="A636" s="1">
        <v>39979</v>
      </c>
      <c r="B636">
        <v>2.9842</v>
      </c>
      <c r="D636" s="1">
        <v>39982</v>
      </c>
      <c r="E636">
        <v>2090.31</v>
      </c>
      <c r="G636" s="1">
        <v>39987</v>
      </c>
      <c r="H636">
        <v>534.4</v>
      </c>
      <c r="J636" s="1">
        <v>39967</v>
      </c>
      <c r="K636">
        <v>13.338100000000001</v>
      </c>
      <c r="M636" s="1">
        <v>39983</v>
      </c>
      <c r="N636">
        <v>1.9752999999999998</v>
      </c>
      <c r="P636" s="1">
        <v>39967</v>
      </c>
      <c r="Q636">
        <v>0.127</v>
      </c>
    </row>
    <row r="637" spans="1:17" x14ac:dyDescent="0.25">
      <c r="A637" s="1">
        <v>39980</v>
      </c>
      <c r="B637">
        <v>2.9877000000000002</v>
      </c>
      <c r="D637" s="1">
        <v>39983</v>
      </c>
      <c r="E637">
        <v>2115.75</v>
      </c>
      <c r="G637" s="1">
        <v>39988</v>
      </c>
      <c r="H637">
        <v>532.1</v>
      </c>
      <c r="J637" s="1">
        <v>39968</v>
      </c>
      <c r="K637">
        <v>13.1958</v>
      </c>
      <c r="M637" s="1">
        <v>39986</v>
      </c>
      <c r="N637">
        <v>2.0327000000000002</v>
      </c>
      <c r="P637" s="1">
        <v>39968</v>
      </c>
      <c r="Q637">
        <v>0.14199999999999999</v>
      </c>
    </row>
    <row r="638" spans="1:17" x14ac:dyDescent="0.25">
      <c r="A638" s="1">
        <v>39981</v>
      </c>
      <c r="B638">
        <v>2.9967000000000001</v>
      </c>
      <c r="D638" s="1">
        <v>39986</v>
      </c>
      <c r="E638">
        <v>2082.5</v>
      </c>
      <c r="G638" s="1">
        <v>39989</v>
      </c>
      <c r="H638">
        <v>530.35</v>
      </c>
      <c r="J638" s="1">
        <v>39969</v>
      </c>
      <c r="K638">
        <v>13.2965</v>
      </c>
      <c r="M638" s="1">
        <v>39987</v>
      </c>
      <c r="N638">
        <v>1.9794</v>
      </c>
      <c r="P638" s="1">
        <v>39969</v>
      </c>
      <c r="Q638">
        <v>0.183</v>
      </c>
    </row>
    <row r="639" spans="1:17" x14ac:dyDescent="0.25">
      <c r="A639" s="1">
        <v>39982</v>
      </c>
      <c r="B639">
        <v>2.9893000000000001</v>
      </c>
      <c r="D639" s="1">
        <v>39987</v>
      </c>
      <c r="E639">
        <v>2159.75</v>
      </c>
      <c r="G639" s="1">
        <v>39990</v>
      </c>
      <c r="H639">
        <v>530.19000000000005</v>
      </c>
      <c r="J639" s="1">
        <v>39972</v>
      </c>
      <c r="K639">
        <v>13.453200000000001</v>
      </c>
      <c r="M639" s="1">
        <v>39988</v>
      </c>
      <c r="N639">
        <v>1.9708999999999999</v>
      </c>
      <c r="P639" s="1">
        <v>39972</v>
      </c>
      <c r="Q639">
        <v>0.17799999999999999</v>
      </c>
    </row>
    <row r="640" spans="1:17" x14ac:dyDescent="0.25">
      <c r="A640" s="1">
        <v>39983</v>
      </c>
      <c r="B640">
        <v>2.9908000000000001</v>
      </c>
      <c r="D640" s="1">
        <v>39988</v>
      </c>
      <c r="E640">
        <v>2174.23</v>
      </c>
      <c r="G640" s="1">
        <v>39993</v>
      </c>
      <c r="H640">
        <v>528.54999999999995</v>
      </c>
      <c r="J640" s="1">
        <v>39973</v>
      </c>
      <c r="K640">
        <v>13.6043</v>
      </c>
      <c r="M640" s="1">
        <v>39989</v>
      </c>
      <c r="N640">
        <v>1.9426000000000001</v>
      </c>
      <c r="P640" s="1">
        <v>39973</v>
      </c>
      <c r="Q640">
        <v>0.17499999999999999</v>
      </c>
    </row>
    <row r="641" spans="1:17" x14ac:dyDescent="0.25">
      <c r="A641" s="1">
        <v>39986</v>
      </c>
      <c r="B641">
        <v>3.0217000000000001</v>
      </c>
      <c r="D641" s="1">
        <v>39989</v>
      </c>
      <c r="E641">
        <v>2169</v>
      </c>
      <c r="G641" s="1">
        <v>39994</v>
      </c>
      <c r="H641">
        <v>533.65</v>
      </c>
      <c r="J641" s="1">
        <v>39974</v>
      </c>
      <c r="K641">
        <v>13.58</v>
      </c>
      <c r="M641" s="1">
        <v>39990</v>
      </c>
      <c r="N641">
        <v>1.9363000000000001</v>
      </c>
      <c r="P641" s="1">
        <v>39974</v>
      </c>
      <c r="Q641">
        <v>0.17799999999999999</v>
      </c>
    </row>
    <row r="642" spans="1:17" x14ac:dyDescent="0.25">
      <c r="A642" s="1">
        <v>39987</v>
      </c>
      <c r="B642">
        <v>3.0225</v>
      </c>
      <c r="D642" s="1">
        <v>39990</v>
      </c>
      <c r="E642">
        <v>2145.0500000000002</v>
      </c>
      <c r="G642" s="1">
        <v>39995</v>
      </c>
      <c r="H642">
        <v>536.75</v>
      </c>
      <c r="J642" s="1">
        <v>39975</v>
      </c>
      <c r="K642">
        <v>13.3802</v>
      </c>
      <c r="M642" s="1">
        <v>39993</v>
      </c>
      <c r="N642">
        <v>1.9567000000000001</v>
      </c>
      <c r="P642" s="1">
        <v>39975</v>
      </c>
      <c r="Q642">
        <v>0.17499999999999999</v>
      </c>
    </row>
    <row r="643" spans="1:17" x14ac:dyDescent="0.25">
      <c r="A643" s="1">
        <v>39988</v>
      </c>
      <c r="B643">
        <v>3.0234999999999999</v>
      </c>
      <c r="D643" s="1">
        <v>39993</v>
      </c>
      <c r="E643">
        <v>2150.65</v>
      </c>
      <c r="G643" s="1">
        <v>39996</v>
      </c>
      <c r="H643">
        <v>543.45000000000005</v>
      </c>
      <c r="J643" s="1">
        <v>39976</v>
      </c>
      <c r="K643">
        <v>13.4038</v>
      </c>
      <c r="M643" s="1">
        <v>39994</v>
      </c>
      <c r="N643">
        <v>1.9518</v>
      </c>
      <c r="P643" s="1">
        <v>39976</v>
      </c>
      <c r="Q643">
        <v>0.17</v>
      </c>
    </row>
    <row r="644" spans="1:17" x14ac:dyDescent="0.25">
      <c r="A644" s="1">
        <v>39989</v>
      </c>
      <c r="B644">
        <v>3.0194999999999999</v>
      </c>
      <c r="D644" s="1">
        <v>39994</v>
      </c>
      <c r="E644">
        <v>2143.15</v>
      </c>
      <c r="G644" s="1">
        <v>39997</v>
      </c>
      <c r="H644">
        <v>538.85</v>
      </c>
      <c r="J644" s="1">
        <v>39979</v>
      </c>
      <c r="K644">
        <v>13.3673</v>
      </c>
      <c r="M644" s="1">
        <v>39995</v>
      </c>
      <c r="N644">
        <v>1.9325000000000001</v>
      </c>
      <c r="P644" s="1">
        <v>39979</v>
      </c>
      <c r="Q644">
        <v>0.155</v>
      </c>
    </row>
    <row r="645" spans="1:17" x14ac:dyDescent="0.25">
      <c r="A645" s="1">
        <v>39990</v>
      </c>
      <c r="B645">
        <v>3.0059999999999998</v>
      </c>
      <c r="D645" s="1">
        <v>39995</v>
      </c>
      <c r="E645">
        <v>2085.8000000000002</v>
      </c>
      <c r="G645" s="1">
        <v>40000</v>
      </c>
      <c r="H645">
        <v>540.75</v>
      </c>
      <c r="J645" s="1">
        <v>39980</v>
      </c>
      <c r="K645">
        <v>13.4886</v>
      </c>
      <c r="M645" s="1">
        <v>39996</v>
      </c>
      <c r="N645">
        <v>1.9557</v>
      </c>
      <c r="P645" s="1">
        <v>39980</v>
      </c>
      <c r="Q645">
        <v>0.16800000000000001</v>
      </c>
    </row>
    <row r="646" spans="1:17" x14ac:dyDescent="0.25">
      <c r="A646" s="1">
        <v>39993</v>
      </c>
      <c r="B646">
        <v>3.0002</v>
      </c>
      <c r="D646" s="1">
        <v>39996</v>
      </c>
      <c r="E646">
        <v>2098.4299999999998</v>
      </c>
      <c r="G646" s="1">
        <v>40001</v>
      </c>
      <c r="H646">
        <v>541.25</v>
      </c>
      <c r="J646" s="1">
        <v>39981</v>
      </c>
      <c r="K646">
        <v>13.4185</v>
      </c>
      <c r="M646" s="1">
        <v>39997</v>
      </c>
      <c r="N646">
        <v>1.9534</v>
      </c>
      <c r="P646" s="1">
        <v>39981</v>
      </c>
      <c r="Q646">
        <v>0.16500000000000001</v>
      </c>
    </row>
    <row r="647" spans="1:17" x14ac:dyDescent="0.25">
      <c r="A647" s="1">
        <v>39994</v>
      </c>
      <c r="B647">
        <v>3.0065</v>
      </c>
      <c r="D647" s="1">
        <v>39997</v>
      </c>
      <c r="E647">
        <v>2089.15</v>
      </c>
      <c r="G647" s="1">
        <v>40002</v>
      </c>
      <c r="H647">
        <v>547.29999999999995</v>
      </c>
      <c r="J647" s="1">
        <v>39982</v>
      </c>
      <c r="K647">
        <v>13.390499999999999</v>
      </c>
      <c r="M647" s="1">
        <v>40000</v>
      </c>
      <c r="N647">
        <v>1.9525000000000001</v>
      </c>
      <c r="P647" s="1">
        <v>39982</v>
      </c>
      <c r="Q647">
        <v>0.17799999999999999</v>
      </c>
    </row>
    <row r="648" spans="1:17" x14ac:dyDescent="0.25">
      <c r="A648" s="1">
        <v>39995</v>
      </c>
      <c r="B648">
        <v>3.0175000000000001</v>
      </c>
      <c r="D648" s="1">
        <v>40000</v>
      </c>
      <c r="E648">
        <v>2104.5</v>
      </c>
      <c r="G648" s="1">
        <v>40003</v>
      </c>
      <c r="H648">
        <v>546.85</v>
      </c>
      <c r="J648" s="1">
        <v>39983</v>
      </c>
      <c r="K648">
        <v>13.3604</v>
      </c>
      <c r="M648" s="1">
        <v>40001</v>
      </c>
      <c r="N648">
        <v>1.9975000000000001</v>
      </c>
      <c r="P648" s="1">
        <v>39983</v>
      </c>
      <c r="Q648">
        <v>0.17299999999999999</v>
      </c>
    </row>
    <row r="649" spans="1:17" x14ac:dyDescent="0.25">
      <c r="A649" s="1">
        <v>39996</v>
      </c>
      <c r="B649">
        <v>3.0139999999999998</v>
      </c>
      <c r="D649" s="1">
        <v>40001</v>
      </c>
      <c r="E649">
        <v>2095.79</v>
      </c>
      <c r="G649" s="1">
        <v>40004</v>
      </c>
      <c r="H649">
        <v>548.6</v>
      </c>
      <c r="J649" s="1">
        <v>39986</v>
      </c>
      <c r="K649">
        <v>13.3194</v>
      </c>
      <c r="M649" s="1">
        <v>40002</v>
      </c>
      <c r="N649">
        <v>2.0032000000000001</v>
      </c>
      <c r="P649" s="1">
        <v>39986</v>
      </c>
      <c r="Q649">
        <v>0.188</v>
      </c>
    </row>
    <row r="650" spans="1:17" x14ac:dyDescent="0.25">
      <c r="A650" s="1">
        <v>39997</v>
      </c>
      <c r="B650">
        <v>3.0145</v>
      </c>
      <c r="D650" s="1">
        <v>40002</v>
      </c>
      <c r="E650">
        <v>2116.6</v>
      </c>
      <c r="G650" s="1">
        <v>40007</v>
      </c>
      <c r="H650">
        <v>547.66999999999996</v>
      </c>
      <c r="J650" s="1">
        <v>39987</v>
      </c>
      <c r="K650">
        <v>13.3477</v>
      </c>
      <c r="M650" s="1">
        <v>40003</v>
      </c>
      <c r="N650">
        <v>2.0091999999999999</v>
      </c>
      <c r="P650" s="1">
        <v>39987</v>
      </c>
      <c r="Q650">
        <v>0.19800000000000001</v>
      </c>
    </row>
    <row r="651" spans="1:17" x14ac:dyDescent="0.25">
      <c r="A651" s="1">
        <v>40000</v>
      </c>
      <c r="B651">
        <v>3.0154999999999998</v>
      </c>
      <c r="D651" s="1">
        <v>40003</v>
      </c>
      <c r="E651">
        <v>2109.5</v>
      </c>
      <c r="G651" s="1">
        <v>40008</v>
      </c>
      <c r="H651">
        <v>547.45000000000005</v>
      </c>
      <c r="J651" s="1">
        <v>39988</v>
      </c>
      <c r="K651">
        <v>13.2919</v>
      </c>
      <c r="M651" s="1">
        <v>40004</v>
      </c>
      <c r="N651">
        <v>1.9958</v>
      </c>
      <c r="P651" s="1">
        <v>39988</v>
      </c>
      <c r="Q651">
        <v>0.186</v>
      </c>
    </row>
    <row r="652" spans="1:17" x14ac:dyDescent="0.25">
      <c r="A652" s="1">
        <v>40001</v>
      </c>
      <c r="B652">
        <v>3.0203000000000002</v>
      </c>
      <c r="D652" s="1">
        <v>40004</v>
      </c>
      <c r="E652">
        <v>2103.35</v>
      </c>
      <c r="G652" s="1">
        <v>40009</v>
      </c>
      <c r="H652">
        <v>537.65</v>
      </c>
      <c r="J652" s="1">
        <v>39989</v>
      </c>
      <c r="K652">
        <v>13.2179</v>
      </c>
      <c r="M652" s="1">
        <v>40007</v>
      </c>
      <c r="N652">
        <v>1.9782</v>
      </c>
      <c r="P652" s="1">
        <v>39989</v>
      </c>
      <c r="Q652">
        <v>0.17</v>
      </c>
    </row>
    <row r="653" spans="1:17" x14ac:dyDescent="0.25">
      <c r="A653" s="1">
        <v>40002</v>
      </c>
      <c r="B653">
        <v>3.0289999999999999</v>
      </c>
      <c r="D653" s="1">
        <v>40007</v>
      </c>
      <c r="E653">
        <v>2072.1999999999998</v>
      </c>
      <c r="G653" s="1">
        <v>40010</v>
      </c>
      <c r="H653">
        <v>537.83000000000004</v>
      </c>
      <c r="J653" s="1">
        <v>39990</v>
      </c>
      <c r="K653">
        <v>13.207599999999999</v>
      </c>
      <c r="M653" s="1">
        <v>40008</v>
      </c>
      <c r="N653">
        <v>1.9605000000000001</v>
      </c>
      <c r="P653" s="1">
        <v>39990</v>
      </c>
      <c r="Q653">
        <v>0.17799999999999999</v>
      </c>
    </row>
    <row r="654" spans="1:17" x14ac:dyDescent="0.25">
      <c r="A654" s="1">
        <v>40003</v>
      </c>
      <c r="B654">
        <v>3.0225</v>
      </c>
      <c r="D654" s="1">
        <v>40008</v>
      </c>
      <c r="E654">
        <v>2047.26</v>
      </c>
      <c r="G654" s="1">
        <v>40011</v>
      </c>
      <c r="H654">
        <v>532.45000000000005</v>
      </c>
      <c r="J654" s="1">
        <v>39993</v>
      </c>
      <c r="K654">
        <v>13.1851</v>
      </c>
      <c r="M654" s="1">
        <v>40009</v>
      </c>
      <c r="N654">
        <v>1.9330000000000001</v>
      </c>
      <c r="P654" s="1">
        <v>39993</v>
      </c>
      <c r="Q654">
        <v>0.18099999999999999</v>
      </c>
    </row>
    <row r="655" spans="1:17" x14ac:dyDescent="0.25">
      <c r="A655" s="1">
        <v>40004</v>
      </c>
      <c r="B655">
        <v>3.0249999999999999</v>
      </c>
      <c r="D655" s="1">
        <v>40009</v>
      </c>
      <c r="E655">
        <v>2018.01</v>
      </c>
      <c r="G655" s="1">
        <v>40014</v>
      </c>
      <c r="H655">
        <v>533.15</v>
      </c>
      <c r="J655" s="1">
        <v>39994</v>
      </c>
      <c r="K655">
        <v>13.185</v>
      </c>
      <c r="M655" s="1">
        <v>40010</v>
      </c>
      <c r="N655">
        <v>1.9318</v>
      </c>
      <c r="P655" s="1">
        <v>39994</v>
      </c>
      <c r="Q655">
        <v>0.188</v>
      </c>
    </row>
    <row r="656" spans="1:17" x14ac:dyDescent="0.25">
      <c r="A656" s="1">
        <v>40007</v>
      </c>
      <c r="B656">
        <v>3.0255000000000001</v>
      </c>
      <c r="D656" s="1">
        <v>40010</v>
      </c>
      <c r="E656">
        <v>2023.31</v>
      </c>
      <c r="G656" s="1">
        <v>40015</v>
      </c>
      <c r="H656">
        <v>531.65</v>
      </c>
      <c r="J656" s="1">
        <v>39995</v>
      </c>
      <c r="K656">
        <v>13.1205</v>
      </c>
      <c r="M656" s="1">
        <v>40011</v>
      </c>
      <c r="N656">
        <v>1.9260999999999999</v>
      </c>
      <c r="P656" s="1">
        <v>39995</v>
      </c>
      <c r="Q656">
        <v>0.16700000000000001</v>
      </c>
    </row>
    <row r="657" spans="1:17" x14ac:dyDescent="0.25">
      <c r="A657" s="1">
        <v>40008</v>
      </c>
      <c r="B657">
        <v>3.0234999999999999</v>
      </c>
      <c r="D657" s="1">
        <v>40011</v>
      </c>
      <c r="E657">
        <v>2006.18</v>
      </c>
      <c r="G657" s="1">
        <v>40016</v>
      </c>
      <c r="H657">
        <v>534.65</v>
      </c>
      <c r="J657" s="1">
        <v>39996</v>
      </c>
      <c r="K657">
        <v>13.248900000000001</v>
      </c>
      <c r="M657" s="1">
        <v>40014</v>
      </c>
      <c r="N657">
        <v>1.9</v>
      </c>
      <c r="P657" s="1">
        <v>39996</v>
      </c>
      <c r="Q657">
        <v>0.161</v>
      </c>
    </row>
    <row r="658" spans="1:17" x14ac:dyDescent="0.25">
      <c r="A658" s="1">
        <v>40009</v>
      </c>
      <c r="B658">
        <v>3.0135000000000001</v>
      </c>
      <c r="D658" s="1">
        <v>40014</v>
      </c>
      <c r="E658">
        <v>2007.5</v>
      </c>
      <c r="G658" s="1">
        <v>40017</v>
      </c>
      <c r="H658">
        <v>533.91999999999996</v>
      </c>
      <c r="J658" s="1">
        <v>39997</v>
      </c>
      <c r="K658">
        <v>13.2308</v>
      </c>
      <c r="M658" s="1">
        <v>40015</v>
      </c>
      <c r="N658">
        <v>1.8976999999999999</v>
      </c>
      <c r="P658" s="1">
        <v>39997</v>
      </c>
      <c r="Q658">
        <v>0.158</v>
      </c>
    </row>
    <row r="659" spans="1:17" x14ac:dyDescent="0.25">
      <c r="A659" s="1">
        <v>40010</v>
      </c>
      <c r="B659">
        <v>3.0135000000000001</v>
      </c>
      <c r="D659" s="1">
        <v>40015</v>
      </c>
      <c r="E659">
        <v>1984.35</v>
      </c>
      <c r="G659" s="1">
        <v>40018</v>
      </c>
      <c r="H659">
        <v>538.54999999999995</v>
      </c>
      <c r="J659" s="1">
        <v>40000</v>
      </c>
      <c r="K659">
        <v>13.24</v>
      </c>
      <c r="M659" s="1">
        <v>40016</v>
      </c>
      <c r="N659">
        <v>1.9037999999999999</v>
      </c>
      <c r="P659" s="1">
        <v>40000</v>
      </c>
      <c r="Q659">
        <v>0.157</v>
      </c>
    </row>
    <row r="660" spans="1:17" x14ac:dyDescent="0.25">
      <c r="A660" s="1">
        <v>40011</v>
      </c>
      <c r="B660">
        <v>3.0114999999999998</v>
      </c>
      <c r="D660" s="1">
        <v>40016</v>
      </c>
      <c r="E660">
        <v>1972.85</v>
      </c>
      <c r="G660" s="1">
        <v>40021</v>
      </c>
      <c r="H660">
        <v>542.54999999999995</v>
      </c>
      <c r="J660" s="1">
        <v>40001</v>
      </c>
      <c r="K660">
        <v>13.4062</v>
      </c>
      <c r="M660" s="1">
        <v>40017</v>
      </c>
      <c r="N660">
        <v>1.8991</v>
      </c>
      <c r="P660" s="1">
        <v>40001</v>
      </c>
      <c r="Q660">
        <v>0.186</v>
      </c>
    </row>
    <row r="661" spans="1:17" x14ac:dyDescent="0.25">
      <c r="A661" s="1">
        <v>40014</v>
      </c>
      <c r="B661">
        <v>3.016</v>
      </c>
      <c r="D661" s="1">
        <v>40017</v>
      </c>
      <c r="E661">
        <v>1954.35</v>
      </c>
      <c r="G661" s="1">
        <v>40022</v>
      </c>
      <c r="H661">
        <v>542.4</v>
      </c>
      <c r="J661" s="1">
        <v>40002</v>
      </c>
      <c r="K661">
        <v>13.531599999999999</v>
      </c>
      <c r="M661" s="1">
        <v>40018</v>
      </c>
      <c r="N661">
        <v>1.8957999999999999</v>
      </c>
      <c r="P661" s="1">
        <v>40002</v>
      </c>
      <c r="Q661">
        <v>0.18099999999999999</v>
      </c>
    </row>
    <row r="662" spans="1:17" x14ac:dyDescent="0.25">
      <c r="A662" s="1">
        <v>40015</v>
      </c>
      <c r="B662">
        <v>3.0102000000000002</v>
      </c>
      <c r="D662" s="1">
        <v>40018</v>
      </c>
      <c r="E662">
        <v>1983.78</v>
      </c>
      <c r="G662" s="1">
        <v>40023</v>
      </c>
      <c r="H662">
        <v>545.5</v>
      </c>
      <c r="J662" s="1">
        <v>40003</v>
      </c>
      <c r="K662">
        <v>13.5532</v>
      </c>
      <c r="M662" s="1">
        <v>40021</v>
      </c>
      <c r="N662">
        <v>1.8734999999999999</v>
      </c>
      <c r="P662" s="1">
        <v>40003</v>
      </c>
      <c r="Q662">
        <v>0.18099999999999999</v>
      </c>
    </row>
    <row r="663" spans="1:17" x14ac:dyDescent="0.25">
      <c r="A663" s="1">
        <v>40016</v>
      </c>
      <c r="B663">
        <v>3.0078</v>
      </c>
      <c r="D663" s="1">
        <v>40021</v>
      </c>
      <c r="E663">
        <v>1994.53</v>
      </c>
      <c r="G663" s="1">
        <v>40024</v>
      </c>
      <c r="H663">
        <v>541.6</v>
      </c>
      <c r="J663" s="1">
        <v>40004</v>
      </c>
      <c r="K663">
        <v>13.687899999999999</v>
      </c>
      <c r="M663" s="1">
        <v>40022</v>
      </c>
      <c r="N663">
        <v>1.8809</v>
      </c>
      <c r="P663" s="1">
        <v>40004</v>
      </c>
      <c r="Q663">
        <v>0.17199999999999999</v>
      </c>
    </row>
    <row r="664" spans="1:17" x14ac:dyDescent="0.25">
      <c r="A664" s="1">
        <v>40017</v>
      </c>
      <c r="B664">
        <v>2.9939999999999998</v>
      </c>
      <c r="D664" s="1">
        <v>40022</v>
      </c>
      <c r="E664">
        <v>2023.53</v>
      </c>
      <c r="G664" s="1">
        <v>40025</v>
      </c>
      <c r="H664">
        <v>540.73</v>
      </c>
      <c r="J664" s="1">
        <v>40007</v>
      </c>
      <c r="K664">
        <v>13.7096</v>
      </c>
      <c r="M664" s="1">
        <v>40023</v>
      </c>
      <c r="N664">
        <v>1.8935</v>
      </c>
      <c r="P664" s="1">
        <v>40007</v>
      </c>
      <c r="Q664">
        <v>0.18099999999999999</v>
      </c>
    </row>
    <row r="665" spans="1:17" x14ac:dyDescent="0.25">
      <c r="A665" s="1">
        <v>40018</v>
      </c>
      <c r="B665">
        <v>2.9954999999999998</v>
      </c>
      <c r="D665" s="1">
        <v>40023</v>
      </c>
      <c r="E665">
        <v>2075</v>
      </c>
      <c r="G665" s="1">
        <v>40028</v>
      </c>
      <c r="H665">
        <v>539.20000000000005</v>
      </c>
      <c r="J665" s="1">
        <v>40008</v>
      </c>
      <c r="K665">
        <v>13.748200000000001</v>
      </c>
      <c r="M665" s="1">
        <v>40024</v>
      </c>
      <c r="N665">
        <v>1.883</v>
      </c>
      <c r="P665" s="1">
        <v>40008</v>
      </c>
      <c r="Q665">
        <v>0.18099999999999999</v>
      </c>
    </row>
    <row r="666" spans="1:17" x14ac:dyDescent="0.25">
      <c r="A666" s="1">
        <v>40021</v>
      </c>
      <c r="B666">
        <v>2.9923999999999999</v>
      </c>
      <c r="D666" s="1">
        <v>40024</v>
      </c>
      <c r="E666">
        <v>2044.53</v>
      </c>
      <c r="G666" s="1">
        <v>40029</v>
      </c>
      <c r="H666">
        <v>538.75</v>
      </c>
      <c r="J666" s="1">
        <v>40009</v>
      </c>
      <c r="K666">
        <v>13.5448</v>
      </c>
      <c r="M666" s="1">
        <v>40025</v>
      </c>
      <c r="N666">
        <v>1.8651</v>
      </c>
      <c r="P666" s="1">
        <v>40009</v>
      </c>
      <c r="Q666">
        <v>0.18099999999999999</v>
      </c>
    </row>
    <row r="667" spans="1:17" x14ac:dyDescent="0.25">
      <c r="A667" s="1">
        <v>40022</v>
      </c>
      <c r="B667">
        <v>2.9893999999999998</v>
      </c>
      <c r="D667" s="1">
        <v>40025</v>
      </c>
      <c r="E667">
        <v>2036.6</v>
      </c>
      <c r="G667" s="1">
        <v>40030</v>
      </c>
      <c r="H667">
        <v>540.07000000000005</v>
      </c>
      <c r="J667" s="1">
        <v>40010</v>
      </c>
      <c r="K667">
        <v>13.551399999999999</v>
      </c>
      <c r="M667" s="1">
        <v>40028</v>
      </c>
      <c r="N667">
        <v>1.825</v>
      </c>
      <c r="P667" s="1">
        <v>40010</v>
      </c>
      <c r="Q667">
        <v>0.17</v>
      </c>
    </row>
    <row r="668" spans="1:17" x14ac:dyDescent="0.25">
      <c r="A668" s="1">
        <v>40023</v>
      </c>
      <c r="B668">
        <v>2.9872999999999998</v>
      </c>
      <c r="D668" s="1">
        <v>40028</v>
      </c>
      <c r="E668">
        <v>2008.35</v>
      </c>
      <c r="G668" s="1">
        <v>40031</v>
      </c>
      <c r="H668">
        <v>542.25</v>
      </c>
      <c r="J668" s="1">
        <v>40011</v>
      </c>
      <c r="K668">
        <v>13.338200000000001</v>
      </c>
      <c r="M668" s="1">
        <v>40029</v>
      </c>
      <c r="N668">
        <v>1.8163</v>
      </c>
      <c r="P668" s="1">
        <v>40011</v>
      </c>
      <c r="Q668">
        <v>0.16700000000000001</v>
      </c>
    </row>
    <row r="669" spans="1:17" x14ac:dyDescent="0.25">
      <c r="A669" s="1">
        <v>40024</v>
      </c>
      <c r="B669">
        <v>2.9830000000000001</v>
      </c>
      <c r="D669" s="1">
        <v>40029</v>
      </c>
      <c r="E669">
        <v>1993.4</v>
      </c>
      <c r="G669" s="1">
        <v>40032</v>
      </c>
      <c r="H669">
        <v>543</v>
      </c>
      <c r="J669" s="1">
        <v>40014</v>
      </c>
      <c r="K669">
        <v>13.300599999999999</v>
      </c>
      <c r="M669" s="1">
        <v>40030</v>
      </c>
      <c r="N669">
        <v>1.8136000000000001</v>
      </c>
      <c r="P669" s="1">
        <v>40014</v>
      </c>
      <c r="Q669">
        <v>0.16800000000000001</v>
      </c>
    </row>
    <row r="670" spans="1:17" x14ac:dyDescent="0.25">
      <c r="A670" s="1">
        <v>40025</v>
      </c>
      <c r="B670">
        <v>2.9859999999999998</v>
      </c>
      <c r="D670" s="1">
        <v>40030</v>
      </c>
      <c r="E670">
        <v>1989.34</v>
      </c>
      <c r="G670" s="1">
        <v>40035</v>
      </c>
      <c r="H670">
        <v>547.20000000000005</v>
      </c>
      <c r="J670" s="1">
        <v>40015</v>
      </c>
      <c r="K670">
        <v>13.323499999999999</v>
      </c>
      <c r="M670" s="1">
        <v>40031</v>
      </c>
      <c r="N670">
        <v>1.8418000000000001</v>
      </c>
      <c r="P670" s="1">
        <v>40015</v>
      </c>
      <c r="Q670">
        <v>0.187</v>
      </c>
    </row>
    <row r="671" spans="1:17" x14ac:dyDescent="0.25">
      <c r="A671" s="1">
        <v>40028</v>
      </c>
      <c r="B671">
        <v>2.9695</v>
      </c>
      <c r="D671" s="1">
        <v>40031</v>
      </c>
      <c r="E671">
        <v>2010.3</v>
      </c>
      <c r="G671" s="1">
        <v>40036</v>
      </c>
      <c r="H671">
        <v>547.70000000000005</v>
      </c>
      <c r="J671" s="1">
        <v>40016</v>
      </c>
      <c r="K671">
        <v>13.2273</v>
      </c>
      <c r="M671" s="1">
        <v>40032</v>
      </c>
      <c r="N671">
        <v>1.8203</v>
      </c>
      <c r="P671" s="1">
        <v>40016</v>
      </c>
      <c r="Q671">
        <v>0.186</v>
      </c>
    </row>
    <row r="672" spans="1:17" x14ac:dyDescent="0.25">
      <c r="A672" s="1">
        <v>40029</v>
      </c>
      <c r="B672">
        <v>2.9565000000000001</v>
      </c>
      <c r="D672" s="1">
        <v>40032</v>
      </c>
      <c r="E672">
        <v>2010</v>
      </c>
      <c r="G672" s="1">
        <v>40037</v>
      </c>
      <c r="H672">
        <v>546.12</v>
      </c>
      <c r="J672" s="1">
        <v>40017</v>
      </c>
      <c r="K672">
        <v>13.244999999999999</v>
      </c>
      <c r="M672" s="1">
        <v>40035</v>
      </c>
      <c r="N672">
        <v>1.8407</v>
      </c>
      <c r="P672" s="1">
        <v>40017</v>
      </c>
      <c r="Q672">
        <v>0.186</v>
      </c>
    </row>
    <row r="673" spans="1:17" x14ac:dyDescent="0.25">
      <c r="A673" s="1">
        <v>40030</v>
      </c>
      <c r="B673">
        <v>2.9489999999999998</v>
      </c>
      <c r="D673" s="1">
        <v>40035</v>
      </c>
      <c r="E673">
        <v>2031.97</v>
      </c>
      <c r="G673" s="1">
        <v>40038</v>
      </c>
      <c r="H673">
        <v>548.95000000000005</v>
      </c>
      <c r="J673" s="1">
        <v>40018</v>
      </c>
      <c r="K673">
        <v>13.2018</v>
      </c>
      <c r="M673" s="1">
        <v>40036</v>
      </c>
      <c r="N673">
        <v>1.849</v>
      </c>
      <c r="P673" s="1">
        <v>40018</v>
      </c>
      <c r="Q673">
        <v>0.183</v>
      </c>
    </row>
    <row r="674" spans="1:17" x14ac:dyDescent="0.25">
      <c r="A674" s="1">
        <v>40031</v>
      </c>
      <c r="B674">
        <v>2.9539999999999997</v>
      </c>
      <c r="D674" s="1">
        <v>40036</v>
      </c>
      <c r="E674">
        <v>2045.28</v>
      </c>
      <c r="G674" s="1">
        <v>40039</v>
      </c>
      <c r="H674">
        <v>551.73</v>
      </c>
      <c r="J674" s="1">
        <v>40021</v>
      </c>
      <c r="K674">
        <v>13.27</v>
      </c>
      <c r="M674" s="1">
        <v>40037</v>
      </c>
      <c r="N674">
        <v>1.8388</v>
      </c>
      <c r="P674" s="1">
        <v>40021</v>
      </c>
      <c r="Q674">
        <v>0.191</v>
      </c>
    </row>
    <row r="675" spans="1:17" x14ac:dyDescent="0.25">
      <c r="A675" s="1">
        <v>40032</v>
      </c>
      <c r="B675">
        <v>2.9290000000000003</v>
      </c>
      <c r="D675" s="1">
        <v>40037</v>
      </c>
      <c r="E675">
        <v>2014.43</v>
      </c>
      <c r="G675" s="1">
        <v>40042</v>
      </c>
      <c r="H675">
        <v>557.6</v>
      </c>
      <c r="J675" s="1">
        <v>40022</v>
      </c>
      <c r="K675">
        <v>13.2013</v>
      </c>
      <c r="M675" s="1">
        <v>40038</v>
      </c>
      <c r="N675">
        <v>1.8237000000000001</v>
      </c>
      <c r="P675" s="1">
        <v>40022</v>
      </c>
      <c r="Q675">
        <v>0.188</v>
      </c>
    </row>
    <row r="676" spans="1:17" x14ac:dyDescent="0.25">
      <c r="A676" s="1">
        <v>40035</v>
      </c>
      <c r="B676">
        <v>2.9510000000000001</v>
      </c>
      <c r="D676" s="1">
        <v>40038</v>
      </c>
      <c r="E676">
        <v>2006.25</v>
      </c>
      <c r="G676" s="1">
        <v>40043</v>
      </c>
      <c r="H676">
        <v>555</v>
      </c>
      <c r="J676" s="1">
        <v>40023</v>
      </c>
      <c r="K676">
        <v>13.2539</v>
      </c>
      <c r="M676" s="1">
        <v>40039</v>
      </c>
      <c r="N676">
        <v>1.8484</v>
      </c>
      <c r="P676" s="1">
        <v>40023</v>
      </c>
      <c r="Q676">
        <v>0.183</v>
      </c>
    </row>
    <row r="677" spans="1:17" x14ac:dyDescent="0.25">
      <c r="A677" s="1">
        <v>40036</v>
      </c>
      <c r="B677">
        <v>2.9449999999999998</v>
      </c>
      <c r="D677" s="1">
        <v>40039</v>
      </c>
      <c r="E677">
        <v>2016.55</v>
      </c>
      <c r="G677" s="1">
        <v>40044</v>
      </c>
      <c r="H677">
        <v>550.35</v>
      </c>
      <c r="J677" s="1">
        <v>40024</v>
      </c>
      <c r="K677">
        <v>13.264900000000001</v>
      </c>
      <c r="M677" s="1">
        <v>40042</v>
      </c>
      <c r="N677">
        <v>1.8807</v>
      </c>
      <c r="P677" s="1">
        <v>40024</v>
      </c>
      <c r="Q677">
        <v>0.18099999999999999</v>
      </c>
    </row>
    <row r="678" spans="1:17" x14ac:dyDescent="0.25">
      <c r="A678" s="1">
        <v>40037</v>
      </c>
      <c r="B678">
        <v>2.9290000000000003</v>
      </c>
      <c r="D678" s="1">
        <v>40042</v>
      </c>
      <c r="E678">
        <v>2018</v>
      </c>
      <c r="G678" s="1">
        <v>40045</v>
      </c>
      <c r="H678">
        <v>547</v>
      </c>
      <c r="J678" s="1">
        <v>40025</v>
      </c>
      <c r="K678">
        <v>13.191700000000001</v>
      </c>
      <c r="M678" s="1">
        <v>40043</v>
      </c>
      <c r="N678">
        <v>1.8443000000000001</v>
      </c>
      <c r="P678" s="1">
        <v>40025</v>
      </c>
      <c r="Q678">
        <v>0.18099999999999999</v>
      </c>
    </row>
    <row r="679" spans="1:17" x14ac:dyDescent="0.25">
      <c r="A679" s="1">
        <v>40038</v>
      </c>
      <c r="B679">
        <v>2.9370000000000003</v>
      </c>
      <c r="D679" s="1">
        <v>40043</v>
      </c>
      <c r="E679">
        <v>2037.38</v>
      </c>
      <c r="G679" s="1">
        <v>40046</v>
      </c>
      <c r="H679">
        <v>545.75</v>
      </c>
      <c r="J679" s="1">
        <v>40028</v>
      </c>
      <c r="K679">
        <v>13.102399999999999</v>
      </c>
      <c r="M679" s="1">
        <v>40044</v>
      </c>
      <c r="N679">
        <v>1.8414999999999999</v>
      </c>
      <c r="P679" s="1">
        <v>40028</v>
      </c>
      <c r="Q679">
        <v>0.17499999999999999</v>
      </c>
    </row>
    <row r="680" spans="1:17" x14ac:dyDescent="0.25">
      <c r="A680" s="1">
        <v>40039</v>
      </c>
      <c r="B680">
        <v>2.9470000000000001</v>
      </c>
      <c r="D680" s="1">
        <v>40044</v>
      </c>
      <c r="E680">
        <v>2020.9</v>
      </c>
      <c r="G680" s="1">
        <v>40049</v>
      </c>
      <c r="H680">
        <v>545.83000000000004</v>
      </c>
      <c r="J680" s="1">
        <v>40029</v>
      </c>
      <c r="K680">
        <v>13.1257</v>
      </c>
      <c r="M680" s="1">
        <v>40045</v>
      </c>
      <c r="N680">
        <v>1.8441999999999998</v>
      </c>
      <c r="P680" s="1">
        <v>40029</v>
      </c>
      <c r="Q680">
        <v>0.183</v>
      </c>
    </row>
    <row r="681" spans="1:17" x14ac:dyDescent="0.25">
      <c r="A681" s="1">
        <v>40042</v>
      </c>
      <c r="B681">
        <v>2.9539999999999997</v>
      </c>
      <c r="D681" s="1">
        <v>40045</v>
      </c>
      <c r="E681">
        <v>2015.4</v>
      </c>
      <c r="G681" s="1">
        <v>40050</v>
      </c>
      <c r="H681">
        <v>547.25</v>
      </c>
      <c r="J681" s="1">
        <v>40030</v>
      </c>
      <c r="K681">
        <v>13.04</v>
      </c>
      <c r="M681" s="1">
        <v>40046</v>
      </c>
      <c r="N681">
        <v>1.8298999999999999</v>
      </c>
      <c r="P681" s="1">
        <v>40030</v>
      </c>
      <c r="Q681">
        <v>0.18099999999999999</v>
      </c>
    </row>
    <row r="682" spans="1:17" x14ac:dyDescent="0.25">
      <c r="A682" s="1">
        <v>40043</v>
      </c>
      <c r="B682">
        <v>2.9596999999999998</v>
      </c>
      <c r="D682" s="1">
        <v>40046</v>
      </c>
      <c r="E682">
        <v>2000.95</v>
      </c>
      <c r="G682" s="1">
        <v>40051</v>
      </c>
      <c r="H682">
        <v>548.04999999999995</v>
      </c>
      <c r="J682" s="1">
        <v>40031</v>
      </c>
      <c r="K682">
        <v>13.032299999999999</v>
      </c>
      <c r="M682" s="1">
        <v>40049</v>
      </c>
      <c r="N682">
        <v>1.841</v>
      </c>
      <c r="P682" s="1">
        <v>40031</v>
      </c>
      <c r="Q682">
        <v>0.17</v>
      </c>
    </row>
    <row r="683" spans="1:17" x14ac:dyDescent="0.25">
      <c r="A683" s="1">
        <v>40044</v>
      </c>
      <c r="B683">
        <v>2.9634999999999998</v>
      </c>
      <c r="D683" s="1">
        <v>40049</v>
      </c>
      <c r="E683">
        <v>2005.33</v>
      </c>
      <c r="G683" s="1">
        <v>40052</v>
      </c>
      <c r="H683">
        <v>550.91999999999996</v>
      </c>
      <c r="J683" s="1">
        <v>40032</v>
      </c>
      <c r="K683">
        <v>12.954000000000001</v>
      </c>
      <c r="M683" s="1">
        <v>40050</v>
      </c>
      <c r="N683">
        <v>1.8616000000000001</v>
      </c>
      <c r="P683" s="1">
        <v>40032</v>
      </c>
      <c r="Q683">
        <v>0.17499999999999999</v>
      </c>
    </row>
    <row r="684" spans="1:17" x14ac:dyDescent="0.25">
      <c r="A684" s="1">
        <v>40045</v>
      </c>
      <c r="B684">
        <v>2.9569999999999999</v>
      </c>
      <c r="D684" s="1">
        <v>40050</v>
      </c>
      <c r="E684">
        <v>2018.9</v>
      </c>
      <c r="G684" s="1">
        <v>40053</v>
      </c>
      <c r="H684">
        <v>550.65</v>
      </c>
      <c r="J684" s="1">
        <v>40035</v>
      </c>
      <c r="K684">
        <v>12.9229</v>
      </c>
      <c r="M684" s="1">
        <v>40051</v>
      </c>
      <c r="N684">
        <v>1.8620000000000001</v>
      </c>
      <c r="P684" s="1">
        <v>40035</v>
      </c>
      <c r="Q684">
        <v>0.16200000000000001</v>
      </c>
    </row>
    <row r="685" spans="1:17" x14ac:dyDescent="0.25">
      <c r="A685" s="1">
        <v>40046</v>
      </c>
      <c r="B685">
        <v>2.9565000000000001</v>
      </c>
      <c r="D685" s="1">
        <v>40051</v>
      </c>
      <c r="E685">
        <v>2036.06</v>
      </c>
      <c r="G685" s="1">
        <v>40056</v>
      </c>
      <c r="H685">
        <v>553.65</v>
      </c>
      <c r="J685" s="1">
        <v>40036</v>
      </c>
      <c r="K685">
        <v>13.023899999999999</v>
      </c>
      <c r="M685" s="1">
        <v>40052</v>
      </c>
      <c r="N685">
        <v>1.8668</v>
      </c>
      <c r="P685" s="1">
        <v>40036</v>
      </c>
      <c r="Q685">
        <v>0.18099999999999999</v>
      </c>
    </row>
    <row r="686" spans="1:17" x14ac:dyDescent="0.25">
      <c r="A686" s="1">
        <v>40049</v>
      </c>
      <c r="B686">
        <v>2.964</v>
      </c>
      <c r="D686" s="1">
        <v>40052</v>
      </c>
      <c r="E686">
        <v>2032.27</v>
      </c>
      <c r="G686" s="1">
        <v>40057</v>
      </c>
      <c r="H686">
        <v>555.75</v>
      </c>
      <c r="J686" s="1">
        <v>40037</v>
      </c>
      <c r="K686">
        <v>12.9595</v>
      </c>
      <c r="M686" s="1">
        <v>40053</v>
      </c>
      <c r="N686">
        <v>1.8812</v>
      </c>
      <c r="P686" s="1">
        <v>40037</v>
      </c>
      <c r="Q686">
        <v>0.17499999999999999</v>
      </c>
    </row>
    <row r="687" spans="1:17" x14ac:dyDescent="0.25">
      <c r="A687" s="1">
        <v>40050</v>
      </c>
      <c r="B687">
        <v>2.9569999999999999</v>
      </c>
      <c r="D687" s="1">
        <v>40053</v>
      </c>
      <c r="E687">
        <v>2038.73</v>
      </c>
      <c r="G687" s="1">
        <v>40058</v>
      </c>
      <c r="H687">
        <v>558.16999999999996</v>
      </c>
      <c r="J687" s="1">
        <v>40038</v>
      </c>
      <c r="K687">
        <v>12.867900000000001</v>
      </c>
      <c r="M687" s="1">
        <v>40056</v>
      </c>
      <c r="N687">
        <v>1.8803999999999998</v>
      </c>
      <c r="P687" s="1">
        <v>40038</v>
      </c>
      <c r="Q687">
        <v>0.17199999999999999</v>
      </c>
    </row>
    <row r="688" spans="1:17" x14ac:dyDescent="0.25">
      <c r="A688" s="1">
        <v>40051</v>
      </c>
      <c r="B688">
        <v>2.9575</v>
      </c>
      <c r="D688" s="1">
        <v>40056</v>
      </c>
      <c r="E688">
        <v>2060</v>
      </c>
      <c r="G688" s="1">
        <v>40059</v>
      </c>
      <c r="H688">
        <v>553.6</v>
      </c>
      <c r="J688" s="1">
        <v>40039</v>
      </c>
      <c r="K688">
        <v>12.846500000000001</v>
      </c>
      <c r="M688" s="1">
        <v>40057</v>
      </c>
      <c r="N688">
        <v>1.9137</v>
      </c>
      <c r="P688" s="1">
        <v>40039</v>
      </c>
      <c r="Q688">
        <v>0.17100000000000001</v>
      </c>
    </row>
    <row r="689" spans="1:17" x14ac:dyDescent="0.25">
      <c r="A689" s="1">
        <v>40052</v>
      </c>
      <c r="B689">
        <v>2.9394999999999998</v>
      </c>
      <c r="D689" s="1">
        <v>40057</v>
      </c>
      <c r="E689">
        <v>2073.15</v>
      </c>
      <c r="G689" s="1">
        <v>40060</v>
      </c>
      <c r="H689">
        <v>550.95000000000005</v>
      </c>
      <c r="J689" s="1">
        <v>40042</v>
      </c>
      <c r="K689">
        <v>13.0124</v>
      </c>
      <c r="M689" s="1">
        <v>40058</v>
      </c>
      <c r="N689">
        <v>1.8864000000000001</v>
      </c>
      <c r="P689" s="1">
        <v>40042</v>
      </c>
      <c r="Q689">
        <v>0.17199999999999999</v>
      </c>
    </row>
    <row r="690" spans="1:17" x14ac:dyDescent="0.25">
      <c r="A690" s="1">
        <v>40053</v>
      </c>
      <c r="B690">
        <v>2.9344999999999999</v>
      </c>
      <c r="D690" s="1">
        <v>40058</v>
      </c>
      <c r="E690">
        <v>2055.58</v>
      </c>
      <c r="G690" s="1">
        <v>40063</v>
      </c>
      <c r="H690">
        <v>553.20000000000005</v>
      </c>
      <c r="J690" s="1">
        <v>40043</v>
      </c>
      <c r="K690">
        <v>12.925000000000001</v>
      </c>
      <c r="M690" s="1">
        <v>40059</v>
      </c>
      <c r="N690">
        <v>1.8603000000000001</v>
      </c>
      <c r="P690" s="1">
        <v>40043</v>
      </c>
      <c r="Q690">
        <v>0.183</v>
      </c>
    </row>
    <row r="691" spans="1:17" x14ac:dyDescent="0.25">
      <c r="A691" s="1">
        <v>40056</v>
      </c>
      <c r="B691">
        <v>2.9529999999999998</v>
      </c>
      <c r="D691" s="1">
        <v>40059</v>
      </c>
      <c r="E691">
        <v>2024.83</v>
      </c>
      <c r="G691" s="1">
        <v>40064</v>
      </c>
      <c r="H691">
        <v>552.25</v>
      </c>
      <c r="J691" s="1">
        <v>40044</v>
      </c>
      <c r="K691">
        <v>12.8825</v>
      </c>
      <c r="M691" s="1">
        <v>40060</v>
      </c>
      <c r="N691">
        <v>1.8441999999999998</v>
      </c>
      <c r="P691" s="1">
        <v>40044</v>
      </c>
      <c r="Q691">
        <v>0.16200000000000001</v>
      </c>
    </row>
    <row r="692" spans="1:17" x14ac:dyDescent="0.25">
      <c r="A692" s="1">
        <v>40057</v>
      </c>
      <c r="B692">
        <v>2.9525000000000001</v>
      </c>
      <c r="D692" s="1">
        <v>40060</v>
      </c>
      <c r="E692">
        <v>2020.98</v>
      </c>
      <c r="G692" s="1">
        <v>40065</v>
      </c>
      <c r="H692">
        <v>552.35</v>
      </c>
      <c r="J692" s="1">
        <v>40045</v>
      </c>
      <c r="K692">
        <v>12.8864</v>
      </c>
      <c r="M692" s="1">
        <v>40063</v>
      </c>
      <c r="N692">
        <v>1.8426</v>
      </c>
      <c r="P692" s="1">
        <v>40045</v>
      </c>
      <c r="Q692">
        <v>0.157</v>
      </c>
    </row>
    <row r="693" spans="1:17" x14ac:dyDescent="0.25">
      <c r="A693" s="1">
        <v>40058</v>
      </c>
      <c r="B693">
        <v>2.9504999999999999</v>
      </c>
      <c r="D693" s="1">
        <v>40063</v>
      </c>
      <c r="E693">
        <v>2021.45</v>
      </c>
      <c r="G693" s="1">
        <v>40066</v>
      </c>
      <c r="H693">
        <v>553.22</v>
      </c>
      <c r="J693" s="1">
        <v>40046</v>
      </c>
      <c r="K693">
        <v>12.833</v>
      </c>
      <c r="M693" s="1">
        <v>40064</v>
      </c>
      <c r="N693">
        <v>1.8296000000000001</v>
      </c>
      <c r="P693" s="1">
        <v>40046</v>
      </c>
      <c r="Q693">
        <v>0.161</v>
      </c>
    </row>
    <row r="694" spans="1:17" x14ac:dyDescent="0.25">
      <c r="A694" s="1">
        <v>40059</v>
      </c>
      <c r="B694">
        <v>2.9529999999999998</v>
      </c>
      <c r="D694" s="1">
        <v>40064</v>
      </c>
      <c r="E694">
        <v>2002.3</v>
      </c>
      <c r="G694" s="1">
        <v>40067</v>
      </c>
      <c r="H694">
        <v>551.65</v>
      </c>
      <c r="J694" s="1">
        <v>40049</v>
      </c>
      <c r="K694">
        <v>12.9374</v>
      </c>
      <c r="M694" s="1">
        <v>40065</v>
      </c>
      <c r="N694">
        <v>1.8338000000000001</v>
      </c>
      <c r="P694" s="1">
        <v>40049</v>
      </c>
      <c r="Q694">
        <v>0.157</v>
      </c>
    </row>
    <row r="695" spans="1:17" x14ac:dyDescent="0.25">
      <c r="A695" s="1">
        <v>40060</v>
      </c>
      <c r="B695">
        <v>2.9304999999999999</v>
      </c>
      <c r="D695" s="1">
        <v>40065</v>
      </c>
      <c r="E695">
        <v>2012</v>
      </c>
      <c r="G695" s="1">
        <v>40070</v>
      </c>
      <c r="H695">
        <v>551.20000000000005</v>
      </c>
      <c r="J695" s="1">
        <v>40050</v>
      </c>
      <c r="K695">
        <v>13.0002</v>
      </c>
      <c r="M695" s="1">
        <v>40066</v>
      </c>
      <c r="N695">
        <v>1.8105</v>
      </c>
      <c r="P695" s="1">
        <v>40050</v>
      </c>
      <c r="Q695">
        <v>0.16</v>
      </c>
    </row>
    <row r="696" spans="1:17" x14ac:dyDescent="0.25">
      <c r="A696" s="1">
        <v>40063</v>
      </c>
      <c r="B696">
        <v>2.9319999999999999</v>
      </c>
      <c r="D696" s="1">
        <v>40066</v>
      </c>
      <c r="E696">
        <v>1993.7</v>
      </c>
      <c r="G696" s="1">
        <v>40071</v>
      </c>
      <c r="H696">
        <v>550.25</v>
      </c>
      <c r="J696" s="1">
        <v>40051</v>
      </c>
      <c r="K696">
        <v>13.159000000000001</v>
      </c>
      <c r="M696" s="1">
        <v>40067</v>
      </c>
      <c r="N696">
        <v>1.8306</v>
      </c>
      <c r="P696" s="1">
        <v>40051</v>
      </c>
      <c r="Q696">
        <v>0.15</v>
      </c>
    </row>
    <row r="697" spans="1:17" x14ac:dyDescent="0.25">
      <c r="A697" s="1">
        <v>40064</v>
      </c>
      <c r="B697">
        <v>2.92</v>
      </c>
      <c r="D697" s="1">
        <v>40067</v>
      </c>
      <c r="E697">
        <v>1995.85</v>
      </c>
      <c r="G697" s="1">
        <v>40072</v>
      </c>
      <c r="H697">
        <v>545.04</v>
      </c>
      <c r="J697" s="1">
        <v>40052</v>
      </c>
      <c r="K697">
        <v>13.232200000000001</v>
      </c>
      <c r="M697" s="1">
        <v>40070</v>
      </c>
      <c r="N697">
        <v>1.8125</v>
      </c>
      <c r="P697" s="1">
        <v>40052</v>
      </c>
      <c r="Q697">
        <v>0.14499999999999999</v>
      </c>
    </row>
    <row r="698" spans="1:17" x14ac:dyDescent="0.25">
      <c r="A698" s="1">
        <v>40065</v>
      </c>
      <c r="B698">
        <v>2.9275000000000002</v>
      </c>
      <c r="D698" s="1">
        <v>40070</v>
      </c>
      <c r="E698">
        <v>1996.82</v>
      </c>
      <c r="G698" s="1">
        <v>40073</v>
      </c>
      <c r="H698">
        <v>546.35</v>
      </c>
      <c r="J698" s="1">
        <v>40053</v>
      </c>
      <c r="K698">
        <v>13.2478</v>
      </c>
      <c r="M698" s="1">
        <v>40071</v>
      </c>
      <c r="N698">
        <v>1.8037000000000001</v>
      </c>
      <c r="P698" s="1">
        <v>40053</v>
      </c>
      <c r="Q698">
        <v>0.14199999999999999</v>
      </c>
    </row>
    <row r="699" spans="1:17" x14ac:dyDescent="0.25">
      <c r="A699" s="1">
        <v>40066</v>
      </c>
      <c r="B699">
        <v>2.9249999999999998</v>
      </c>
      <c r="D699" s="1">
        <v>40071</v>
      </c>
      <c r="E699">
        <v>1975.98</v>
      </c>
      <c r="G699" s="1">
        <v>40074</v>
      </c>
      <c r="H699">
        <v>544.97</v>
      </c>
      <c r="J699" s="1">
        <v>40056</v>
      </c>
      <c r="K699">
        <v>13.363300000000001</v>
      </c>
      <c r="M699" s="1">
        <v>40072</v>
      </c>
      <c r="N699">
        <v>1.8027</v>
      </c>
      <c r="P699" s="1">
        <v>40056</v>
      </c>
      <c r="Q699">
        <v>0.13200000000000001</v>
      </c>
    </row>
    <row r="700" spans="1:17" x14ac:dyDescent="0.25">
      <c r="A700" s="1">
        <v>40067</v>
      </c>
      <c r="B700">
        <v>2.9210000000000003</v>
      </c>
      <c r="D700" s="1">
        <v>40072</v>
      </c>
      <c r="E700">
        <v>1958.73</v>
      </c>
      <c r="G700" s="1">
        <v>40077</v>
      </c>
      <c r="H700">
        <v>542.54999999999995</v>
      </c>
      <c r="J700" s="1">
        <v>40057</v>
      </c>
      <c r="K700">
        <v>13.6806</v>
      </c>
      <c r="M700" s="1">
        <v>40073</v>
      </c>
      <c r="N700">
        <v>1.8054999999999999</v>
      </c>
      <c r="P700" s="1">
        <v>40057</v>
      </c>
      <c r="Q700">
        <v>0.13400000000000001</v>
      </c>
    </row>
    <row r="701" spans="1:17" x14ac:dyDescent="0.25">
      <c r="A701" s="1">
        <v>40070</v>
      </c>
      <c r="B701">
        <v>2.9220000000000002</v>
      </c>
      <c r="D701" s="1">
        <v>40073</v>
      </c>
      <c r="E701">
        <v>1964.35</v>
      </c>
      <c r="G701" s="1">
        <v>40078</v>
      </c>
      <c r="H701">
        <v>541.35</v>
      </c>
      <c r="J701" s="1">
        <v>40058</v>
      </c>
      <c r="K701">
        <v>13.6523</v>
      </c>
      <c r="M701" s="1">
        <v>40074</v>
      </c>
      <c r="N701">
        <v>1.8082</v>
      </c>
      <c r="P701" s="1">
        <v>40058</v>
      </c>
      <c r="Q701">
        <v>0.13400000000000001</v>
      </c>
    </row>
    <row r="702" spans="1:17" x14ac:dyDescent="0.25">
      <c r="A702" s="1">
        <v>40071</v>
      </c>
      <c r="B702">
        <v>2.9095</v>
      </c>
      <c r="D702" s="1">
        <v>40074</v>
      </c>
      <c r="E702">
        <v>1950.3</v>
      </c>
      <c r="G702" s="1">
        <v>40079</v>
      </c>
      <c r="H702">
        <v>539.5</v>
      </c>
      <c r="J702" s="1">
        <v>40059</v>
      </c>
      <c r="K702">
        <v>13.5366</v>
      </c>
      <c r="M702" s="1">
        <v>40077</v>
      </c>
      <c r="N702">
        <v>1.8247</v>
      </c>
      <c r="P702" s="1">
        <v>40059</v>
      </c>
      <c r="Q702">
        <v>0.127</v>
      </c>
    </row>
    <row r="703" spans="1:17" x14ac:dyDescent="0.25">
      <c r="A703" s="1">
        <v>40072</v>
      </c>
      <c r="B703">
        <v>2.8980000000000001</v>
      </c>
      <c r="D703" s="1">
        <v>40077</v>
      </c>
      <c r="E703">
        <v>1933.84</v>
      </c>
      <c r="G703" s="1">
        <v>40080</v>
      </c>
      <c r="H703">
        <v>543.85</v>
      </c>
      <c r="J703" s="1">
        <v>40060</v>
      </c>
      <c r="K703">
        <v>13.363099999999999</v>
      </c>
      <c r="M703" s="1">
        <v>40078</v>
      </c>
      <c r="N703">
        <v>1.7928999999999999</v>
      </c>
      <c r="P703" s="1">
        <v>40060</v>
      </c>
      <c r="Q703">
        <v>0.13100000000000001</v>
      </c>
    </row>
    <row r="704" spans="1:17" x14ac:dyDescent="0.25">
      <c r="A704" s="1">
        <v>40073</v>
      </c>
      <c r="B704">
        <v>2.9012000000000002</v>
      </c>
      <c r="D704" s="1">
        <v>40078</v>
      </c>
      <c r="E704">
        <v>1921.52</v>
      </c>
      <c r="G704" s="1">
        <v>40081</v>
      </c>
      <c r="H704">
        <v>545.86</v>
      </c>
      <c r="J704" s="1">
        <v>40063</v>
      </c>
      <c r="K704">
        <v>13.3573</v>
      </c>
      <c r="M704" s="1">
        <v>40079</v>
      </c>
      <c r="N704">
        <v>1.798</v>
      </c>
      <c r="P704" s="1">
        <v>40063</v>
      </c>
      <c r="Q704">
        <v>0.13200000000000001</v>
      </c>
    </row>
    <row r="705" spans="1:17" x14ac:dyDescent="0.25">
      <c r="A705" s="1">
        <v>40074</v>
      </c>
      <c r="B705">
        <v>2.8929999999999998</v>
      </c>
      <c r="D705" s="1">
        <v>40079</v>
      </c>
      <c r="E705">
        <v>1917.36</v>
      </c>
      <c r="G705" s="1">
        <v>40084</v>
      </c>
      <c r="H705">
        <v>543.9</v>
      </c>
      <c r="J705" s="1">
        <v>40064</v>
      </c>
      <c r="K705">
        <v>13.3569</v>
      </c>
      <c r="M705" s="1">
        <v>40080</v>
      </c>
      <c r="N705">
        <v>1.8002</v>
      </c>
      <c r="P705" s="1">
        <v>40064</v>
      </c>
      <c r="Q705">
        <v>0.127</v>
      </c>
    </row>
    <row r="706" spans="1:17" x14ac:dyDescent="0.25">
      <c r="A706" s="1">
        <v>40077</v>
      </c>
      <c r="B706">
        <v>2.8984999999999999</v>
      </c>
      <c r="D706" s="1">
        <v>40080</v>
      </c>
      <c r="E706">
        <v>1927.82</v>
      </c>
      <c r="G706" s="1">
        <v>40085</v>
      </c>
      <c r="H706">
        <v>548.04999999999995</v>
      </c>
      <c r="J706" s="1">
        <v>40065</v>
      </c>
      <c r="K706">
        <v>13.4595</v>
      </c>
      <c r="M706" s="1">
        <v>40081</v>
      </c>
      <c r="N706">
        <v>1.7901</v>
      </c>
      <c r="P706" s="1">
        <v>40065</v>
      </c>
      <c r="Q706">
        <v>0.14000000000000001</v>
      </c>
    </row>
    <row r="707" spans="1:17" x14ac:dyDescent="0.25">
      <c r="A707" s="1">
        <v>40078</v>
      </c>
      <c r="B707">
        <v>2.8773</v>
      </c>
      <c r="D707" s="1">
        <v>40081</v>
      </c>
      <c r="E707">
        <v>1924.45</v>
      </c>
      <c r="G707" s="1">
        <v>40086</v>
      </c>
      <c r="H707">
        <v>549.70000000000005</v>
      </c>
      <c r="J707" s="1">
        <v>40066</v>
      </c>
      <c r="K707">
        <v>13.368</v>
      </c>
      <c r="M707" s="1">
        <v>40084</v>
      </c>
      <c r="N707">
        <v>1.7871999999999999</v>
      </c>
      <c r="P707" s="1">
        <v>40066</v>
      </c>
      <c r="Q707">
        <v>0.14199999999999999</v>
      </c>
    </row>
    <row r="708" spans="1:17" x14ac:dyDescent="0.25">
      <c r="A708" s="1">
        <v>40079</v>
      </c>
      <c r="B708">
        <v>2.8725000000000001</v>
      </c>
      <c r="D708" s="1">
        <v>40084</v>
      </c>
      <c r="E708">
        <v>1918.65</v>
      </c>
      <c r="G708" s="1">
        <v>40087</v>
      </c>
      <c r="H708">
        <v>554.35</v>
      </c>
      <c r="J708" s="1">
        <v>40067</v>
      </c>
      <c r="K708">
        <v>13.337199999999999</v>
      </c>
      <c r="M708" s="1">
        <v>40085</v>
      </c>
      <c r="N708">
        <v>1.7882</v>
      </c>
      <c r="P708" s="1">
        <v>40067</v>
      </c>
      <c r="Q708">
        <v>0.14000000000000001</v>
      </c>
    </row>
    <row r="709" spans="1:17" x14ac:dyDescent="0.25">
      <c r="A709" s="1">
        <v>40080</v>
      </c>
      <c r="B709">
        <v>2.8759999999999999</v>
      </c>
      <c r="D709" s="1">
        <v>40085</v>
      </c>
      <c r="E709">
        <v>1931.6</v>
      </c>
      <c r="G709" s="1">
        <v>40088</v>
      </c>
      <c r="H709">
        <v>553.9</v>
      </c>
      <c r="J709" s="1">
        <v>40070</v>
      </c>
      <c r="K709">
        <v>13.3741</v>
      </c>
      <c r="M709" s="1">
        <v>40086</v>
      </c>
      <c r="N709">
        <v>1.7669999999999999</v>
      </c>
      <c r="P709" s="1">
        <v>40070</v>
      </c>
      <c r="Q709">
        <v>0.13500000000000001</v>
      </c>
    </row>
    <row r="710" spans="1:17" x14ac:dyDescent="0.25">
      <c r="A710" s="1">
        <v>40081</v>
      </c>
      <c r="B710">
        <v>2.8820000000000001</v>
      </c>
      <c r="D710" s="1">
        <v>40086</v>
      </c>
      <c r="E710">
        <v>1919.73</v>
      </c>
      <c r="G710" s="1">
        <v>40091</v>
      </c>
      <c r="H710">
        <v>556.87</v>
      </c>
      <c r="J710" s="1">
        <v>40071</v>
      </c>
      <c r="K710">
        <v>13.2896</v>
      </c>
      <c r="M710" s="1">
        <v>40087</v>
      </c>
      <c r="N710">
        <v>1.7866</v>
      </c>
      <c r="P710" s="1">
        <v>40071</v>
      </c>
      <c r="Q710">
        <v>0.13</v>
      </c>
    </row>
    <row r="711" spans="1:17" x14ac:dyDescent="0.25">
      <c r="A711" s="1">
        <v>40084</v>
      </c>
      <c r="B711">
        <v>2.8834999999999997</v>
      </c>
      <c r="D711" s="1">
        <v>40087</v>
      </c>
      <c r="E711">
        <v>1928.6</v>
      </c>
      <c r="G711" s="1">
        <v>40092</v>
      </c>
      <c r="H711">
        <v>553.85</v>
      </c>
      <c r="J711" s="1">
        <v>40072</v>
      </c>
      <c r="K711">
        <v>13.191800000000001</v>
      </c>
      <c r="M711" s="1">
        <v>40088</v>
      </c>
      <c r="N711">
        <v>1.782</v>
      </c>
      <c r="P711" s="1">
        <v>40072</v>
      </c>
      <c r="Q711">
        <v>0.106</v>
      </c>
    </row>
    <row r="712" spans="1:17" x14ac:dyDescent="0.25">
      <c r="A712" s="1">
        <v>40085</v>
      </c>
      <c r="B712">
        <v>2.8890000000000002</v>
      </c>
      <c r="D712" s="1">
        <v>40088</v>
      </c>
      <c r="E712">
        <v>1920.23</v>
      </c>
      <c r="G712" s="1">
        <v>40093</v>
      </c>
      <c r="H712">
        <v>554.08000000000004</v>
      </c>
      <c r="J712" s="1">
        <v>40073</v>
      </c>
      <c r="K712">
        <v>13.275399999999999</v>
      </c>
      <c r="M712" s="1">
        <v>40091</v>
      </c>
      <c r="N712">
        <v>1.7598</v>
      </c>
      <c r="P712" s="1">
        <v>40073</v>
      </c>
      <c r="Q712">
        <v>9.1999999999999998E-2</v>
      </c>
    </row>
    <row r="713" spans="1:17" x14ac:dyDescent="0.25">
      <c r="A713" s="1">
        <v>40086</v>
      </c>
      <c r="B713">
        <v>2.8820000000000001</v>
      </c>
      <c r="D713" s="1">
        <v>40091</v>
      </c>
      <c r="E713">
        <v>1924.8</v>
      </c>
      <c r="G713" s="1">
        <v>40094</v>
      </c>
      <c r="H713">
        <v>551</v>
      </c>
      <c r="J713" s="1">
        <v>40074</v>
      </c>
      <c r="K713">
        <v>13.2758</v>
      </c>
      <c r="M713" s="1">
        <v>40092</v>
      </c>
      <c r="N713">
        <v>1.7596000000000001</v>
      </c>
      <c r="P713" s="1">
        <v>40074</v>
      </c>
      <c r="Q713">
        <v>8.4000000000000005E-2</v>
      </c>
    </row>
    <row r="714" spans="1:17" x14ac:dyDescent="0.25">
      <c r="A714" s="1">
        <v>40087</v>
      </c>
      <c r="B714">
        <v>2.8914999999999997</v>
      </c>
      <c r="D714" s="1">
        <v>40092</v>
      </c>
      <c r="E714">
        <v>1907.85</v>
      </c>
      <c r="G714" s="1">
        <v>40095</v>
      </c>
      <c r="H714">
        <v>554.5</v>
      </c>
      <c r="J714" s="1">
        <v>40077</v>
      </c>
      <c r="K714">
        <v>13.3795</v>
      </c>
      <c r="M714" s="1">
        <v>40093</v>
      </c>
      <c r="N714">
        <v>1.7484999999999999</v>
      </c>
      <c r="P714" s="1">
        <v>40077</v>
      </c>
      <c r="Q714">
        <v>8.8999999999999996E-2</v>
      </c>
    </row>
    <row r="715" spans="1:17" x14ac:dyDescent="0.25">
      <c r="A715" s="1">
        <v>40088</v>
      </c>
      <c r="B715">
        <v>2.8780000000000001</v>
      </c>
      <c r="D715" s="1">
        <v>40093</v>
      </c>
      <c r="E715">
        <v>1888.35</v>
      </c>
      <c r="G715" s="1">
        <v>40098</v>
      </c>
      <c r="H715">
        <v>554.1</v>
      </c>
      <c r="J715" s="1">
        <v>40078</v>
      </c>
      <c r="K715">
        <v>13.3409</v>
      </c>
      <c r="M715" s="1">
        <v>40094</v>
      </c>
      <c r="N715">
        <v>1.7364000000000002</v>
      </c>
      <c r="P715" s="1">
        <v>40078</v>
      </c>
      <c r="Q715">
        <v>0.10199999999999999</v>
      </c>
    </row>
    <row r="716" spans="1:17" x14ac:dyDescent="0.25">
      <c r="A716" s="1">
        <v>40091</v>
      </c>
      <c r="B716">
        <v>2.867</v>
      </c>
      <c r="D716" s="1">
        <v>40094</v>
      </c>
      <c r="E716">
        <v>1859.5</v>
      </c>
      <c r="G716" s="1">
        <v>40099</v>
      </c>
      <c r="H716">
        <v>554.65</v>
      </c>
      <c r="J716" s="1">
        <v>40079</v>
      </c>
      <c r="K716">
        <v>13.369899999999999</v>
      </c>
      <c r="M716" s="1">
        <v>40095</v>
      </c>
      <c r="N716">
        <v>1.7410000000000001</v>
      </c>
      <c r="P716" s="1">
        <v>40079</v>
      </c>
      <c r="Q716">
        <v>9.6000000000000002E-2</v>
      </c>
    </row>
    <row r="717" spans="1:17" x14ac:dyDescent="0.25">
      <c r="A717" s="1">
        <v>40092</v>
      </c>
      <c r="B717">
        <v>2.8660000000000001</v>
      </c>
      <c r="D717" s="1">
        <v>40095</v>
      </c>
      <c r="E717">
        <v>1846.43</v>
      </c>
      <c r="G717" s="1">
        <v>40100</v>
      </c>
      <c r="H717">
        <v>550.96</v>
      </c>
      <c r="J717" s="1">
        <v>40080</v>
      </c>
      <c r="K717">
        <v>13.505800000000001</v>
      </c>
      <c r="M717" s="1">
        <v>40098</v>
      </c>
      <c r="N717">
        <v>1.744</v>
      </c>
      <c r="P717" s="1">
        <v>40080</v>
      </c>
      <c r="Q717">
        <v>9.4E-2</v>
      </c>
    </row>
    <row r="718" spans="1:17" x14ac:dyDescent="0.25">
      <c r="A718" s="1">
        <v>40093</v>
      </c>
      <c r="B718">
        <v>2.8666999999999998</v>
      </c>
      <c r="D718" s="1">
        <v>40098</v>
      </c>
      <c r="E718">
        <v>1847.2</v>
      </c>
      <c r="G718" s="1">
        <v>40101</v>
      </c>
      <c r="H718">
        <v>547.39</v>
      </c>
      <c r="J718" s="1">
        <v>40081</v>
      </c>
      <c r="K718">
        <v>13.5625</v>
      </c>
      <c r="M718" s="1">
        <v>40099</v>
      </c>
      <c r="N718">
        <v>1.7216</v>
      </c>
      <c r="P718" s="1">
        <v>40081</v>
      </c>
      <c r="Q718">
        <v>0.10100000000000001</v>
      </c>
    </row>
    <row r="719" spans="1:17" x14ac:dyDescent="0.25">
      <c r="A719" s="1">
        <v>40094</v>
      </c>
      <c r="B719">
        <v>2.8637999999999999</v>
      </c>
      <c r="D719" s="1">
        <v>40099</v>
      </c>
      <c r="E719">
        <v>1824.33</v>
      </c>
      <c r="G719" s="1">
        <v>40102</v>
      </c>
      <c r="H719">
        <v>547.75</v>
      </c>
      <c r="J719" s="1">
        <v>40084</v>
      </c>
      <c r="K719">
        <v>13.5548</v>
      </c>
      <c r="M719" s="1">
        <v>40100</v>
      </c>
      <c r="N719">
        <v>1.7008999999999999</v>
      </c>
      <c r="P719" s="1">
        <v>40084</v>
      </c>
      <c r="Q719">
        <v>9.0999999999999998E-2</v>
      </c>
    </row>
    <row r="720" spans="1:17" x14ac:dyDescent="0.25">
      <c r="A720" s="1">
        <v>40095</v>
      </c>
      <c r="B720">
        <v>2.8595999999999999</v>
      </c>
      <c r="D720" s="1">
        <v>40100</v>
      </c>
      <c r="E720">
        <v>1826.22</v>
      </c>
      <c r="G720" s="1">
        <v>40105</v>
      </c>
      <c r="H720">
        <v>545.29</v>
      </c>
      <c r="J720" s="1">
        <v>40085</v>
      </c>
      <c r="K720">
        <v>13.5364</v>
      </c>
      <c r="M720" s="1">
        <v>40101</v>
      </c>
      <c r="N720">
        <v>1.7010000000000001</v>
      </c>
      <c r="P720" s="1">
        <v>40085</v>
      </c>
      <c r="Q720">
        <v>0.126</v>
      </c>
    </row>
    <row r="721" spans="1:17" x14ac:dyDescent="0.25">
      <c r="A721" s="1">
        <v>40098</v>
      </c>
      <c r="B721">
        <v>2.8570000000000002</v>
      </c>
      <c r="D721" s="1">
        <v>40101</v>
      </c>
      <c r="E721">
        <v>1847.35</v>
      </c>
      <c r="G721" s="1">
        <v>40106</v>
      </c>
      <c r="H721">
        <v>543.53</v>
      </c>
      <c r="J721" s="1">
        <v>40086</v>
      </c>
      <c r="K721">
        <v>13.5115</v>
      </c>
      <c r="M721" s="1">
        <v>40102</v>
      </c>
      <c r="N721">
        <v>1.71</v>
      </c>
      <c r="P721" s="1">
        <v>40086</v>
      </c>
      <c r="Q721">
        <v>0.113</v>
      </c>
    </row>
    <row r="722" spans="1:17" x14ac:dyDescent="0.25">
      <c r="A722" s="1">
        <v>40099</v>
      </c>
      <c r="B722">
        <v>2.8574999999999999</v>
      </c>
      <c r="D722" s="1">
        <v>40102</v>
      </c>
      <c r="E722">
        <v>1842.75</v>
      </c>
      <c r="G722" s="1">
        <v>40107</v>
      </c>
      <c r="H722">
        <v>540.25</v>
      </c>
      <c r="J722" s="1">
        <v>40087</v>
      </c>
      <c r="K722">
        <v>13.762</v>
      </c>
      <c r="M722" s="1">
        <v>40105</v>
      </c>
      <c r="N722">
        <v>1.7177</v>
      </c>
      <c r="P722" s="1">
        <v>40087</v>
      </c>
      <c r="Q722">
        <v>9.9000000000000005E-2</v>
      </c>
    </row>
    <row r="723" spans="1:17" x14ac:dyDescent="0.25">
      <c r="A723" s="1">
        <v>40100</v>
      </c>
      <c r="B723">
        <v>2.8570000000000002</v>
      </c>
      <c r="D723" s="1">
        <v>40105</v>
      </c>
      <c r="E723">
        <v>1871.3</v>
      </c>
      <c r="G723" s="1">
        <v>40108</v>
      </c>
      <c r="H723">
        <v>536</v>
      </c>
      <c r="J723" s="1">
        <v>40088</v>
      </c>
      <c r="K723">
        <v>13.64</v>
      </c>
      <c r="M723" s="1">
        <v>40106</v>
      </c>
      <c r="N723">
        <v>1.7547000000000001</v>
      </c>
      <c r="P723" s="1">
        <v>40088</v>
      </c>
      <c r="Q723">
        <v>9.2999999999999999E-2</v>
      </c>
    </row>
    <row r="724" spans="1:17" x14ac:dyDescent="0.25">
      <c r="A724" s="1">
        <v>40101</v>
      </c>
      <c r="B724">
        <v>2.8555000000000001</v>
      </c>
      <c r="D724" s="1">
        <v>40106</v>
      </c>
      <c r="E724">
        <v>1919.73</v>
      </c>
      <c r="G724" s="1">
        <v>40109</v>
      </c>
      <c r="H724">
        <v>532.5</v>
      </c>
      <c r="J724" s="1">
        <v>40091</v>
      </c>
      <c r="K724">
        <v>13.612</v>
      </c>
      <c r="M724" s="1">
        <v>40107</v>
      </c>
      <c r="N724">
        <v>1.7345000000000002</v>
      </c>
      <c r="P724" s="1">
        <v>40091</v>
      </c>
      <c r="Q724">
        <v>9.2999999999999999E-2</v>
      </c>
    </row>
    <row r="725" spans="1:17" x14ac:dyDescent="0.25">
      <c r="A725" s="1">
        <v>40102</v>
      </c>
      <c r="B725">
        <v>2.8534000000000002</v>
      </c>
      <c r="D725" s="1">
        <v>40107</v>
      </c>
      <c r="E725">
        <v>1895.65</v>
      </c>
      <c r="G725" s="1">
        <v>40112</v>
      </c>
      <c r="H725">
        <v>534.45000000000005</v>
      </c>
      <c r="J725" s="1">
        <v>40092</v>
      </c>
      <c r="K725">
        <v>13.4674</v>
      </c>
      <c r="M725" s="1">
        <v>40108</v>
      </c>
      <c r="N725">
        <v>1.7185000000000001</v>
      </c>
      <c r="P725" s="1">
        <v>40092</v>
      </c>
      <c r="Q725">
        <v>7.3999999999999996E-2</v>
      </c>
    </row>
    <row r="726" spans="1:17" x14ac:dyDescent="0.25">
      <c r="A726" s="1">
        <v>40105</v>
      </c>
      <c r="B726">
        <v>2.8534999999999999</v>
      </c>
      <c r="D726" s="1">
        <v>40108</v>
      </c>
      <c r="E726">
        <v>1914.83</v>
      </c>
      <c r="G726" s="1">
        <v>40113</v>
      </c>
      <c r="H726">
        <v>531.25</v>
      </c>
      <c r="J726" s="1">
        <v>40093</v>
      </c>
      <c r="K726">
        <v>13.367800000000001</v>
      </c>
      <c r="M726" s="1">
        <v>40109</v>
      </c>
      <c r="N726">
        <v>1.7173</v>
      </c>
      <c r="P726" s="1">
        <v>40093</v>
      </c>
      <c r="Q726">
        <v>6.3E-2</v>
      </c>
    </row>
    <row r="727" spans="1:17" x14ac:dyDescent="0.25">
      <c r="A727" s="1">
        <v>40106</v>
      </c>
      <c r="B727">
        <v>2.8574999999999999</v>
      </c>
      <c r="D727" s="1">
        <v>40109</v>
      </c>
      <c r="E727">
        <v>1917.95</v>
      </c>
      <c r="G727" s="1">
        <v>40114</v>
      </c>
      <c r="H727">
        <v>530.87</v>
      </c>
      <c r="J727" s="1">
        <v>40094</v>
      </c>
      <c r="K727">
        <v>13.251200000000001</v>
      </c>
      <c r="M727" s="1">
        <v>40112</v>
      </c>
      <c r="N727">
        <v>1.7328000000000001</v>
      </c>
      <c r="P727" s="1">
        <v>40094</v>
      </c>
      <c r="Q727">
        <v>6.3E-2</v>
      </c>
    </row>
    <row r="728" spans="1:17" x14ac:dyDescent="0.25">
      <c r="A728" s="1">
        <v>40107</v>
      </c>
      <c r="B728">
        <v>2.8555000000000001</v>
      </c>
      <c r="D728" s="1">
        <v>40112</v>
      </c>
      <c r="E728">
        <v>1948.7</v>
      </c>
      <c r="G728" s="1">
        <v>40115</v>
      </c>
      <c r="H728">
        <v>531.09</v>
      </c>
      <c r="J728" s="1">
        <v>40095</v>
      </c>
      <c r="K728">
        <v>13.307</v>
      </c>
      <c r="M728" s="1">
        <v>40113</v>
      </c>
      <c r="N728">
        <v>1.7448000000000001</v>
      </c>
      <c r="P728" s="1">
        <v>40095</v>
      </c>
      <c r="Q728">
        <v>6.9000000000000006E-2</v>
      </c>
    </row>
    <row r="729" spans="1:17" x14ac:dyDescent="0.25">
      <c r="A729" s="1">
        <v>40108</v>
      </c>
      <c r="B729">
        <v>2.8614999999999999</v>
      </c>
      <c r="D729" s="1">
        <v>40113</v>
      </c>
      <c r="E729">
        <v>1984.73</v>
      </c>
      <c r="G729" s="1">
        <v>40116</v>
      </c>
      <c r="H729">
        <v>530.77</v>
      </c>
      <c r="J729" s="1">
        <v>40098</v>
      </c>
      <c r="K729">
        <v>13.249499999999999</v>
      </c>
      <c r="M729" s="1">
        <v>40114</v>
      </c>
      <c r="N729">
        <v>1.7793000000000001</v>
      </c>
      <c r="P729" s="1">
        <v>40098</v>
      </c>
      <c r="Q729">
        <v>6.6000000000000003E-2</v>
      </c>
    </row>
    <row r="730" spans="1:17" x14ac:dyDescent="0.25">
      <c r="A730" s="1">
        <v>40109</v>
      </c>
      <c r="B730">
        <v>2.8689999999999998</v>
      </c>
      <c r="D730" s="1">
        <v>40114</v>
      </c>
      <c r="E730">
        <v>2020.15</v>
      </c>
      <c r="G730" s="1">
        <v>40119</v>
      </c>
      <c r="H730">
        <v>528.45000000000005</v>
      </c>
      <c r="J730" s="1">
        <v>40099</v>
      </c>
      <c r="K730">
        <v>13.1187</v>
      </c>
      <c r="M730" s="1">
        <v>40115</v>
      </c>
      <c r="N730">
        <v>1.7328000000000001</v>
      </c>
      <c r="P730" s="1">
        <v>40099</v>
      </c>
      <c r="Q730">
        <v>6.4000000000000001E-2</v>
      </c>
    </row>
    <row r="731" spans="1:17" x14ac:dyDescent="0.25">
      <c r="A731" s="1">
        <v>40112</v>
      </c>
      <c r="B731">
        <v>2.8890000000000002</v>
      </c>
      <c r="D731" s="1">
        <v>40115</v>
      </c>
      <c r="E731">
        <v>1975.3</v>
      </c>
      <c r="G731" s="1">
        <v>40120</v>
      </c>
      <c r="H731">
        <v>531.1</v>
      </c>
      <c r="J731" s="1">
        <v>40100</v>
      </c>
      <c r="K731">
        <v>13.0726</v>
      </c>
      <c r="M731" s="1">
        <v>40116</v>
      </c>
      <c r="N731">
        <v>1.7612000000000001</v>
      </c>
      <c r="P731" s="1">
        <v>40100</v>
      </c>
      <c r="Q731">
        <v>7.0999999999999994E-2</v>
      </c>
    </row>
    <row r="732" spans="1:17" x14ac:dyDescent="0.25">
      <c r="A732" s="1">
        <v>40113</v>
      </c>
      <c r="B732">
        <v>2.8904999999999998</v>
      </c>
      <c r="D732" s="1">
        <v>40116</v>
      </c>
      <c r="E732">
        <v>1996.14</v>
      </c>
      <c r="G732" s="1">
        <v>40121</v>
      </c>
      <c r="H732">
        <v>528.04999999999995</v>
      </c>
      <c r="J732" s="1">
        <v>40101</v>
      </c>
      <c r="K732">
        <v>13.081200000000001</v>
      </c>
      <c r="M732" s="1">
        <v>40119</v>
      </c>
      <c r="N732">
        <v>1.764</v>
      </c>
      <c r="P732" s="1">
        <v>40101</v>
      </c>
      <c r="Q732">
        <v>5.8000000000000003E-2</v>
      </c>
    </row>
    <row r="733" spans="1:17" x14ac:dyDescent="0.25">
      <c r="A733" s="1">
        <v>40114</v>
      </c>
      <c r="B733">
        <v>2.9089999999999998</v>
      </c>
      <c r="D733" s="1">
        <v>40119</v>
      </c>
      <c r="E733">
        <v>1993.3</v>
      </c>
      <c r="G733" s="1">
        <v>40122</v>
      </c>
      <c r="H733">
        <v>523.65</v>
      </c>
      <c r="J733" s="1">
        <v>40102</v>
      </c>
      <c r="K733">
        <v>13.111000000000001</v>
      </c>
      <c r="M733" s="1">
        <v>40120</v>
      </c>
      <c r="N733">
        <v>1.7446000000000002</v>
      </c>
      <c r="P733" s="1">
        <v>40102</v>
      </c>
      <c r="Q733">
        <v>6.2E-2</v>
      </c>
    </row>
    <row r="734" spans="1:17" x14ac:dyDescent="0.25">
      <c r="A734" s="1">
        <v>40115</v>
      </c>
      <c r="B734">
        <v>2.8925000000000001</v>
      </c>
      <c r="D734" s="1">
        <v>40120</v>
      </c>
      <c r="E734">
        <v>1987.1</v>
      </c>
      <c r="G734" s="1">
        <v>40123</v>
      </c>
      <c r="H734">
        <v>521.54999999999995</v>
      </c>
      <c r="J734" s="1">
        <v>40105</v>
      </c>
      <c r="K734">
        <v>12.9411</v>
      </c>
      <c r="M734" s="1">
        <v>40121</v>
      </c>
      <c r="N734">
        <v>1.7206999999999999</v>
      </c>
      <c r="P734" s="1">
        <v>40105</v>
      </c>
      <c r="Q734">
        <v>6.6000000000000003E-2</v>
      </c>
    </row>
    <row r="735" spans="1:17" x14ac:dyDescent="0.25">
      <c r="A735" s="1">
        <v>40116</v>
      </c>
      <c r="B735">
        <v>2.9089999999999998</v>
      </c>
      <c r="D735" s="1">
        <v>40121</v>
      </c>
      <c r="E735">
        <v>1961.5</v>
      </c>
      <c r="G735" s="1">
        <v>40126</v>
      </c>
      <c r="H735">
        <v>512.5</v>
      </c>
      <c r="J735" s="1">
        <v>40106</v>
      </c>
      <c r="K735">
        <v>13.0434</v>
      </c>
      <c r="M735" s="1">
        <v>40122</v>
      </c>
      <c r="N735">
        <v>1.7164999999999999</v>
      </c>
      <c r="P735" s="1">
        <v>40106</v>
      </c>
      <c r="Q735">
        <v>0.08</v>
      </c>
    </row>
    <row r="736" spans="1:17" x14ac:dyDescent="0.25">
      <c r="A736" s="1">
        <v>40119</v>
      </c>
      <c r="B736">
        <v>2.9024999999999999</v>
      </c>
      <c r="D736" s="1">
        <v>40122</v>
      </c>
      <c r="E736">
        <v>1982.1</v>
      </c>
      <c r="G736" s="1">
        <v>40127</v>
      </c>
      <c r="H736">
        <v>507.45</v>
      </c>
      <c r="J736" s="1">
        <v>40107</v>
      </c>
      <c r="K736">
        <v>12.944800000000001</v>
      </c>
      <c r="M736" s="1">
        <v>40123</v>
      </c>
      <c r="N736">
        <v>1.7202</v>
      </c>
      <c r="P736" s="1">
        <v>40107</v>
      </c>
      <c r="Q736">
        <v>6.9000000000000006E-2</v>
      </c>
    </row>
    <row r="737" spans="1:17" x14ac:dyDescent="0.25">
      <c r="A737" s="1">
        <v>40120</v>
      </c>
      <c r="B737">
        <v>2.91</v>
      </c>
      <c r="D737" s="1">
        <v>40123</v>
      </c>
      <c r="E737">
        <v>1984.55</v>
      </c>
      <c r="G737" s="1">
        <v>40128</v>
      </c>
      <c r="H737">
        <v>507</v>
      </c>
      <c r="J737" s="1">
        <v>40108</v>
      </c>
      <c r="K737">
        <v>12.8874</v>
      </c>
      <c r="M737" s="1">
        <v>40126</v>
      </c>
      <c r="N737">
        <v>1.6989000000000001</v>
      </c>
      <c r="P737" s="1">
        <v>40108</v>
      </c>
      <c r="Q737">
        <v>4.9000000000000002E-2</v>
      </c>
    </row>
    <row r="738" spans="1:17" x14ac:dyDescent="0.25">
      <c r="A738" s="1">
        <v>40121</v>
      </c>
      <c r="B738">
        <v>2.9007000000000001</v>
      </c>
      <c r="D738" s="1">
        <v>40126</v>
      </c>
      <c r="E738">
        <v>1966.34</v>
      </c>
      <c r="G738" s="1">
        <v>40129</v>
      </c>
      <c r="H738">
        <v>507.4</v>
      </c>
      <c r="J738" s="1">
        <v>40109</v>
      </c>
      <c r="K738">
        <v>13.088900000000001</v>
      </c>
      <c r="M738" s="1">
        <v>40127</v>
      </c>
      <c r="N738">
        <v>1.7117</v>
      </c>
      <c r="P738" s="1">
        <v>40109</v>
      </c>
      <c r="Q738">
        <v>5.6000000000000001E-2</v>
      </c>
    </row>
    <row r="739" spans="1:17" x14ac:dyDescent="0.25">
      <c r="A739" s="1">
        <v>40122</v>
      </c>
      <c r="B739">
        <v>2.8955000000000002</v>
      </c>
      <c r="D739" s="1">
        <v>40127</v>
      </c>
      <c r="E739">
        <v>1969.35</v>
      </c>
      <c r="G739" s="1">
        <v>40130</v>
      </c>
      <c r="H739">
        <v>502</v>
      </c>
      <c r="J739" s="1">
        <v>40112</v>
      </c>
      <c r="K739">
        <v>13.284599999999999</v>
      </c>
      <c r="M739" s="1">
        <v>40128</v>
      </c>
      <c r="N739">
        <v>1.7181999999999999</v>
      </c>
      <c r="P739" s="1">
        <v>40112</v>
      </c>
      <c r="Q739">
        <v>5.5E-2</v>
      </c>
    </row>
    <row r="740" spans="1:17" x14ac:dyDescent="0.25">
      <c r="A740" s="1">
        <v>40123</v>
      </c>
      <c r="B740">
        <v>2.899</v>
      </c>
      <c r="D740" s="1">
        <v>40128</v>
      </c>
      <c r="E740">
        <v>1965.45</v>
      </c>
      <c r="G740" s="1">
        <v>40133</v>
      </c>
      <c r="H740">
        <v>496.6</v>
      </c>
      <c r="J740" s="1">
        <v>40113</v>
      </c>
      <c r="K740">
        <v>13.222799999999999</v>
      </c>
      <c r="M740" s="1">
        <v>40129</v>
      </c>
      <c r="N740">
        <v>1.7359</v>
      </c>
      <c r="P740" s="1">
        <v>40113</v>
      </c>
      <c r="Q740">
        <v>7.5999999999999998E-2</v>
      </c>
    </row>
    <row r="741" spans="1:17" x14ac:dyDescent="0.25">
      <c r="A741" s="1">
        <v>40126</v>
      </c>
      <c r="B741">
        <v>2.887</v>
      </c>
      <c r="D741" s="1">
        <v>40129</v>
      </c>
      <c r="E741">
        <v>1968.77</v>
      </c>
      <c r="G741" s="1">
        <v>40134</v>
      </c>
      <c r="H741">
        <v>493.65</v>
      </c>
      <c r="J741" s="1">
        <v>40114</v>
      </c>
      <c r="K741">
        <v>13.311299999999999</v>
      </c>
      <c r="M741" s="1">
        <v>40130</v>
      </c>
      <c r="N741">
        <v>1.7225000000000001</v>
      </c>
      <c r="P741" s="1">
        <v>40114</v>
      </c>
      <c r="Q741">
        <v>6.4000000000000001E-2</v>
      </c>
    </row>
    <row r="742" spans="1:17" x14ac:dyDescent="0.25">
      <c r="A742" s="1">
        <v>40127</v>
      </c>
      <c r="B742">
        <v>2.8855</v>
      </c>
      <c r="D742" s="1">
        <v>40130</v>
      </c>
      <c r="E742">
        <v>1967.65</v>
      </c>
      <c r="G742" s="1">
        <v>40135</v>
      </c>
      <c r="H742">
        <v>492.75</v>
      </c>
      <c r="J742" s="1">
        <v>40115</v>
      </c>
      <c r="K742">
        <v>13.063800000000001</v>
      </c>
      <c r="M742" s="1">
        <v>40133</v>
      </c>
      <c r="N742">
        <v>1.7122000000000002</v>
      </c>
      <c r="P742" s="1">
        <v>40115</v>
      </c>
      <c r="Q742">
        <v>5.2999999999999999E-2</v>
      </c>
    </row>
    <row r="743" spans="1:17" x14ac:dyDescent="0.25">
      <c r="A743" s="1">
        <v>40128</v>
      </c>
      <c r="B743">
        <v>2.8725000000000001</v>
      </c>
      <c r="D743" s="1">
        <v>40133</v>
      </c>
      <c r="E743">
        <v>1966.83</v>
      </c>
      <c r="G743" s="1">
        <v>40136</v>
      </c>
      <c r="H743">
        <v>500.89</v>
      </c>
      <c r="J743" s="1">
        <v>40116</v>
      </c>
      <c r="K743">
        <v>13.197699999999999</v>
      </c>
      <c r="M743" s="1">
        <v>40134</v>
      </c>
      <c r="N743">
        <v>1.7117</v>
      </c>
      <c r="P743" s="1">
        <v>40116</v>
      </c>
      <c r="Q743">
        <v>0.05</v>
      </c>
    </row>
    <row r="744" spans="1:17" x14ac:dyDescent="0.25">
      <c r="A744" s="1">
        <v>40129</v>
      </c>
      <c r="B744">
        <v>2.8780000000000001</v>
      </c>
      <c r="D744" s="1">
        <v>40134</v>
      </c>
      <c r="E744">
        <v>1967.9</v>
      </c>
      <c r="G744" s="1">
        <v>40137</v>
      </c>
      <c r="H744">
        <v>501.39</v>
      </c>
      <c r="J744" s="1">
        <v>40119</v>
      </c>
      <c r="K744">
        <v>13.2157</v>
      </c>
      <c r="M744" s="1">
        <v>40135</v>
      </c>
      <c r="N744">
        <v>1.7255</v>
      </c>
      <c r="P744" s="1">
        <v>40119</v>
      </c>
      <c r="Q744">
        <v>4.3999999999999997E-2</v>
      </c>
    </row>
    <row r="745" spans="1:17" x14ac:dyDescent="0.25">
      <c r="A745" s="1">
        <v>40130</v>
      </c>
      <c r="B745">
        <v>2.8740999999999999</v>
      </c>
      <c r="D745" s="1">
        <v>40135</v>
      </c>
      <c r="E745">
        <v>1951.98</v>
      </c>
      <c r="G745" s="1">
        <v>40140</v>
      </c>
      <c r="H745">
        <v>492.65</v>
      </c>
      <c r="J745" s="1">
        <v>40120</v>
      </c>
      <c r="K745">
        <v>13.256399999999999</v>
      </c>
      <c r="M745" s="1">
        <v>40136</v>
      </c>
      <c r="N745">
        <v>1.7267999999999999</v>
      </c>
      <c r="P745" s="1">
        <v>40120</v>
      </c>
      <c r="Q745">
        <v>5.0999999999999997E-2</v>
      </c>
    </row>
    <row r="746" spans="1:17" x14ac:dyDescent="0.25">
      <c r="A746" s="1">
        <v>40133</v>
      </c>
      <c r="B746">
        <v>2.8679999999999999</v>
      </c>
      <c r="D746" s="1">
        <v>40136</v>
      </c>
      <c r="E746">
        <v>1967.23</v>
      </c>
      <c r="G746" s="1">
        <v>40141</v>
      </c>
      <c r="H746">
        <v>493.95</v>
      </c>
      <c r="J746" s="1">
        <v>40121</v>
      </c>
      <c r="K746">
        <v>13.299899999999999</v>
      </c>
      <c r="M746" s="1">
        <v>40137</v>
      </c>
      <c r="N746">
        <v>1.7314000000000001</v>
      </c>
      <c r="P746" s="1">
        <v>40121</v>
      </c>
      <c r="Q746">
        <v>4.9000000000000002E-2</v>
      </c>
    </row>
    <row r="747" spans="1:17" x14ac:dyDescent="0.25">
      <c r="A747" s="1">
        <v>40134</v>
      </c>
      <c r="B747">
        <v>2.8660000000000001</v>
      </c>
      <c r="D747" s="1">
        <v>40137</v>
      </c>
      <c r="E747">
        <v>1970.85</v>
      </c>
      <c r="G747" s="1">
        <v>40142</v>
      </c>
      <c r="H747">
        <v>493</v>
      </c>
      <c r="J747" s="1">
        <v>40122</v>
      </c>
      <c r="K747">
        <v>13.279400000000001</v>
      </c>
      <c r="M747" s="1">
        <v>40140</v>
      </c>
      <c r="N747">
        <v>1.7265000000000001</v>
      </c>
      <c r="P747" s="1">
        <v>40122</v>
      </c>
      <c r="Q747">
        <v>3.9E-2</v>
      </c>
    </row>
    <row r="748" spans="1:17" x14ac:dyDescent="0.25">
      <c r="A748" s="1">
        <v>40135</v>
      </c>
      <c r="B748">
        <v>2.8639999999999999</v>
      </c>
      <c r="D748" s="1">
        <v>40140</v>
      </c>
      <c r="E748">
        <v>1967.5</v>
      </c>
      <c r="G748" s="1">
        <v>40143</v>
      </c>
      <c r="H748">
        <v>494.55</v>
      </c>
      <c r="J748" s="1">
        <v>40123</v>
      </c>
      <c r="K748">
        <v>13.409800000000001</v>
      </c>
      <c r="M748" s="1">
        <v>40141</v>
      </c>
      <c r="N748">
        <v>1.7313000000000001</v>
      </c>
      <c r="P748" s="1">
        <v>40123</v>
      </c>
      <c r="Q748">
        <v>4.7E-2</v>
      </c>
    </row>
    <row r="749" spans="1:17" x14ac:dyDescent="0.25">
      <c r="A749" s="1">
        <v>40136</v>
      </c>
      <c r="B749">
        <v>2.8754999999999997</v>
      </c>
      <c r="D749" s="1">
        <v>40141</v>
      </c>
      <c r="E749">
        <v>1974.93</v>
      </c>
      <c r="G749" s="1">
        <v>40144</v>
      </c>
      <c r="H749">
        <v>493.25</v>
      </c>
      <c r="J749" s="1">
        <v>40126</v>
      </c>
      <c r="K749">
        <v>13.277799999999999</v>
      </c>
      <c r="M749" s="1">
        <v>40142</v>
      </c>
      <c r="N749">
        <v>1.7221</v>
      </c>
      <c r="P749" s="1">
        <v>40126</v>
      </c>
      <c r="Q749">
        <v>4.9000000000000002E-2</v>
      </c>
    </row>
    <row r="750" spans="1:17" x14ac:dyDescent="0.25">
      <c r="A750" s="1">
        <v>40137</v>
      </c>
      <c r="B750">
        <v>2.8805000000000001</v>
      </c>
      <c r="D750" s="1">
        <v>40142</v>
      </c>
      <c r="E750">
        <v>1974.45</v>
      </c>
      <c r="G750" s="1">
        <v>40147</v>
      </c>
      <c r="H750">
        <v>497.05</v>
      </c>
      <c r="J750" s="1">
        <v>40127</v>
      </c>
      <c r="K750">
        <v>13.213100000000001</v>
      </c>
      <c r="M750" s="1">
        <v>40143</v>
      </c>
      <c r="N750">
        <v>1.7469000000000001</v>
      </c>
      <c r="P750" s="1">
        <v>40127</v>
      </c>
      <c r="Q750">
        <v>6.3E-2</v>
      </c>
    </row>
    <row r="751" spans="1:17" x14ac:dyDescent="0.25">
      <c r="A751" s="1">
        <v>40140</v>
      </c>
      <c r="B751">
        <v>2.8780000000000001</v>
      </c>
      <c r="D751" s="1">
        <v>40143</v>
      </c>
      <c r="E751">
        <v>1981.05</v>
      </c>
      <c r="G751" s="1">
        <v>40148</v>
      </c>
      <c r="H751">
        <v>496.96</v>
      </c>
      <c r="J751" s="1">
        <v>40128</v>
      </c>
      <c r="K751">
        <v>13.150499999999999</v>
      </c>
      <c r="M751" s="1">
        <v>40144</v>
      </c>
      <c r="N751">
        <v>1.7408000000000001</v>
      </c>
      <c r="P751" s="1">
        <v>40128</v>
      </c>
      <c r="Q751">
        <v>6.0999999999999999E-2</v>
      </c>
    </row>
    <row r="752" spans="1:17" x14ac:dyDescent="0.25">
      <c r="A752" s="1">
        <v>40141</v>
      </c>
      <c r="B752">
        <v>2.8864999999999998</v>
      </c>
      <c r="D752" s="1">
        <v>40144</v>
      </c>
      <c r="E752">
        <v>1993.63</v>
      </c>
      <c r="G752" s="1">
        <v>40149</v>
      </c>
      <c r="H752">
        <v>503.4</v>
      </c>
      <c r="J752" s="1">
        <v>40129</v>
      </c>
      <c r="K752">
        <v>13.2044</v>
      </c>
      <c r="M752" s="1">
        <v>40147</v>
      </c>
      <c r="N752">
        <v>1.7557</v>
      </c>
      <c r="P752" s="1">
        <v>40129</v>
      </c>
      <c r="Q752">
        <v>5.6000000000000001E-2</v>
      </c>
    </row>
    <row r="753" spans="1:17" x14ac:dyDescent="0.25">
      <c r="A753" s="1">
        <v>40142</v>
      </c>
      <c r="B753">
        <v>2.8824999999999998</v>
      </c>
      <c r="D753" s="1">
        <v>40147</v>
      </c>
      <c r="E753">
        <v>2003.15</v>
      </c>
      <c r="G753" s="1">
        <v>40150</v>
      </c>
      <c r="H753">
        <v>501.1</v>
      </c>
      <c r="J753" s="1">
        <v>40130</v>
      </c>
      <c r="K753">
        <v>13.0406</v>
      </c>
      <c r="M753" s="1">
        <v>40148</v>
      </c>
      <c r="N753">
        <v>1.7206999999999999</v>
      </c>
      <c r="P753" s="1">
        <v>40130</v>
      </c>
      <c r="Q753">
        <v>5.7000000000000002E-2</v>
      </c>
    </row>
    <row r="754" spans="1:17" x14ac:dyDescent="0.25">
      <c r="A754" s="1">
        <v>40143</v>
      </c>
      <c r="B754">
        <v>2.8944999999999999</v>
      </c>
      <c r="D754" s="1">
        <v>40148</v>
      </c>
      <c r="E754">
        <v>1990.21</v>
      </c>
      <c r="G754" s="1">
        <v>40151</v>
      </c>
      <c r="H754">
        <v>502.43</v>
      </c>
      <c r="J754" s="1">
        <v>40133</v>
      </c>
      <c r="K754">
        <v>13.002000000000001</v>
      </c>
      <c r="M754" s="1">
        <v>40149</v>
      </c>
      <c r="N754">
        <v>1.7185999999999999</v>
      </c>
      <c r="P754" s="1">
        <v>40133</v>
      </c>
      <c r="Q754">
        <v>6.0999999999999999E-2</v>
      </c>
    </row>
    <row r="755" spans="1:17" x14ac:dyDescent="0.25">
      <c r="A755" s="1">
        <v>40144</v>
      </c>
      <c r="B755">
        <v>2.8864999999999998</v>
      </c>
      <c r="D755" s="1">
        <v>40149</v>
      </c>
      <c r="E755">
        <v>1993</v>
      </c>
      <c r="G755" s="1">
        <v>40154</v>
      </c>
      <c r="H755">
        <v>502.45</v>
      </c>
      <c r="J755" s="1">
        <v>40134</v>
      </c>
      <c r="K755">
        <v>13.0388</v>
      </c>
      <c r="M755" s="1">
        <v>40150</v>
      </c>
      <c r="N755">
        <v>1.7103000000000002</v>
      </c>
      <c r="P755" s="1">
        <v>40134</v>
      </c>
      <c r="Q755">
        <v>5.8999999999999997E-2</v>
      </c>
    </row>
    <row r="756" spans="1:17" x14ac:dyDescent="0.25">
      <c r="A756" s="1">
        <v>40147</v>
      </c>
      <c r="B756">
        <v>2.8805000000000001</v>
      </c>
      <c r="D756" s="1">
        <v>40150</v>
      </c>
      <c r="E756">
        <v>1992.38</v>
      </c>
      <c r="G756" s="1">
        <v>40155</v>
      </c>
      <c r="H756">
        <v>505.22</v>
      </c>
      <c r="J756" s="1">
        <v>40135</v>
      </c>
      <c r="K756">
        <v>13.0114</v>
      </c>
      <c r="M756" s="1">
        <v>40151</v>
      </c>
      <c r="N756">
        <v>1.7315</v>
      </c>
      <c r="P756" s="1">
        <v>40135</v>
      </c>
      <c r="Q756">
        <v>2.5000000000000001E-2</v>
      </c>
    </row>
    <row r="757" spans="1:17" x14ac:dyDescent="0.25">
      <c r="A757" s="1">
        <v>40148</v>
      </c>
      <c r="B757">
        <v>2.8765000000000001</v>
      </c>
      <c r="D757" s="1">
        <v>40151</v>
      </c>
      <c r="E757">
        <v>2007.98</v>
      </c>
      <c r="G757" s="1">
        <v>40156</v>
      </c>
      <c r="H757">
        <v>500.6</v>
      </c>
      <c r="J757" s="1">
        <v>40136</v>
      </c>
      <c r="K757">
        <v>13.057600000000001</v>
      </c>
      <c r="M757" s="1">
        <v>40154</v>
      </c>
      <c r="N757">
        <v>1.7336</v>
      </c>
      <c r="P757" s="1">
        <v>40136</v>
      </c>
      <c r="Q757">
        <v>0.01</v>
      </c>
    </row>
    <row r="758" spans="1:17" x14ac:dyDescent="0.25">
      <c r="A758" s="1">
        <v>40149</v>
      </c>
      <c r="B758">
        <v>2.8795000000000002</v>
      </c>
      <c r="D758" s="1">
        <v>40154</v>
      </c>
      <c r="E758">
        <v>2005.5</v>
      </c>
      <c r="G758" s="1">
        <v>40157</v>
      </c>
      <c r="H758">
        <v>495.65</v>
      </c>
      <c r="J758" s="1">
        <v>40137</v>
      </c>
      <c r="K758">
        <v>13.067600000000001</v>
      </c>
      <c r="M758" s="1">
        <v>40155</v>
      </c>
      <c r="N758">
        <v>1.762</v>
      </c>
      <c r="P758" s="1">
        <v>40137</v>
      </c>
      <c r="Q758">
        <v>0.01</v>
      </c>
    </row>
    <row r="759" spans="1:17" x14ac:dyDescent="0.25">
      <c r="A759" s="1">
        <v>40150</v>
      </c>
      <c r="B759">
        <v>2.8740000000000001</v>
      </c>
      <c r="D759" s="1">
        <v>40155</v>
      </c>
      <c r="E759">
        <v>2001.13</v>
      </c>
      <c r="G759" s="1">
        <v>40158</v>
      </c>
      <c r="H759">
        <v>497.65</v>
      </c>
      <c r="J759" s="1">
        <v>40140</v>
      </c>
      <c r="K759">
        <v>12.963200000000001</v>
      </c>
      <c r="M759" s="1">
        <v>40156</v>
      </c>
      <c r="N759">
        <v>1.7622</v>
      </c>
      <c r="P759" s="1">
        <v>40140</v>
      </c>
      <c r="Q759">
        <v>1.4999999999999999E-2</v>
      </c>
    </row>
    <row r="760" spans="1:17" x14ac:dyDescent="0.25">
      <c r="A760" s="1">
        <v>40151</v>
      </c>
      <c r="B760">
        <v>2.8689999999999998</v>
      </c>
      <c r="D760" s="1">
        <v>40156</v>
      </c>
      <c r="E760">
        <v>2020.98</v>
      </c>
      <c r="G760" s="1">
        <v>40161</v>
      </c>
      <c r="H760">
        <v>496.45</v>
      </c>
      <c r="J760" s="1">
        <v>40141</v>
      </c>
      <c r="K760">
        <v>12.894299999999999</v>
      </c>
      <c r="M760" s="1">
        <v>40157</v>
      </c>
      <c r="N760">
        <v>1.7566999999999999</v>
      </c>
      <c r="P760" s="1">
        <v>40141</v>
      </c>
      <c r="Q760">
        <v>4.1000000000000002E-2</v>
      </c>
    </row>
    <row r="761" spans="1:17" x14ac:dyDescent="0.25">
      <c r="A761" s="1">
        <v>40154</v>
      </c>
      <c r="B761">
        <v>2.8620000000000001</v>
      </c>
      <c r="D761" s="1">
        <v>40157</v>
      </c>
      <c r="E761">
        <v>2010</v>
      </c>
      <c r="G761" s="1">
        <v>40162</v>
      </c>
      <c r="H761">
        <v>498.95</v>
      </c>
      <c r="J761" s="1">
        <v>40142</v>
      </c>
      <c r="K761">
        <v>12.8315</v>
      </c>
      <c r="M761" s="1">
        <v>40158</v>
      </c>
      <c r="N761">
        <v>1.7585</v>
      </c>
      <c r="P761" s="1">
        <v>40142</v>
      </c>
      <c r="Q761">
        <v>0.04</v>
      </c>
    </row>
    <row r="762" spans="1:17" x14ac:dyDescent="0.25">
      <c r="A762" s="1">
        <v>40155</v>
      </c>
      <c r="B762">
        <v>2.8646000000000003</v>
      </c>
      <c r="D762" s="1">
        <v>40158</v>
      </c>
      <c r="E762">
        <v>1995.41</v>
      </c>
      <c r="G762" s="1">
        <v>40163</v>
      </c>
      <c r="H762">
        <v>498</v>
      </c>
      <c r="J762" s="1">
        <v>40143</v>
      </c>
      <c r="K762">
        <v>12.9984</v>
      </c>
      <c r="M762" s="1">
        <v>40161</v>
      </c>
      <c r="N762">
        <v>1.7465000000000002</v>
      </c>
      <c r="P762" s="1">
        <v>40143</v>
      </c>
      <c r="Q762">
        <v>0.04</v>
      </c>
    </row>
    <row r="763" spans="1:17" x14ac:dyDescent="0.25">
      <c r="A763" s="1">
        <v>40156</v>
      </c>
      <c r="B763">
        <v>2.8765000000000001</v>
      </c>
      <c r="D763" s="1">
        <v>40161</v>
      </c>
      <c r="E763">
        <v>1989.18</v>
      </c>
      <c r="G763" s="1">
        <v>40164</v>
      </c>
      <c r="H763">
        <v>500.55</v>
      </c>
      <c r="J763" s="1">
        <v>40144</v>
      </c>
      <c r="K763">
        <v>12.9291</v>
      </c>
      <c r="M763" s="1">
        <v>40162</v>
      </c>
      <c r="N763">
        <v>1.752</v>
      </c>
      <c r="P763" s="1">
        <v>40144</v>
      </c>
      <c r="Q763">
        <v>0.02</v>
      </c>
    </row>
    <row r="764" spans="1:17" x14ac:dyDescent="0.25">
      <c r="A764" s="1">
        <v>40157</v>
      </c>
      <c r="B764">
        <v>2.8715000000000002</v>
      </c>
      <c r="D764" s="1">
        <v>40162</v>
      </c>
      <c r="E764">
        <v>2001.7</v>
      </c>
      <c r="G764" s="1">
        <v>40165</v>
      </c>
      <c r="H764">
        <v>504.05</v>
      </c>
      <c r="J764" s="1">
        <v>40147</v>
      </c>
      <c r="K764">
        <v>12.934200000000001</v>
      </c>
      <c r="M764" s="1">
        <v>40163</v>
      </c>
      <c r="N764">
        <v>1.7563</v>
      </c>
      <c r="P764" s="1">
        <v>40147</v>
      </c>
      <c r="Q764">
        <v>5.1999999999999998E-2</v>
      </c>
    </row>
    <row r="765" spans="1:17" x14ac:dyDescent="0.25">
      <c r="A765" s="1">
        <v>40158</v>
      </c>
      <c r="B765">
        <v>2.8765000000000001</v>
      </c>
      <c r="D765" s="1">
        <v>40163</v>
      </c>
      <c r="E765">
        <v>2002.75</v>
      </c>
      <c r="G765" s="1">
        <v>40168</v>
      </c>
      <c r="H765">
        <v>504.59</v>
      </c>
      <c r="J765" s="1">
        <v>40148</v>
      </c>
      <c r="K765">
        <v>12.851599999999999</v>
      </c>
      <c r="M765" s="1">
        <v>40164</v>
      </c>
      <c r="N765">
        <v>1.7818000000000001</v>
      </c>
      <c r="P765" s="1">
        <v>40148</v>
      </c>
      <c r="Q765">
        <v>5.0999999999999997E-2</v>
      </c>
    </row>
    <row r="766" spans="1:17" x14ac:dyDescent="0.25">
      <c r="A766" s="1">
        <v>40161</v>
      </c>
      <c r="B766">
        <v>2.8725000000000001</v>
      </c>
      <c r="D766" s="1">
        <v>40164</v>
      </c>
      <c r="E766">
        <v>2019.44</v>
      </c>
      <c r="G766" s="1">
        <v>40169</v>
      </c>
      <c r="H766">
        <v>507.25</v>
      </c>
      <c r="J766" s="1">
        <v>40149</v>
      </c>
      <c r="K766">
        <v>12.714499999999999</v>
      </c>
      <c r="M766" s="1">
        <v>40165</v>
      </c>
      <c r="N766">
        <v>1.7802</v>
      </c>
      <c r="P766" s="1">
        <v>40149</v>
      </c>
      <c r="Q766">
        <v>4.3999999999999997E-2</v>
      </c>
    </row>
    <row r="767" spans="1:17" x14ac:dyDescent="0.25">
      <c r="A767" s="1">
        <v>40162</v>
      </c>
      <c r="B767">
        <v>2.8715000000000002</v>
      </c>
      <c r="D767" s="1">
        <v>40165</v>
      </c>
      <c r="E767">
        <v>2027.7</v>
      </c>
      <c r="G767" s="1">
        <v>40170</v>
      </c>
      <c r="H767">
        <v>507.89</v>
      </c>
      <c r="J767" s="1">
        <v>40150</v>
      </c>
      <c r="K767">
        <v>12.638999999999999</v>
      </c>
      <c r="M767" s="1">
        <v>40168</v>
      </c>
      <c r="N767">
        <v>1.7846</v>
      </c>
      <c r="P767" s="1">
        <v>40150</v>
      </c>
      <c r="Q767">
        <v>4.2000000000000003E-2</v>
      </c>
    </row>
    <row r="768" spans="1:17" x14ac:dyDescent="0.25">
      <c r="A768" s="1">
        <v>40163</v>
      </c>
      <c r="B768">
        <v>2.8745000000000003</v>
      </c>
      <c r="D768" s="1">
        <v>40168</v>
      </c>
      <c r="E768">
        <v>2037.2</v>
      </c>
      <c r="G768" s="1">
        <v>40171</v>
      </c>
      <c r="H768">
        <v>506.4</v>
      </c>
      <c r="J768" s="1">
        <v>40151</v>
      </c>
      <c r="K768">
        <v>12.6653</v>
      </c>
      <c r="M768" s="1">
        <v>40169</v>
      </c>
      <c r="N768">
        <v>1.7808999999999999</v>
      </c>
      <c r="P768" s="1">
        <v>40151</v>
      </c>
      <c r="Q768">
        <v>4.3999999999999997E-2</v>
      </c>
    </row>
    <row r="769" spans="1:17" x14ac:dyDescent="0.25">
      <c r="A769" s="1">
        <v>40164</v>
      </c>
      <c r="B769">
        <v>2.8815</v>
      </c>
      <c r="D769" s="1">
        <v>40169</v>
      </c>
      <c r="E769">
        <v>2057.5</v>
      </c>
      <c r="G769" s="1">
        <v>40175</v>
      </c>
      <c r="H769">
        <v>506.5</v>
      </c>
      <c r="J769" s="1">
        <v>40154</v>
      </c>
      <c r="K769">
        <v>12.6889</v>
      </c>
      <c r="M769" s="1">
        <v>40170</v>
      </c>
      <c r="N769">
        <v>1.76</v>
      </c>
      <c r="P769" s="1">
        <v>40154</v>
      </c>
      <c r="Q769">
        <v>0.02</v>
      </c>
    </row>
    <row r="770" spans="1:17" x14ac:dyDescent="0.25">
      <c r="A770" s="1">
        <v>40165</v>
      </c>
      <c r="B770">
        <v>2.8834999999999997</v>
      </c>
      <c r="D770" s="1">
        <v>40170</v>
      </c>
      <c r="E770">
        <v>2050.48</v>
      </c>
      <c r="G770" s="1">
        <v>40176</v>
      </c>
      <c r="H770">
        <v>507.75</v>
      </c>
      <c r="J770" s="1">
        <v>40155</v>
      </c>
      <c r="K770">
        <v>12.9247</v>
      </c>
      <c r="M770" s="1">
        <v>40171</v>
      </c>
      <c r="N770">
        <v>1.7629999999999999</v>
      </c>
      <c r="P770" s="1">
        <v>40155</v>
      </c>
      <c r="Q770">
        <v>2.5000000000000001E-2</v>
      </c>
    </row>
    <row r="771" spans="1:17" x14ac:dyDescent="0.25">
      <c r="A771" s="1">
        <v>40168</v>
      </c>
      <c r="B771">
        <v>2.8839999999999999</v>
      </c>
      <c r="D771" s="1">
        <v>40171</v>
      </c>
      <c r="E771">
        <v>2042.15</v>
      </c>
      <c r="G771" s="1">
        <v>40177</v>
      </c>
      <c r="H771">
        <v>507.63</v>
      </c>
      <c r="J771" s="1">
        <v>40156</v>
      </c>
      <c r="K771">
        <v>12.898099999999999</v>
      </c>
      <c r="M771" s="1">
        <v>40172</v>
      </c>
      <c r="N771">
        <v>1.7629999999999999</v>
      </c>
      <c r="P771" s="1">
        <v>40156</v>
      </c>
      <c r="Q771">
        <v>2.5000000000000001E-2</v>
      </c>
    </row>
    <row r="772" spans="1:17" x14ac:dyDescent="0.25">
      <c r="A772" s="1">
        <v>40169</v>
      </c>
      <c r="B772">
        <v>2.883</v>
      </c>
      <c r="D772" s="1">
        <v>40175</v>
      </c>
      <c r="E772">
        <v>2042.37</v>
      </c>
      <c r="G772" s="1">
        <v>40178</v>
      </c>
      <c r="H772">
        <v>507.45</v>
      </c>
      <c r="J772" s="1">
        <v>40157</v>
      </c>
      <c r="K772">
        <v>12.9415</v>
      </c>
      <c r="M772" s="1">
        <v>40175</v>
      </c>
      <c r="N772">
        <v>1.7418</v>
      </c>
      <c r="P772" s="1">
        <v>40157</v>
      </c>
      <c r="Q772">
        <v>2.5000000000000001E-2</v>
      </c>
    </row>
    <row r="773" spans="1:17" x14ac:dyDescent="0.25">
      <c r="A773" s="1">
        <v>40170</v>
      </c>
      <c r="B773">
        <v>2.8834999999999997</v>
      </c>
      <c r="D773" s="1">
        <v>40176</v>
      </c>
      <c r="E773">
        <v>2043.21</v>
      </c>
      <c r="G773" s="1">
        <v>40182</v>
      </c>
      <c r="H773">
        <v>505.8</v>
      </c>
      <c r="J773" s="1">
        <v>40158</v>
      </c>
      <c r="K773">
        <v>12.8873</v>
      </c>
      <c r="M773" s="1">
        <v>40176</v>
      </c>
      <c r="N773">
        <v>1.7406999999999999</v>
      </c>
      <c r="P773" s="1">
        <v>40158</v>
      </c>
      <c r="Q773">
        <v>2.5000000000000001E-2</v>
      </c>
    </row>
    <row r="774" spans="1:17" x14ac:dyDescent="0.25">
      <c r="A774" s="1">
        <v>40171</v>
      </c>
      <c r="B774">
        <v>2.8814000000000002</v>
      </c>
      <c r="D774" s="1">
        <v>40177</v>
      </c>
      <c r="E774">
        <v>2043.79</v>
      </c>
      <c r="G774" s="1">
        <v>40183</v>
      </c>
      <c r="H774">
        <v>501.9</v>
      </c>
      <c r="J774" s="1">
        <v>40161</v>
      </c>
      <c r="K774">
        <v>12.7347</v>
      </c>
      <c r="M774" s="1">
        <v>40177</v>
      </c>
      <c r="N774">
        <v>1.7416</v>
      </c>
      <c r="P774" s="1">
        <v>40161</v>
      </c>
      <c r="Q774">
        <v>2.5000000000000001E-2</v>
      </c>
    </row>
    <row r="775" spans="1:17" x14ac:dyDescent="0.25">
      <c r="A775" s="1">
        <v>40175</v>
      </c>
      <c r="B775">
        <v>2.8845000000000001</v>
      </c>
      <c r="D775" s="1">
        <v>40182</v>
      </c>
      <c r="E775">
        <v>2011.65</v>
      </c>
      <c r="G775" s="1">
        <v>40184</v>
      </c>
      <c r="H775">
        <v>496.5</v>
      </c>
      <c r="J775" s="1">
        <v>40162</v>
      </c>
      <c r="K775">
        <v>12.6951</v>
      </c>
      <c r="M775" s="1">
        <v>40178</v>
      </c>
      <c r="N775">
        <v>1.7444999999999999</v>
      </c>
      <c r="P775" s="1">
        <v>40162</v>
      </c>
      <c r="Q775">
        <v>4.5999999999999999E-2</v>
      </c>
    </row>
    <row r="776" spans="1:17" x14ac:dyDescent="0.25">
      <c r="A776" s="1">
        <v>40176</v>
      </c>
      <c r="B776">
        <v>2.8855</v>
      </c>
      <c r="D776" s="1">
        <v>40183</v>
      </c>
      <c r="E776">
        <v>1988.73</v>
      </c>
      <c r="G776" s="1">
        <v>40185</v>
      </c>
      <c r="H776">
        <v>492.85</v>
      </c>
      <c r="J776" s="1">
        <v>40163</v>
      </c>
      <c r="K776">
        <v>12.7225</v>
      </c>
      <c r="M776" s="1">
        <v>40182</v>
      </c>
      <c r="N776">
        <v>1.72</v>
      </c>
      <c r="P776" s="1">
        <v>40163</v>
      </c>
      <c r="Q776">
        <v>3.9E-2</v>
      </c>
    </row>
    <row r="777" spans="1:17" x14ac:dyDescent="0.25">
      <c r="A777" s="1">
        <v>40177</v>
      </c>
      <c r="B777">
        <v>2.887</v>
      </c>
      <c r="D777" s="1">
        <v>40184</v>
      </c>
      <c r="E777">
        <v>1972.12</v>
      </c>
      <c r="G777" s="1">
        <v>40186</v>
      </c>
      <c r="H777">
        <v>493.45</v>
      </c>
      <c r="J777" s="1">
        <v>40164</v>
      </c>
      <c r="K777">
        <v>12.866300000000001</v>
      </c>
      <c r="M777" s="1">
        <v>40183</v>
      </c>
      <c r="N777">
        <v>1.7305999999999999</v>
      </c>
      <c r="P777" s="1">
        <v>40164</v>
      </c>
      <c r="Q777">
        <v>4.2000000000000003E-2</v>
      </c>
    </row>
    <row r="778" spans="1:17" x14ac:dyDescent="0.25">
      <c r="A778" s="1">
        <v>40178</v>
      </c>
      <c r="B778">
        <v>2.8879999999999999</v>
      </c>
      <c r="D778" s="1">
        <v>40185</v>
      </c>
      <c r="E778">
        <v>1968.62</v>
      </c>
      <c r="G778" s="1">
        <v>40189</v>
      </c>
      <c r="H778">
        <v>489.55</v>
      </c>
      <c r="J778" s="1">
        <v>40165</v>
      </c>
      <c r="K778">
        <v>12.850899999999999</v>
      </c>
      <c r="M778" s="1">
        <v>40184</v>
      </c>
      <c r="N778">
        <v>1.7309999999999999</v>
      </c>
      <c r="P778" s="1">
        <v>40165</v>
      </c>
      <c r="Q778">
        <v>4.2000000000000003E-2</v>
      </c>
    </row>
    <row r="779" spans="1:17" x14ac:dyDescent="0.25">
      <c r="A779" s="1">
        <v>40182</v>
      </c>
      <c r="B779">
        <v>2.8740000000000001</v>
      </c>
      <c r="D779" s="1">
        <v>40186</v>
      </c>
      <c r="E779">
        <v>1966.75</v>
      </c>
      <c r="G779" s="1">
        <v>40190</v>
      </c>
      <c r="H779">
        <v>489.75</v>
      </c>
      <c r="J779" s="1">
        <v>40168</v>
      </c>
      <c r="K779">
        <v>12.9275</v>
      </c>
      <c r="M779" s="1">
        <v>40185</v>
      </c>
      <c r="N779">
        <v>1.7465000000000002</v>
      </c>
      <c r="P779" s="1">
        <v>40168</v>
      </c>
      <c r="Q779">
        <v>4.7E-2</v>
      </c>
    </row>
    <row r="780" spans="1:17" x14ac:dyDescent="0.25">
      <c r="A780" s="1">
        <v>40183</v>
      </c>
      <c r="B780">
        <v>2.8745000000000003</v>
      </c>
      <c r="D780" s="1">
        <v>40189</v>
      </c>
      <c r="E780">
        <v>1964.5</v>
      </c>
      <c r="G780" s="1">
        <v>40191</v>
      </c>
      <c r="H780">
        <v>493.75</v>
      </c>
      <c r="J780" s="1">
        <v>40169</v>
      </c>
      <c r="K780">
        <v>12.876799999999999</v>
      </c>
      <c r="M780" s="1">
        <v>40186</v>
      </c>
      <c r="N780">
        <v>1.7263999999999999</v>
      </c>
      <c r="P780" s="1">
        <v>40169</v>
      </c>
      <c r="Q780">
        <v>7.4999999999999997E-2</v>
      </c>
    </row>
    <row r="781" spans="1:17" x14ac:dyDescent="0.25">
      <c r="A781" s="1">
        <v>40184</v>
      </c>
      <c r="B781">
        <v>2.867</v>
      </c>
      <c r="D781" s="1">
        <v>40190</v>
      </c>
      <c r="E781">
        <v>1960.68</v>
      </c>
      <c r="G781" s="1">
        <v>40192</v>
      </c>
      <c r="H781">
        <v>493.45</v>
      </c>
      <c r="J781" s="1">
        <v>40170</v>
      </c>
      <c r="K781">
        <v>12.9152</v>
      </c>
      <c r="M781" s="1">
        <v>40189</v>
      </c>
      <c r="N781">
        <v>1.7372999999999998</v>
      </c>
      <c r="P781" s="1">
        <v>40170</v>
      </c>
      <c r="Q781">
        <v>5.8999999999999997E-2</v>
      </c>
    </row>
    <row r="782" spans="1:17" x14ac:dyDescent="0.25">
      <c r="A782" s="1">
        <v>40185</v>
      </c>
      <c r="B782">
        <v>2.8614999999999999</v>
      </c>
      <c r="D782" s="1">
        <v>40191</v>
      </c>
      <c r="E782">
        <v>1972.2</v>
      </c>
      <c r="G782" s="1">
        <v>40193</v>
      </c>
      <c r="H782">
        <v>489</v>
      </c>
      <c r="J782" s="1">
        <v>40171</v>
      </c>
      <c r="K782">
        <v>12.887700000000001</v>
      </c>
      <c r="M782" s="1">
        <v>40190</v>
      </c>
      <c r="N782">
        <v>1.7484</v>
      </c>
      <c r="P782" s="1">
        <v>40171</v>
      </c>
      <c r="Q782">
        <v>4.4999999999999998E-2</v>
      </c>
    </row>
    <row r="783" spans="1:17" x14ac:dyDescent="0.25">
      <c r="A783" s="1">
        <v>40186</v>
      </c>
      <c r="B783">
        <v>2.8519999999999999</v>
      </c>
      <c r="D783" s="1">
        <v>40192</v>
      </c>
      <c r="E783">
        <v>1971.43</v>
      </c>
      <c r="G783" s="1">
        <v>40196</v>
      </c>
      <c r="H783">
        <v>492.1</v>
      </c>
      <c r="J783" s="1">
        <v>40172</v>
      </c>
      <c r="K783">
        <v>12.885</v>
      </c>
      <c r="M783" s="1">
        <v>40191</v>
      </c>
      <c r="N783">
        <v>1.7568999999999999</v>
      </c>
      <c r="P783" s="1">
        <v>40172</v>
      </c>
      <c r="Q783">
        <v>4.4999999999999998E-2</v>
      </c>
    </row>
    <row r="784" spans="1:17" x14ac:dyDescent="0.25">
      <c r="A784" s="1">
        <v>40189</v>
      </c>
      <c r="B784">
        <v>2.85</v>
      </c>
      <c r="D784" s="1">
        <v>40193</v>
      </c>
      <c r="E784">
        <v>1969.63</v>
      </c>
      <c r="G784" s="1">
        <v>40197</v>
      </c>
      <c r="H784">
        <v>492.45</v>
      </c>
      <c r="J784" s="1">
        <v>40175</v>
      </c>
      <c r="K784">
        <v>13.038</v>
      </c>
      <c r="M784" s="1">
        <v>40192</v>
      </c>
      <c r="N784">
        <v>1.7602</v>
      </c>
      <c r="P784" s="1">
        <v>40175</v>
      </c>
      <c r="Q784">
        <v>6.0999999999999999E-2</v>
      </c>
    </row>
    <row r="785" spans="1:17" x14ac:dyDescent="0.25">
      <c r="A785" s="1">
        <v>40190</v>
      </c>
      <c r="B785">
        <v>2.8485</v>
      </c>
      <c r="D785" s="1">
        <v>40196</v>
      </c>
      <c r="E785">
        <v>1969.85</v>
      </c>
      <c r="G785" s="1">
        <v>40198</v>
      </c>
      <c r="H785">
        <v>496.23</v>
      </c>
      <c r="J785" s="1">
        <v>40176</v>
      </c>
      <c r="K785">
        <v>13.000500000000001</v>
      </c>
      <c r="M785" s="1">
        <v>40193</v>
      </c>
      <c r="N785">
        <v>1.7723</v>
      </c>
      <c r="P785" s="1">
        <v>40176</v>
      </c>
      <c r="Q785">
        <v>9.1999999999999998E-2</v>
      </c>
    </row>
    <row r="786" spans="1:17" x14ac:dyDescent="0.25">
      <c r="A786" s="1">
        <v>40191</v>
      </c>
      <c r="B786">
        <v>2.8439999999999999</v>
      </c>
      <c r="D786" s="1">
        <v>40197</v>
      </c>
      <c r="E786">
        <v>1957.6</v>
      </c>
      <c r="G786" s="1">
        <v>40199</v>
      </c>
      <c r="H786">
        <v>501.39</v>
      </c>
      <c r="J786" s="1">
        <v>40177</v>
      </c>
      <c r="K786">
        <v>13.0847</v>
      </c>
      <c r="M786" s="1">
        <v>40196</v>
      </c>
      <c r="N786">
        <v>1.7643</v>
      </c>
      <c r="P786" s="1">
        <v>40177</v>
      </c>
      <c r="Q786">
        <v>4.5999999999999999E-2</v>
      </c>
    </row>
    <row r="787" spans="1:17" x14ac:dyDescent="0.25">
      <c r="A787" s="1">
        <v>40192</v>
      </c>
      <c r="B787">
        <v>2.8485</v>
      </c>
      <c r="D787" s="1">
        <v>40198</v>
      </c>
      <c r="E787">
        <v>1965.15</v>
      </c>
      <c r="G787" s="1">
        <v>40200</v>
      </c>
      <c r="H787">
        <v>505.85</v>
      </c>
      <c r="J787" s="1">
        <v>40178</v>
      </c>
      <c r="K787">
        <v>13.0914</v>
      </c>
      <c r="M787" s="1">
        <v>40197</v>
      </c>
      <c r="N787">
        <v>1.7701</v>
      </c>
      <c r="P787" s="1">
        <v>40178</v>
      </c>
      <c r="Q787">
        <v>5.2999999999999999E-2</v>
      </c>
    </row>
    <row r="788" spans="1:17" x14ac:dyDescent="0.25">
      <c r="A788" s="1">
        <v>40193</v>
      </c>
      <c r="B788">
        <v>2.8544999999999998</v>
      </c>
      <c r="D788" s="1">
        <v>40199</v>
      </c>
      <c r="E788">
        <v>1974.9</v>
      </c>
      <c r="G788" s="1">
        <v>40203</v>
      </c>
      <c r="H788">
        <v>507.65</v>
      </c>
      <c r="J788" s="1">
        <v>40179</v>
      </c>
      <c r="K788">
        <v>13.1013</v>
      </c>
      <c r="M788" s="1">
        <v>40198</v>
      </c>
      <c r="N788">
        <v>1.7887999999999999</v>
      </c>
      <c r="P788" s="1">
        <v>40179</v>
      </c>
      <c r="Q788">
        <v>6.0999999999999999E-2</v>
      </c>
    </row>
    <row r="789" spans="1:17" x14ac:dyDescent="0.25">
      <c r="A789" s="1">
        <v>40196</v>
      </c>
      <c r="B789">
        <v>2.8505000000000003</v>
      </c>
      <c r="D789" s="1">
        <v>40200</v>
      </c>
      <c r="E789">
        <v>1968.9</v>
      </c>
      <c r="G789" s="1">
        <v>40204</v>
      </c>
      <c r="H789">
        <v>511.55</v>
      </c>
      <c r="J789" s="1">
        <v>40182</v>
      </c>
      <c r="K789">
        <v>12.8752</v>
      </c>
      <c r="M789" s="1">
        <v>40199</v>
      </c>
      <c r="N789">
        <v>1.8029999999999999</v>
      </c>
      <c r="P789" s="1">
        <v>40182</v>
      </c>
      <c r="Q789">
        <v>0.06</v>
      </c>
    </row>
    <row r="790" spans="1:17" x14ac:dyDescent="0.25">
      <c r="A790" s="1">
        <v>40197</v>
      </c>
      <c r="B790">
        <v>2.8544999999999998</v>
      </c>
      <c r="D790" s="1">
        <v>40203</v>
      </c>
      <c r="E790">
        <v>1959.65</v>
      </c>
      <c r="G790" s="1">
        <v>40205</v>
      </c>
      <c r="H790">
        <v>522.25</v>
      </c>
      <c r="J790" s="1">
        <v>40183</v>
      </c>
      <c r="K790">
        <v>12.811199999999999</v>
      </c>
      <c r="M790" s="1">
        <v>40200</v>
      </c>
      <c r="N790">
        <v>1.8247</v>
      </c>
      <c r="P790" s="1">
        <v>40183</v>
      </c>
      <c r="Q790">
        <v>6.6000000000000003E-2</v>
      </c>
    </row>
    <row r="791" spans="1:17" x14ac:dyDescent="0.25">
      <c r="A791" s="1">
        <v>40198</v>
      </c>
      <c r="B791">
        <v>2.8544999999999998</v>
      </c>
      <c r="D791" s="1">
        <v>40204</v>
      </c>
      <c r="E791">
        <v>1969.28</v>
      </c>
      <c r="G791" s="1">
        <v>40206</v>
      </c>
      <c r="H791">
        <v>527.6</v>
      </c>
      <c r="J791" s="1">
        <v>40184</v>
      </c>
      <c r="K791">
        <v>12.737</v>
      </c>
      <c r="M791" s="1">
        <v>40203</v>
      </c>
      <c r="N791">
        <v>1.821</v>
      </c>
      <c r="P791" s="1">
        <v>40184</v>
      </c>
      <c r="Q791">
        <v>5.3999999999999999E-2</v>
      </c>
    </row>
    <row r="792" spans="1:17" x14ac:dyDescent="0.25">
      <c r="A792" s="1">
        <v>40199</v>
      </c>
      <c r="B792">
        <v>2.8494999999999999</v>
      </c>
      <c r="D792" s="1">
        <v>40205</v>
      </c>
      <c r="E792">
        <v>1988.5</v>
      </c>
      <c r="G792" s="1">
        <v>40207</v>
      </c>
      <c r="H792">
        <v>524.75</v>
      </c>
      <c r="J792" s="1">
        <v>40185</v>
      </c>
      <c r="K792">
        <v>12.785399999999999</v>
      </c>
      <c r="M792" s="1">
        <v>40204</v>
      </c>
      <c r="N792">
        <v>1.8353000000000002</v>
      </c>
      <c r="P792" s="1">
        <v>40185</v>
      </c>
      <c r="Q792">
        <v>4.9000000000000002E-2</v>
      </c>
    </row>
    <row r="793" spans="1:17" x14ac:dyDescent="0.25">
      <c r="A793" s="1">
        <v>40200</v>
      </c>
      <c r="B793">
        <v>2.8525</v>
      </c>
      <c r="D793" s="1">
        <v>40206</v>
      </c>
      <c r="E793">
        <v>1993.05</v>
      </c>
      <c r="G793" s="1">
        <v>40210</v>
      </c>
      <c r="H793">
        <v>527.77</v>
      </c>
      <c r="J793" s="1">
        <v>40186</v>
      </c>
      <c r="K793">
        <v>12.696999999999999</v>
      </c>
      <c r="M793" s="1">
        <v>40205</v>
      </c>
      <c r="N793">
        <v>1.8580000000000001</v>
      </c>
      <c r="P793" s="1">
        <v>40186</v>
      </c>
      <c r="Q793">
        <v>4.4999999999999998E-2</v>
      </c>
    </row>
    <row r="794" spans="1:17" x14ac:dyDescent="0.25">
      <c r="A794" s="1">
        <v>40203</v>
      </c>
      <c r="B794">
        <v>2.8519000000000001</v>
      </c>
      <c r="D794" s="1">
        <v>40207</v>
      </c>
      <c r="E794">
        <v>1981.9</v>
      </c>
      <c r="G794" s="1">
        <v>40211</v>
      </c>
      <c r="H794">
        <v>527.35</v>
      </c>
      <c r="J794" s="1">
        <v>40189</v>
      </c>
      <c r="K794">
        <v>12.7399</v>
      </c>
      <c r="M794" s="1">
        <v>40206</v>
      </c>
      <c r="N794">
        <v>1.8719999999999999</v>
      </c>
      <c r="P794" s="1">
        <v>40189</v>
      </c>
      <c r="Q794">
        <v>2.5000000000000001E-2</v>
      </c>
    </row>
    <row r="795" spans="1:17" x14ac:dyDescent="0.25">
      <c r="A795" s="1">
        <v>40204</v>
      </c>
      <c r="B795">
        <v>2.8540000000000001</v>
      </c>
      <c r="D795" s="1">
        <v>40210</v>
      </c>
      <c r="E795">
        <v>1968.13</v>
      </c>
      <c r="G795" s="1">
        <v>40212</v>
      </c>
      <c r="H795">
        <v>537.88</v>
      </c>
      <c r="J795" s="1">
        <v>40190</v>
      </c>
      <c r="K795">
        <v>12.817600000000001</v>
      </c>
      <c r="M795" s="1">
        <v>40207</v>
      </c>
      <c r="N795">
        <v>1.895</v>
      </c>
      <c r="P795" s="1">
        <v>40190</v>
      </c>
      <c r="Q795">
        <v>4.3999999999999997E-2</v>
      </c>
    </row>
    <row r="796" spans="1:17" x14ac:dyDescent="0.25">
      <c r="A796" s="1">
        <v>40205</v>
      </c>
      <c r="B796">
        <v>2.8616999999999999</v>
      </c>
      <c r="D796" s="1">
        <v>40211</v>
      </c>
      <c r="E796">
        <v>1962.98</v>
      </c>
      <c r="G796" s="1">
        <v>40213</v>
      </c>
      <c r="H796">
        <v>544.13</v>
      </c>
      <c r="J796" s="1">
        <v>40191</v>
      </c>
      <c r="K796">
        <v>12.705400000000001</v>
      </c>
      <c r="M796" s="1">
        <v>40210</v>
      </c>
      <c r="N796">
        <v>1.8481000000000001</v>
      </c>
      <c r="P796" s="1">
        <v>40191</v>
      </c>
      <c r="Q796">
        <v>5.3999999999999999E-2</v>
      </c>
    </row>
    <row r="797" spans="1:17" x14ac:dyDescent="0.25">
      <c r="A797" s="1">
        <v>40206</v>
      </c>
      <c r="B797">
        <v>2.8605</v>
      </c>
      <c r="D797" s="1">
        <v>40212</v>
      </c>
      <c r="E797">
        <v>1968.3</v>
      </c>
      <c r="G797" s="1">
        <v>40214</v>
      </c>
      <c r="H797">
        <v>538.54999999999995</v>
      </c>
      <c r="J797" s="1">
        <v>40192</v>
      </c>
      <c r="K797">
        <v>12.671799999999999</v>
      </c>
      <c r="M797" s="1">
        <v>40211</v>
      </c>
      <c r="N797">
        <v>1.8296999999999999</v>
      </c>
      <c r="P797" s="1">
        <v>40192</v>
      </c>
      <c r="Q797">
        <v>5.6000000000000001E-2</v>
      </c>
    </row>
    <row r="798" spans="1:17" x14ac:dyDescent="0.25">
      <c r="A798" s="1">
        <v>40207</v>
      </c>
      <c r="B798">
        <v>2.8570000000000002</v>
      </c>
      <c r="D798" s="1">
        <v>40213</v>
      </c>
      <c r="E798">
        <v>1989.65</v>
      </c>
      <c r="G798" s="1">
        <v>40217</v>
      </c>
      <c r="H798">
        <v>541.53</v>
      </c>
      <c r="J798" s="1">
        <v>40193</v>
      </c>
      <c r="K798">
        <v>12.6968</v>
      </c>
      <c r="M798" s="1">
        <v>40212</v>
      </c>
      <c r="N798">
        <v>1.8525</v>
      </c>
      <c r="P798" s="1">
        <v>40193</v>
      </c>
      <c r="Q798">
        <v>5.7000000000000002E-2</v>
      </c>
    </row>
    <row r="799" spans="1:17" x14ac:dyDescent="0.25">
      <c r="A799" s="1">
        <v>40210</v>
      </c>
      <c r="B799">
        <v>2.8555000000000001</v>
      </c>
      <c r="D799" s="1">
        <v>40214</v>
      </c>
      <c r="E799">
        <v>2007.94</v>
      </c>
      <c r="G799" s="1">
        <v>40218</v>
      </c>
      <c r="H799">
        <v>540.54999999999995</v>
      </c>
      <c r="J799" s="1">
        <v>40196</v>
      </c>
      <c r="K799">
        <v>12.66</v>
      </c>
      <c r="M799" s="1">
        <v>40213</v>
      </c>
      <c r="N799">
        <v>1.8769</v>
      </c>
      <c r="P799" s="1">
        <v>40196</v>
      </c>
      <c r="Q799">
        <v>5.8999999999999997E-2</v>
      </c>
    </row>
    <row r="800" spans="1:17" x14ac:dyDescent="0.25">
      <c r="A800" s="1">
        <v>40211</v>
      </c>
      <c r="B800">
        <v>2.8505000000000003</v>
      </c>
      <c r="D800" s="1">
        <v>40217</v>
      </c>
      <c r="E800">
        <v>2003.21</v>
      </c>
      <c r="G800" s="1">
        <v>40219</v>
      </c>
      <c r="H800">
        <v>534.85</v>
      </c>
      <c r="J800" s="1">
        <v>40197</v>
      </c>
      <c r="K800">
        <v>12.6402</v>
      </c>
      <c r="M800" s="1">
        <v>40214</v>
      </c>
      <c r="N800">
        <v>1.8793</v>
      </c>
      <c r="P800" s="1">
        <v>40197</v>
      </c>
      <c r="Q800">
        <v>4.9000000000000002E-2</v>
      </c>
    </row>
    <row r="801" spans="1:17" x14ac:dyDescent="0.25">
      <c r="A801" s="1">
        <v>40212</v>
      </c>
      <c r="B801">
        <v>2.8513000000000002</v>
      </c>
      <c r="D801" s="1">
        <v>40218</v>
      </c>
      <c r="E801">
        <v>1966.65</v>
      </c>
      <c r="G801" s="1">
        <v>40220</v>
      </c>
      <c r="H801">
        <v>532.75</v>
      </c>
      <c r="J801" s="1">
        <v>40198</v>
      </c>
      <c r="K801">
        <v>12.7563</v>
      </c>
      <c r="M801" s="1">
        <v>40217</v>
      </c>
      <c r="N801">
        <v>1.8754999999999999</v>
      </c>
      <c r="P801" s="1">
        <v>40198</v>
      </c>
      <c r="Q801">
        <v>5.0999999999999997E-2</v>
      </c>
    </row>
    <row r="802" spans="1:17" x14ac:dyDescent="0.25">
      <c r="A802" s="1">
        <v>40213</v>
      </c>
      <c r="B802">
        <v>2.8595000000000002</v>
      </c>
      <c r="D802" s="1">
        <v>40219</v>
      </c>
      <c r="E802">
        <v>1959.31</v>
      </c>
      <c r="G802" s="1">
        <v>40221</v>
      </c>
      <c r="H802">
        <v>528.65</v>
      </c>
      <c r="J802" s="1">
        <v>40199</v>
      </c>
      <c r="K802">
        <v>12.965</v>
      </c>
      <c r="M802" s="1">
        <v>40218</v>
      </c>
      <c r="N802">
        <v>1.8473000000000002</v>
      </c>
      <c r="P802" s="1">
        <v>40199</v>
      </c>
      <c r="Q802">
        <v>4.3999999999999997E-2</v>
      </c>
    </row>
    <row r="803" spans="1:17" x14ac:dyDescent="0.25">
      <c r="A803" s="1">
        <v>40214</v>
      </c>
      <c r="B803">
        <v>2.8685</v>
      </c>
      <c r="D803" s="1">
        <v>40220</v>
      </c>
      <c r="E803">
        <v>1935.85</v>
      </c>
      <c r="G803" s="1">
        <v>40224</v>
      </c>
      <c r="H803">
        <v>529.25</v>
      </c>
      <c r="J803" s="1">
        <v>40200</v>
      </c>
      <c r="K803">
        <v>12.974500000000001</v>
      </c>
      <c r="M803" s="1">
        <v>40219</v>
      </c>
      <c r="N803">
        <v>1.8561999999999999</v>
      </c>
      <c r="P803" s="1">
        <v>40200</v>
      </c>
      <c r="Q803">
        <v>4.9000000000000002E-2</v>
      </c>
    </row>
    <row r="804" spans="1:17" x14ac:dyDescent="0.25">
      <c r="A804" s="1">
        <v>40217</v>
      </c>
      <c r="B804">
        <v>2.8704999999999998</v>
      </c>
      <c r="D804" s="1">
        <v>40221</v>
      </c>
      <c r="E804">
        <v>1935.23</v>
      </c>
      <c r="G804" s="1">
        <v>40225</v>
      </c>
      <c r="H804">
        <v>527.54999999999995</v>
      </c>
      <c r="J804" s="1">
        <v>40203</v>
      </c>
      <c r="K804">
        <v>12.857099999999999</v>
      </c>
      <c r="M804" s="1">
        <v>40220</v>
      </c>
      <c r="N804">
        <v>1.8433000000000002</v>
      </c>
      <c r="P804" s="1">
        <v>40203</v>
      </c>
      <c r="Q804">
        <v>4.9000000000000002E-2</v>
      </c>
    </row>
    <row r="805" spans="1:17" x14ac:dyDescent="0.25">
      <c r="A805" s="1">
        <v>40218</v>
      </c>
      <c r="B805">
        <v>2.86</v>
      </c>
      <c r="D805" s="1">
        <v>40224</v>
      </c>
      <c r="E805">
        <v>1935.75</v>
      </c>
      <c r="G805" s="1">
        <v>40226</v>
      </c>
      <c r="H805">
        <v>529.73</v>
      </c>
      <c r="J805" s="1">
        <v>40204</v>
      </c>
      <c r="K805">
        <v>12.870699999999999</v>
      </c>
      <c r="M805" s="1">
        <v>40221</v>
      </c>
      <c r="N805">
        <v>1.8544</v>
      </c>
      <c r="P805" s="1">
        <v>40204</v>
      </c>
      <c r="Q805">
        <v>6.6000000000000003E-2</v>
      </c>
    </row>
    <row r="806" spans="1:17" x14ac:dyDescent="0.25">
      <c r="A806" s="1">
        <v>40219</v>
      </c>
      <c r="B806">
        <v>2.8555000000000001</v>
      </c>
      <c r="D806" s="1">
        <v>40225</v>
      </c>
      <c r="E806">
        <v>1927.99</v>
      </c>
      <c r="G806" s="1">
        <v>40227</v>
      </c>
      <c r="H806">
        <v>531.85</v>
      </c>
      <c r="J806" s="1">
        <v>40205</v>
      </c>
      <c r="K806">
        <v>12.9612</v>
      </c>
      <c r="M806" s="1">
        <v>40226</v>
      </c>
      <c r="N806">
        <v>1.8304</v>
      </c>
      <c r="P806" s="1">
        <v>40205</v>
      </c>
      <c r="Q806">
        <v>7.3999999999999996E-2</v>
      </c>
    </row>
    <row r="807" spans="1:17" x14ac:dyDescent="0.25">
      <c r="A807" s="1">
        <v>40220</v>
      </c>
      <c r="B807">
        <v>2.8525</v>
      </c>
      <c r="D807" s="1">
        <v>40226</v>
      </c>
      <c r="E807">
        <v>1932.64</v>
      </c>
      <c r="G807" s="1">
        <v>40228</v>
      </c>
      <c r="H807">
        <v>531.75</v>
      </c>
      <c r="J807" s="1">
        <v>40206</v>
      </c>
      <c r="K807">
        <v>13.0663</v>
      </c>
      <c r="M807" s="1">
        <v>40227</v>
      </c>
      <c r="N807">
        <v>1.8088</v>
      </c>
      <c r="P807" s="1">
        <v>40206</v>
      </c>
      <c r="Q807">
        <v>7.3999999999999996E-2</v>
      </c>
    </row>
    <row r="808" spans="1:17" x14ac:dyDescent="0.25">
      <c r="A808" s="1">
        <v>40221</v>
      </c>
      <c r="B808">
        <v>2.8544999999999998</v>
      </c>
      <c r="D808" s="1">
        <v>40227</v>
      </c>
      <c r="E808">
        <v>1930.7</v>
      </c>
      <c r="G808" s="1">
        <v>40231</v>
      </c>
      <c r="H808">
        <v>528.15</v>
      </c>
      <c r="J808" s="1">
        <v>40207</v>
      </c>
      <c r="K808">
        <v>13.095000000000001</v>
      </c>
      <c r="M808" s="1">
        <v>40228</v>
      </c>
      <c r="N808">
        <v>1.8027</v>
      </c>
      <c r="P808" s="1">
        <v>40207</v>
      </c>
      <c r="Q808">
        <v>7.3999999999999996E-2</v>
      </c>
    </row>
    <row r="809" spans="1:17" x14ac:dyDescent="0.25">
      <c r="A809" s="1">
        <v>40224</v>
      </c>
      <c r="B809">
        <v>2.8534999999999999</v>
      </c>
      <c r="D809" s="1">
        <v>40228</v>
      </c>
      <c r="E809">
        <v>1921.73</v>
      </c>
      <c r="G809" s="1">
        <v>40232</v>
      </c>
      <c r="H809">
        <v>529</v>
      </c>
      <c r="J809" s="1">
        <v>40210</v>
      </c>
      <c r="K809">
        <v>12.8773</v>
      </c>
      <c r="M809" s="1">
        <v>40231</v>
      </c>
      <c r="N809">
        <v>1.8113000000000001</v>
      </c>
      <c r="P809" s="1">
        <v>40210</v>
      </c>
      <c r="Q809">
        <v>8.8999999999999996E-2</v>
      </c>
    </row>
    <row r="810" spans="1:17" x14ac:dyDescent="0.25">
      <c r="A810" s="1">
        <v>40225</v>
      </c>
      <c r="B810">
        <v>2.8483000000000001</v>
      </c>
      <c r="D810" s="1">
        <v>40231</v>
      </c>
      <c r="E810">
        <v>1919.4</v>
      </c>
      <c r="G810" s="1">
        <v>40233</v>
      </c>
      <c r="H810">
        <v>528.35</v>
      </c>
      <c r="J810" s="1">
        <v>40211</v>
      </c>
      <c r="K810">
        <v>12.8629</v>
      </c>
      <c r="M810" s="1">
        <v>40232</v>
      </c>
      <c r="N810">
        <v>1.8269</v>
      </c>
      <c r="P810" s="1">
        <v>40211</v>
      </c>
      <c r="Q810">
        <v>9.1999999999999998E-2</v>
      </c>
    </row>
    <row r="811" spans="1:17" x14ac:dyDescent="0.25">
      <c r="A811" s="1">
        <v>40226</v>
      </c>
      <c r="B811">
        <v>2.8477000000000001</v>
      </c>
      <c r="D811" s="1">
        <v>40232</v>
      </c>
      <c r="E811">
        <v>1929.65</v>
      </c>
      <c r="G811" s="1">
        <v>40234</v>
      </c>
      <c r="H811">
        <v>530.04999999999995</v>
      </c>
      <c r="J811" s="1">
        <v>40212</v>
      </c>
      <c r="K811">
        <v>12.95</v>
      </c>
      <c r="M811" s="1">
        <v>40233</v>
      </c>
      <c r="N811">
        <v>1.8246</v>
      </c>
      <c r="P811" s="1">
        <v>40212</v>
      </c>
      <c r="Q811">
        <v>9.1999999999999998E-2</v>
      </c>
    </row>
    <row r="812" spans="1:17" x14ac:dyDescent="0.25">
      <c r="A812" s="1">
        <v>40227</v>
      </c>
      <c r="B812">
        <v>2.8504</v>
      </c>
      <c r="D812" s="1">
        <v>40233</v>
      </c>
      <c r="E812">
        <v>1935.35</v>
      </c>
      <c r="G812" s="1">
        <v>40235</v>
      </c>
      <c r="H812">
        <v>524.54999999999995</v>
      </c>
      <c r="J812" s="1">
        <v>40213</v>
      </c>
      <c r="K812">
        <v>13.165900000000001</v>
      </c>
      <c r="M812" s="1">
        <v>40234</v>
      </c>
      <c r="N812">
        <v>1.8237999999999999</v>
      </c>
      <c r="P812" s="1">
        <v>40213</v>
      </c>
      <c r="Q812">
        <v>8.8999999999999996E-2</v>
      </c>
    </row>
    <row r="813" spans="1:17" x14ac:dyDescent="0.25">
      <c r="A813" s="1">
        <v>40228</v>
      </c>
      <c r="B813">
        <v>2.8515000000000001</v>
      </c>
      <c r="D813" s="1">
        <v>40234</v>
      </c>
      <c r="E813">
        <v>1942.68</v>
      </c>
      <c r="G813" s="1">
        <v>40238</v>
      </c>
      <c r="H813">
        <v>524.70000000000005</v>
      </c>
      <c r="J813" s="1">
        <v>40214</v>
      </c>
      <c r="K813">
        <v>13.1409</v>
      </c>
      <c r="M813" s="1">
        <v>40235</v>
      </c>
      <c r="N813">
        <v>1.8075999999999999</v>
      </c>
      <c r="P813" s="1">
        <v>40214</v>
      </c>
      <c r="Q813">
        <v>0.09</v>
      </c>
    </row>
    <row r="814" spans="1:17" x14ac:dyDescent="0.25">
      <c r="A814" s="1">
        <v>40231</v>
      </c>
      <c r="B814">
        <v>2.8490000000000002</v>
      </c>
      <c r="D814" s="1">
        <v>40235</v>
      </c>
      <c r="E814">
        <v>1926.56</v>
      </c>
      <c r="G814" s="1">
        <v>40239</v>
      </c>
      <c r="H814">
        <v>519.03</v>
      </c>
      <c r="J814" s="1">
        <v>40217</v>
      </c>
      <c r="K814">
        <v>13.216799999999999</v>
      </c>
      <c r="M814" s="1">
        <v>40238</v>
      </c>
      <c r="N814">
        <v>1.7978000000000001</v>
      </c>
      <c r="P814" s="1">
        <v>40217</v>
      </c>
      <c r="Q814">
        <v>9.4E-2</v>
      </c>
    </row>
    <row r="815" spans="1:17" x14ac:dyDescent="0.25">
      <c r="A815" s="1">
        <v>40232</v>
      </c>
      <c r="B815">
        <v>2.8505000000000003</v>
      </c>
      <c r="D815" s="1">
        <v>40238</v>
      </c>
      <c r="E815">
        <v>1912.14</v>
      </c>
      <c r="G815" s="1">
        <v>40240</v>
      </c>
      <c r="H815">
        <v>516.54999999999995</v>
      </c>
      <c r="J815" s="1">
        <v>40218</v>
      </c>
      <c r="K815">
        <v>13.010300000000001</v>
      </c>
      <c r="M815" s="1">
        <v>40239</v>
      </c>
      <c r="N815">
        <v>1.7927999999999999</v>
      </c>
      <c r="P815" s="1">
        <v>40218</v>
      </c>
      <c r="Q815">
        <v>0.106</v>
      </c>
    </row>
    <row r="816" spans="1:17" x14ac:dyDescent="0.25">
      <c r="A816" s="1">
        <v>40233</v>
      </c>
      <c r="B816">
        <v>2.8445</v>
      </c>
      <c r="D816" s="1">
        <v>40239</v>
      </c>
      <c r="E816">
        <v>1896.38</v>
      </c>
      <c r="G816" s="1">
        <v>40241</v>
      </c>
      <c r="H816">
        <v>515.04999999999995</v>
      </c>
      <c r="J816" s="1">
        <v>40219</v>
      </c>
      <c r="K816">
        <v>13.1303</v>
      </c>
      <c r="M816" s="1">
        <v>40240</v>
      </c>
      <c r="N816">
        <v>1.7915000000000001</v>
      </c>
      <c r="P816" s="1">
        <v>40219</v>
      </c>
      <c r="Q816">
        <v>0.104</v>
      </c>
    </row>
    <row r="817" spans="1:17" x14ac:dyDescent="0.25">
      <c r="A817" s="1">
        <v>40234</v>
      </c>
      <c r="B817">
        <v>2.8490000000000002</v>
      </c>
      <c r="D817" s="1">
        <v>40240</v>
      </c>
      <c r="E817">
        <v>1927.5</v>
      </c>
      <c r="G817" s="1">
        <v>40242</v>
      </c>
      <c r="H817">
        <v>508.83</v>
      </c>
      <c r="J817" s="1">
        <v>40220</v>
      </c>
      <c r="K817">
        <v>12.945499999999999</v>
      </c>
      <c r="M817" s="1">
        <v>40241</v>
      </c>
      <c r="N817">
        <v>1.7884</v>
      </c>
      <c r="P817" s="1">
        <v>40220</v>
      </c>
      <c r="Q817">
        <v>9.8000000000000004E-2</v>
      </c>
    </row>
    <row r="818" spans="1:17" x14ac:dyDescent="0.25">
      <c r="A818" s="1">
        <v>40235</v>
      </c>
      <c r="B818">
        <v>2.847</v>
      </c>
      <c r="D818" s="1">
        <v>40241</v>
      </c>
      <c r="E818">
        <v>1917.6</v>
      </c>
      <c r="G818" s="1">
        <v>40245</v>
      </c>
      <c r="H818">
        <v>508.76</v>
      </c>
      <c r="J818" s="1">
        <v>40221</v>
      </c>
      <c r="K818">
        <v>12.9406</v>
      </c>
      <c r="M818" s="1">
        <v>40242</v>
      </c>
      <c r="N818">
        <v>1.7782</v>
      </c>
      <c r="P818" s="1">
        <v>40221</v>
      </c>
      <c r="Q818">
        <v>9.1999999999999998E-2</v>
      </c>
    </row>
    <row r="819" spans="1:17" x14ac:dyDescent="0.25">
      <c r="A819" s="1">
        <v>40238</v>
      </c>
      <c r="B819">
        <v>2.8454999999999999</v>
      </c>
      <c r="D819" s="1">
        <v>40242</v>
      </c>
      <c r="E819">
        <v>1896.5</v>
      </c>
      <c r="G819" s="1">
        <v>40246</v>
      </c>
      <c r="H819">
        <v>512.23</v>
      </c>
      <c r="J819" s="1">
        <v>40224</v>
      </c>
      <c r="K819">
        <v>12.936</v>
      </c>
      <c r="M819" s="1">
        <v>40245</v>
      </c>
      <c r="N819">
        <v>1.7885</v>
      </c>
      <c r="P819" s="1">
        <v>40224</v>
      </c>
      <c r="Q819">
        <v>9.1999999999999998E-2</v>
      </c>
    </row>
    <row r="820" spans="1:17" x14ac:dyDescent="0.25">
      <c r="A820" s="1">
        <v>40239</v>
      </c>
      <c r="B820">
        <v>2.8435999999999999</v>
      </c>
      <c r="D820" s="1">
        <v>40245</v>
      </c>
      <c r="E820">
        <v>1897.23</v>
      </c>
      <c r="G820" s="1">
        <v>40247</v>
      </c>
      <c r="H820">
        <v>518.65</v>
      </c>
      <c r="J820" s="1">
        <v>40225</v>
      </c>
      <c r="K820">
        <v>12.842499999999999</v>
      </c>
      <c r="M820" s="1">
        <v>40246</v>
      </c>
      <c r="N820">
        <v>1.7757000000000001</v>
      </c>
      <c r="P820" s="1">
        <v>40225</v>
      </c>
      <c r="Q820">
        <v>9.0999999999999998E-2</v>
      </c>
    </row>
    <row r="821" spans="1:17" x14ac:dyDescent="0.25">
      <c r="A821" s="1">
        <v>40240</v>
      </c>
      <c r="B821">
        <v>2.8435000000000001</v>
      </c>
      <c r="D821" s="1">
        <v>40246</v>
      </c>
      <c r="E821">
        <v>1887.35</v>
      </c>
      <c r="G821" s="1">
        <v>40248</v>
      </c>
      <c r="H821">
        <v>517.95000000000005</v>
      </c>
      <c r="J821" s="1">
        <v>40226</v>
      </c>
      <c r="K821">
        <v>12.8825</v>
      </c>
      <c r="M821" s="1">
        <v>40247</v>
      </c>
      <c r="N821">
        <v>1.7688000000000001</v>
      </c>
      <c r="P821" s="1">
        <v>40226</v>
      </c>
      <c r="Q821">
        <v>9.1999999999999998E-2</v>
      </c>
    </row>
    <row r="822" spans="1:17" x14ac:dyDescent="0.25">
      <c r="A822" s="1">
        <v>40241</v>
      </c>
      <c r="B822">
        <v>2.8418999999999999</v>
      </c>
      <c r="D822" s="1">
        <v>40247</v>
      </c>
      <c r="E822">
        <v>1892</v>
      </c>
      <c r="G822" s="1">
        <v>40249</v>
      </c>
      <c r="H822">
        <v>517.75</v>
      </c>
      <c r="J822" s="1">
        <v>40227</v>
      </c>
      <c r="K822">
        <v>12.873699999999999</v>
      </c>
      <c r="M822" s="1">
        <v>40248</v>
      </c>
      <c r="N822">
        <v>1.7639</v>
      </c>
      <c r="P822" s="1">
        <v>40227</v>
      </c>
      <c r="Q822">
        <v>0.112</v>
      </c>
    </row>
    <row r="823" spans="1:17" x14ac:dyDescent="0.25">
      <c r="A823" s="1">
        <v>40242</v>
      </c>
      <c r="B823">
        <v>2.84</v>
      </c>
      <c r="D823" s="1">
        <v>40248</v>
      </c>
      <c r="E823">
        <v>1892.88</v>
      </c>
      <c r="G823" s="1">
        <v>40252</v>
      </c>
      <c r="H823">
        <v>519.17999999999995</v>
      </c>
      <c r="J823" s="1">
        <v>40228</v>
      </c>
      <c r="K823">
        <v>12.797700000000001</v>
      </c>
      <c r="M823" s="1">
        <v>40249</v>
      </c>
      <c r="N823">
        <v>1.7624</v>
      </c>
      <c r="P823" s="1">
        <v>40228</v>
      </c>
      <c r="Q823">
        <v>9.9000000000000005E-2</v>
      </c>
    </row>
    <row r="824" spans="1:17" x14ac:dyDescent="0.25">
      <c r="A824" s="1">
        <v>40245</v>
      </c>
      <c r="B824">
        <v>2.84</v>
      </c>
      <c r="D824" s="1">
        <v>40249</v>
      </c>
      <c r="E824">
        <v>1899.65</v>
      </c>
      <c r="G824" s="1">
        <v>40253</v>
      </c>
      <c r="H824">
        <v>524.72</v>
      </c>
      <c r="J824" s="1">
        <v>40231</v>
      </c>
      <c r="K824">
        <v>12.809799999999999</v>
      </c>
      <c r="M824" s="1">
        <v>40252</v>
      </c>
      <c r="N824">
        <v>1.7644</v>
      </c>
      <c r="P824" s="1">
        <v>40231</v>
      </c>
      <c r="Q824">
        <v>8.8999999999999996E-2</v>
      </c>
    </row>
    <row r="825" spans="1:17" x14ac:dyDescent="0.25">
      <c r="A825" s="1">
        <v>40246</v>
      </c>
      <c r="B825">
        <v>2.84</v>
      </c>
      <c r="D825" s="1">
        <v>40252</v>
      </c>
      <c r="E825">
        <v>1893.6</v>
      </c>
      <c r="G825" s="1">
        <v>40254</v>
      </c>
      <c r="H825">
        <v>525.15</v>
      </c>
      <c r="J825" s="1">
        <v>40232</v>
      </c>
      <c r="K825">
        <v>12.9315</v>
      </c>
      <c r="M825" s="1">
        <v>40253</v>
      </c>
      <c r="N825">
        <v>1.7673999999999999</v>
      </c>
      <c r="P825" s="1">
        <v>40232</v>
      </c>
      <c r="Q825">
        <v>0.115</v>
      </c>
    </row>
    <row r="826" spans="1:17" x14ac:dyDescent="0.25">
      <c r="A826" s="1">
        <v>40247</v>
      </c>
      <c r="B826">
        <v>2.8384999999999998</v>
      </c>
      <c r="D826" s="1">
        <v>40253</v>
      </c>
      <c r="E826">
        <v>1900.55</v>
      </c>
      <c r="G826" s="1">
        <v>40255</v>
      </c>
      <c r="H826">
        <v>525.85</v>
      </c>
      <c r="J826" s="1">
        <v>40233</v>
      </c>
      <c r="K826">
        <v>12.8055</v>
      </c>
      <c r="M826" s="1">
        <v>40254</v>
      </c>
      <c r="N826">
        <v>1.7669999999999999</v>
      </c>
      <c r="P826" s="1">
        <v>40233</v>
      </c>
      <c r="Q826">
        <v>0.115</v>
      </c>
    </row>
    <row r="827" spans="1:17" x14ac:dyDescent="0.25">
      <c r="A827" s="1">
        <v>40248</v>
      </c>
      <c r="B827">
        <v>2.8384999999999998</v>
      </c>
      <c r="D827" s="1">
        <v>40254</v>
      </c>
      <c r="E827">
        <v>1893.19</v>
      </c>
      <c r="G827" s="1">
        <v>40256</v>
      </c>
      <c r="H827">
        <v>529.04999999999995</v>
      </c>
      <c r="J827" s="1">
        <v>40234</v>
      </c>
      <c r="K827">
        <v>12.8047</v>
      </c>
      <c r="M827" s="1">
        <v>40255</v>
      </c>
      <c r="N827">
        <v>1.7917000000000001</v>
      </c>
      <c r="P827" s="1">
        <v>40234</v>
      </c>
      <c r="Q827">
        <v>0.12</v>
      </c>
    </row>
    <row r="828" spans="1:17" x14ac:dyDescent="0.25">
      <c r="A828" s="1">
        <v>40249</v>
      </c>
      <c r="B828">
        <v>2.8384999999999998</v>
      </c>
      <c r="D828" s="1">
        <v>40255</v>
      </c>
      <c r="E828">
        <v>1901.22</v>
      </c>
      <c r="G828" s="1">
        <v>40259</v>
      </c>
      <c r="H828">
        <v>533.95000000000005</v>
      </c>
      <c r="J828" s="1">
        <v>40235</v>
      </c>
      <c r="K828">
        <v>12.772</v>
      </c>
      <c r="M828" s="1">
        <v>40256</v>
      </c>
      <c r="N828">
        <v>1.8016999999999999</v>
      </c>
      <c r="P828" s="1">
        <v>40235</v>
      </c>
      <c r="Q828">
        <v>0.12</v>
      </c>
    </row>
    <row r="829" spans="1:17" x14ac:dyDescent="0.25">
      <c r="A829" s="1">
        <v>40252</v>
      </c>
      <c r="B829">
        <v>2.8384999999999998</v>
      </c>
      <c r="D829" s="1">
        <v>40256</v>
      </c>
      <c r="E829">
        <v>1907.25</v>
      </c>
      <c r="G829" s="1">
        <v>40260</v>
      </c>
      <c r="H829">
        <v>532.83000000000004</v>
      </c>
      <c r="J829" s="1">
        <v>40238</v>
      </c>
      <c r="K829">
        <v>12.7326</v>
      </c>
      <c r="M829" s="1">
        <v>40259</v>
      </c>
      <c r="N829">
        <v>1.7896999999999998</v>
      </c>
      <c r="P829" s="1">
        <v>40238</v>
      </c>
      <c r="Q829">
        <v>0.128</v>
      </c>
    </row>
    <row r="830" spans="1:17" x14ac:dyDescent="0.25">
      <c r="A830" s="1">
        <v>40253</v>
      </c>
      <c r="B830">
        <v>2.8374999999999999</v>
      </c>
      <c r="D830" s="1">
        <v>40259</v>
      </c>
      <c r="E830">
        <v>1906.74</v>
      </c>
      <c r="G830" s="1">
        <v>40261</v>
      </c>
      <c r="H830">
        <v>533.35</v>
      </c>
      <c r="J830" s="1">
        <v>40239</v>
      </c>
      <c r="K830">
        <v>12.7326</v>
      </c>
      <c r="M830" s="1">
        <v>40260</v>
      </c>
      <c r="N830">
        <v>1.7761</v>
      </c>
      <c r="P830" s="1">
        <v>40239</v>
      </c>
      <c r="Q830">
        <v>0.13</v>
      </c>
    </row>
    <row r="831" spans="1:17" x14ac:dyDescent="0.25">
      <c r="A831" s="1">
        <v>40254</v>
      </c>
      <c r="B831">
        <v>2.8374999999999999</v>
      </c>
      <c r="D831" s="1">
        <v>40260</v>
      </c>
      <c r="E831">
        <v>1908.35</v>
      </c>
      <c r="G831" s="1">
        <v>40262</v>
      </c>
      <c r="H831">
        <v>532.5</v>
      </c>
      <c r="J831" s="1">
        <v>40240</v>
      </c>
      <c r="K831">
        <v>12.6953</v>
      </c>
      <c r="M831" s="1">
        <v>40261</v>
      </c>
      <c r="N831">
        <v>1.8012000000000001</v>
      </c>
      <c r="P831" s="1">
        <v>40240</v>
      </c>
      <c r="Q831">
        <v>0.14000000000000001</v>
      </c>
    </row>
    <row r="832" spans="1:17" x14ac:dyDescent="0.25">
      <c r="A832" s="1">
        <v>40255</v>
      </c>
      <c r="B832">
        <v>2.8380000000000001</v>
      </c>
      <c r="D832" s="1">
        <v>40261</v>
      </c>
      <c r="E832">
        <v>1929.08</v>
      </c>
      <c r="G832" s="1">
        <v>40263</v>
      </c>
      <c r="H832">
        <v>534.20000000000005</v>
      </c>
      <c r="J832" s="1">
        <v>40241</v>
      </c>
      <c r="K832">
        <v>12.7119</v>
      </c>
      <c r="M832" s="1">
        <v>40262</v>
      </c>
      <c r="N832">
        <v>1.8191000000000002</v>
      </c>
      <c r="P832" s="1">
        <v>40241</v>
      </c>
      <c r="Q832">
        <v>0.14000000000000001</v>
      </c>
    </row>
    <row r="833" spans="1:17" x14ac:dyDescent="0.25">
      <c r="A833" s="1">
        <v>40256</v>
      </c>
      <c r="B833">
        <v>2.8369</v>
      </c>
      <c r="D833" s="1">
        <v>40262</v>
      </c>
      <c r="E833">
        <v>1926.7</v>
      </c>
      <c r="G833" s="1">
        <v>40266</v>
      </c>
      <c r="H833">
        <v>529.54999999999995</v>
      </c>
      <c r="J833" s="1">
        <v>40242</v>
      </c>
      <c r="K833">
        <v>12.630800000000001</v>
      </c>
      <c r="M833" s="1">
        <v>40263</v>
      </c>
      <c r="N833">
        <v>1.819</v>
      </c>
      <c r="P833" s="1">
        <v>40242</v>
      </c>
      <c r="Q833">
        <v>0.14799999999999999</v>
      </c>
    </row>
    <row r="834" spans="1:17" x14ac:dyDescent="0.25">
      <c r="A834" s="1">
        <v>40259</v>
      </c>
      <c r="B834">
        <v>2.8378000000000001</v>
      </c>
      <c r="D834" s="1">
        <v>40263</v>
      </c>
      <c r="E834">
        <v>1937.18</v>
      </c>
      <c r="G834" s="1">
        <v>40267</v>
      </c>
      <c r="H834">
        <v>525.54999999999995</v>
      </c>
      <c r="J834" s="1">
        <v>40245</v>
      </c>
      <c r="K834">
        <v>12.6808</v>
      </c>
      <c r="M834" s="1">
        <v>40266</v>
      </c>
      <c r="N834">
        <v>1.7945</v>
      </c>
      <c r="P834" s="1">
        <v>40245</v>
      </c>
      <c r="Q834">
        <v>0.15</v>
      </c>
    </row>
    <row r="835" spans="1:17" x14ac:dyDescent="0.25">
      <c r="A835" s="1">
        <v>40260</v>
      </c>
      <c r="B835">
        <v>2.8359999999999999</v>
      </c>
      <c r="D835" s="1">
        <v>40266</v>
      </c>
      <c r="E835">
        <v>1935.58</v>
      </c>
      <c r="G835" s="1">
        <v>40268</v>
      </c>
      <c r="H835">
        <v>524.4</v>
      </c>
      <c r="J835" s="1">
        <v>40246</v>
      </c>
      <c r="K835">
        <v>12.620799999999999</v>
      </c>
      <c r="M835" s="1">
        <v>40267</v>
      </c>
      <c r="N835">
        <v>1.7899</v>
      </c>
      <c r="P835" s="1">
        <v>40246</v>
      </c>
      <c r="Q835">
        <v>0.155</v>
      </c>
    </row>
    <row r="836" spans="1:17" x14ac:dyDescent="0.25">
      <c r="A836" s="1">
        <v>40261</v>
      </c>
      <c r="B836">
        <v>2.8365</v>
      </c>
      <c r="D836" s="1">
        <v>40267</v>
      </c>
      <c r="E836">
        <v>1929.25</v>
      </c>
      <c r="G836" s="1">
        <v>40269</v>
      </c>
      <c r="H836">
        <v>522</v>
      </c>
      <c r="J836" s="1">
        <v>40247</v>
      </c>
      <c r="K836">
        <v>12.5944</v>
      </c>
      <c r="M836" s="1">
        <v>40268</v>
      </c>
      <c r="N836">
        <v>1.7812999999999999</v>
      </c>
      <c r="P836" s="1">
        <v>40247</v>
      </c>
      <c r="Q836">
        <v>0.15</v>
      </c>
    </row>
    <row r="837" spans="1:17" x14ac:dyDescent="0.25">
      <c r="A837" s="1">
        <v>40262</v>
      </c>
      <c r="B837">
        <v>2.8395000000000001</v>
      </c>
      <c r="D837" s="1">
        <v>40268</v>
      </c>
      <c r="E837">
        <v>1920.35</v>
      </c>
      <c r="G837" s="1">
        <v>40270</v>
      </c>
      <c r="H837">
        <v>521.79999999999995</v>
      </c>
      <c r="J837" s="1">
        <v>40248</v>
      </c>
      <c r="K837">
        <v>12.565099999999999</v>
      </c>
      <c r="M837" s="1">
        <v>40269</v>
      </c>
      <c r="N837">
        <v>1.7645999999999999</v>
      </c>
      <c r="P837" s="1">
        <v>40248</v>
      </c>
      <c r="Q837">
        <v>0.15</v>
      </c>
    </row>
    <row r="838" spans="1:17" x14ac:dyDescent="0.25">
      <c r="A838" s="1">
        <v>40263</v>
      </c>
      <c r="B838">
        <v>2.84</v>
      </c>
      <c r="D838" s="1">
        <v>40269</v>
      </c>
      <c r="E838">
        <v>1918.5</v>
      </c>
      <c r="G838" s="1">
        <v>40273</v>
      </c>
      <c r="H838">
        <v>519.08000000000004</v>
      </c>
      <c r="J838" s="1">
        <v>40249</v>
      </c>
      <c r="K838">
        <v>12.5322</v>
      </c>
      <c r="M838" s="1">
        <v>40273</v>
      </c>
      <c r="N838">
        <v>1.7618</v>
      </c>
      <c r="P838" s="1">
        <v>40249</v>
      </c>
      <c r="Q838">
        <v>0.14699999999999999</v>
      </c>
    </row>
    <row r="839" spans="1:17" x14ac:dyDescent="0.25">
      <c r="A839" s="1">
        <v>40266</v>
      </c>
      <c r="B839">
        <v>2.8395000000000001</v>
      </c>
      <c r="D839" s="1">
        <v>40270</v>
      </c>
      <c r="E839">
        <v>1917.6</v>
      </c>
      <c r="G839" s="1">
        <v>40274</v>
      </c>
      <c r="H839">
        <v>520.17999999999995</v>
      </c>
      <c r="J839" s="1">
        <v>40252</v>
      </c>
      <c r="K839">
        <v>12.542400000000001</v>
      </c>
      <c r="M839" s="1">
        <v>40274</v>
      </c>
      <c r="N839">
        <v>1.7530999999999999</v>
      </c>
      <c r="P839" s="1">
        <v>40252</v>
      </c>
      <c r="Q839">
        <v>0.15</v>
      </c>
    </row>
    <row r="840" spans="1:17" x14ac:dyDescent="0.25">
      <c r="A840" s="1">
        <v>40267</v>
      </c>
      <c r="B840">
        <v>2.8405</v>
      </c>
      <c r="D840" s="1">
        <v>40273</v>
      </c>
      <c r="E840">
        <v>1910.2</v>
      </c>
      <c r="G840" s="1">
        <v>40275</v>
      </c>
      <c r="H840">
        <v>516.45000000000005</v>
      </c>
      <c r="J840" s="1">
        <v>40253</v>
      </c>
      <c r="K840">
        <v>12.5282</v>
      </c>
      <c r="M840" s="1">
        <v>40275</v>
      </c>
      <c r="N840">
        <v>1.7812999999999999</v>
      </c>
      <c r="P840" s="1">
        <v>40253</v>
      </c>
      <c r="Q840">
        <v>0.16500000000000001</v>
      </c>
    </row>
    <row r="841" spans="1:17" x14ac:dyDescent="0.25">
      <c r="A841" s="1">
        <v>40268</v>
      </c>
      <c r="B841">
        <v>2.8420000000000001</v>
      </c>
      <c r="D841" s="1">
        <v>40274</v>
      </c>
      <c r="E841">
        <v>1915.18</v>
      </c>
      <c r="G841" s="1">
        <v>40276</v>
      </c>
      <c r="H841">
        <v>516.25</v>
      </c>
      <c r="J841" s="1">
        <v>40254</v>
      </c>
      <c r="K841">
        <v>12.455299999999999</v>
      </c>
      <c r="M841" s="1">
        <v>40276</v>
      </c>
      <c r="N841">
        <v>1.7808999999999999</v>
      </c>
      <c r="P841" s="1">
        <v>40254</v>
      </c>
      <c r="Q841">
        <v>0.152</v>
      </c>
    </row>
    <row r="842" spans="1:17" x14ac:dyDescent="0.25">
      <c r="A842" s="1">
        <v>40269</v>
      </c>
      <c r="B842">
        <v>2.8410000000000002</v>
      </c>
      <c r="D842" s="1">
        <v>40275</v>
      </c>
      <c r="E842">
        <v>1929.68</v>
      </c>
      <c r="G842" s="1">
        <v>40277</v>
      </c>
      <c r="H842">
        <v>516.09</v>
      </c>
      <c r="J842" s="1">
        <v>40255</v>
      </c>
      <c r="K842">
        <v>12.523400000000001</v>
      </c>
      <c r="M842" s="1">
        <v>40277</v>
      </c>
      <c r="N842">
        <v>1.764</v>
      </c>
      <c r="P842" s="1">
        <v>40255</v>
      </c>
      <c r="Q842">
        <v>0.15</v>
      </c>
    </row>
    <row r="843" spans="1:17" x14ac:dyDescent="0.25">
      <c r="A843" s="1">
        <v>40270</v>
      </c>
      <c r="B843">
        <v>2.8420000000000001</v>
      </c>
      <c r="D843" s="1">
        <v>40276</v>
      </c>
      <c r="E843">
        <v>1922.8</v>
      </c>
      <c r="G843" s="1">
        <v>40280</v>
      </c>
      <c r="H843">
        <v>514.22</v>
      </c>
      <c r="J843" s="1">
        <v>40256</v>
      </c>
      <c r="K843">
        <v>12.5854</v>
      </c>
      <c r="M843" s="1">
        <v>40280</v>
      </c>
      <c r="N843">
        <v>1.7532000000000001</v>
      </c>
      <c r="P843" s="1">
        <v>40256</v>
      </c>
      <c r="Q843">
        <v>0.14899999999999999</v>
      </c>
    </row>
    <row r="844" spans="1:17" x14ac:dyDescent="0.25">
      <c r="A844" s="1">
        <v>40273</v>
      </c>
      <c r="B844">
        <v>2.8384999999999998</v>
      </c>
      <c r="D844" s="1">
        <v>40277</v>
      </c>
      <c r="E844">
        <v>1928.75</v>
      </c>
      <c r="G844" s="1">
        <v>40281</v>
      </c>
      <c r="H844">
        <v>515.95000000000005</v>
      </c>
      <c r="J844" s="1">
        <v>40259</v>
      </c>
      <c r="K844">
        <v>12.535399999999999</v>
      </c>
      <c r="M844" s="1">
        <v>40281</v>
      </c>
      <c r="N844">
        <v>1.7495000000000001</v>
      </c>
      <c r="P844" s="1">
        <v>40259</v>
      </c>
      <c r="Q844">
        <v>0.14199999999999999</v>
      </c>
    </row>
    <row r="845" spans="1:17" x14ac:dyDescent="0.25">
      <c r="A845" s="1">
        <v>40274</v>
      </c>
      <c r="B845">
        <v>2.8374999999999999</v>
      </c>
      <c r="D845" s="1">
        <v>40280</v>
      </c>
      <c r="E845">
        <v>1924.4</v>
      </c>
      <c r="G845" s="1">
        <v>40282</v>
      </c>
      <c r="H845">
        <v>518.1</v>
      </c>
      <c r="J845" s="1">
        <v>40260</v>
      </c>
      <c r="K845">
        <v>12.4788</v>
      </c>
      <c r="M845" s="1">
        <v>40282</v>
      </c>
      <c r="N845">
        <v>1.7455000000000001</v>
      </c>
      <c r="P845" s="1">
        <v>40260</v>
      </c>
      <c r="Q845">
        <v>0.13500000000000001</v>
      </c>
    </row>
    <row r="846" spans="1:17" x14ac:dyDescent="0.25">
      <c r="A846" s="1">
        <v>40275</v>
      </c>
      <c r="B846">
        <v>2.8374999999999999</v>
      </c>
      <c r="D846" s="1">
        <v>40281</v>
      </c>
      <c r="E846">
        <v>1941.6</v>
      </c>
      <c r="G846" s="1">
        <v>40283</v>
      </c>
      <c r="H846">
        <v>520.5</v>
      </c>
      <c r="J846" s="1">
        <v>40261</v>
      </c>
      <c r="K846">
        <v>12.585699999999999</v>
      </c>
      <c r="M846" s="1">
        <v>40283</v>
      </c>
      <c r="N846">
        <v>1.7488000000000001</v>
      </c>
      <c r="P846" s="1">
        <v>40261</v>
      </c>
      <c r="Q846">
        <v>0.13800000000000001</v>
      </c>
    </row>
    <row r="847" spans="1:17" x14ac:dyDescent="0.25">
      <c r="A847" s="1">
        <v>40276</v>
      </c>
      <c r="B847">
        <v>2.8365</v>
      </c>
      <c r="D847" s="1">
        <v>40282</v>
      </c>
      <c r="E847">
        <v>1947.3</v>
      </c>
      <c r="G847" s="1">
        <v>40284</v>
      </c>
      <c r="H847">
        <v>523.5</v>
      </c>
      <c r="J847" s="1">
        <v>40262</v>
      </c>
      <c r="K847">
        <v>12.5655</v>
      </c>
      <c r="M847" s="1">
        <v>40284</v>
      </c>
      <c r="N847">
        <v>1.7582</v>
      </c>
      <c r="P847" s="1">
        <v>40262</v>
      </c>
      <c r="Q847">
        <v>0.13500000000000001</v>
      </c>
    </row>
    <row r="848" spans="1:17" x14ac:dyDescent="0.25">
      <c r="A848" s="1">
        <v>40277</v>
      </c>
      <c r="B848">
        <v>2.8365</v>
      </c>
      <c r="D848" s="1">
        <v>40283</v>
      </c>
      <c r="E848">
        <v>1937.7</v>
      </c>
      <c r="G848" s="1">
        <v>40287</v>
      </c>
      <c r="H848">
        <v>525.65</v>
      </c>
      <c r="J848" s="1">
        <v>40263</v>
      </c>
      <c r="K848">
        <v>12.4962</v>
      </c>
      <c r="M848" s="1">
        <v>40287</v>
      </c>
      <c r="N848">
        <v>1.754</v>
      </c>
      <c r="P848" s="1">
        <v>40263</v>
      </c>
      <c r="Q848">
        <v>0.14000000000000001</v>
      </c>
    </row>
    <row r="849" spans="1:17" x14ac:dyDescent="0.25">
      <c r="A849" s="1">
        <v>40280</v>
      </c>
      <c r="B849">
        <v>2.8355000000000001</v>
      </c>
      <c r="D849" s="1">
        <v>40284</v>
      </c>
      <c r="E849">
        <v>1946.9</v>
      </c>
      <c r="G849" s="1">
        <v>40288</v>
      </c>
      <c r="H849">
        <v>527.03</v>
      </c>
      <c r="J849" s="1">
        <v>40266</v>
      </c>
      <c r="K849">
        <v>12.432499999999999</v>
      </c>
      <c r="M849" s="1">
        <v>40288</v>
      </c>
      <c r="N849">
        <v>1.7509000000000001</v>
      </c>
      <c r="P849" s="1">
        <v>40266</v>
      </c>
      <c r="Q849">
        <v>0.13100000000000001</v>
      </c>
    </row>
    <row r="850" spans="1:17" x14ac:dyDescent="0.25">
      <c r="A850" s="1">
        <v>40281</v>
      </c>
      <c r="B850">
        <v>2.8355000000000001</v>
      </c>
      <c r="D850" s="1">
        <v>40287</v>
      </c>
      <c r="E850">
        <v>1951.6</v>
      </c>
      <c r="G850" s="1">
        <v>40289</v>
      </c>
      <c r="H850">
        <v>521.54999999999995</v>
      </c>
      <c r="J850" s="1">
        <v>40267</v>
      </c>
      <c r="K850">
        <v>12.368399999999999</v>
      </c>
      <c r="M850" s="1">
        <v>40290</v>
      </c>
      <c r="N850">
        <v>1.7638</v>
      </c>
      <c r="P850" s="1">
        <v>40267</v>
      </c>
      <c r="Q850">
        <v>0.155</v>
      </c>
    </row>
    <row r="851" spans="1:17" x14ac:dyDescent="0.25">
      <c r="A851" s="1">
        <v>40282</v>
      </c>
      <c r="B851">
        <v>2.8355000000000001</v>
      </c>
      <c r="D851" s="1">
        <v>40288</v>
      </c>
      <c r="E851">
        <v>1947.55</v>
      </c>
      <c r="G851" s="1">
        <v>40290</v>
      </c>
      <c r="H851">
        <v>520.70000000000005</v>
      </c>
      <c r="J851" s="1">
        <v>40268</v>
      </c>
      <c r="K851">
        <v>12.365</v>
      </c>
      <c r="M851" s="1">
        <v>40291</v>
      </c>
      <c r="N851">
        <v>1.7565</v>
      </c>
      <c r="P851" s="1">
        <v>40268</v>
      </c>
      <c r="Q851">
        <v>0.155</v>
      </c>
    </row>
    <row r="852" spans="1:17" x14ac:dyDescent="0.25">
      <c r="A852" s="1">
        <v>40283</v>
      </c>
      <c r="B852">
        <v>2.835</v>
      </c>
      <c r="D852" s="1">
        <v>40289</v>
      </c>
      <c r="E852">
        <v>1947.95</v>
      </c>
      <c r="G852" s="1">
        <v>40291</v>
      </c>
      <c r="H852">
        <v>521.04999999999995</v>
      </c>
      <c r="J852" s="1">
        <v>40269</v>
      </c>
      <c r="K852">
        <v>12.3223</v>
      </c>
      <c r="M852" s="1">
        <v>40294</v>
      </c>
      <c r="N852">
        <v>1.7465000000000002</v>
      </c>
      <c r="P852" s="1">
        <v>40269</v>
      </c>
      <c r="Q852">
        <v>0.157</v>
      </c>
    </row>
    <row r="853" spans="1:17" x14ac:dyDescent="0.25">
      <c r="A853" s="1">
        <v>40284</v>
      </c>
      <c r="B853">
        <v>2.8355000000000001</v>
      </c>
      <c r="D853" s="1">
        <v>40290</v>
      </c>
      <c r="E853">
        <v>1953.84</v>
      </c>
      <c r="G853" s="1">
        <v>40294</v>
      </c>
      <c r="H853">
        <v>519.03</v>
      </c>
      <c r="J853" s="1">
        <v>40270</v>
      </c>
      <c r="K853">
        <v>12.3026</v>
      </c>
      <c r="M853" s="1">
        <v>40295</v>
      </c>
      <c r="N853">
        <v>1.7713000000000001</v>
      </c>
      <c r="P853" s="1">
        <v>40270</v>
      </c>
      <c r="Q853">
        <v>0.16200000000000001</v>
      </c>
    </row>
    <row r="854" spans="1:17" x14ac:dyDescent="0.25">
      <c r="A854" s="1">
        <v>40287</v>
      </c>
      <c r="B854">
        <v>2.8374999999999999</v>
      </c>
      <c r="D854" s="1">
        <v>40291</v>
      </c>
      <c r="E854">
        <v>1951.05</v>
      </c>
      <c r="G854" s="1">
        <v>40295</v>
      </c>
      <c r="H854">
        <v>524.04999999999995</v>
      </c>
      <c r="J854" s="1">
        <v>40273</v>
      </c>
      <c r="K854">
        <v>12.2491</v>
      </c>
      <c r="M854" s="1">
        <v>40296</v>
      </c>
      <c r="N854">
        <v>1.7484999999999999</v>
      </c>
      <c r="P854" s="1">
        <v>40273</v>
      </c>
      <c r="Q854">
        <v>0.16500000000000001</v>
      </c>
    </row>
    <row r="855" spans="1:17" x14ac:dyDescent="0.25">
      <c r="A855" s="1">
        <v>40288</v>
      </c>
      <c r="B855">
        <v>2.8374999999999999</v>
      </c>
      <c r="D855" s="1">
        <v>40294</v>
      </c>
      <c r="E855">
        <v>1947.8</v>
      </c>
      <c r="G855" s="1">
        <v>40296</v>
      </c>
      <c r="H855">
        <v>522.92999999999995</v>
      </c>
      <c r="J855" s="1">
        <v>40274</v>
      </c>
      <c r="K855">
        <v>12.2179</v>
      </c>
      <c r="M855" s="1">
        <v>40297</v>
      </c>
      <c r="N855">
        <v>1.7277</v>
      </c>
      <c r="P855" s="1">
        <v>40274</v>
      </c>
      <c r="Q855">
        <v>0.16800000000000001</v>
      </c>
    </row>
    <row r="856" spans="1:17" x14ac:dyDescent="0.25">
      <c r="A856" s="1">
        <v>40289</v>
      </c>
      <c r="B856">
        <v>2.8439999999999999</v>
      </c>
      <c r="D856" s="1">
        <v>40295</v>
      </c>
      <c r="E856">
        <v>1964</v>
      </c>
      <c r="G856" s="1">
        <v>40297</v>
      </c>
      <c r="H856">
        <v>519.38</v>
      </c>
      <c r="J856" s="1">
        <v>40275</v>
      </c>
      <c r="K856">
        <v>12.293100000000001</v>
      </c>
      <c r="M856" s="1">
        <v>40298</v>
      </c>
      <c r="N856">
        <v>1.7393999999999998</v>
      </c>
      <c r="P856" s="1">
        <v>40275</v>
      </c>
      <c r="Q856">
        <v>0.16500000000000001</v>
      </c>
    </row>
    <row r="857" spans="1:17" x14ac:dyDescent="0.25">
      <c r="A857" s="1">
        <v>40290</v>
      </c>
      <c r="B857">
        <v>2.8425000000000002</v>
      </c>
      <c r="D857" s="1">
        <v>40296</v>
      </c>
      <c r="E857">
        <v>1976.9</v>
      </c>
      <c r="G857" s="1">
        <v>40298</v>
      </c>
      <c r="H857">
        <v>518.85</v>
      </c>
      <c r="J857" s="1">
        <v>40276</v>
      </c>
      <c r="K857">
        <v>12.2171</v>
      </c>
      <c r="M857" s="1">
        <v>40301</v>
      </c>
      <c r="N857">
        <v>1.7269999999999999</v>
      </c>
      <c r="P857" s="1">
        <v>40276</v>
      </c>
      <c r="Q857">
        <v>0.16</v>
      </c>
    </row>
    <row r="858" spans="1:17" x14ac:dyDescent="0.25">
      <c r="A858" s="1">
        <v>40291</v>
      </c>
      <c r="B858">
        <v>2.843</v>
      </c>
      <c r="D858" s="1">
        <v>40297</v>
      </c>
      <c r="E858">
        <v>1959.5</v>
      </c>
      <c r="G858" s="1">
        <v>40301</v>
      </c>
      <c r="H858">
        <v>517.85</v>
      </c>
      <c r="J858" s="1">
        <v>40277</v>
      </c>
      <c r="K858">
        <v>12.187099999999999</v>
      </c>
      <c r="M858" s="1">
        <v>40302</v>
      </c>
      <c r="N858">
        <v>1.7648000000000001</v>
      </c>
      <c r="P858" s="1">
        <v>40277</v>
      </c>
      <c r="Q858">
        <v>0.152</v>
      </c>
    </row>
    <row r="859" spans="1:17" x14ac:dyDescent="0.25">
      <c r="A859" s="1">
        <v>40294</v>
      </c>
      <c r="B859">
        <v>2.8454999999999999</v>
      </c>
      <c r="D859" s="1">
        <v>40298</v>
      </c>
      <c r="E859">
        <v>1956.75</v>
      </c>
      <c r="G859" s="1">
        <v>40302</v>
      </c>
      <c r="H859">
        <v>522.95000000000005</v>
      </c>
      <c r="J859" s="1">
        <v>40280</v>
      </c>
      <c r="K859">
        <v>12.157500000000001</v>
      </c>
      <c r="M859" s="1">
        <v>40303</v>
      </c>
      <c r="N859">
        <v>1.7951000000000001</v>
      </c>
      <c r="P859" s="1">
        <v>40280</v>
      </c>
      <c r="Q859">
        <v>0.14000000000000001</v>
      </c>
    </row>
    <row r="860" spans="1:17" x14ac:dyDescent="0.25">
      <c r="A860" s="1">
        <v>40295</v>
      </c>
      <c r="B860">
        <v>2.8454999999999999</v>
      </c>
      <c r="D860" s="1">
        <v>40301</v>
      </c>
      <c r="E860">
        <v>1973.55</v>
      </c>
      <c r="G860" s="1">
        <v>40303</v>
      </c>
      <c r="H860">
        <v>526</v>
      </c>
      <c r="J860" s="1">
        <v>40281</v>
      </c>
      <c r="K860">
        <v>12.178599999999999</v>
      </c>
      <c r="M860" s="1">
        <v>40304</v>
      </c>
      <c r="N860">
        <v>1.8551</v>
      </c>
      <c r="P860" s="1">
        <v>40281</v>
      </c>
      <c r="Q860">
        <v>0.155</v>
      </c>
    </row>
    <row r="861" spans="1:17" x14ac:dyDescent="0.25">
      <c r="A861" s="1">
        <v>40296</v>
      </c>
      <c r="B861">
        <v>2.8475000000000001</v>
      </c>
      <c r="D861" s="1">
        <v>40302</v>
      </c>
      <c r="E861">
        <v>1987.51</v>
      </c>
      <c r="G861" s="1">
        <v>40304</v>
      </c>
      <c r="H861">
        <v>528.85</v>
      </c>
      <c r="J861" s="1">
        <v>40282</v>
      </c>
      <c r="K861">
        <v>12.201499999999999</v>
      </c>
      <c r="M861" s="1">
        <v>40305</v>
      </c>
      <c r="N861">
        <v>1.8380000000000001</v>
      </c>
      <c r="P861" s="1">
        <v>40282</v>
      </c>
      <c r="Q861">
        <v>0.155</v>
      </c>
    </row>
    <row r="862" spans="1:17" x14ac:dyDescent="0.25">
      <c r="A862" s="1">
        <v>40297</v>
      </c>
      <c r="B862">
        <v>2.8435000000000001</v>
      </c>
      <c r="D862" s="1">
        <v>40303</v>
      </c>
      <c r="E862">
        <v>1996.58</v>
      </c>
      <c r="G862" s="1">
        <v>40305</v>
      </c>
      <c r="H862">
        <v>533.04999999999995</v>
      </c>
      <c r="J862" s="1">
        <v>40283</v>
      </c>
      <c r="K862">
        <v>12.166600000000001</v>
      </c>
      <c r="M862" s="1">
        <v>40308</v>
      </c>
      <c r="N862">
        <v>1.7709999999999999</v>
      </c>
      <c r="P862" s="1">
        <v>40283</v>
      </c>
      <c r="Q862">
        <v>0.155</v>
      </c>
    </row>
    <row r="863" spans="1:17" x14ac:dyDescent="0.25">
      <c r="A863" s="1">
        <v>40298</v>
      </c>
      <c r="B863">
        <v>2.8464999999999998</v>
      </c>
      <c r="D863" s="1">
        <v>40304</v>
      </c>
      <c r="E863">
        <v>2018.13</v>
      </c>
      <c r="G863" s="1">
        <v>40308</v>
      </c>
      <c r="H863">
        <v>530.15</v>
      </c>
      <c r="J863" s="1">
        <v>40284</v>
      </c>
      <c r="K863">
        <v>12.275600000000001</v>
      </c>
      <c r="M863" s="1">
        <v>40309</v>
      </c>
      <c r="N863">
        <v>1.7904</v>
      </c>
      <c r="P863" s="1">
        <v>40284</v>
      </c>
      <c r="Q863">
        <v>0.156</v>
      </c>
    </row>
    <row r="864" spans="1:17" x14ac:dyDescent="0.25">
      <c r="A864" s="1">
        <v>40301</v>
      </c>
      <c r="B864">
        <v>2.8454999999999999</v>
      </c>
      <c r="D864" s="1">
        <v>40305</v>
      </c>
      <c r="E864">
        <v>2024</v>
      </c>
      <c r="G864" s="1">
        <v>40309</v>
      </c>
      <c r="H864">
        <v>528.20000000000005</v>
      </c>
      <c r="J864" s="1">
        <v>40287</v>
      </c>
      <c r="K864">
        <v>12.238799999999999</v>
      </c>
      <c r="M864" s="1">
        <v>40310</v>
      </c>
      <c r="N864">
        <v>1.7741</v>
      </c>
      <c r="P864" s="1">
        <v>40287</v>
      </c>
      <c r="Q864">
        <v>0.151</v>
      </c>
    </row>
    <row r="865" spans="1:17" x14ac:dyDescent="0.25">
      <c r="A865" s="1">
        <v>40302</v>
      </c>
      <c r="B865">
        <v>2.847</v>
      </c>
      <c r="D865" s="1">
        <v>40308</v>
      </c>
      <c r="E865">
        <v>1987.63</v>
      </c>
      <c r="G865" s="1">
        <v>40310</v>
      </c>
      <c r="H865">
        <v>530.29999999999995</v>
      </c>
      <c r="J865" s="1">
        <v>40288</v>
      </c>
      <c r="K865">
        <v>12.2212</v>
      </c>
      <c r="M865" s="1">
        <v>40311</v>
      </c>
      <c r="N865">
        <v>1.7755999999999998</v>
      </c>
      <c r="P865" s="1">
        <v>40288</v>
      </c>
      <c r="Q865">
        <v>0.151</v>
      </c>
    </row>
    <row r="866" spans="1:17" x14ac:dyDescent="0.25">
      <c r="A866" s="1">
        <v>40303</v>
      </c>
      <c r="B866">
        <v>2.8494999999999999</v>
      </c>
      <c r="D866" s="1">
        <v>40309</v>
      </c>
      <c r="E866">
        <v>1973.2</v>
      </c>
      <c r="G866" s="1">
        <v>40311</v>
      </c>
      <c r="H866">
        <v>529.75</v>
      </c>
      <c r="J866" s="1">
        <v>40289</v>
      </c>
      <c r="K866">
        <v>12.179</v>
      </c>
      <c r="M866" s="1">
        <v>40312</v>
      </c>
      <c r="N866">
        <v>1.7993000000000001</v>
      </c>
      <c r="P866" s="1">
        <v>40289</v>
      </c>
      <c r="Q866">
        <v>0.15</v>
      </c>
    </row>
    <row r="867" spans="1:17" x14ac:dyDescent="0.25">
      <c r="A867" s="1">
        <v>40304</v>
      </c>
      <c r="B867">
        <v>2.8546</v>
      </c>
      <c r="D867" s="1">
        <v>40310</v>
      </c>
      <c r="E867">
        <v>1963.6</v>
      </c>
      <c r="G867" s="1">
        <v>40312</v>
      </c>
      <c r="H867">
        <v>535.75</v>
      </c>
      <c r="J867" s="1">
        <v>40290</v>
      </c>
      <c r="K867">
        <v>12.21</v>
      </c>
      <c r="M867" s="1">
        <v>40315</v>
      </c>
      <c r="N867">
        <v>1.8006</v>
      </c>
      <c r="P867" s="1">
        <v>40290</v>
      </c>
      <c r="Q867">
        <v>0.155</v>
      </c>
    </row>
    <row r="868" spans="1:17" x14ac:dyDescent="0.25">
      <c r="A868" s="1">
        <v>40305</v>
      </c>
      <c r="B868">
        <v>2.8534999999999999</v>
      </c>
      <c r="D868" s="1">
        <v>40311</v>
      </c>
      <c r="E868">
        <v>1951.96</v>
      </c>
      <c r="G868" s="1">
        <v>40315</v>
      </c>
      <c r="H868">
        <v>542.54999999999995</v>
      </c>
      <c r="J868" s="1">
        <v>40291</v>
      </c>
      <c r="K868">
        <v>12.179500000000001</v>
      </c>
      <c r="M868" s="1">
        <v>40316</v>
      </c>
      <c r="N868">
        <v>1.8218999999999999</v>
      </c>
      <c r="P868" s="1">
        <v>40291</v>
      </c>
      <c r="Q868">
        <v>0.155</v>
      </c>
    </row>
    <row r="869" spans="1:17" x14ac:dyDescent="0.25">
      <c r="A869" s="1">
        <v>40308</v>
      </c>
      <c r="B869">
        <v>2.8439999999999999</v>
      </c>
      <c r="D869" s="1">
        <v>40312</v>
      </c>
      <c r="E869">
        <v>1980.05</v>
      </c>
      <c r="G869" s="1">
        <v>40316</v>
      </c>
      <c r="H869">
        <v>544.95000000000005</v>
      </c>
      <c r="J869" s="1">
        <v>40294</v>
      </c>
      <c r="K869">
        <v>12.151899999999999</v>
      </c>
      <c r="M869" s="1">
        <v>40317</v>
      </c>
      <c r="N869">
        <v>1.8277999999999999</v>
      </c>
      <c r="P869" s="1">
        <v>40294</v>
      </c>
      <c r="Q869">
        <v>0.155</v>
      </c>
    </row>
    <row r="870" spans="1:17" x14ac:dyDescent="0.25">
      <c r="A870" s="1">
        <v>40309</v>
      </c>
      <c r="B870">
        <v>2.8420000000000001</v>
      </c>
      <c r="D870" s="1">
        <v>40315</v>
      </c>
      <c r="E870">
        <v>1978.5</v>
      </c>
      <c r="G870" s="1">
        <v>40317</v>
      </c>
      <c r="H870">
        <v>547.88</v>
      </c>
      <c r="J870" s="1">
        <v>40295</v>
      </c>
      <c r="K870">
        <v>12.380100000000001</v>
      </c>
      <c r="M870" s="1">
        <v>40318</v>
      </c>
      <c r="N870">
        <v>1.8835999999999999</v>
      </c>
      <c r="P870" s="1">
        <v>40295</v>
      </c>
      <c r="Q870">
        <v>0.15</v>
      </c>
    </row>
    <row r="871" spans="1:17" x14ac:dyDescent="0.25">
      <c r="A871" s="1">
        <v>40310</v>
      </c>
      <c r="B871">
        <v>2.8384999999999998</v>
      </c>
      <c r="D871" s="1">
        <v>40316</v>
      </c>
      <c r="E871">
        <v>1982</v>
      </c>
      <c r="G871" s="1">
        <v>40318</v>
      </c>
      <c r="H871">
        <v>544.58000000000004</v>
      </c>
      <c r="J871" s="1">
        <v>40296</v>
      </c>
      <c r="K871">
        <v>12.3438</v>
      </c>
      <c r="M871" s="1">
        <v>40319</v>
      </c>
      <c r="N871">
        <v>1.8534000000000002</v>
      </c>
      <c r="P871" s="1">
        <v>40296</v>
      </c>
      <c r="Q871">
        <v>0.157</v>
      </c>
    </row>
    <row r="872" spans="1:17" x14ac:dyDescent="0.25">
      <c r="A872" s="1">
        <v>40311</v>
      </c>
      <c r="B872">
        <v>2.8355000000000001</v>
      </c>
      <c r="D872" s="1">
        <v>40317</v>
      </c>
      <c r="E872">
        <v>1999.75</v>
      </c>
      <c r="G872" s="1">
        <v>40319</v>
      </c>
      <c r="H872">
        <v>543.5</v>
      </c>
      <c r="J872" s="1">
        <v>40297</v>
      </c>
      <c r="K872">
        <v>12.205500000000001</v>
      </c>
      <c r="M872" s="1">
        <v>40322</v>
      </c>
      <c r="N872">
        <v>1.8704000000000001</v>
      </c>
      <c r="P872" s="1">
        <v>40297</v>
      </c>
      <c r="Q872">
        <v>0.157</v>
      </c>
    </row>
    <row r="873" spans="1:17" x14ac:dyDescent="0.25">
      <c r="A873" s="1">
        <v>40312</v>
      </c>
      <c r="B873">
        <v>2.8369999999999997</v>
      </c>
      <c r="D873" s="1">
        <v>40318</v>
      </c>
      <c r="E873">
        <v>2011.45</v>
      </c>
      <c r="G873" s="1">
        <v>40322</v>
      </c>
      <c r="H873">
        <v>537.95000000000005</v>
      </c>
      <c r="J873" s="1">
        <v>40298</v>
      </c>
      <c r="K873">
        <v>12.3109</v>
      </c>
      <c r="M873" s="1">
        <v>40323</v>
      </c>
      <c r="N873">
        <v>1.8451</v>
      </c>
      <c r="P873" s="1">
        <v>40298</v>
      </c>
      <c r="Q873">
        <v>0.159</v>
      </c>
    </row>
    <row r="874" spans="1:17" x14ac:dyDescent="0.25">
      <c r="A874" s="1">
        <v>40315</v>
      </c>
      <c r="B874">
        <v>2.8420000000000001</v>
      </c>
      <c r="D874" s="1">
        <v>40319</v>
      </c>
      <c r="E874">
        <v>1991.28</v>
      </c>
      <c r="G874" s="1">
        <v>40323</v>
      </c>
      <c r="H874">
        <v>546.92999999999995</v>
      </c>
      <c r="J874" s="1">
        <v>40301</v>
      </c>
      <c r="K874">
        <v>12.2628</v>
      </c>
      <c r="M874" s="1">
        <v>40324</v>
      </c>
      <c r="N874">
        <v>1.8717000000000001</v>
      </c>
      <c r="P874" s="1">
        <v>40301</v>
      </c>
      <c r="Q874">
        <v>0.16500000000000001</v>
      </c>
    </row>
    <row r="875" spans="1:17" x14ac:dyDescent="0.25">
      <c r="A875" s="1">
        <v>40316</v>
      </c>
      <c r="B875">
        <v>2.8414999999999999</v>
      </c>
      <c r="D875" s="1">
        <v>40322</v>
      </c>
      <c r="E875">
        <v>1977.73</v>
      </c>
      <c r="G875" s="1">
        <v>40324</v>
      </c>
      <c r="H875">
        <v>538.15</v>
      </c>
      <c r="J875" s="1">
        <v>40302</v>
      </c>
      <c r="K875">
        <v>12.545</v>
      </c>
      <c r="M875" s="1">
        <v>40325</v>
      </c>
      <c r="N875">
        <v>1.8153000000000001</v>
      </c>
      <c r="P875" s="1">
        <v>40302</v>
      </c>
      <c r="Q875">
        <v>0.16600000000000001</v>
      </c>
    </row>
    <row r="876" spans="1:17" x14ac:dyDescent="0.25">
      <c r="A876" s="1">
        <v>40317</v>
      </c>
      <c r="B876">
        <v>2.8454999999999999</v>
      </c>
      <c r="D876" s="1">
        <v>40323</v>
      </c>
      <c r="E876">
        <v>1993.15</v>
      </c>
      <c r="G876" s="1">
        <v>40325</v>
      </c>
      <c r="H876">
        <v>529.27</v>
      </c>
      <c r="J876" s="1">
        <v>40303</v>
      </c>
      <c r="K876">
        <v>12.735200000000001</v>
      </c>
      <c r="M876" s="1">
        <v>40326</v>
      </c>
      <c r="N876">
        <v>1.8170999999999999</v>
      </c>
      <c r="P876" s="1">
        <v>40303</v>
      </c>
      <c r="Q876">
        <v>0.151</v>
      </c>
    </row>
    <row r="877" spans="1:17" x14ac:dyDescent="0.25">
      <c r="A877" s="1">
        <v>40318</v>
      </c>
      <c r="B877">
        <v>2.8475000000000001</v>
      </c>
      <c r="D877" s="1">
        <v>40324</v>
      </c>
      <c r="E877">
        <v>1973.81</v>
      </c>
      <c r="G877" s="1">
        <v>40326</v>
      </c>
      <c r="H877">
        <v>529.75</v>
      </c>
      <c r="J877" s="1">
        <v>40304</v>
      </c>
      <c r="K877">
        <v>12.995900000000001</v>
      </c>
      <c r="M877" s="1">
        <v>40329</v>
      </c>
      <c r="N877">
        <v>1.8209</v>
      </c>
      <c r="P877" s="1">
        <v>40304</v>
      </c>
      <c r="Q877">
        <v>0.11</v>
      </c>
    </row>
    <row r="878" spans="1:17" x14ac:dyDescent="0.25">
      <c r="A878" s="1">
        <v>40319</v>
      </c>
      <c r="B878">
        <v>2.8445</v>
      </c>
      <c r="D878" s="1">
        <v>40325</v>
      </c>
      <c r="E878">
        <v>1969</v>
      </c>
      <c r="G878" s="1">
        <v>40329</v>
      </c>
      <c r="H878">
        <v>530.35</v>
      </c>
      <c r="J878" s="1">
        <v>40305</v>
      </c>
      <c r="K878">
        <v>12.870200000000001</v>
      </c>
      <c r="M878" s="1">
        <v>40330</v>
      </c>
      <c r="N878">
        <v>1.8477999999999999</v>
      </c>
      <c r="P878" s="1">
        <v>40305</v>
      </c>
      <c r="Q878">
        <v>0.125</v>
      </c>
    </row>
    <row r="879" spans="1:17" x14ac:dyDescent="0.25">
      <c r="A879" s="1">
        <v>40322</v>
      </c>
      <c r="B879">
        <v>2.8454999999999999</v>
      </c>
      <c r="D879" s="1">
        <v>40326</v>
      </c>
      <c r="E879">
        <v>1971.93</v>
      </c>
      <c r="G879" s="1">
        <v>40330</v>
      </c>
      <c r="H879">
        <v>532.35</v>
      </c>
      <c r="J879" s="1">
        <v>40308</v>
      </c>
      <c r="K879">
        <v>12.4589</v>
      </c>
      <c r="M879" s="1">
        <v>40331</v>
      </c>
      <c r="N879">
        <v>1.8176000000000001</v>
      </c>
      <c r="P879" s="1">
        <v>40308</v>
      </c>
      <c r="Q879">
        <v>0.15</v>
      </c>
    </row>
    <row r="880" spans="1:17" x14ac:dyDescent="0.25">
      <c r="A880" s="1">
        <v>40323</v>
      </c>
      <c r="B880">
        <v>2.8449999999999998</v>
      </c>
      <c r="D880" s="1">
        <v>40329</v>
      </c>
      <c r="E880">
        <v>1971.98</v>
      </c>
      <c r="G880" s="1">
        <v>40331</v>
      </c>
      <c r="H880">
        <v>534.95000000000005</v>
      </c>
      <c r="J880" s="1">
        <v>40309</v>
      </c>
      <c r="K880">
        <v>12.510400000000001</v>
      </c>
      <c r="M880" s="1">
        <v>40333</v>
      </c>
      <c r="N880">
        <v>1.8653999999999999</v>
      </c>
      <c r="P880" s="1">
        <v>40309</v>
      </c>
      <c r="Q880">
        <v>0.157</v>
      </c>
    </row>
    <row r="881" spans="1:17" x14ac:dyDescent="0.25">
      <c r="A881" s="1">
        <v>40324</v>
      </c>
      <c r="B881">
        <v>2.8505000000000003</v>
      </c>
      <c r="D881" s="1">
        <v>40330</v>
      </c>
      <c r="E881">
        <v>1971.54</v>
      </c>
      <c r="G881" s="1">
        <v>40332</v>
      </c>
      <c r="H881">
        <v>536.67999999999995</v>
      </c>
      <c r="J881" s="1">
        <v>40310</v>
      </c>
      <c r="K881">
        <v>12.365</v>
      </c>
      <c r="M881" s="1">
        <v>40336</v>
      </c>
      <c r="N881">
        <v>1.8797999999999999</v>
      </c>
      <c r="P881" s="1">
        <v>40310</v>
      </c>
      <c r="Q881">
        <v>0.155</v>
      </c>
    </row>
    <row r="882" spans="1:17" x14ac:dyDescent="0.25">
      <c r="A882" s="1">
        <v>40325</v>
      </c>
      <c r="B882">
        <v>2.8464999999999998</v>
      </c>
      <c r="D882" s="1">
        <v>40331</v>
      </c>
      <c r="E882">
        <v>1966.28</v>
      </c>
      <c r="G882" s="1">
        <v>40333</v>
      </c>
      <c r="H882">
        <v>541.35</v>
      </c>
      <c r="J882" s="1">
        <v>40311</v>
      </c>
      <c r="K882">
        <v>12.4306</v>
      </c>
      <c r="M882" s="1">
        <v>40337</v>
      </c>
      <c r="N882">
        <v>1.8542999999999998</v>
      </c>
      <c r="P882" s="1">
        <v>40311</v>
      </c>
      <c r="Q882">
        <v>0.16</v>
      </c>
    </row>
    <row r="883" spans="1:17" x14ac:dyDescent="0.25">
      <c r="A883" s="1">
        <v>40326</v>
      </c>
      <c r="B883">
        <v>2.8454999999999999</v>
      </c>
      <c r="D883" s="1">
        <v>40332</v>
      </c>
      <c r="E883">
        <v>1958.93</v>
      </c>
      <c r="G883" s="1">
        <v>40336</v>
      </c>
      <c r="H883">
        <v>546.04999999999995</v>
      </c>
      <c r="J883" s="1">
        <v>40312</v>
      </c>
      <c r="K883">
        <v>12.5899</v>
      </c>
      <c r="M883" s="1">
        <v>40338</v>
      </c>
      <c r="N883">
        <v>1.8500999999999999</v>
      </c>
      <c r="P883" s="1">
        <v>40312</v>
      </c>
      <c r="Q883">
        <v>0.15</v>
      </c>
    </row>
    <row r="884" spans="1:17" x14ac:dyDescent="0.25">
      <c r="A884" s="1">
        <v>40329</v>
      </c>
      <c r="B884">
        <v>2.8449999999999998</v>
      </c>
      <c r="D884" s="1">
        <v>40333</v>
      </c>
      <c r="E884">
        <v>1966.15</v>
      </c>
      <c r="G884" s="1">
        <v>40337</v>
      </c>
      <c r="H884">
        <v>548.15</v>
      </c>
      <c r="J884" s="1">
        <v>40315</v>
      </c>
      <c r="K884">
        <v>12.601100000000001</v>
      </c>
      <c r="M884" s="1">
        <v>40339</v>
      </c>
      <c r="N884">
        <v>1.8045</v>
      </c>
      <c r="P884" s="1">
        <v>40315</v>
      </c>
      <c r="Q884">
        <v>0.156</v>
      </c>
    </row>
    <row r="885" spans="1:17" x14ac:dyDescent="0.25">
      <c r="A885" s="1">
        <v>40330</v>
      </c>
      <c r="B885">
        <v>2.8445</v>
      </c>
      <c r="D885" s="1">
        <v>40336</v>
      </c>
      <c r="E885">
        <v>1965.6</v>
      </c>
      <c r="G885" s="1">
        <v>40338</v>
      </c>
      <c r="H885">
        <v>541.15</v>
      </c>
      <c r="J885" s="1">
        <v>40316</v>
      </c>
      <c r="K885">
        <v>12.744999999999999</v>
      </c>
      <c r="M885" s="1">
        <v>40340</v>
      </c>
      <c r="N885">
        <v>1.8107</v>
      </c>
      <c r="P885" s="1">
        <v>40316</v>
      </c>
      <c r="Q885">
        <v>0.17</v>
      </c>
    </row>
    <row r="886" spans="1:17" x14ac:dyDescent="0.25">
      <c r="A886" s="1">
        <v>40331</v>
      </c>
      <c r="B886">
        <v>2.8454999999999999</v>
      </c>
      <c r="D886" s="1">
        <v>40337</v>
      </c>
      <c r="E886">
        <v>1960.62</v>
      </c>
      <c r="G886" s="1">
        <v>40339</v>
      </c>
      <c r="H886">
        <v>537.95000000000005</v>
      </c>
      <c r="J886" s="1">
        <v>40317</v>
      </c>
      <c r="K886">
        <v>12.8347</v>
      </c>
      <c r="M886" s="1">
        <v>40343</v>
      </c>
      <c r="N886">
        <v>1.8111000000000002</v>
      </c>
      <c r="P886" s="1">
        <v>40317</v>
      </c>
      <c r="Q886">
        <v>0.16700000000000001</v>
      </c>
    </row>
    <row r="887" spans="1:17" x14ac:dyDescent="0.25">
      <c r="A887" s="1">
        <v>40332</v>
      </c>
      <c r="B887">
        <v>2.8460000000000001</v>
      </c>
      <c r="D887" s="1">
        <v>40338</v>
      </c>
      <c r="E887">
        <v>1940.8</v>
      </c>
      <c r="G887" s="1">
        <v>40340</v>
      </c>
      <c r="H887">
        <v>537.25</v>
      </c>
      <c r="J887" s="1">
        <v>40318</v>
      </c>
      <c r="K887">
        <v>13.1457</v>
      </c>
      <c r="M887" s="1">
        <v>40344</v>
      </c>
      <c r="N887">
        <v>1.7875000000000001</v>
      </c>
      <c r="P887" s="1">
        <v>40318</v>
      </c>
      <c r="Q887">
        <v>0.16</v>
      </c>
    </row>
    <row r="888" spans="1:17" x14ac:dyDescent="0.25">
      <c r="A888" s="1">
        <v>40333</v>
      </c>
      <c r="B888">
        <v>2.8505000000000003</v>
      </c>
      <c r="D888" s="1">
        <v>40339</v>
      </c>
      <c r="E888">
        <v>1926.45</v>
      </c>
      <c r="G888" s="1">
        <v>40343</v>
      </c>
      <c r="H888">
        <v>537.42999999999995</v>
      </c>
      <c r="J888" s="1">
        <v>40319</v>
      </c>
      <c r="K888">
        <v>12.9491</v>
      </c>
      <c r="M888" s="1">
        <v>40345</v>
      </c>
      <c r="N888">
        <v>1.7873000000000001</v>
      </c>
      <c r="P888" s="1">
        <v>40319</v>
      </c>
      <c r="Q888">
        <v>0.157</v>
      </c>
    </row>
    <row r="889" spans="1:17" x14ac:dyDescent="0.25">
      <c r="A889" s="1">
        <v>40336</v>
      </c>
      <c r="B889">
        <v>2.8479999999999999</v>
      </c>
      <c r="D889" s="1">
        <v>40340</v>
      </c>
      <c r="E889">
        <v>1924.56</v>
      </c>
      <c r="G889" s="1">
        <v>40344</v>
      </c>
      <c r="H889">
        <v>535.04999999999995</v>
      </c>
      <c r="J889" s="1">
        <v>40322</v>
      </c>
      <c r="K889">
        <v>13.03</v>
      </c>
      <c r="M889" s="1">
        <v>40346</v>
      </c>
      <c r="N889">
        <v>1.7802</v>
      </c>
      <c r="P889" s="1">
        <v>40322</v>
      </c>
      <c r="Q889">
        <v>0.15</v>
      </c>
    </row>
    <row r="890" spans="1:17" x14ac:dyDescent="0.25">
      <c r="A890" s="1">
        <v>40337</v>
      </c>
      <c r="B890">
        <v>2.8464999999999998</v>
      </c>
      <c r="D890" s="1">
        <v>40343</v>
      </c>
      <c r="E890">
        <v>1924</v>
      </c>
      <c r="G890" s="1">
        <v>40345</v>
      </c>
      <c r="H890">
        <v>529.95000000000005</v>
      </c>
      <c r="J890" s="1">
        <v>40323</v>
      </c>
      <c r="K890">
        <v>13.0444</v>
      </c>
      <c r="M890" s="1">
        <v>40347</v>
      </c>
      <c r="N890">
        <v>1.7721</v>
      </c>
      <c r="P890" s="1">
        <v>40323</v>
      </c>
      <c r="Q890">
        <v>0.16300000000000001</v>
      </c>
    </row>
    <row r="891" spans="1:17" x14ac:dyDescent="0.25">
      <c r="A891" s="1">
        <v>40338</v>
      </c>
      <c r="B891">
        <v>2.8464999999999998</v>
      </c>
      <c r="D891" s="1">
        <v>40344</v>
      </c>
      <c r="E891">
        <v>1919.25</v>
      </c>
      <c r="G891" s="1">
        <v>40346</v>
      </c>
      <c r="H891">
        <v>530.58000000000004</v>
      </c>
      <c r="J891" s="1">
        <v>40324</v>
      </c>
      <c r="K891">
        <v>13.1152</v>
      </c>
      <c r="M891" s="1">
        <v>40350</v>
      </c>
      <c r="N891">
        <v>1.7711999999999999</v>
      </c>
      <c r="P891" s="1">
        <v>40324</v>
      </c>
      <c r="Q891">
        <v>0.16500000000000001</v>
      </c>
    </row>
    <row r="892" spans="1:17" x14ac:dyDescent="0.25">
      <c r="A892" s="1">
        <v>40339</v>
      </c>
      <c r="B892">
        <v>2.8445</v>
      </c>
      <c r="D892" s="1">
        <v>40345</v>
      </c>
      <c r="E892">
        <v>1911.15</v>
      </c>
      <c r="G892" s="1">
        <v>40347</v>
      </c>
      <c r="H892">
        <v>534.9</v>
      </c>
      <c r="J892" s="1">
        <v>40325</v>
      </c>
      <c r="K892">
        <v>12.813800000000001</v>
      </c>
      <c r="M892" s="1">
        <v>40351</v>
      </c>
      <c r="N892">
        <v>1.788</v>
      </c>
      <c r="P892" s="1">
        <v>40325</v>
      </c>
      <c r="Q892">
        <v>0.16500000000000001</v>
      </c>
    </row>
    <row r="893" spans="1:17" x14ac:dyDescent="0.25">
      <c r="A893" s="1">
        <v>40340</v>
      </c>
      <c r="B893">
        <v>2.8439999999999999</v>
      </c>
      <c r="D893" s="1">
        <v>40346</v>
      </c>
      <c r="E893">
        <v>1902.28</v>
      </c>
      <c r="G893" s="1">
        <v>40350</v>
      </c>
      <c r="H893">
        <v>530.53</v>
      </c>
      <c r="J893" s="1">
        <v>40326</v>
      </c>
      <c r="K893">
        <v>12.9604</v>
      </c>
      <c r="M893" s="1">
        <v>40352</v>
      </c>
      <c r="N893">
        <v>1.7873000000000001</v>
      </c>
      <c r="P893" s="1">
        <v>40326</v>
      </c>
      <c r="Q893">
        <v>0.16</v>
      </c>
    </row>
    <row r="894" spans="1:17" x14ac:dyDescent="0.25">
      <c r="A894" s="1">
        <v>40343</v>
      </c>
      <c r="B894">
        <v>2.843</v>
      </c>
      <c r="D894" s="1">
        <v>40347</v>
      </c>
      <c r="E894">
        <v>1909.6</v>
      </c>
      <c r="G894" s="1">
        <v>40351</v>
      </c>
      <c r="H894">
        <v>532.45000000000005</v>
      </c>
      <c r="J894" s="1">
        <v>40329</v>
      </c>
      <c r="K894">
        <v>12.9346</v>
      </c>
      <c r="M894" s="1">
        <v>40353</v>
      </c>
      <c r="N894">
        <v>1.7835999999999999</v>
      </c>
      <c r="P894" s="1">
        <v>40329</v>
      </c>
      <c r="Q894">
        <v>0.157</v>
      </c>
    </row>
    <row r="895" spans="1:17" x14ac:dyDescent="0.25">
      <c r="A895" s="1">
        <v>40344</v>
      </c>
      <c r="B895">
        <v>2.8384999999999998</v>
      </c>
      <c r="D895" s="1">
        <v>40350</v>
      </c>
      <c r="E895">
        <v>1893.03</v>
      </c>
      <c r="G895" s="1">
        <v>40352</v>
      </c>
      <c r="H895">
        <v>538.54999999999995</v>
      </c>
      <c r="J895" s="1">
        <v>40330</v>
      </c>
      <c r="K895">
        <v>12.97</v>
      </c>
      <c r="M895" s="1">
        <v>40354</v>
      </c>
      <c r="N895">
        <v>1.7802</v>
      </c>
      <c r="P895" s="1">
        <v>40330</v>
      </c>
      <c r="Q895">
        <v>0.151</v>
      </c>
    </row>
    <row r="896" spans="1:17" x14ac:dyDescent="0.25">
      <c r="A896" s="1">
        <v>40345</v>
      </c>
      <c r="B896">
        <v>2.8369999999999997</v>
      </c>
      <c r="D896" s="1">
        <v>40351</v>
      </c>
      <c r="E896">
        <v>1889.3</v>
      </c>
      <c r="G896" s="1">
        <v>40353</v>
      </c>
      <c r="H896">
        <v>537.25</v>
      </c>
      <c r="J896" s="1">
        <v>40331</v>
      </c>
      <c r="K896">
        <v>12.781700000000001</v>
      </c>
      <c r="M896" s="1">
        <v>40357</v>
      </c>
      <c r="N896">
        <v>1.7803</v>
      </c>
      <c r="P896" s="1">
        <v>40331</v>
      </c>
      <c r="Q896">
        <v>0.15</v>
      </c>
    </row>
    <row r="897" spans="1:17" x14ac:dyDescent="0.25">
      <c r="A897" s="1">
        <v>40346</v>
      </c>
      <c r="B897">
        <v>2.8285</v>
      </c>
      <c r="D897" s="1">
        <v>40352</v>
      </c>
      <c r="E897">
        <v>1895.68</v>
      </c>
      <c r="G897" s="1">
        <v>40354</v>
      </c>
      <c r="H897">
        <v>537.25</v>
      </c>
      <c r="J897" s="1">
        <v>40332</v>
      </c>
      <c r="K897">
        <v>12.782299999999999</v>
      </c>
      <c r="M897" s="1">
        <v>40358</v>
      </c>
      <c r="N897">
        <v>1.8134000000000001</v>
      </c>
      <c r="P897" s="1">
        <v>40332</v>
      </c>
      <c r="Q897">
        <v>0.14000000000000001</v>
      </c>
    </row>
    <row r="898" spans="1:17" x14ac:dyDescent="0.25">
      <c r="A898" s="1">
        <v>40347</v>
      </c>
      <c r="B898">
        <v>2.8285</v>
      </c>
      <c r="D898" s="1">
        <v>40353</v>
      </c>
      <c r="E898">
        <v>1896.3</v>
      </c>
      <c r="G898" s="1">
        <v>40357</v>
      </c>
      <c r="H898">
        <v>537.15</v>
      </c>
      <c r="J898" s="1">
        <v>40333</v>
      </c>
      <c r="K898">
        <v>12.956099999999999</v>
      </c>
      <c r="M898" s="1">
        <v>40359</v>
      </c>
      <c r="N898">
        <v>1.8047</v>
      </c>
      <c r="P898" s="1">
        <v>40333</v>
      </c>
      <c r="Q898">
        <v>0.126</v>
      </c>
    </row>
    <row r="899" spans="1:17" x14ac:dyDescent="0.25">
      <c r="A899" s="1">
        <v>40350</v>
      </c>
      <c r="B899">
        <v>2.8260000000000001</v>
      </c>
      <c r="D899" s="1">
        <v>40354</v>
      </c>
      <c r="E899">
        <v>1899.6</v>
      </c>
      <c r="G899" s="1">
        <v>40358</v>
      </c>
      <c r="H899">
        <v>545.24</v>
      </c>
      <c r="J899" s="1">
        <v>40336</v>
      </c>
      <c r="K899">
        <v>12.9641</v>
      </c>
      <c r="M899" s="1">
        <v>40360</v>
      </c>
      <c r="N899">
        <v>1.7911000000000001</v>
      </c>
      <c r="P899" s="1">
        <v>40336</v>
      </c>
      <c r="Q899">
        <v>0.112</v>
      </c>
    </row>
    <row r="900" spans="1:17" x14ac:dyDescent="0.25">
      <c r="A900" s="1">
        <v>40351</v>
      </c>
      <c r="B900">
        <v>2.8265000000000002</v>
      </c>
      <c r="D900" s="1">
        <v>40357</v>
      </c>
      <c r="E900">
        <v>1906</v>
      </c>
      <c r="G900" s="1">
        <v>40359</v>
      </c>
      <c r="H900">
        <v>546.04</v>
      </c>
      <c r="J900" s="1">
        <v>40337</v>
      </c>
      <c r="K900">
        <v>12.8826</v>
      </c>
      <c r="M900" s="1">
        <v>40361</v>
      </c>
      <c r="N900">
        <v>1.7721</v>
      </c>
      <c r="P900" s="1">
        <v>40337</v>
      </c>
      <c r="Q900">
        <v>0.11700000000000001</v>
      </c>
    </row>
    <row r="901" spans="1:17" x14ac:dyDescent="0.25">
      <c r="A901" s="1">
        <v>40352</v>
      </c>
      <c r="B901">
        <v>2.8265000000000002</v>
      </c>
      <c r="D901" s="1">
        <v>40358</v>
      </c>
      <c r="E901">
        <v>1920.35</v>
      </c>
      <c r="G901" s="1">
        <v>40360</v>
      </c>
      <c r="H901">
        <v>540.54999999999995</v>
      </c>
      <c r="J901" s="1">
        <v>40338</v>
      </c>
      <c r="K901">
        <v>12.864100000000001</v>
      </c>
      <c r="M901" s="1">
        <v>40364</v>
      </c>
      <c r="N901">
        <v>1.7774000000000001</v>
      </c>
      <c r="P901" s="1">
        <v>40338</v>
      </c>
      <c r="Q901">
        <v>9.5000000000000001E-2</v>
      </c>
    </row>
    <row r="902" spans="1:17" x14ac:dyDescent="0.25">
      <c r="A902" s="1">
        <v>40353</v>
      </c>
      <c r="B902">
        <v>2.8265000000000002</v>
      </c>
      <c r="D902" s="1">
        <v>40359</v>
      </c>
      <c r="E902">
        <v>1900.11</v>
      </c>
      <c r="G902" s="1">
        <v>40361</v>
      </c>
      <c r="H902">
        <v>537.15</v>
      </c>
      <c r="J902" s="1">
        <v>40339</v>
      </c>
      <c r="K902">
        <v>12.693099999999999</v>
      </c>
      <c r="M902" s="1">
        <v>40365</v>
      </c>
      <c r="N902">
        <v>1.7795999999999998</v>
      </c>
      <c r="P902" s="1">
        <v>40339</v>
      </c>
      <c r="Q902">
        <v>8.5000000000000006E-2</v>
      </c>
    </row>
    <row r="903" spans="1:17" x14ac:dyDescent="0.25">
      <c r="A903" s="1">
        <v>40354</v>
      </c>
      <c r="B903">
        <v>2.8265000000000002</v>
      </c>
      <c r="D903" s="1">
        <v>40360</v>
      </c>
      <c r="E903">
        <v>1898.6</v>
      </c>
      <c r="G903" s="1">
        <v>40364</v>
      </c>
      <c r="H903">
        <v>539.08000000000004</v>
      </c>
      <c r="J903" s="1">
        <v>40340</v>
      </c>
      <c r="K903">
        <v>12.6548</v>
      </c>
      <c r="M903" s="1">
        <v>40366</v>
      </c>
      <c r="N903">
        <v>1.7673999999999999</v>
      </c>
      <c r="P903" s="1">
        <v>40340</v>
      </c>
      <c r="Q903">
        <v>7.3999999999999996E-2</v>
      </c>
    </row>
    <row r="904" spans="1:17" x14ac:dyDescent="0.25">
      <c r="A904" s="1">
        <v>40357</v>
      </c>
      <c r="B904">
        <v>2.8239999999999998</v>
      </c>
      <c r="D904" s="1">
        <v>40361</v>
      </c>
      <c r="E904">
        <v>1888.6</v>
      </c>
      <c r="G904" s="1">
        <v>40365</v>
      </c>
      <c r="H904">
        <v>536.75</v>
      </c>
      <c r="J904" s="1">
        <v>40343</v>
      </c>
      <c r="K904">
        <v>12.6882</v>
      </c>
      <c r="M904" s="1">
        <v>40367</v>
      </c>
      <c r="N904">
        <v>1.7605</v>
      </c>
      <c r="P904" s="1">
        <v>40343</v>
      </c>
      <c r="Q904">
        <v>5.6000000000000001E-2</v>
      </c>
    </row>
    <row r="905" spans="1:17" x14ac:dyDescent="0.25">
      <c r="A905" s="1">
        <v>40358</v>
      </c>
      <c r="B905">
        <v>2.8239999999999998</v>
      </c>
      <c r="D905" s="1">
        <v>40364</v>
      </c>
      <c r="E905">
        <v>1887.5</v>
      </c>
      <c r="G905" s="1">
        <v>40366</v>
      </c>
      <c r="H905">
        <v>535.95000000000005</v>
      </c>
      <c r="J905" s="1">
        <v>40344</v>
      </c>
      <c r="K905">
        <v>12.5763</v>
      </c>
      <c r="M905" s="1">
        <v>40368</v>
      </c>
      <c r="N905">
        <v>1.7553999999999998</v>
      </c>
      <c r="P905" s="1">
        <v>40344</v>
      </c>
      <c r="Q905">
        <v>8.1000000000000003E-2</v>
      </c>
    </row>
    <row r="906" spans="1:17" x14ac:dyDescent="0.25">
      <c r="A906" s="1">
        <v>40359</v>
      </c>
      <c r="B906">
        <v>2.8254999999999999</v>
      </c>
      <c r="D906" s="1">
        <v>40365</v>
      </c>
      <c r="E906">
        <v>1893.1</v>
      </c>
      <c r="G906" s="1">
        <v>40367</v>
      </c>
      <c r="H906">
        <v>537.25</v>
      </c>
      <c r="J906" s="1">
        <v>40345</v>
      </c>
      <c r="K906">
        <v>12.5985</v>
      </c>
      <c r="M906" s="1">
        <v>40371</v>
      </c>
      <c r="N906">
        <v>1.7606999999999999</v>
      </c>
      <c r="P906" s="1">
        <v>40345</v>
      </c>
      <c r="Q906">
        <v>9.4E-2</v>
      </c>
    </row>
    <row r="907" spans="1:17" x14ac:dyDescent="0.25">
      <c r="A907" s="1">
        <v>40360</v>
      </c>
      <c r="B907">
        <v>2.8254999999999999</v>
      </c>
      <c r="D907" s="1">
        <v>40366</v>
      </c>
      <c r="E907">
        <v>1906.2</v>
      </c>
      <c r="G907" s="1">
        <v>40368</v>
      </c>
      <c r="H907">
        <v>539.25</v>
      </c>
      <c r="J907" s="1">
        <v>40346</v>
      </c>
      <c r="K907">
        <v>12.587</v>
      </c>
      <c r="M907" s="1">
        <v>40372</v>
      </c>
      <c r="N907">
        <v>1.7570000000000001</v>
      </c>
      <c r="P907" s="1">
        <v>40346</v>
      </c>
      <c r="Q907">
        <v>9.1999999999999998E-2</v>
      </c>
    </row>
    <row r="908" spans="1:17" x14ac:dyDescent="0.25">
      <c r="A908" s="1">
        <v>40361</v>
      </c>
      <c r="B908">
        <v>2.8245</v>
      </c>
      <c r="D908" s="1">
        <v>40367</v>
      </c>
      <c r="E908">
        <v>1884.98</v>
      </c>
      <c r="G908" s="1">
        <v>40371</v>
      </c>
      <c r="H908">
        <v>538.25</v>
      </c>
      <c r="J908" s="1">
        <v>40347</v>
      </c>
      <c r="K908">
        <v>12.51</v>
      </c>
      <c r="M908" s="1">
        <v>40373</v>
      </c>
      <c r="N908">
        <v>1.7625999999999999</v>
      </c>
      <c r="P908" s="1">
        <v>40347</v>
      </c>
      <c r="Q908">
        <v>9.9000000000000005E-2</v>
      </c>
    </row>
    <row r="909" spans="1:17" x14ac:dyDescent="0.25">
      <c r="A909" s="1">
        <v>40364</v>
      </c>
      <c r="B909">
        <v>2.8245</v>
      </c>
      <c r="D909" s="1">
        <v>40368</v>
      </c>
      <c r="E909">
        <v>1873.55</v>
      </c>
      <c r="G909" s="1">
        <v>40372</v>
      </c>
      <c r="H909">
        <v>535.25</v>
      </c>
      <c r="J909" s="1">
        <v>40350</v>
      </c>
      <c r="K909">
        <v>12.5351</v>
      </c>
      <c r="M909" s="1">
        <v>40374</v>
      </c>
      <c r="N909">
        <v>1.7629000000000001</v>
      </c>
      <c r="P909" s="1">
        <v>40350</v>
      </c>
      <c r="Q909">
        <v>0.113</v>
      </c>
    </row>
    <row r="910" spans="1:17" x14ac:dyDescent="0.25">
      <c r="A910" s="1">
        <v>40365</v>
      </c>
      <c r="B910">
        <v>2.8250000000000002</v>
      </c>
      <c r="D910" s="1">
        <v>40371</v>
      </c>
      <c r="E910">
        <v>1877.9</v>
      </c>
      <c r="G910" s="1">
        <v>40373</v>
      </c>
      <c r="H910">
        <v>531.65</v>
      </c>
      <c r="J910" s="1">
        <v>40351</v>
      </c>
      <c r="K910">
        <v>12.611499999999999</v>
      </c>
      <c r="M910" s="1">
        <v>40375</v>
      </c>
      <c r="N910">
        <v>1.7821</v>
      </c>
      <c r="P910" s="1">
        <v>40351</v>
      </c>
      <c r="Q910">
        <v>0.123</v>
      </c>
    </row>
    <row r="911" spans="1:17" x14ac:dyDescent="0.25">
      <c r="A911" s="1">
        <v>40366</v>
      </c>
      <c r="B911">
        <v>2.8245</v>
      </c>
      <c r="D911" s="1">
        <v>40372</v>
      </c>
      <c r="E911">
        <v>1872.65</v>
      </c>
      <c r="G911" s="1">
        <v>40374</v>
      </c>
      <c r="H911">
        <v>532.85</v>
      </c>
      <c r="J911" s="1">
        <v>40352</v>
      </c>
      <c r="K911">
        <v>12.645099999999999</v>
      </c>
      <c r="M911" s="1">
        <v>40378</v>
      </c>
      <c r="N911">
        <v>1.7926</v>
      </c>
      <c r="P911" s="1">
        <v>40352</v>
      </c>
      <c r="Q911">
        <v>0.125</v>
      </c>
    </row>
    <row r="912" spans="1:17" x14ac:dyDescent="0.25">
      <c r="A912" s="1">
        <v>40367</v>
      </c>
      <c r="B912">
        <v>2.8245</v>
      </c>
      <c r="D912" s="1">
        <v>40373</v>
      </c>
      <c r="E912">
        <v>1871.65</v>
      </c>
      <c r="G912" s="1">
        <v>40375</v>
      </c>
      <c r="H912">
        <v>530.04999999999995</v>
      </c>
      <c r="J912" s="1">
        <v>40353</v>
      </c>
      <c r="K912">
        <v>12.7333</v>
      </c>
      <c r="M912" s="1">
        <v>40379</v>
      </c>
      <c r="N912">
        <v>1.7742</v>
      </c>
      <c r="P912" s="1">
        <v>40353</v>
      </c>
      <c r="Q912">
        <v>0.126</v>
      </c>
    </row>
    <row r="913" spans="1:17" x14ac:dyDescent="0.25">
      <c r="A913" s="1">
        <v>40368</v>
      </c>
      <c r="B913">
        <v>2.8235999999999999</v>
      </c>
      <c r="D913" s="1">
        <v>40374</v>
      </c>
      <c r="E913">
        <v>1870.4</v>
      </c>
      <c r="G913" s="1">
        <v>40378</v>
      </c>
      <c r="H913">
        <v>533.04999999999995</v>
      </c>
      <c r="J913" s="1">
        <v>40354</v>
      </c>
      <c r="K913">
        <v>12.649100000000001</v>
      </c>
      <c r="M913" s="1">
        <v>40380</v>
      </c>
      <c r="N913">
        <v>1.7808000000000002</v>
      </c>
      <c r="P913" s="1">
        <v>40354</v>
      </c>
      <c r="Q913">
        <v>0.13200000000000001</v>
      </c>
    </row>
    <row r="914" spans="1:17" x14ac:dyDescent="0.25">
      <c r="A914" s="1">
        <v>40371</v>
      </c>
      <c r="B914">
        <v>2.8235000000000001</v>
      </c>
      <c r="D914" s="1">
        <v>40375</v>
      </c>
      <c r="E914">
        <v>1877.85</v>
      </c>
      <c r="G914" s="1">
        <v>40379</v>
      </c>
      <c r="H914">
        <v>529.54999999999995</v>
      </c>
      <c r="J914" s="1">
        <v>40357</v>
      </c>
      <c r="K914">
        <v>12.7333</v>
      </c>
      <c r="M914" s="1">
        <v>40381</v>
      </c>
      <c r="N914">
        <v>1.7581</v>
      </c>
      <c r="P914" s="1">
        <v>40357</v>
      </c>
      <c r="Q914">
        <v>0.14000000000000001</v>
      </c>
    </row>
    <row r="915" spans="1:17" x14ac:dyDescent="0.25">
      <c r="A915" s="1">
        <v>40372</v>
      </c>
      <c r="B915">
        <v>2.8157999999999999</v>
      </c>
      <c r="D915" s="1">
        <v>40378</v>
      </c>
      <c r="E915">
        <v>1875.4</v>
      </c>
      <c r="G915" s="1">
        <v>40380</v>
      </c>
      <c r="H915">
        <v>523.15</v>
      </c>
      <c r="J915" s="1">
        <v>40358</v>
      </c>
      <c r="K915">
        <v>12.883800000000001</v>
      </c>
      <c r="M915" s="1">
        <v>40382</v>
      </c>
      <c r="N915">
        <v>1.7738</v>
      </c>
      <c r="P915" s="1">
        <v>40358</v>
      </c>
      <c r="Q915">
        <v>0.14699999999999999</v>
      </c>
    </row>
    <row r="916" spans="1:17" x14ac:dyDescent="0.25">
      <c r="A916" s="1">
        <v>40373</v>
      </c>
      <c r="B916">
        <v>2.8209999999999997</v>
      </c>
      <c r="D916" s="1">
        <v>40379</v>
      </c>
      <c r="E916">
        <v>1874.5</v>
      </c>
      <c r="G916" s="1">
        <v>40381</v>
      </c>
      <c r="H916">
        <v>519.20000000000005</v>
      </c>
      <c r="J916" s="1">
        <v>40359</v>
      </c>
      <c r="K916">
        <v>12.940899999999999</v>
      </c>
      <c r="M916" s="1">
        <v>40385</v>
      </c>
      <c r="N916">
        <v>1.7624</v>
      </c>
      <c r="P916" s="1">
        <v>40359</v>
      </c>
      <c r="Q916">
        <v>0.17499999999999999</v>
      </c>
    </row>
    <row r="917" spans="1:17" x14ac:dyDescent="0.25">
      <c r="A917" s="1">
        <v>40374</v>
      </c>
      <c r="B917">
        <v>2.8224999999999998</v>
      </c>
      <c r="D917" s="1">
        <v>40380</v>
      </c>
      <c r="E917">
        <v>1867.4</v>
      </c>
      <c r="G917" s="1">
        <v>40382</v>
      </c>
      <c r="H917">
        <v>520.28</v>
      </c>
      <c r="J917" s="1">
        <v>40360</v>
      </c>
      <c r="K917">
        <v>13.009</v>
      </c>
      <c r="M917" s="1">
        <v>40386</v>
      </c>
      <c r="N917">
        <v>1.7671999999999999</v>
      </c>
      <c r="P917" s="1">
        <v>40360</v>
      </c>
      <c r="Q917">
        <v>0.17</v>
      </c>
    </row>
    <row r="918" spans="1:17" x14ac:dyDescent="0.25">
      <c r="A918" s="1">
        <v>40375</v>
      </c>
      <c r="B918">
        <v>2.8239999999999998</v>
      </c>
      <c r="D918" s="1">
        <v>40381</v>
      </c>
      <c r="E918">
        <v>1862.4</v>
      </c>
      <c r="G918" s="1">
        <v>40385</v>
      </c>
      <c r="H918">
        <v>519.1</v>
      </c>
      <c r="J918" s="1">
        <v>40361</v>
      </c>
      <c r="K918">
        <v>13.082800000000001</v>
      </c>
      <c r="M918" s="1">
        <v>40387</v>
      </c>
      <c r="N918">
        <v>1.7690000000000001</v>
      </c>
      <c r="P918" s="1">
        <v>40361</v>
      </c>
      <c r="Q918">
        <v>0.16500000000000001</v>
      </c>
    </row>
    <row r="919" spans="1:17" x14ac:dyDescent="0.25">
      <c r="A919" s="1">
        <v>40378</v>
      </c>
      <c r="B919">
        <v>2.8245</v>
      </c>
      <c r="D919" s="1">
        <v>40382</v>
      </c>
      <c r="E919">
        <v>1868.25</v>
      </c>
      <c r="G919" s="1">
        <v>40386</v>
      </c>
      <c r="H919">
        <v>519.5</v>
      </c>
      <c r="J919" s="1">
        <v>40364</v>
      </c>
      <c r="K919">
        <v>13.0624</v>
      </c>
      <c r="M919" s="1">
        <v>40388</v>
      </c>
      <c r="N919">
        <v>1.758</v>
      </c>
      <c r="P919" s="1">
        <v>40364</v>
      </c>
      <c r="Q919">
        <v>0.16500000000000001</v>
      </c>
    </row>
    <row r="920" spans="1:17" x14ac:dyDescent="0.25">
      <c r="A920" s="1">
        <v>40379</v>
      </c>
      <c r="B920">
        <v>2.8239999999999998</v>
      </c>
      <c r="D920" s="1">
        <v>40385</v>
      </c>
      <c r="E920">
        <v>1858.9</v>
      </c>
      <c r="G920" s="1">
        <v>40387</v>
      </c>
      <c r="H920">
        <v>523.65</v>
      </c>
      <c r="J920" s="1">
        <v>40365</v>
      </c>
      <c r="K920">
        <v>12.967499999999999</v>
      </c>
      <c r="M920" s="1">
        <v>40389</v>
      </c>
      <c r="N920">
        <v>1.7549000000000001</v>
      </c>
      <c r="P920" s="1">
        <v>40365</v>
      </c>
      <c r="Q920">
        <v>0.16500000000000001</v>
      </c>
    </row>
    <row r="921" spans="1:17" x14ac:dyDescent="0.25">
      <c r="A921" s="1">
        <v>40380</v>
      </c>
      <c r="B921">
        <v>2.8250000000000002</v>
      </c>
      <c r="D921" s="1">
        <v>40386</v>
      </c>
      <c r="E921">
        <v>1849.9</v>
      </c>
      <c r="G921" s="1">
        <v>40388</v>
      </c>
      <c r="H921">
        <v>523.54999999999995</v>
      </c>
      <c r="J921" s="1">
        <v>40366</v>
      </c>
      <c r="K921">
        <v>12.8367</v>
      </c>
      <c r="M921" s="1">
        <v>40392</v>
      </c>
      <c r="N921">
        <v>1.752</v>
      </c>
      <c r="P921" s="1">
        <v>40366</v>
      </c>
      <c r="Q921">
        <v>0.157</v>
      </c>
    </row>
    <row r="922" spans="1:17" x14ac:dyDescent="0.25">
      <c r="A922" s="1">
        <v>40381</v>
      </c>
      <c r="B922">
        <v>2.8235000000000001</v>
      </c>
      <c r="D922" s="1">
        <v>40387</v>
      </c>
      <c r="E922">
        <v>1844.51</v>
      </c>
      <c r="G922" s="1">
        <v>40389</v>
      </c>
      <c r="H922">
        <v>521.25</v>
      </c>
      <c r="J922" s="1">
        <v>40367</v>
      </c>
      <c r="K922">
        <v>12.764799999999999</v>
      </c>
      <c r="M922" s="1">
        <v>40393</v>
      </c>
      <c r="N922">
        <v>1.7574000000000001</v>
      </c>
      <c r="P922" s="1">
        <v>40367</v>
      </c>
      <c r="Q922">
        <v>0.15</v>
      </c>
    </row>
    <row r="923" spans="1:17" x14ac:dyDescent="0.25">
      <c r="A923" s="1">
        <v>40382</v>
      </c>
      <c r="B923">
        <v>2.8235000000000001</v>
      </c>
      <c r="D923" s="1">
        <v>40388</v>
      </c>
      <c r="E923">
        <v>1843.25</v>
      </c>
      <c r="G923" s="1">
        <v>40392</v>
      </c>
      <c r="H923">
        <v>517.54999999999995</v>
      </c>
      <c r="J923" s="1">
        <v>40368</v>
      </c>
      <c r="K923">
        <v>12.769299999999999</v>
      </c>
      <c r="M923" s="1">
        <v>40394</v>
      </c>
      <c r="N923">
        <v>1.7522</v>
      </c>
      <c r="P923" s="1">
        <v>40368</v>
      </c>
      <c r="Q923">
        <v>0.15</v>
      </c>
    </row>
    <row r="924" spans="1:17" x14ac:dyDescent="0.25">
      <c r="A924" s="1">
        <v>40385</v>
      </c>
      <c r="B924">
        <v>2.8235999999999999</v>
      </c>
      <c r="D924" s="1">
        <v>40389</v>
      </c>
      <c r="E924">
        <v>1843.5</v>
      </c>
      <c r="G924" s="1">
        <v>40393</v>
      </c>
      <c r="H924">
        <v>516.63</v>
      </c>
      <c r="J924" s="1">
        <v>40371</v>
      </c>
      <c r="K924">
        <v>12.834899999999999</v>
      </c>
      <c r="M924" s="1">
        <v>40395</v>
      </c>
      <c r="N924">
        <v>1.7518</v>
      </c>
      <c r="P924" s="1">
        <v>40371</v>
      </c>
      <c r="Q924">
        <v>0.14199999999999999</v>
      </c>
    </row>
    <row r="925" spans="1:17" x14ac:dyDescent="0.25">
      <c r="A925" s="1">
        <v>40386</v>
      </c>
      <c r="B925">
        <v>2.8224999999999998</v>
      </c>
      <c r="D925" s="1">
        <v>40392</v>
      </c>
      <c r="E925">
        <v>1832.4</v>
      </c>
      <c r="G925" s="1">
        <v>40394</v>
      </c>
      <c r="H925">
        <v>516.85</v>
      </c>
      <c r="J925" s="1">
        <v>40372</v>
      </c>
      <c r="K925">
        <v>12.6724</v>
      </c>
      <c r="M925" s="1">
        <v>40396</v>
      </c>
      <c r="N925">
        <v>1.7608999999999999</v>
      </c>
      <c r="P925" s="1">
        <v>40372</v>
      </c>
      <c r="Q925">
        <v>0.152</v>
      </c>
    </row>
    <row r="926" spans="1:17" x14ac:dyDescent="0.25">
      <c r="A926" s="1">
        <v>40387</v>
      </c>
      <c r="B926">
        <v>2.8224999999999998</v>
      </c>
      <c r="D926" s="1">
        <v>40393</v>
      </c>
      <c r="E926">
        <v>1831.6</v>
      </c>
      <c r="G926" s="1">
        <v>40395</v>
      </c>
      <c r="H926">
        <v>515.29999999999995</v>
      </c>
      <c r="J926" s="1">
        <v>40373</v>
      </c>
      <c r="K926">
        <v>12.715199999999999</v>
      </c>
      <c r="M926" s="1">
        <v>40399</v>
      </c>
      <c r="N926">
        <v>1.7488999999999999</v>
      </c>
      <c r="P926" s="1">
        <v>40373</v>
      </c>
      <c r="Q926">
        <v>0.15</v>
      </c>
    </row>
    <row r="927" spans="1:17" x14ac:dyDescent="0.25">
      <c r="A927" s="1">
        <v>40388</v>
      </c>
      <c r="B927">
        <v>2.8224999999999998</v>
      </c>
      <c r="D927" s="1">
        <v>40394</v>
      </c>
      <c r="E927">
        <v>1822.98</v>
      </c>
      <c r="G927" s="1">
        <v>40396</v>
      </c>
      <c r="H927">
        <v>514.23</v>
      </c>
      <c r="J927" s="1">
        <v>40374</v>
      </c>
      <c r="K927">
        <v>12.772</v>
      </c>
      <c r="M927" s="1">
        <v>40400</v>
      </c>
      <c r="N927">
        <v>1.7534000000000001</v>
      </c>
      <c r="P927" s="1">
        <v>40374</v>
      </c>
      <c r="Q927">
        <v>0.152</v>
      </c>
    </row>
    <row r="928" spans="1:17" x14ac:dyDescent="0.25">
      <c r="A928" s="1">
        <v>40389</v>
      </c>
      <c r="B928">
        <v>2.82</v>
      </c>
      <c r="D928" s="1">
        <v>40395</v>
      </c>
      <c r="E928">
        <v>1818.35</v>
      </c>
      <c r="G928" s="1">
        <v>40399</v>
      </c>
      <c r="H928">
        <v>511.85</v>
      </c>
      <c r="J928" s="1">
        <v>40375</v>
      </c>
      <c r="K928">
        <v>12.9351</v>
      </c>
      <c r="M928" s="1">
        <v>40401</v>
      </c>
      <c r="N928">
        <v>1.7747999999999999</v>
      </c>
      <c r="P928" s="1">
        <v>40375</v>
      </c>
      <c r="Q928">
        <v>0.15</v>
      </c>
    </row>
    <row r="929" spans="1:17" x14ac:dyDescent="0.25">
      <c r="A929" s="1">
        <v>40392</v>
      </c>
      <c r="B929">
        <v>2.8155000000000001</v>
      </c>
      <c r="D929" s="1">
        <v>40396</v>
      </c>
      <c r="E929">
        <v>1816.1</v>
      </c>
      <c r="G929" s="1">
        <v>40400</v>
      </c>
      <c r="H929">
        <v>512.25</v>
      </c>
      <c r="J929" s="1">
        <v>40378</v>
      </c>
      <c r="K929">
        <v>12.902100000000001</v>
      </c>
      <c r="M929" s="1">
        <v>40402</v>
      </c>
      <c r="N929">
        <v>1.7697000000000001</v>
      </c>
      <c r="P929" s="1">
        <v>40378</v>
      </c>
      <c r="Q929">
        <v>0.152</v>
      </c>
    </row>
    <row r="930" spans="1:17" x14ac:dyDescent="0.25">
      <c r="A930" s="1">
        <v>40393</v>
      </c>
      <c r="B930">
        <v>2.8085</v>
      </c>
      <c r="D930" s="1">
        <v>40399</v>
      </c>
      <c r="E930">
        <v>1808.45</v>
      </c>
      <c r="G930" s="1">
        <v>40401</v>
      </c>
      <c r="H930">
        <v>512.35</v>
      </c>
      <c r="J930" s="1">
        <v>40379</v>
      </c>
      <c r="K930">
        <v>12.7743</v>
      </c>
      <c r="M930" s="1">
        <v>40403</v>
      </c>
      <c r="N930">
        <v>1.772</v>
      </c>
      <c r="P930" s="1">
        <v>40379</v>
      </c>
      <c r="Q930">
        <v>0.155</v>
      </c>
    </row>
    <row r="931" spans="1:17" x14ac:dyDescent="0.25">
      <c r="A931" s="1">
        <v>40394</v>
      </c>
      <c r="B931">
        <v>2.8025000000000002</v>
      </c>
      <c r="D931" s="1">
        <v>40400</v>
      </c>
      <c r="E931">
        <v>1808.7</v>
      </c>
      <c r="G931" s="1">
        <v>40402</v>
      </c>
      <c r="H931">
        <v>509.75</v>
      </c>
      <c r="J931" s="1">
        <v>40380</v>
      </c>
      <c r="K931">
        <v>12.8725</v>
      </c>
      <c r="M931" s="1">
        <v>40406</v>
      </c>
      <c r="N931">
        <v>1.7545999999999999</v>
      </c>
      <c r="P931" s="1">
        <v>40380</v>
      </c>
      <c r="Q931">
        <v>0.155</v>
      </c>
    </row>
    <row r="932" spans="1:17" x14ac:dyDescent="0.25">
      <c r="A932" s="1">
        <v>40395</v>
      </c>
      <c r="B932">
        <v>2.8005</v>
      </c>
      <c r="D932" s="1">
        <v>40401</v>
      </c>
      <c r="E932">
        <v>1801.2</v>
      </c>
      <c r="G932" s="1">
        <v>40403</v>
      </c>
      <c r="H932">
        <v>509.63</v>
      </c>
      <c r="J932" s="1">
        <v>40381</v>
      </c>
      <c r="K932">
        <v>12.7714</v>
      </c>
      <c r="M932" s="1">
        <v>40407</v>
      </c>
      <c r="N932">
        <v>1.7544</v>
      </c>
      <c r="P932" s="1">
        <v>40381</v>
      </c>
      <c r="Q932">
        <v>0.15</v>
      </c>
    </row>
    <row r="933" spans="1:17" x14ac:dyDescent="0.25">
      <c r="A933" s="1">
        <v>40396</v>
      </c>
      <c r="B933">
        <v>2.8014999999999999</v>
      </c>
      <c r="D933" s="1">
        <v>40402</v>
      </c>
      <c r="E933">
        <v>1825.15</v>
      </c>
      <c r="G933" s="1">
        <v>40406</v>
      </c>
      <c r="H933">
        <v>505.6</v>
      </c>
      <c r="J933" s="1">
        <v>40382</v>
      </c>
      <c r="K933">
        <v>12.7317</v>
      </c>
      <c r="M933" s="1">
        <v>40408</v>
      </c>
      <c r="N933">
        <v>1.7530999999999999</v>
      </c>
      <c r="P933" s="1">
        <v>40382</v>
      </c>
      <c r="Q933">
        <v>0.15</v>
      </c>
    </row>
    <row r="934" spans="1:17" x14ac:dyDescent="0.25">
      <c r="A934" s="1">
        <v>40399</v>
      </c>
      <c r="B934">
        <v>2.8025000000000002</v>
      </c>
      <c r="D934" s="1">
        <v>40403</v>
      </c>
      <c r="E934">
        <v>1836.95</v>
      </c>
      <c r="G934" s="1">
        <v>40407</v>
      </c>
      <c r="H934">
        <v>502.25</v>
      </c>
      <c r="J934" s="1">
        <v>40385</v>
      </c>
      <c r="K934">
        <v>12.6715</v>
      </c>
      <c r="M934" s="1">
        <v>40409</v>
      </c>
      <c r="N934">
        <v>1.7555000000000001</v>
      </c>
      <c r="P934" s="1">
        <v>40385</v>
      </c>
      <c r="Q934">
        <v>0.157</v>
      </c>
    </row>
    <row r="935" spans="1:17" x14ac:dyDescent="0.25">
      <c r="A935" s="1">
        <v>40400</v>
      </c>
      <c r="B935">
        <v>2.806</v>
      </c>
      <c r="D935" s="1">
        <v>40406</v>
      </c>
      <c r="E935">
        <v>1824.5</v>
      </c>
      <c r="G935" s="1">
        <v>40408</v>
      </c>
      <c r="H935">
        <v>501.75</v>
      </c>
      <c r="J935" s="1">
        <v>40386</v>
      </c>
      <c r="K935">
        <v>12.6843</v>
      </c>
      <c r="M935" s="1">
        <v>40410</v>
      </c>
      <c r="N935">
        <v>1.7562</v>
      </c>
      <c r="P935" s="1">
        <v>40386</v>
      </c>
      <c r="Q935">
        <v>0.152</v>
      </c>
    </row>
    <row r="936" spans="1:17" x14ac:dyDescent="0.25">
      <c r="A936" s="1">
        <v>40401</v>
      </c>
      <c r="B936">
        <v>2.8054999999999999</v>
      </c>
      <c r="D936" s="1">
        <v>40407</v>
      </c>
      <c r="E936">
        <v>1807</v>
      </c>
      <c r="G936" s="1">
        <v>40409</v>
      </c>
      <c r="H936">
        <v>507.3</v>
      </c>
      <c r="J936" s="1">
        <v>40387</v>
      </c>
      <c r="K936">
        <v>12.7163</v>
      </c>
      <c r="M936" s="1">
        <v>40413</v>
      </c>
      <c r="N936">
        <v>1.77</v>
      </c>
      <c r="P936" s="1">
        <v>40387</v>
      </c>
      <c r="Q936">
        <v>0.151</v>
      </c>
    </row>
    <row r="937" spans="1:17" x14ac:dyDescent="0.25">
      <c r="A937" s="1">
        <v>40402</v>
      </c>
      <c r="B937">
        <v>2.8054999999999999</v>
      </c>
      <c r="D937" s="1">
        <v>40408</v>
      </c>
      <c r="E937">
        <v>1811.75</v>
      </c>
      <c r="G937" s="1">
        <v>40410</v>
      </c>
      <c r="H937">
        <v>504.5</v>
      </c>
      <c r="J937" s="1">
        <v>40388</v>
      </c>
      <c r="K937">
        <v>12.718500000000001</v>
      </c>
      <c r="M937" s="1">
        <v>40414</v>
      </c>
      <c r="N937">
        <v>1.7705</v>
      </c>
      <c r="P937" s="1">
        <v>40388</v>
      </c>
      <c r="Q937">
        <v>0.15</v>
      </c>
    </row>
    <row r="938" spans="1:17" x14ac:dyDescent="0.25">
      <c r="A938" s="1">
        <v>40403</v>
      </c>
      <c r="B938">
        <v>2.8045</v>
      </c>
      <c r="D938" s="1">
        <v>40409</v>
      </c>
      <c r="E938">
        <v>1817.75</v>
      </c>
      <c r="G938" s="1">
        <v>40413</v>
      </c>
      <c r="H938">
        <v>504.69</v>
      </c>
      <c r="J938" s="1">
        <v>40389</v>
      </c>
      <c r="K938">
        <v>12.645300000000001</v>
      </c>
      <c r="M938" s="1">
        <v>40415</v>
      </c>
      <c r="N938">
        <v>1.7635000000000001</v>
      </c>
      <c r="P938" s="1">
        <v>40389</v>
      </c>
      <c r="Q938">
        <v>0.14499999999999999</v>
      </c>
    </row>
    <row r="939" spans="1:17" x14ac:dyDescent="0.25">
      <c r="A939" s="1">
        <v>40406</v>
      </c>
      <c r="B939">
        <v>2.8025000000000002</v>
      </c>
      <c r="D939" s="1">
        <v>40410</v>
      </c>
      <c r="E939">
        <v>1820</v>
      </c>
      <c r="G939" s="1">
        <v>40414</v>
      </c>
      <c r="H939">
        <v>504.45</v>
      </c>
      <c r="J939" s="1">
        <v>40392</v>
      </c>
      <c r="K939">
        <v>12.5824</v>
      </c>
      <c r="M939" s="1">
        <v>40416</v>
      </c>
      <c r="N939">
        <v>1.7619</v>
      </c>
      <c r="P939" s="1">
        <v>40392</v>
      </c>
      <c r="Q939">
        <v>0.14499999999999999</v>
      </c>
    </row>
    <row r="940" spans="1:17" x14ac:dyDescent="0.25">
      <c r="A940" s="1">
        <v>40407</v>
      </c>
      <c r="B940">
        <v>2.7984999999999998</v>
      </c>
      <c r="D940" s="1">
        <v>40413</v>
      </c>
      <c r="E940">
        <v>1812.93</v>
      </c>
      <c r="G940" s="1">
        <v>40415</v>
      </c>
      <c r="H940">
        <v>506.45</v>
      </c>
      <c r="J940" s="1">
        <v>40393</v>
      </c>
      <c r="K940">
        <v>12.5809</v>
      </c>
      <c r="M940" s="1">
        <v>40417</v>
      </c>
      <c r="N940">
        <v>1.7501</v>
      </c>
      <c r="P940" s="1">
        <v>40393</v>
      </c>
      <c r="Q940">
        <v>0.14599999999999999</v>
      </c>
    </row>
    <row r="941" spans="1:17" x14ac:dyDescent="0.25">
      <c r="A941" s="1">
        <v>40408</v>
      </c>
      <c r="B941">
        <v>2.7970000000000002</v>
      </c>
      <c r="D941" s="1">
        <v>40414</v>
      </c>
      <c r="E941">
        <v>1817.1</v>
      </c>
      <c r="G941" s="1">
        <v>40416</v>
      </c>
      <c r="H941">
        <v>503.95</v>
      </c>
      <c r="J941" s="1">
        <v>40394</v>
      </c>
      <c r="K941">
        <v>12.5228</v>
      </c>
      <c r="M941" s="1">
        <v>40420</v>
      </c>
      <c r="N941">
        <v>1.7593999999999999</v>
      </c>
      <c r="P941" s="1">
        <v>40394</v>
      </c>
      <c r="Q941">
        <v>0.15</v>
      </c>
    </row>
    <row r="942" spans="1:17" x14ac:dyDescent="0.25">
      <c r="A942" s="1">
        <v>40409</v>
      </c>
      <c r="B942">
        <v>2.7995000000000001</v>
      </c>
      <c r="D942" s="1">
        <v>40415</v>
      </c>
      <c r="E942">
        <v>1818</v>
      </c>
      <c r="G942" s="1">
        <v>40417</v>
      </c>
      <c r="H942">
        <v>499.95</v>
      </c>
      <c r="J942" s="1">
        <v>40395</v>
      </c>
      <c r="K942">
        <v>12.5641</v>
      </c>
      <c r="M942" s="1">
        <v>40421</v>
      </c>
      <c r="N942">
        <v>1.7559</v>
      </c>
      <c r="P942" s="1">
        <v>40395</v>
      </c>
      <c r="Q942">
        <v>0.14499999999999999</v>
      </c>
    </row>
    <row r="943" spans="1:17" x14ac:dyDescent="0.25">
      <c r="A943" s="1">
        <v>40410</v>
      </c>
      <c r="B943">
        <v>2.8005</v>
      </c>
      <c r="D943" s="1">
        <v>40416</v>
      </c>
      <c r="E943">
        <v>1816.3</v>
      </c>
      <c r="G943" s="1">
        <v>40420</v>
      </c>
      <c r="H943">
        <v>500.48</v>
      </c>
      <c r="J943" s="1">
        <v>40396</v>
      </c>
      <c r="K943">
        <v>12.692500000000001</v>
      </c>
      <c r="M943" s="1">
        <v>40422</v>
      </c>
      <c r="N943">
        <v>1.746</v>
      </c>
      <c r="P943" s="1">
        <v>40396</v>
      </c>
      <c r="Q943">
        <v>0.14199999999999999</v>
      </c>
    </row>
    <row r="944" spans="1:17" x14ac:dyDescent="0.25">
      <c r="A944" s="1">
        <v>40413</v>
      </c>
      <c r="B944">
        <v>2.7984999999999998</v>
      </c>
      <c r="D944" s="1">
        <v>40417</v>
      </c>
      <c r="E944">
        <v>1817.48</v>
      </c>
      <c r="G944" s="1">
        <v>40421</v>
      </c>
      <c r="H944">
        <v>502.75</v>
      </c>
      <c r="J944" s="1">
        <v>40399</v>
      </c>
      <c r="K944">
        <v>12.623900000000001</v>
      </c>
      <c r="M944" s="1">
        <v>40423</v>
      </c>
      <c r="N944">
        <v>1.726</v>
      </c>
      <c r="P944" s="1">
        <v>40399</v>
      </c>
      <c r="Q944">
        <v>0.14199999999999999</v>
      </c>
    </row>
    <row r="945" spans="1:17" x14ac:dyDescent="0.25">
      <c r="A945" s="1">
        <v>40414</v>
      </c>
      <c r="B945">
        <v>2.7984999999999998</v>
      </c>
      <c r="D945" s="1">
        <v>40420</v>
      </c>
      <c r="E945">
        <v>1826.85</v>
      </c>
      <c r="G945" s="1">
        <v>40422</v>
      </c>
      <c r="H945">
        <v>496.85</v>
      </c>
      <c r="J945" s="1">
        <v>40400</v>
      </c>
      <c r="K945">
        <v>12.601699999999999</v>
      </c>
      <c r="M945" s="1">
        <v>40424</v>
      </c>
      <c r="N945">
        <v>1.7328000000000001</v>
      </c>
      <c r="P945" s="1">
        <v>40400</v>
      </c>
      <c r="Q945">
        <v>0.15</v>
      </c>
    </row>
    <row r="946" spans="1:17" x14ac:dyDescent="0.25">
      <c r="A946" s="1">
        <v>40415</v>
      </c>
      <c r="B946">
        <v>2.7974999999999999</v>
      </c>
      <c r="D946" s="1">
        <v>40421</v>
      </c>
      <c r="E946">
        <v>1826.45</v>
      </c>
      <c r="G946" s="1">
        <v>40423</v>
      </c>
      <c r="H946">
        <v>497.2</v>
      </c>
      <c r="J946" s="1">
        <v>40401</v>
      </c>
      <c r="K946">
        <v>12.7508</v>
      </c>
      <c r="M946" s="1">
        <v>40427</v>
      </c>
      <c r="N946">
        <v>1.7267000000000001</v>
      </c>
      <c r="P946" s="1">
        <v>40401</v>
      </c>
      <c r="Q946">
        <v>0.15</v>
      </c>
    </row>
    <row r="947" spans="1:17" x14ac:dyDescent="0.25">
      <c r="A947" s="1">
        <v>40416</v>
      </c>
      <c r="B947">
        <v>2.7955000000000001</v>
      </c>
      <c r="D947" s="1">
        <v>40422</v>
      </c>
      <c r="E947">
        <v>1811.91</v>
      </c>
      <c r="G947" s="1">
        <v>40424</v>
      </c>
      <c r="H947">
        <v>495.78</v>
      </c>
      <c r="J947" s="1">
        <v>40402</v>
      </c>
      <c r="K947">
        <v>12.734999999999999</v>
      </c>
      <c r="M947" s="1">
        <v>40429</v>
      </c>
      <c r="N947">
        <v>1.7262999999999999</v>
      </c>
      <c r="P947" s="1">
        <v>40402</v>
      </c>
      <c r="Q947">
        <v>0.152</v>
      </c>
    </row>
    <row r="948" spans="1:17" x14ac:dyDescent="0.25">
      <c r="A948" s="1">
        <v>40417</v>
      </c>
      <c r="B948">
        <v>2.7989999999999999</v>
      </c>
      <c r="D948" s="1">
        <v>40423</v>
      </c>
      <c r="E948">
        <v>1813.18</v>
      </c>
      <c r="G948" s="1">
        <v>40427</v>
      </c>
      <c r="H948">
        <v>497.78</v>
      </c>
      <c r="J948" s="1">
        <v>40403</v>
      </c>
      <c r="K948">
        <v>12.7278</v>
      </c>
      <c r="M948" s="1">
        <v>40430</v>
      </c>
      <c r="N948">
        <v>1.7202999999999999</v>
      </c>
      <c r="P948" s="1">
        <v>40403</v>
      </c>
      <c r="Q948">
        <v>0.152</v>
      </c>
    </row>
    <row r="949" spans="1:17" x14ac:dyDescent="0.25">
      <c r="A949" s="1">
        <v>40420</v>
      </c>
      <c r="B949">
        <v>2.798</v>
      </c>
      <c r="D949" s="1">
        <v>40424</v>
      </c>
      <c r="E949">
        <v>1808.7</v>
      </c>
      <c r="G949" s="1">
        <v>40428</v>
      </c>
      <c r="H949">
        <v>496.85</v>
      </c>
      <c r="J949" s="1">
        <v>40406</v>
      </c>
      <c r="K949">
        <v>12.6625</v>
      </c>
      <c r="M949" s="1">
        <v>40431</v>
      </c>
      <c r="N949">
        <v>1.7222</v>
      </c>
      <c r="P949" s="1">
        <v>40406</v>
      </c>
      <c r="Q949">
        <v>0.155</v>
      </c>
    </row>
    <row r="950" spans="1:17" x14ac:dyDescent="0.25">
      <c r="A950" s="1">
        <v>40421</v>
      </c>
      <c r="B950">
        <v>2.7970000000000002</v>
      </c>
      <c r="D950" s="1">
        <v>40427</v>
      </c>
      <c r="E950">
        <v>1804.68</v>
      </c>
      <c r="G950" s="1">
        <v>40429</v>
      </c>
      <c r="H950">
        <v>496.63</v>
      </c>
      <c r="J950" s="1">
        <v>40407</v>
      </c>
      <c r="K950">
        <v>12.596</v>
      </c>
      <c r="M950" s="1">
        <v>40434</v>
      </c>
      <c r="N950">
        <v>1.7105999999999999</v>
      </c>
      <c r="P950" s="1">
        <v>40407</v>
      </c>
      <c r="Q950">
        <v>0.158</v>
      </c>
    </row>
    <row r="951" spans="1:17" x14ac:dyDescent="0.25">
      <c r="A951" s="1">
        <v>40422</v>
      </c>
      <c r="B951">
        <v>2.7955000000000001</v>
      </c>
      <c r="D951" s="1">
        <v>40428</v>
      </c>
      <c r="E951">
        <v>1807.48</v>
      </c>
      <c r="G951" s="1">
        <v>40430</v>
      </c>
      <c r="H951">
        <v>496.2</v>
      </c>
      <c r="J951" s="1">
        <v>40408</v>
      </c>
      <c r="K951">
        <v>12.631499999999999</v>
      </c>
      <c r="M951" s="1">
        <v>40435</v>
      </c>
      <c r="N951">
        <v>1.7099</v>
      </c>
      <c r="P951" s="1">
        <v>40408</v>
      </c>
      <c r="Q951">
        <v>0.155</v>
      </c>
    </row>
    <row r="952" spans="1:17" x14ac:dyDescent="0.25">
      <c r="A952" s="1">
        <v>40423</v>
      </c>
      <c r="B952">
        <v>2.7970000000000002</v>
      </c>
      <c r="D952" s="1">
        <v>40429</v>
      </c>
      <c r="E952">
        <v>1804.9</v>
      </c>
      <c r="G952" s="1">
        <v>40431</v>
      </c>
      <c r="H952">
        <v>496.95</v>
      </c>
      <c r="J952" s="1">
        <v>40409</v>
      </c>
      <c r="K952">
        <v>12.705</v>
      </c>
      <c r="M952" s="1">
        <v>40436</v>
      </c>
      <c r="N952">
        <v>1.7236</v>
      </c>
      <c r="P952" s="1">
        <v>40409</v>
      </c>
      <c r="Q952">
        <v>0.15</v>
      </c>
    </row>
    <row r="953" spans="1:17" x14ac:dyDescent="0.25">
      <c r="A953" s="1">
        <v>40424</v>
      </c>
      <c r="B953">
        <v>2.794</v>
      </c>
      <c r="D953" s="1">
        <v>40430</v>
      </c>
      <c r="E953">
        <v>1804.33</v>
      </c>
      <c r="G953" s="1">
        <v>40434</v>
      </c>
      <c r="H953">
        <v>494.9</v>
      </c>
      <c r="J953" s="1">
        <v>40410</v>
      </c>
      <c r="K953">
        <v>12.7652</v>
      </c>
      <c r="M953" s="1">
        <v>40437</v>
      </c>
      <c r="N953">
        <v>1.7118</v>
      </c>
      <c r="P953" s="1">
        <v>40410</v>
      </c>
      <c r="Q953">
        <v>0.15</v>
      </c>
    </row>
    <row r="954" spans="1:17" x14ac:dyDescent="0.25">
      <c r="A954" s="1">
        <v>40427</v>
      </c>
      <c r="B954">
        <v>2.798</v>
      </c>
      <c r="D954" s="1">
        <v>40431</v>
      </c>
      <c r="E954">
        <v>1798.85</v>
      </c>
      <c r="G954" s="1">
        <v>40435</v>
      </c>
      <c r="H954">
        <v>493.74</v>
      </c>
      <c r="J954" s="1">
        <v>40413</v>
      </c>
      <c r="K954">
        <v>12.9084</v>
      </c>
      <c r="M954" s="1">
        <v>40438</v>
      </c>
      <c r="N954">
        <v>1.7213000000000001</v>
      </c>
      <c r="P954" s="1">
        <v>40413</v>
      </c>
      <c r="Q954">
        <v>0.155</v>
      </c>
    </row>
    <row r="955" spans="1:17" x14ac:dyDescent="0.25">
      <c r="A955" s="1">
        <v>40428</v>
      </c>
      <c r="B955">
        <v>2.7960000000000003</v>
      </c>
      <c r="D955" s="1">
        <v>40434</v>
      </c>
      <c r="E955">
        <v>1791.1</v>
      </c>
      <c r="G955" s="1">
        <v>40436</v>
      </c>
      <c r="H955">
        <v>494.65</v>
      </c>
      <c r="J955" s="1">
        <v>40414</v>
      </c>
      <c r="K955">
        <v>12.973599999999999</v>
      </c>
      <c r="M955" s="1">
        <v>40441</v>
      </c>
      <c r="N955">
        <v>1.7330999999999999</v>
      </c>
      <c r="P955" s="1">
        <v>40414</v>
      </c>
      <c r="Q955">
        <v>0.155</v>
      </c>
    </row>
    <row r="956" spans="1:17" x14ac:dyDescent="0.25">
      <c r="A956" s="1">
        <v>40429</v>
      </c>
      <c r="B956">
        <v>2.7942999999999998</v>
      </c>
      <c r="D956" s="1">
        <v>40435</v>
      </c>
      <c r="E956">
        <v>1790.35</v>
      </c>
      <c r="G956" s="1">
        <v>40437</v>
      </c>
      <c r="H956">
        <v>498.25</v>
      </c>
      <c r="J956" s="1">
        <v>40415</v>
      </c>
      <c r="K956">
        <v>12.983000000000001</v>
      </c>
      <c r="M956" s="1">
        <v>40442</v>
      </c>
      <c r="N956">
        <v>1.7107999999999999</v>
      </c>
      <c r="P956" s="1">
        <v>40415</v>
      </c>
      <c r="Q956">
        <v>0.155</v>
      </c>
    </row>
    <row r="957" spans="1:17" x14ac:dyDescent="0.25">
      <c r="A957" s="1">
        <v>40430</v>
      </c>
      <c r="B957">
        <v>2.7919999999999998</v>
      </c>
      <c r="D957" s="1">
        <v>40436</v>
      </c>
      <c r="E957">
        <v>1807.28</v>
      </c>
      <c r="G957" s="1">
        <v>40438</v>
      </c>
      <c r="H957">
        <v>498.5</v>
      </c>
      <c r="J957" s="1">
        <v>40416</v>
      </c>
      <c r="K957">
        <v>13.0693</v>
      </c>
      <c r="M957" s="1">
        <v>40443</v>
      </c>
      <c r="N957">
        <v>1.7183000000000002</v>
      </c>
      <c r="P957" s="1">
        <v>40416</v>
      </c>
      <c r="Q957">
        <v>0.15</v>
      </c>
    </row>
    <row r="958" spans="1:17" x14ac:dyDescent="0.25">
      <c r="A958" s="1">
        <v>40431</v>
      </c>
      <c r="B958">
        <v>2.7904999999999998</v>
      </c>
      <c r="D958" s="1">
        <v>40437</v>
      </c>
      <c r="E958">
        <v>1810.7</v>
      </c>
      <c r="G958" s="1">
        <v>40441</v>
      </c>
      <c r="H958">
        <v>498.75</v>
      </c>
      <c r="J958" s="1">
        <v>40417</v>
      </c>
      <c r="K958">
        <v>13.0097</v>
      </c>
      <c r="M958" s="1">
        <v>40444</v>
      </c>
      <c r="N958">
        <v>1.7229999999999999</v>
      </c>
      <c r="P958" s="1">
        <v>40417</v>
      </c>
      <c r="Q958">
        <v>0.14299999999999999</v>
      </c>
    </row>
    <row r="959" spans="1:17" x14ac:dyDescent="0.25">
      <c r="A959" s="1">
        <v>40434</v>
      </c>
      <c r="B959">
        <v>2.7858999999999998</v>
      </c>
      <c r="D959" s="1">
        <v>40438</v>
      </c>
      <c r="E959">
        <v>1799.15</v>
      </c>
      <c r="G959" s="1">
        <v>40442</v>
      </c>
      <c r="H959">
        <v>497.55</v>
      </c>
      <c r="J959" s="1">
        <v>40420</v>
      </c>
      <c r="K959">
        <v>13.1495</v>
      </c>
      <c r="M959" s="1">
        <v>40445</v>
      </c>
      <c r="N959">
        <v>1.7109000000000001</v>
      </c>
      <c r="P959" s="1">
        <v>40420</v>
      </c>
      <c r="Q959">
        <v>0.13500000000000001</v>
      </c>
    </row>
    <row r="960" spans="1:17" x14ac:dyDescent="0.25">
      <c r="A960" s="1">
        <v>40435</v>
      </c>
      <c r="B960">
        <v>2.7880000000000003</v>
      </c>
      <c r="D960" s="1">
        <v>40441</v>
      </c>
      <c r="E960">
        <v>1800.7</v>
      </c>
      <c r="G960" s="1">
        <v>40443</v>
      </c>
      <c r="H960">
        <v>493.35</v>
      </c>
      <c r="J960" s="1">
        <v>40421</v>
      </c>
      <c r="K960">
        <v>13.204599999999999</v>
      </c>
      <c r="M960" s="1">
        <v>40448</v>
      </c>
      <c r="N960">
        <v>1.7105999999999999</v>
      </c>
      <c r="P960" s="1">
        <v>40421</v>
      </c>
      <c r="Q960">
        <v>0.13700000000000001</v>
      </c>
    </row>
    <row r="961" spans="1:17" x14ac:dyDescent="0.25">
      <c r="A961" s="1">
        <v>40436</v>
      </c>
      <c r="B961">
        <v>2.7875000000000001</v>
      </c>
      <c r="D961" s="1">
        <v>40442</v>
      </c>
      <c r="E961">
        <v>1805</v>
      </c>
      <c r="G961" s="1">
        <v>40444</v>
      </c>
      <c r="H961">
        <v>488.75</v>
      </c>
      <c r="J961" s="1">
        <v>40422</v>
      </c>
      <c r="K961">
        <v>13.068300000000001</v>
      </c>
      <c r="M961" s="1">
        <v>40449</v>
      </c>
      <c r="N961">
        <v>1.7079</v>
      </c>
      <c r="P961" s="1">
        <v>40422</v>
      </c>
      <c r="Q961">
        <v>0.13500000000000001</v>
      </c>
    </row>
    <row r="962" spans="1:17" x14ac:dyDescent="0.25">
      <c r="A962" s="1">
        <v>40437</v>
      </c>
      <c r="B962">
        <v>2.7885</v>
      </c>
      <c r="D962" s="1">
        <v>40443</v>
      </c>
      <c r="E962">
        <v>1803.18</v>
      </c>
      <c r="G962" s="1">
        <v>40445</v>
      </c>
      <c r="H962">
        <v>486.65</v>
      </c>
      <c r="J962" s="1">
        <v>40423</v>
      </c>
      <c r="K962">
        <v>13.032999999999999</v>
      </c>
      <c r="M962" s="1">
        <v>40450</v>
      </c>
      <c r="N962">
        <v>1.7008999999999999</v>
      </c>
      <c r="P962" s="1">
        <v>40423</v>
      </c>
      <c r="Q962">
        <v>0.13300000000000001</v>
      </c>
    </row>
    <row r="963" spans="1:17" x14ac:dyDescent="0.25">
      <c r="A963" s="1">
        <v>40438</v>
      </c>
      <c r="B963">
        <v>2.7925</v>
      </c>
      <c r="D963" s="1">
        <v>40444</v>
      </c>
      <c r="E963">
        <v>1811.58</v>
      </c>
      <c r="G963" s="1">
        <v>40448</v>
      </c>
      <c r="H963">
        <v>486.17</v>
      </c>
      <c r="J963" s="1">
        <v>40424</v>
      </c>
      <c r="K963">
        <v>12.9335</v>
      </c>
      <c r="M963" s="1">
        <v>40451</v>
      </c>
      <c r="N963">
        <v>1.6873</v>
      </c>
      <c r="P963" s="1">
        <v>40424</v>
      </c>
      <c r="Q963">
        <v>0.13</v>
      </c>
    </row>
    <row r="964" spans="1:17" x14ac:dyDescent="0.25">
      <c r="A964" s="1">
        <v>40441</v>
      </c>
      <c r="B964">
        <v>2.7934999999999999</v>
      </c>
      <c r="D964" s="1">
        <v>40445</v>
      </c>
      <c r="E964">
        <v>1802.2</v>
      </c>
      <c r="G964" s="1">
        <v>40449</v>
      </c>
      <c r="H964">
        <v>485.64</v>
      </c>
      <c r="J964" s="1">
        <v>40427</v>
      </c>
      <c r="K964">
        <v>12.938599999999999</v>
      </c>
      <c r="M964" s="1">
        <v>40452</v>
      </c>
      <c r="N964">
        <v>1.6897</v>
      </c>
      <c r="P964" s="1">
        <v>40427</v>
      </c>
      <c r="Q964">
        <v>0.13</v>
      </c>
    </row>
    <row r="965" spans="1:17" x14ac:dyDescent="0.25">
      <c r="A965" s="1">
        <v>40442</v>
      </c>
      <c r="B965">
        <v>2.7915000000000001</v>
      </c>
      <c r="D965" s="1">
        <v>40448</v>
      </c>
      <c r="E965">
        <v>1803.49</v>
      </c>
      <c r="G965" s="1">
        <v>40450</v>
      </c>
      <c r="H965">
        <v>485.6</v>
      </c>
      <c r="J965" s="1">
        <v>40428</v>
      </c>
      <c r="K965">
        <v>13.0624</v>
      </c>
      <c r="M965" s="1">
        <v>40455</v>
      </c>
      <c r="N965">
        <v>1.6979</v>
      </c>
      <c r="P965" s="1">
        <v>40428</v>
      </c>
      <c r="Q965">
        <v>0.13</v>
      </c>
    </row>
    <row r="966" spans="1:17" x14ac:dyDescent="0.25">
      <c r="A966" s="1">
        <v>40443</v>
      </c>
      <c r="B966">
        <v>2.7894999999999999</v>
      </c>
      <c r="D966" s="1">
        <v>40449</v>
      </c>
      <c r="E966">
        <v>1803.75</v>
      </c>
      <c r="G966" s="1">
        <v>40451</v>
      </c>
      <c r="H966">
        <v>483.55</v>
      </c>
      <c r="J966" s="1">
        <v>40429</v>
      </c>
      <c r="K966">
        <v>13.052300000000001</v>
      </c>
      <c r="M966" s="1">
        <v>40456</v>
      </c>
      <c r="N966">
        <v>1.6632</v>
      </c>
      <c r="P966" s="1">
        <v>40429</v>
      </c>
      <c r="Q966">
        <v>0.13500000000000001</v>
      </c>
    </row>
    <row r="967" spans="1:17" x14ac:dyDescent="0.25">
      <c r="A967" s="1">
        <v>40444</v>
      </c>
      <c r="B967">
        <v>2.7894999999999999</v>
      </c>
      <c r="D967" s="1">
        <v>40450</v>
      </c>
      <c r="E967">
        <v>1800.18</v>
      </c>
      <c r="G967" s="1">
        <v>40452</v>
      </c>
      <c r="H967">
        <v>480.85</v>
      </c>
      <c r="J967" s="1">
        <v>40430</v>
      </c>
      <c r="K967">
        <v>13.012499999999999</v>
      </c>
      <c r="M967" s="1">
        <v>40457</v>
      </c>
      <c r="N967">
        <v>1.6787999999999998</v>
      </c>
      <c r="P967" s="1">
        <v>40430</v>
      </c>
      <c r="Q967">
        <v>0.14000000000000001</v>
      </c>
    </row>
    <row r="968" spans="1:17" x14ac:dyDescent="0.25">
      <c r="A968" s="1">
        <v>40445</v>
      </c>
      <c r="B968">
        <v>2.7875000000000001</v>
      </c>
      <c r="D968" s="1">
        <v>40451</v>
      </c>
      <c r="E968">
        <v>1802.18</v>
      </c>
      <c r="G968" s="1">
        <v>40455</v>
      </c>
      <c r="H968">
        <v>486.21</v>
      </c>
      <c r="J968" s="1">
        <v>40431</v>
      </c>
      <c r="K968">
        <v>12.9269</v>
      </c>
      <c r="M968" s="1">
        <v>40458</v>
      </c>
      <c r="N968">
        <v>1.6811</v>
      </c>
      <c r="P968" s="1">
        <v>40431</v>
      </c>
      <c r="Q968">
        <v>0.13700000000000001</v>
      </c>
    </row>
    <row r="969" spans="1:17" x14ac:dyDescent="0.25">
      <c r="A969" s="1">
        <v>40448</v>
      </c>
      <c r="B969">
        <v>2.7888000000000002</v>
      </c>
      <c r="D969" s="1">
        <v>40452</v>
      </c>
      <c r="E969">
        <v>1797.6</v>
      </c>
      <c r="G969" s="1">
        <v>40456</v>
      </c>
      <c r="H969">
        <v>483.05</v>
      </c>
      <c r="J969" s="1">
        <v>40434</v>
      </c>
      <c r="K969">
        <v>12.857900000000001</v>
      </c>
      <c r="M969" s="1">
        <v>40459</v>
      </c>
      <c r="N969">
        <v>1.6661000000000001</v>
      </c>
      <c r="P969" s="1">
        <v>40434</v>
      </c>
      <c r="Q969">
        <v>0.14199999999999999</v>
      </c>
    </row>
    <row r="970" spans="1:17" x14ac:dyDescent="0.25">
      <c r="A970" s="1">
        <v>40449</v>
      </c>
      <c r="B970">
        <v>2.7884000000000002</v>
      </c>
      <c r="D970" s="1">
        <v>40455</v>
      </c>
      <c r="E970">
        <v>1803.85</v>
      </c>
      <c r="G970" s="1">
        <v>40457</v>
      </c>
      <c r="H970">
        <v>482.55</v>
      </c>
      <c r="J970" s="1">
        <v>40435</v>
      </c>
      <c r="K970">
        <v>12.8362</v>
      </c>
      <c r="M970" s="1">
        <v>40462</v>
      </c>
      <c r="N970">
        <v>1.6699000000000002</v>
      </c>
      <c r="P970" s="1">
        <v>40435</v>
      </c>
      <c r="Q970">
        <v>0.14499999999999999</v>
      </c>
    </row>
    <row r="971" spans="1:17" x14ac:dyDescent="0.25">
      <c r="A971" s="1">
        <v>40450</v>
      </c>
      <c r="B971">
        <v>2.7866999999999997</v>
      </c>
      <c r="D971" s="1">
        <v>40456</v>
      </c>
      <c r="E971">
        <v>1799.9</v>
      </c>
      <c r="G971" s="1">
        <v>40458</v>
      </c>
      <c r="H971">
        <v>483.45</v>
      </c>
      <c r="J971" s="1">
        <v>40436</v>
      </c>
      <c r="K971">
        <v>12.7986</v>
      </c>
      <c r="M971" s="1">
        <v>40464</v>
      </c>
      <c r="N971">
        <v>1.653</v>
      </c>
      <c r="P971" s="1">
        <v>40436</v>
      </c>
      <c r="Q971">
        <v>0.151</v>
      </c>
    </row>
    <row r="972" spans="1:17" x14ac:dyDescent="0.25">
      <c r="A972" s="1">
        <v>40451</v>
      </c>
      <c r="B972">
        <v>2.7861000000000002</v>
      </c>
      <c r="D972" s="1">
        <v>40457</v>
      </c>
      <c r="E972">
        <v>1789.55</v>
      </c>
      <c r="G972" s="1">
        <v>40459</v>
      </c>
      <c r="H972">
        <v>482.08</v>
      </c>
      <c r="J972" s="1">
        <v>40437</v>
      </c>
      <c r="K972">
        <v>12.792899999999999</v>
      </c>
      <c r="M972" s="1">
        <v>40465</v>
      </c>
      <c r="N972">
        <v>1.6602000000000001</v>
      </c>
      <c r="P972" s="1">
        <v>40437</v>
      </c>
      <c r="Q972">
        <v>0.155</v>
      </c>
    </row>
    <row r="973" spans="1:17" x14ac:dyDescent="0.25">
      <c r="A973" s="1">
        <v>40452</v>
      </c>
      <c r="B973">
        <v>2.7894999999999999</v>
      </c>
      <c r="D973" s="1">
        <v>40458</v>
      </c>
      <c r="E973">
        <v>1787.21</v>
      </c>
      <c r="G973" s="1">
        <v>40462</v>
      </c>
      <c r="H973">
        <v>482.05</v>
      </c>
      <c r="J973" s="1">
        <v>40438</v>
      </c>
      <c r="K973">
        <v>12.7994</v>
      </c>
      <c r="M973" s="1">
        <v>40466</v>
      </c>
      <c r="N973">
        <v>1.6651</v>
      </c>
      <c r="P973" s="1">
        <v>40438</v>
      </c>
      <c r="Q973">
        <v>0.152</v>
      </c>
    </row>
    <row r="974" spans="1:17" x14ac:dyDescent="0.25">
      <c r="A974" s="1">
        <v>40455</v>
      </c>
      <c r="B974">
        <v>2.7854999999999999</v>
      </c>
      <c r="D974" s="1">
        <v>40459</v>
      </c>
      <c r="E974">
        <v>1786.8</v>
      </c>
      <c r="G974" s="1">
        <v>40463</v>
      </c>
      <c r="H974">
        <v>476.13</v>
      </c>
      <c r="J974" s="1">
        <v>40441</v>
      </c>
      <c r="K974">
        <v>12.773899999999999</v>
      </c>
      <c r="M974" s="1">
        <v>40469</v>
      </c>
      <c r="N974">
        <v>1.6739999999999999</v>
      </c>
      <c r="P974" s="1">
        <v>40441</v>
      </c>
      <c r="Q974">
        <v>0.155</v>
      </c>
    </row>
    <row r="975" spans="1:17" x14ac:dyDescent="0.25">
      <c r="A975" s="1">
        <v>40456</v>
      </c>
      <c r="B975">
        <v>2.7869999999999999</v>
      </c>
      <c r="D975" s="1">
        <v>40462</v>
      </c>
      <c r="E975">
        <v>1786.5</v>
      </c>
      <c r="G975" s="1">
        <v>40464</v>
      </c>
      <c r="H975">
        <v>478.05</v>
      </c>
      <c r="J975" s="1">
        <v>40442</v>
      </c>
      <c r="K975">
        <v>12.718299999999999</v>
      </c>
      <c r="M975" s="1">
        <v>40470</v>
      </c>
      <c r="N975">
        <v>1.6827000000000001</v>
      </c>
      <c r="P975" s="1">
        <v>40442</v>
      </c>
      <c r="Q975">
        <v>0.16</v>
      </c>
    </row>
    <row r="976" spans="1:17" x14ac:dyDescent="0.25">
      <c r="A976" s="1">
        <v>40457</v>
      </c>
      <c r="B976">
        <v>2.7909999999999999</v>
      </c>
      <c r="D976" s="1">
        <v>40463</v>
      </c>
      <c r="E976">
        <v>1789.93</v>
      </c>
      <c r="G976" s="1">
        <v>40465</v>
      </c>
      <c r="H976">
        <v>478.95</v>
      </c>
      <c r="J976" s="1">
        <v>40443</v>
      </c>
      <c r="K976">
        <v>12.6287</v>
      </c>
      <c r="M976" s="1">
        <v>40471</v>
      </c>
      <c r="N976">
        <v>1.6775</v>
      </c>
      <c r="P976" s="1">
        <v>40443</v>
      </c>
      <c r="Q976">
        <v>0.157</v>
      </c>
    </row>
    <row r="977" spans="1:17" x14ac:dyDescent="0.25">
      <c r="A977" s="1">
        <v>40458</v>
      </c>
      <c r="B977">
        <v>2.7885</v>
      </c>
      <c r="D977" s="1">
        <v>40464</v>
      </c>
      <c r="E977">
        <v>1790.68</v>
      </c>
      <c r="G977" s="1">
        <v>40466</v>
      </c>
      <c r="H977">
        <v>479.26</v>
      </c>
      <c r="J977" s="1">
        <v>40444</v>
      </c>
      <c r="K977">
        <v>12.657299999999999</v>
      </c>
      <c r="M977" s="1">
        <v>40472</v>
      </c>
      <c r="N977">
        <v>1.6968999999999999</v>
      </c>
      <c r="P977" s="1">
        <v>40444</v>
      </c>
      <c r="Q977">
        <v>0.155</v>
      </c>
    </row>
    <row r="978" spans="1:17" x14ac:dyDescent="0.25">
      <c r="A978" s="1">
        <v>40459</v>
      </c>
      <c r="B978">
        <v>2.7885</v>
      </c>
      <c r="D978" s="1">
        <v>40465</v>
      </c>
      <c r="E978">
        <v>1801.8</v>
      </c>
      <c r="G978" s="1">
        <v>40469</v>
      </c>
      <c r="H978">
        <v>481.35</v>
      </c>
      <c r="J978" s="1">
        <v>40445</v>
      </c>
      <c r="K978">
        <v>12.5397</v>
      </c>
      <c r="M978" s="1">
        <v>40473</v>
      </c>
      <c r="N978">
        <v>1.7057</v>
      </c>
      <c r="P978" s="1">
        <v>40445</v>
      </c>
      <c r="Q978">
        <v>0.14499999999999999</v>
      </c>
    </row>
    <row r="979" spans="1:17" x14ac:dyDescent="0.25">
      <c r="A979" s="1">
        <v>40462</v>
      </c>
      <c r="B979">
        <v>2.7869999999999999</v>
      </c>
      <c r="D979" s="1">
        <v>40466</v>
      </c>
      <c r="E979">
        <v>1808.63</v>
      </c>
      <c r="G979" s="1">
        <v>40470</v>
      </c>
      <c r="H979">
        <v>487.25</v>
      </c>
      <c r="J979" s="1">
        <v>40448</v>
      </c>
      <c r="K979">
        <v>12.580299999999999</v>
      </c>
      <c r="M979" s="1">
        <v>40476</v>
      </c>
      <c r="N979">
        <v>1.6956</v>
      </c>
      <c r="P979" s="1">
        <v>40448</v>
      </c>
      <c r="Q979">
        <v>0.13500000000000001</v>
      </c>
    </row>
    <row r="980" spans="1:17" x14ac:dyDescent="0.25">
      <c r="A980" s="1">
        <v>40463</v>
      </c>
      <c r="B980">
        <v>2.7885</v>
      </c>
      <c r="D980" s="1">
        <v>40469</v>
      </c>
      <c r="E980">
        <v>1810</v>
      </c>
      <c r="G980" s="1">
        <v>40471</v>
      </c>
      <c r="H980">
        <v>484.65</v>
      </c>
      <c r="J980" s="1">
        <v>40449</v>
      </c>
      <c r="K980">
        <v>12.498200000000001</v>
      </c>
      <c r="M980" s="1">
        <v>40477</v>
      </c>
      <c r="N980">
        <v>1.7036</v>
      </c>
      <c r="P980" s="1">
        <v>40449</v>
      </c>
      <c r="Q980">
        <v>0.152</v>
      </c>
    </row>
    <row r="981" spans="1:17" x14ac:dyDescent="0.25">
      <c r="A981" s="1">
        <v>40464</v>
      </c>
      <c r="B981">
        <v>2.7869999999999999</v>
      </c>
      <c r="D981" s="1">
        <v>40470</v>
      </c>
      <c r="E981">
        <v>1815.85</v>
      </c>
      <c r="G981" s="1">
        <v>40472</v>
      </c>
      <c r="H981">
        <v>485.45</v>
      </c>
      <c r="J981" s="1">
        <v>40450</v>
      </c>
      <c r="K981">
        <v>12.539</v>
      </c>
      <c r="M981" s="1">
        <v>40478</v>
      </c>
      <c r="N981">
        <v>1.7214</v>
      </c>
      <c r="P981" s="1">
        <v>40450</v>
      </c>
      <c r="Q981">
        <v>0.16</v>
      </c>
    </row>
    <row r="982" spans="1:17" x14ac:dyDescent="0.25">
      <c r="A982" s="1">
        <v>40465</v>
      </c>
      <c r="B982">
        <v>2.7909999999999999</v>
      </c>
      <c r="D982" s="1">
        <v>40471</v>
      </c>
      <c r="E982">
        <v>1809.25</v>
      </c>
      <c r="G982" s="1">
        <v>40473</v>
      </c>
      <c r="H982">
        <v>487.35</v>
      </c>
      <c r="J982" s="1">
        <v>40451</v>
      </c>
      <c r="K982">
        <v>12.5936</v>
      </c>
      <c r="M982" s="1">
        <v>40479</v>
      </c>
      <c r="N982">
        <v>1.7042000000000002</v>
      </c>
      <c r="P982" s="1">
        <v>40451</v>
      </c>
      <c r="Q982">
        <v>0.158</v>
      </c>
    </row>
    <row r="983" spans="1:17" x14ac:dyDescent="0.25">
      <c r="A983" s="1">
        <v>40466</v>
      </c>
      <c r="B983">
        <v>2.7934999999999999</v>
      </c>
      <c r="D983" s="1">
        <v>40472</v>
      </c>
      <c r="E983">
        <v>1818.79</v>
      </c>
      <c r="G983" s="1">
        <v>40476</v>
      </c>
      <c r="H983">
        <v>486.24</v>
      </c>
      <c r="J983" s="1">
        <v>40452</v>
      </c>
      <c r="K983">
        <v>12.5253</v>
      </c>
      <c r="M983" s="1">
        <v>40480</v>
      </c>
      <c r="N983">
        <v>1.6991000000000001</v>
      </c>
      <c r="P983" s="1">
        <v>40452</v>
      </c>
      <c r="Q983">
        <v>0.155</v>
      </c>
    </row>
    <row r="984" spans="1:17" x14ac:dyDescent="0.25">
      <c r="A984" s="1">
        <v>40469</v>
      </c>
      <c r="B984">
        <v>2.7934999999999999</v>
      </c>
      <c r="D984" s="1">
        <v>40473</v>
      </c>
      <c r="E984">
        <v>1828.65</v>
      </c>
      <c r="G984" s="1">
        <v>40477</v>
      </c>
      <c r="H984">
        <v>491.45</v>
      </c>
      <c r="J984" s="1">
        <v>40455</v>
      </c>
      <c r="K984">
        <v>12.5921</v>
      </c>
      <c r="M984" s="1">
        <v>40483</v>
      </c>
      <c r="N984">
        <v>1.7029999999999998</v>
      </c>
      <c r="P984" s="1">
        <v>40455</v>
      </c>
      <c r="Q984">
        <v>0.152</v>
      </c>
    </row>
    <row r="985" spans="1:17" x14ac:dyDescent="0.25">
      <c r="A985" s="1">
        <v>40470</v>
      </c>
      <c r="B985">
        <v>2.7949999999999999</v>
      </c>
      <c r="D985" s="1">
        <v>40476</v>
      </c>
      <c r="E985">
        <v>1829.9</v>
      </c>
      <c r="G985" s="1">
        <v>40478</v>
      </c>
      <c r="H985">
        <v>494.75</v>
      </c>
      <c r="J985" s="1">
        <v>40456</v>
      </c>
      <c r="K985">
        <v>12.475300000000001</v>
      </c>
      <c r="M985" s="1">
        <v>40485</v>
      </c>
      <c r="N985">
        <v>1.6898</v>
      </c>
      <c r="P985" s="1">
        <v>40456</v>
      </c>
      <c r="Q985">
        <v>0.11799999999999999</v>
      </c>
    </row>
    <row r="986" spans="1:17" x14ac:dyDescent="0.25">
      <c r="A986" s="1">
        <v>40471</v>
      </c>
      <c r="B986">
        <v>2.7909999999999999</v>
      </c>
      <c r="D986" s="1">
        <v>40477</v>
      </c>
      <c r="E986">
        <v>1840.35</v>
      </c>
      <c r="G986" s="1">
        <v>40479</v>
      </c>
      <c r="H986">
        <v>489.39</v>
      </c>
      <c r="J986" s="1">
        <v>40457</v>
      </c>
      <c r="K986">
        <v>12.4762</v>
      </c>
      <c r="M986" s="1">
        <v>40486</v>
      </c>
      <c r="N986">
        <v>1.6707999999999998</v>
      </c>
      <c r="P986" s="1">
        <v>40457</v>
      </c>
      <c r="Q986">
        <v>0.12</v>
      </c>
    </row>
    <row r="987" spans="1:17" x14ac:dyDescent="0.25">
      <c r="A987" s="1">
        <v>40472</v>
      </c>
      <c r="B987">
        <v>2.7934999999999999</v>
      </c>
      <c r="D987" s="1">
        <v>40478</v>
      </c>
      <c r="E987">
        <v>1848.53</v>
      </c>
      <c r="G987" s="1">
        <v>40480</v>
      </c>
      <c r="H987">
        <v>489.15</v>
      </c>
      <c r="J987" s="1">
        <v>40458</v>
      </c>
      <c r="K987">
        <v>12.5505</v>
      </c>
      <c r="M987" s="1">
        <v>40487</v>
      </c>
      <c r="N987">
        <v>1.6798999999999999</v>
      </c>
      <c r="P987" s="1">
        <v>40458</v>
      </c>
      <c r="Q987">
        <v>0.12</v>
      </c>
    </row>
    <row r="988" spans="1:17" x14ac:dyDescent="0.25">
      <c r="A988" s="1">
        <v>40473</v>
      </c>
      <c r="B988">
        <v>2.7945000000000002</v>
      </c>
      <c r="D988" s="1">
        <v>40479</v>
      </c>
      <c r="E988">
        <v>1836.2</v>
      </c>
      <c r="G988" s="1">
        <v>40483</v>
      </c>
      <c r="H988">
        <v>489.5</v>
      </c>
      <c r="J988" s="1">
        <v>40459</v>
      </c>
      <c r="K988">
        <v>12.414199999999999</v>
      </c>
      <c r="M988" s="1">
        <v>40490</v>
      </c>
      <c r="N988">
        <v>1.7002999999999999</v>
      </c>
      <c r="P988" s="1">
        <v>40459</v>
      </c>
      <c r="Q988">
        <v>0.12</v>
      </c>
    </row>
    <row r="989" spans="1:17" x14ac:dyDescent="0.25">
      <c r="A989" s="1">
        <v>40476</v>
      </c>
      <c r="B989">
        <v>2.7930000000000001</v>
      </c>
      <c r="D989" s="1">
        <v>40480</v>
      </c>
      <c r="E989">
        <v>1838.75</v>
      </c>
      <c r="G989" s="1">
        <v>40484</v>
      </c>
      <c r="H989">
        <v>486.95</v>
      </c>
      <c r="J989" s="1">
        <v>40462</v>
      </c>
      <c r="K989">
        <v>12.451599999999999</v>
      </c>
      <c r="M989" s="1">
        <v>40491</v>
      </c>
      <c r="N989">
        <v>1.7013</v>
      </c>
      <c r="P989" s="1">
        <v>40462</v>
      </c>
      <c r="Q989">
        <v>0.12</v>
      </c>
    </row>
    <row r="990" spans="1:17" x14ac:dyDescent="0.25">
      <c r="A990" s="1">
        <v>40477</v>
      </c>
      <c r="B990">
        <v>2.7944</v>
      </c>
      <c r="D990" s="1">
        <v>40483</v>
      </c>
      <c r="E990">
        <v>1840</v>
      </c>
      <c r="G990" s="1">
        <v>40485</v>
      </c>
      <c r="H990">
        <v>489.25</v>
      </c>
      <c r="J990" s="1">
        <v>40463</v>
      </c>
      <c r="K990">
        <v>12.4047</v>
      </c>
      <c r="M990" s="1">
        <v>40492</v>
      </c>
      <c r="N990">
        <v>1.7079</v>
      </c>
      <c r="P990" s="1">
        <v>40463</v>
      </c>
      <c r="Q990">
        <v>0.12</v>
      </c>
    </row>
    <row r="991" spans="1:17" x14ac:dyDescent="0.25">
      <c r="A991" s="1">
        <v>40478</v>
      </c>
      <c r="B991">
        <v>2.8005</v>
      </c>
      <c r="D991" s="1">
        <v>40484</v>
      </c>
      <c r="E991">
        <v>1844.3</v>
      </c>
      <c r="G991" s="1">
        <v>40486</v>
      </c>
      <c r="H991">
        <v>479.95</v>
      </c>
      <c r="J991" s="1">
        <v>40464</v>
      </c>
      <c r="K991">
        <v>12.383900000000001</v>
      </c>
      <c r="M991" s="1">
        <v>40493</v>
      </c>
      <c r="N991">
        <v>1.7157</v>
      </c>
      <c r="P991" s="1">
        <v>40464</v>
      </c>
      <c r="Q991">
        <v>0.13200000000000001</v>
      </c>
    </row>
    <row r="992" spans="1:17" x14ac:dyDescent="0.25">
      <c r="A992" s="1">
        <v>40479</v>
      </c>
      <c r="B992">
        <v>2.8005</v>
      </c>
      <c r="D992" s="1">
        <v>40485</v>
      </c>
      <c r="E992">
        <v>1836.95</v>
      </c>
      <c r="G992" s="1">
        <v>40487</v>
      </c>
      <c r="H992">
        <v>477.6</v>
      </c>
      <c r="J992" s="1">
        <v>40465</v>
      </c>
      <c r="K992">
        <v>12.4125</v>
      </c>
      <c r="M992" s="1">
        <v>40494</v>
      </c>
      <c r="N992">
        <v>1.7222</v>
      </c>
      <c r="P992" s="1">
        <v>40465</v>
      </c>
      <c r="Q992">
        <v>0.14000000000000001</v>
      </c>
    </row>
    <row r="993" spans="1:17" x14ac:dyDescent="0.25">
      <c r="A993" s="1">
        <v>40480</v>
      </c>
      <c r="B993">
        <v>2.7984999999999998</v>
      </c>
      <c r="D993" s="1">
        <v>40486</v>
      </c>
      <c r="E993">
        <v>1818.15</v>
      </c>
      <c r="G993" s="1">
        <v>40490</v>
      </c>
      <c r="H993">
        <v>480.45</v>
      </c>
      <c r="J993" s="1">
        <v>40466</v>
      </c>
      <c r="K993">
        <v>12.4343</v>
      </c>
      <c r="M993" s="1">
        <v>40498</v>
      </c>
      <c r="N993">
        <v>1.7416</v>
      </c>
      <c r="P993" s="1">
        <v>40466</v>
      </c>
      <c r="Q993">
        <v>0.14000000000000001</v>
      </c>
    </row>
    <row r="994" spans="1:17" x14ac:dyDescent="0.25">
      <c r="A994" s="1">
        <v>40483</v>
      </c>
      <c r="B994">
        <v>2.7984999999999998</v>
      </c>
      <c r="D994" s="1">
        <v>40487</v>
      </c>
      <c r="E994">
        <v>1820.7</v>
      </c>
      <c r="G994" s="1">
        <v>40491</v>
      </c>
      <c r="H994">
        <v>477.25</v>
      </c>
      <c r="J994" s="1">
        <v>40469</v>
      </c>
      <c r="K994">
        <v>12.4095</v>
      </c>
      <c r="M994" s="1">
        <v>40499</v>
      </c>
      <c r="N994">
        <v>1.7269000000000001</v>
      </c>
      <c r="P994" s="1">
        <v>40469</v>
      </c>
      <c r="Q994">
        <v>0.14000000000000001</v>
      </c>
    </row>
    <row r="995" spans="1:17" x14ac:dyDescent="0.25">
      <c r="A995" s="1">
        <v>40484</v>
      </c>
      <c r="B995">
        <v>2.7942999999999998</v>
      </c>
      <c r="D995" s="1">
        <v>40490</v>
      </c>
      <c r="E995">
        <v>1832.03</v>
      </c>
      <c r="G995" s="1">
        <v>40492</v>
      </c>
      <c r="H995">
        <v>481.45</v>
      </c>
      <c r="J995" s="1">
        <v>40470</v>
      </c>
      <c r="K995">
        <v>12.5245</v>
      </c>
      <c r="M995" s="1">
        <v>40500</v>
      </c>
      <c r="N995">
        <v>1.7115</v>
      </c>
      <c r="P995" s="1">
        <v>40470</v>
      </c>
      <c r="Q995">
        <v>0.14000000000000001</v>
      </c>
    </row>
    <row r="996" spans="1:17" x14ac:dyDescent="0.25">
      <c r="A996" s="1">
        <v>40485</v>
      </c>
      <c r="B996">
        <v>2.7925</v>
      </c>
      <c r="D996" s="1">
        <v>40491</v>
      </c>
      <c r="E996">
        <v>1841.85</v>
      </c>
      <c r="G996" s="1">
        <v>40493</v>
      </c>
      <c r="H996">
        <v>480.15</v>
      </c>
      <c r="J996" s="1">
        <v>40471</v>
      </c>
      <c r="K996">
        <v>12.3963</v>
      </c>
      <c r="M996" s="1">
        <v>40501</v>
      </c>
      <c r="N996">
        <v>1.7156</v>
      </c>
      <c r="P996" s="1">
        <v>40471</v>
      </c>
      <c r="Q996">
        <v>0.13700000000000001</v>
      </c>
    </row>
    <row r="997" spans="1:17" x14ac:dyDescent="0.25">
      <c r="A997" s="1">
        <v>40486</v>
      </c>
      <c r="B997">
        <v>2.794</v>
      </c>
      <c r="D997" s="1">
        <v>40492</v>
      </c>
      <c r="E997">
        <v>1853.73</v>
      </c>
      <c r="G997" s="1">
        <v>40494</v>
      </c>
      <c r="H997">
        <v>481.45</v>
      </c>
      <c r="J997" s="1">
        <v>40472</v>
      </c>
      <c r="K997">
        <v>12.3908</v>
      </c>
      <c r="M997" s="1">
        <v>40504</v>
      </c>
      <c r="N997">
        <v>1.7216</v>
      </c>
      <c r="P997" s="1">
        <v>40472</v>
      </c>
      <c r="Q997">
        <v>0.127</v>
      </c>
    </row>
    <row r="998" spans="1:17" x14ac:dyDescent="0.25">
      <c r="A998" s="1">
        <v>40487</v>
      </c>
      <c r="B998">
        <v>2.7925</v>
      </c>
      <c r="D998" s="1">
        <v>40493</v>
      </c>
      <c r="E998">
        <v>1858.5</v>
      </c>
      <c r="G998" s="1">
        <v>40497</v>
      </c>
      <c r="H998">
        <v>482.65</v>
      </c>
      <c r="J998" s="1">
        <v>40473</v>
      </c>
      <c r="K998">
        <v>12.337199999999999</v>
      </c>
      <c r="M998" s="1">
        <v>40505</v>
      </c>
      <c r="N998">
        <v>1.7357</v>
      </c>
      <c r="P998" s="1">
        <v>40473</v>
      </c>
      <c r="Q998">
        <v>0.125</v>
      </c>
    </row>
    <row r="999" spans="1:17" x14ac:dyDescent="0.25">
      <c r="A999" s="1">
        <v>40490</v>
      </c>
      <c r="B999">
        <v>2.7957999999999998</v>
      </c>
      <c r="D999" s="1">
        <v>40494</v>
      </c>
      <c r="E999">
        <v>1867.33</v>
      </c>
      <c r="G999" s="1">
        <v>40498</v>
      </c>
      <c r="H999">
        <v>485.65</v>
      </c>
      <c r="J999" s="1">
        <v>40476</v>
      </c>
      <c r="K999">
        <v>12.3612</v>
      </c>
      <c r="M999" s="1">
        <v>40506</v>
      </c>
      <c r="N999">
        <v>1.7216</v>
      </c>
      <c r="P999" s="1">
        <v>40476</v>
      </c>
      <c r="Q999">
        <v>0.12</v>
      </c>
    </row>
    <row r="1000" spans="1:17" x14ac:dyDescent="0.25">
      <c r="A1000" s="1">
        <v>40491</v>
      </c>
      <c r="B1000">
        <v>2.7984999999999998</v>
      </c>
      <c r="D1000" s="1">
        <v>40497</v>
      </c>
      <c r="E1000">
        <v>1867</v>
      </c>
      <c r="G1000" s="1">
        <v>40499</v>
      </c>
      <c r="H1000">
        <v>483.75</v>
      </c>
      <c r="J1000" s="1">
        <v>40477</v>
      </c>
      <c r="K1000">
        <v>12.413600000000001</v>
      </c>
      <c r="M1000" s="1">
        <v>40507</v>
      </c>
      <c r="N1000">
        <v>1.7216</v>
      </c>
      <c r="P1000" s="1">
        <v>40477</v>
      </c>
      <c r="Q1000">
        <v>0.13200000000000001</v>
      </c>
    </row>
    <row r="1001" spans="1:17" x14ac:dyDescent="0.25">
      <c r="A1001" s="1">
        <v>40492</v>
      </c>
      <c r="B1001">
        <v>2.7983000000000002</v>
      </c>
      <c r="D1001" s="1">
        <v>40498</v>
      </c>
      <c r="E1001">
        <v>1883.3</v>
      </c>
      <c r="G1001" s="1">
        <v>40500</v>
      </c>
      <c r="H1001">
        <v>480.45</v>
      </c>
      <c r="J1001" s="1">
        <v>40478</v>
      </c>
      <c r="K1001">
        <v>12.451599999999999</v>
      </c>
      <c r="M1001" s="1">
        <v>40508</v>
      </c>
      <c r="N1001">
        <v>1.7279</v>
      </c>
      <c r="P1001" s="1">
        <v>40478</v>
      </c>
      <c r="Q1001">
        <v>0.13500000000000001</v>
      </c>
    </row>
    <row r="1002" spans="1:17" x14ac:dyDescent="0.25">
      <c r="A1002" s="1">
        <v>40493</v>
      </c>
      <c r="B1002">
        <v>2.802</v>
      </c>
      <c r="D1002" s="1">
        <v>40499</v>
      </c>
      <c r="E1002">
        <v>1874.38</v>
      </c>
      <c r="G1002" s="1">
        <v>40501</v>
      </c>
      <c r="H1002">
        <v>480.2</v>
      </c>
      <c r="J1002" s="1">
        <v>40479</v>
      </c>
      <c r="K1002">
        <v>12.3619</v>
      </c>
      <c r="M1002" s="1">
        <v>40511</v>
      </c>
      <c r="N1002">
        <v>1.7185000000000001</v>
      </c>
      <c r="P1002" s="1">
        <v>40479</v>
      </c>
      <c r="Q1002">
        <v>0.128</v>
      </c>
    </row>
    <row r="1003" spans="1:17" x14ac:dyDescent="0.25">
      <c r="A1003" s="1">
        <v>40494</v>
      </c>
      <c r="B1003">
        <v>2.8025000000000002</v>
      </c>
      <c r="D1003" s="1">
        <v>40500</v>
      </c>
      <c r="E1003">
        <v>1869.75</v>
      </c>
      <c r="G1003" s="1">
        <v>40504</v>
      </c>
      <c r="H1003">
        <v>478.9</v>
      </c>
      <c r="J1003" s="1">
        <v>40480</v>
      </c>
      <c r="K1003">
        <v>12.345000000000001</v>
      </c>
      <c r="M1003" s="1">
        <v>40512</v>
      </c>
      <c r="N1003">
        <v>1.7143000000000002</v>
      </c>
      <c r="P1003" s="1">
        <v>40480</v>
      </c>
      <c r="Q1003">
        <v>0.11600000000000001</v>
      </c>
    </row>
    <row r="1004" spans="1:17" x14ac:dyDescent="0.25">
      <c r="A1004" s="1">
        <v>40497</v>
      </c>
      <c r="B1004">
        <v>2.8052999999999999</v>
      </c>
      <c r="D1004" s="1">
        <v>40501</v>
      </c>
      <c r="E1004">
        <v>1876.85</v>
      </c>
      <c r="G1004" s="1">
        <v>40505</v>
      </c>
      <c r="H1004">
        <v>481.8</v>
      </c>
      <c r="J1004" s="1">
        <v>40483</v>
      </c>
      <c r="K1004">
        <v>12.336600000000001</v>
      </c>
      <c r="M1004" s="1">
        <v>40513</v>
      </c>
      <c r="N1004">
        <v>1.7048999999999999</v>
      </c>
      <c r="P1004" s="1">
        <v>40483</v>
      </c>
      <c r="Q1004">
        <v>0.106</v>
      </c>
    </row>
    <row r="1005" spans="1:17" x14ac:dyDescent="0.25">
      <c r="A1005" s="1">
        <v>40498</v>
      </c>
      <c r="B1005">
        <v>2.8109999999999999</v>
      </c>
      <c r="D1005" s="1">
        <v>40504</v>
      </c>
      <c r="E1005">
        <v>1879.95</v>
      </c>
      <c r="G1005" s="1">
        <v>40506</v>
      </c>
      <c r="H1005">
        <v>482.15</v>
      </c>
      <c r="J1005" s="1">
        <v>40484</v>
      </c>
      <c r="K1005">
        <v>12.2959</v>
      </c>
      <c r="M1005" s="1">
        <v>40514</v>
      </c>
      <c r="N1005">
        <v>1.6962999999999999</v>
      </c>
      <c r="P1005" s="1">
        <v>40484</v>
      </c>
      <c r="Q1005">
        <v>0.123</v>
      </c>
    </row>
    <row r="1006" spans="1:17" x14ac:dyDescent="0.25">
      <c r="A1006" s="1">
        <v>40499</v>
      </c>
      <c r="B1006">
        <v>2.8085</v>
      </c>
      <c r="D1006" s="1">
        <v>40505</v>
      </c>
      <c r="E1006">
        <v>1893</v>
      </c>
      <c r="G1006" s="1">
        <v>40507</v>
      </c>
      <c r="H1006">
        <v>480.89</v>
      </c>
      <c r="J1006" s="1">
        <v>40485</v>
      </c>
      <c r="K1006">
        <v>12.2462</v>
      </c>
      <c r="M1006" s="1">
        <v>40515</v>
      </c>
      <c r="N1006">
        <v>1.6870000000000001</v>
      </c>
      <c r="P1006" s="1">
        <v>40485</v>
      </c>
      <c r="Q1006">
        <v>0.123</v>
      </c>
    </row>
    <row r="1007" spans="1:17" x14ac:dyDescent="0.25">
      <c r="A1007" s="1">
        <v>40500</v>
      </c>
      <c r="B1007">
        <v>2.8045</v>
      </c>
      <c r="D1007" s="1">
        <v>40506</v>
      </c>
      <c r="E1007">
        <v>1891.05</v>
      </c>
      <c r="G1007" s="1">
        <v>40508</v>
      </c>
      <c r="H1007">
        <v>482.95</v>
      </c>
      <c r="J1007" s="1">
        <v>40486</v>
      </c>
      <c r="K1007">
        <v>12.236800000000001</v>
      </c>
      <c r="M1007" s="1">
        <v>40518</v>
      </c>
      <c r="N1007">
        <v>1.6749000000000001</v>
      </c>
      <c r="P1007" s="1">
        <v>40486</v>
      </c>
      <c r="Q1007">
        <v>0.12</v>
      </c>
    </row>
    <row r="1008" spans="1:17" x14ac:dyDescent="0.25">
      <c r="A1008" s="1">
        <v>40501</v>
      </c>
      <c r="B1008">
        <v>2.8058000000000001</v>
      </c>
      <c r="D1008" s="1">
        <v>40507</v>
      </c>
      <c r="E1008">
        <v>1891</v>
      </c>
      <c r="G1008" s="1">
        <v>40511</v>
      </c>
      <c r="H1008">
        <v>486.9</v>
      </c>
      <c r="J1008" s="1">
        <v>40487</v>
      </c>
      <c r="K1008">
        <v>12.202400000000001</v>
      </c>
      <c r="M1008" s="1">
        <v>40519</v>
      </c>
      <c r="N1008">
        <v>1.6818</v>
      </c>
      <c r="P1008" s="1">
        <v>40487</v>
      </c>
      <c r="Q1008">
        <v>0.12</v>
      </c>
    </row>
    <row r="1009" spans="1:17" x14ac:dyDescent="0.25">
      <c r="A1009" s="1">
        <v>40504</v>
      </c>
      <c r="B1009">
        <v>2.8102999999999998</v>
      </c>
      <c r="D1009" s="1">
        <v>40508</v>
      </c>
      <c r="E1009">
        <v>1908.45</v>
      </c>
      <c r="G1009" s="1">
        <v>40512</v>
      </c>
      <c r="H1009">
        <v>487.25</v>
      </c>
      <c r="J1009" s="1">
        <v>40490</v>
      </c>
      <c r="K1009">
        <v>12.2254</v>
      </c>
      <c r="M1009" s="1">
        <v>40520</v>
      </c>
      <c r="N1009">
        <v>1.6903000000000001</v>
      </c>
      <c r="P1009" s="1">
        <v>40490</v>
      </c>
      <c r="Q1009">
        <v>0.11600000000000001</v>
      </c>
    </row>
    <row r="1010" spans="1:17" x14ac:dyDescent="0.25">
      <c r="A1010" s="1">
        <v>40505</v>
      </c>
      <c r="B1010">
        <v>2.8109999999999999</v>
      </c>
      <c r="D1010" s="1">
        <v>40511</v>
      </c>
      <c r="E1010">
        <v>1922.9</v>
      </c>
      <c r="G1010" s="1">
        <v>40513</v>
      </c>
      <c r="H1010">
        <v>485.45</v>
      </c>
      <c r="J1010" s="1">
        <v>40491</v>
      </c>
      <c r="K1010">
        <v>12.3032</v>
      </c>
      <c r="M1010" s="1">
        <v>40521</v>
      </c>
      <c r="N1010">
        <v>1.7103000000000002</v>
      </c>
      <c r="P1010" s="1">
        <v>40491</v>
      </c>
      <c r="Q1010">
        <v>0.125</v>
      </c>
    </row>
    <row r="1011" spans="1:17" x14ac:dyDescent="0.25">
      <c r="A1011" s="1">
        <v>40506</v>
      </c>
      <c r="B1011">
        <v>2.8083</v>
      </c>
      <c r="D1011" s="1">
        <v>40512</v>
      </c>
      <c r="E1011">
        <v>1944.15</v>
      </c>
      <c r="G1011" s="1">
        <v>40514</v>
      </c>
      <c r="H1011">
        <v>484.3</v>
      </c>
      <c r="J1011" s="1">
        <v>40492</v>
      </c>
      <c r="K1011">
        <v>12.2189</v>
      </c>
      <c r="M1011" s="1">
        <v>40522</v>
      </c>
      <c r="N1011">
        <v>1.7069999999999999</v>
      </c>
      <c r="P1011" s="1">
        <v>40492</v>
      </c>
      <c r="Q1011">
        <v>0.13200000000000001</v>
      </c>
    </row>
    <row r="1012" spans="1:17" x14ac:dyDescent="0.25">
      <c r="A1012" s="1">
        <v>40507</v>
      </c>
      <c r="B1012">
        <v>2.8113999999999999</v>
      </c>
      <c r="D1012" s="1">
        <v>40513</v>
      </c>
      <c r="E1012">
        <v>1932.5</v>
      </c>
      <c r="G1012" s="1">
        <v>40515</v>
      </c>
      <c r="H1012">
        <v>480.15</v>
      </c>
      <c r="J1012" s="1">
        <v>40493</v>
      </c>
      <c r="K1012">
        <v>12.260199999999999</v>
      </c>
      <c r="M1012" s="1">
        <v>40525</v>
      </c>
      <c r="N1012">
        <v>1.6939</v>
      </c>
      <c r="P1012" s="1">
        <v>40493</v>
      </c>
      <c r="Q1012">
        <v>0.13</v>
      </c>
    </row>
    <row r="1013" spans="1:17" x14ac:dyDescent="0.25">
      <c r="A1013" s="1">
        <v>40508</v>
      </c>
      <c r="B1013">
        <v>2.8170000000000002</v>
      </c>
      <c r="D1013" s="1">
        <v>40514</v>
      </c>
      <c r="E1013">
        <v>1906.2</v>
      </c>
      <c r="G1013" s="1">
        <v>40518</v>
      </c>
      <c r="H1013">
        <v>478.95</v>
      </c>
      <c r="J1013" s="1">
        <v>40494</v>
      </c>
      <c r="K1013">
        <v>12.343400000000001</v>
      </c>
      <c r="M1013" s="1">
        <v>40526</v>
      </c>
      <c r="N1013">
        <v>1.6974</v>
      </c>
      <c r="P1013" s="1">
        <v>40494</v>
      </c>
      <c r="Q1013">
        <v>0.13</v>
      </c>
    </row>
    <row r="1014" spans="1:17" x14ac:dyDescent="0.25">
      <c r="A1014" s="1">
        <v>40511</v>
      </c>
      <c r="B1014">
        <v>2.8285</v>
      </c>
      <c r="D1014" s="1">
        <v>40515</v>
      </c>
      <c r="E1014">
        <v>1883.3</v>
      </c>
      <c r="G1014" s="1">
        <v>40519</v>
      </c>
      <c r="H1014">
        <v>477</v>
      </c>
      <c r="J1014" s="1">
        <v>40497</v>
      </c>
      <c r="K1014">
        <v>12.306699999999999</v>
      </c>
      <c r="M1014" s="1">
        <v>40527</v>
      </c>
      <c r="N1014">
        <v>1.7095</v>
      </c>
      <c r="P1014" s="1">
        <v>40497</v>
      </c>
      <c r="Q1014">
        <v>0.13200000000000001</v>
      </c>
    </row>
    <row r="1015" spans="1:17" x14ac:dyDescent="0.25">
      <c r="A1015" s="1">
        <v>40512</v>
      </c>
      <c r="B1015">
        <v>2.8317999999999999</v>
      </c>
      <c r="D1015" s="1">
        <v>40518</v>
      </c>
      <c r="E1015">
        <v>1889.65</v>
      </c>
      <c r="G1015" s="1">
        <v>40520</v>
      </c>
      <c r="H1015">
        <v>476.95</v>
      </c>
      <c r="J1015" s="1">
        <v>40498</v>
      </c>
      <c r="K1015">
        <v>12.4176</v>
      </c>
      <c r="M1015" s="1">
        <v>40528</v>
      </c>
      <c r="N1015">
        <v>1.7027000000000001</v>
      </c>
      <c r="P1015" s="1">
        <v>40498</v>
      </c>
      <c r="Q1015">
        <v>0.13800000000000001</v>
      </c>
    </row>
    <row r="1016" spans="1:17" x14ac:dyDescent="0.25">
      <c r="A1016" s="1">
        <v>40513</v>
      </c>
      <c r="B1016">
        <v>2.8265000000000002</v>
      </c>
      <c r="D1016" s="1">
        <v>40519</v>
      </c>
      <c r="E1016">
        <v>1894.15</v>
      </c>
      <c r="G1016" s="1">
        <v>40521</v>
      </c>
      <c r="H1016">
        <v>475.9</v>
      </c>
      <c r="J1016" s="1">
        <v>40499</v>
      </c>
      <c r="K1016">
        <v>12.3688</v>
      </c>
      <c r="M1016" s="1">
        <v>40529</v>
      </c>
      <c r="N1016">
        <v>1.7143000000000002</v>
      </c>
      <c r="P1016" s="1">
        <v>40499</v>
      </c>
      <c r="Q1016">
        <v>0.13700000000000001</v>
      </c>
    </row>
    <row r="1017" spans="1:17" x14ac:dyDescent="0.25">
      <c r="A1017" s="1">
        <v>40514</v>
      </c>
      <c r="B1017">
        <v>2.8254999999999999</v>
      </c>
      <c r="D1017" s="1">
        <v>40520</v>
      </c>
      <c r="E1017">
        <v>1882.6</v>
      </c>
      <c r="G1017" s="1">
        <v>40522</v>
      </c>
      <c r="H1017">
        <v>476.15</v>
      </c>
      <c r="J1017" s="1">
        <v>40500</v>
      </c>
      <c r="K1017">
        <v>12.2729</v>
      </c>
      <c r="M1017" s="1">
        <v>40532</v>
      </c>
      <c r="N1017">
        <v>1.7065999999999999</v>
      </c>
      <c r="P1017" s="1">
        <v>40500</v>
      </c>
      <c r="Q1017">
        <v>0.13800000000000001</v>
      </c>
    </row>
    <row r="1018" spans="1:17" x14ac:dyDescent="0.25">
      <c r="A1018" s="1">
        <v>40515</v>
      </c>
      <c r="B1018">
        <v>2.8220000000000001</v>
      </c>
      <c r="D1018" s="1">
        <v>40521</v>
      </c>
      <c r="E1018">
        <v>1908.38</v>
      </c>
      <c r="G1018" s="1">
        <v>40525</v>
      </c>
      <c r="H1018">
        <v>474.75</v>
      </c>
      <c r="J1018" s="1">
        <v>40501</v>
      </c>
      <c r="K1018">
        <v>12.260300000000001</v>
      </c>
      <c r="M1018" s="1">
        <v>40533</v>
      </c>
      <c r="N1018">
        <v>1.6954</v>
      </c>
      <c r="P1018" s="1">
        <v>40501</v>
      </c>
      <c r="Q1018">
        <v>0.13500000000000001</v>
      </c>
    </row>
    <row r="1019" spans="1:17" x14ac:dyDescent="0.25">
      <c r="A1019" s="1">
        <v>40518</v>
      </c>
      <c r="B1019">
        <v>2.8203</v>
      </c>
      <c r="D1019" s="1">
        <v>40522</v>
      </c>
      <c r="E1019">
        <v>1881.85</v>
      </c>
      <c r="G1019" s="1">
        <v>40526</v>
      </c>
      <c r="H1019">
        <v>472.95</v>
      </c>
      <c r="J1019" s="1">
        <v>40504</v>
      </c>
      <c r="K1019">
        <v>12.3005</v>
      </c>
      <c r="M1019" s="1">
        <v>40534</v>
      </c>
      <c r="N1019">
        <v>1.7002999999999999</v>
      </c>
      <c r="P1019" s="1">
        <v>40504</v>
      </c>
      <c r="Q1019">
        <v>0.13</v>
      </c>
    </row>
    <row r="1020" spans="1:17" x14ac:dyDescent="0.25">
      <c r="A1020" s="1">
        <v>40519</v>
      </c>
      <c r="B1020">
        <v>2.82</v>
      </c>
      <c r="D1020" s="1">
        <v>40525</v>
      </c>
      <c r="E1020">
        <v>1905.9</v>
      </c>
      <c r="G1020" s="1">
        <v>40527</v>
      </c>
      <c r="H1020">
        <v>473.85</v>
      </c>
      <c r="J1020" s="1">
        <v>40505</v>
      </c>
      <c r="K1020">
        <v>12.4778</v>
      </c>
      <c r="M1020" s="1">
        <v>40535</v>
      </c>
      <c r="N1020">
        <v>1.6913</v>
      </c>
      <c r="P1020" s="1">
        <v>40505</v>
      </c>
      <c r="Q1020">
        <v>0.14099999999999999</v>
      </c>
    </row>
    <row r="1021" spans="1:17" x14ac:dyDescent="0.25">
      <c r="A1021" s="1">
        <v>40520</v>
      </c>
      <c r="B1021">
        <v>2.8166000000000002</v>
      </c>
      <c r="D1021" s="1">
        <v>40526</v>
      </c>
      <c r="E1021">
        <v>1897.8</v>
      </c>
      <c r="G1021" s="1">
        <v>40528</v>
      </c>
      <c r="H1021">
        <v>473.25</v>
      </c>
      <c r="J1021" s="1">
        <v>40506</v>
      </c>
      <c r="K1021">
        <v>12.373200000000001</v>
      </c>
      <c r="M1021" s="1">
        <v>40536</v>
      </c>
      <c r="N1021">
        <v>1.6909000000000001</v>
      </c>
      <c r="P1021" s="1">
        <v>40506</v>
      </c>
      <c r="Q1021">
        <v>0.157</v>
      </c>
    </row>
    <row r="1022" spans="1:17" x14ac:dyDescent="0.25">
      <c r="A1022" s="1">
        <v>40521</v>
      </c>
      <c r="B1022">
        <v>2.8235000000000001</v>
      </c>
      <c r="D1022" s="1">
        <v>40527</v>
      </c>
      <c r="E1022">
        <v>1907</v>
      </c>
      <c r="G1022" s="1">
        <v>40529</v>
      </c>
      <c r="H1022">
        <v>472.05</v>
      </c>
      <c r="J1022" s="1">
        <v>40507</v>
      </c>
      <c r="K1022">
        <v>12.383800000000001</v>
      </c>
      <c r="M1022" s="1">
        <v>40539</v>
      </c>
      <c r="N1022">
        <v>1.6859</v>
      </c>
      <c r="P1022" s="1">
        <v>40507</v>
      </c>
      <c r="Q1022">
        <v>0.155</v>
      </c>
    </row>
    <row r="1023" spans="1:17" x14ac:dyDescent="0.25">
      <c r="A1023" s="1">
        <v>40522</v>
      </c>
      <c r="B1023">
        <v>2.827</v>
      </c>
      <c r="D1023" s="1">
        <v>40528</v>
      </c>
      <c r="E1023">
        <v>1915.6</v>
      </c>
      <c r="G1023" s="1">
        <v>40532</v>
      </c>
      <c r="H1023">
        <v>470.55</v>
      </c>
      <c r="J1023" s="1">
        <v>40508</v>
      </c>
      <c r="K1023">
        <v>12.488799999999999</v>
      </c>
      <c r="M1023" s="1">
        <v>40540</v>
      </c>
      <c r="N1023">
        <v>1.6915</v>
      </c>
      <c r="P1023" s="1">
        <v>40508</v>
      </c>
      <c r="Q1023">
        <v>0.157</v>
      </c>
    </row>
    <row r="1024" spans="1:17" x14ac:dyDescent="0.25">
      <c r="A1024" s="1">
        <v>40525</v>
      </c>
      <c r="B1024">
        <v>2.8237999999999999</v>
      </c>
      <c r="D1024" s="1">
        <v>40529</v>
      </c>
      <c r="E1024">
        <v>1919</v>
      </c>
      <c r="G1024" s="1">
        <v>40533</v>
      </c>
      <c r="H1024">
        <v>469.15</v>
      </c>
      <c r="J1024" s="1">
        <v>40511</v>
      </c>
      <c r="K1024">
        <v>12.4937</v>
      </c>
      <c r="M1024" s="1">
        <v>40541</v>
      </c>
      <c r="N1024">
        <v>1.6787999999999998</v>
      </c>
      <c r="P1024" s="1">
        <v>40511</v>
      </c>
      <c r="Q1024">
        <v>0.16</v>
      </c>
    </row>
    <row r="1025" spans="1:17" x14ac:dyDescent="0.25">
      <c r="A1025" s="1">
        <v>40526</v>
      </c>
      <c r="B1025">
        <v>2.8180000000000001</v>
      </c>
      <c r="D1025" s="1">
        <v>40532</v>
      </c>
      <c r="E1025">
        <v>1928.5</v>
      </c>
      <c r="G1025" s="1">
        <v>40534</v>
      </c>
      <c r="H1025">
        <v>469.25</v>
      </c>
      <c r="J1025" s="1">
        <v>40512</v>
      </c>
      <c r="K1025">
        <v>12.4877</v>
      </c>
      <c r="M1025" s="1">
        <v>40542</v>
      </c>
      <c r="N1025">
        <v>1.6600000000000001</v>
      </c>
      <c r="P1025" s="1">
        <v>40512</v>
      </c>
      <c r="Q1025">
        <v>0.16500000000000001</v>
      </c>
    </row>
    <row r="1026" spans="1:17" x14ac:dyDescent="0.25">
      <c r="A1026" s="1">
        <v>40527</v>
      </c>
      <c r="B1026">
        <v>2.8174999999999999</v>
      </c>
      <c r="D1026" s="1">
        <v>40533</v>
      </c>
      <c r="E1026">
        <v>1934.75</v>
      </c>
      <c r="G1026" s="1">
        <v>40535</v>
      </c>
      <c r="H1026">
        <v>469.55</v>
      </c>
      <c r="J1026" s="1">
        <v>40513</v>
      </c>
      <c r="K1026">
        <v>12.4018</v>
      </c>
      <c r="M1026" s="1">
        <v>40543</v>
      </c>
      <c r="N1026">
        <v>1.6613</v>
      </c>
      <c r="P1026" s="1">
        <v>40513</v>
      </c>
      <c r="Q1026">
        <v>0.161</v>
      </c>
    </row>
    <row r="1027" spans="1:17" x14ac:dyDescent="0.25">
      <c r="A1027" s="1">
        <v>40528</v>
      </c>
      <c r="B1027">
        <v>2.8155000000000001</v>
      </c>
      <c r="D1027" s="1">
        <v>40534</v>
      </c>
      <c r="E1027">
        <v>1921.75</v>
      </c>
      <c r="G1027" s="1">
        <v>40536</v>
      </c>
      <c r="H1027">
        <v>469.95</v>
      </c>
      <c r="J1027" s="1">
        <v>40514</v>
      </c>
      <c r="K1027">
        <v>12.326700000000001</v>
      </c>
      <c r="M1027" s="1">
        <v>40546</v>
      </c>
      <c r="N1027">
        <v>1.6472</v>
      </c>
      <c r="P1027" s="1">
        <v>40514</v>
      </c>
      <c r="Q1027">
        <v>0.15</v>
      </c>
    </row>
    <row r="1028" spans="1:17" x14ac:dyDescent="0.25">
      <c r="A1028" s="1">
        <v>40529</v>
      </c>
      <c r="B1028">
        <v>2.8125</v>
      </c>
      <c r="D1028" s="1">
        <v>40535</v>
      </c>
      <c r="E1028">
        <v>1937.95</v>
      </c>
      <c r="G1028" s="1">
        <v>40539</v>
      </c>
      <c r="H1028">
        <v>471.25</v>
      </c>
      <c r="J1028" s="1">
        <v>40515</v>
      </c>
      <c r="K1028">
        <v>12.3369</v>
      </c>
      <c r="M1028" s="1">
        <v>40547</v>
      </c>
      <c r="N1028">
        <v>1.6604999999999999</v>
      </c>
      <c r="P1028" s="1">
        <v>40515</v>
      </c>
      <c r="Q1028">
        <v>0.13700000000000001</v>
      </c>
    </row>
    <row r="1029" spans="1:17" x14ac:dyDescent="0.25">
      <c r="A1029" s="1">
        <v>40532</v>
      </c>
      <c r="B1029">
        <v>2.8079999999999998</v>
      </c>
      <c r="D1029" s="1">
        <v>40536</v>
      </c>
      <c r="E1029">
        <v>1939.2</v>
      </c>
      <c r="G1029" s="1">
        <v>40540</v>
      </c>
      <c r="H1029">
        <v>469.85</v>
      </c>
      <c r="J1029" s="1">
        <v>40518</v>
      </c>
      <c r="K1029">
        <v>12.3675</v>
      </c>
      <c r="M1029" s="1">
        <v>40548</v>
      </c>
      <c r="N1029">
        <v>1.6739000000000002</v>
      </c>
      <c r="P1029" s="1">
        <v>40518</v>
      </c>
      <c r="Q1029">
        <v>0.13</v>
      </c>
    </row>
    <row r="1030" spans="1:17" x14ac:dyDescent="0.25">
      <c r="A1030" s="1">
        <v>40533</v>
      </c>
      <c r="B1030">
        <v>2.8040000000000003</v>
      </c>
      <c r="D1030" s="1">
        <v>40539</v>
      </c>
      <c r="E1030">
        <v>1980.5</v>
      </c>
      <c r="G1030" s="1">
        <v>40541</v>
      </c>
      <c r="H1030">
        <v>468.95</v>
      </c>
      <c r="J1030" s="1">
        <v>40519</v>
      </c>
      <c r="K1030">
        <v>12.4941</v>
      </c>
      <c r="M1030" s="1">
        <v>40549</v>
      </c>
      <c r="N1030">
        <v>1.6869000000000001</v>
      </c>
      <c r="P1030" s="1">
        <v>40519</v>
      </c>
      <c r="Q1030">
        <v>0.14199999999999999</v>
      </c>
    </row>
    <row r="1031" spans="1:17" x14ac:dyDescent="0.25">
      <c r="A1031" s="1">
        <v>40534</v>
      </c>
      <c r="B1031">
        <v>2.802</v>
      </c>
      <c r="D1031" s="1">
        <v>40540</v>
      </c>
      <c r="E1031">
        <v>2027.5</v>
      </c>
      <c r="G1031" s="1">
        <v>40542</v>
      </c>
      <c r="H1031">
        <v>467.95</v>
      </c>
      <c r="J1031" s="1">
        <v>40520</v>
      </c>
      <c r="K1031">
        <v>12.4032</v>
      </c>
      <c r="M1031" s="1">
        <v>40550</v>
      </c>
      <c r="N1031">
        <v>1.6840000000000002</v>
      </c>
      <c r="P1031" s="1">
        <v>40520</v>
      </c>
      <c r="Q1031">
        <v>0.14000000000000001</v>
      </c>
    </row>
    <row r="1032" spans="1:17" x14ac:dyDescent="0.25">
      <c r="A1032" s="1">
        <v>40535</v>
      </c>
      <c r="B1032">
        <v>2.7995000000000001</v>
      </c>
      <c r="D1032" s="1">
        <v>40541</v>
      </c>
      <c r="E1032">
        <v>1955</v>
      </c>
      <c r="G1032" s="1">
        <v>40543</v>
      </c>
      <c r="H1032">
        <v>468</v>
      </c>
      <c r="J1032" s="1">
        <v>40521</v>
      </c>
      <c r="K1032">
        <v>12.475300000000001</v>
      </c>
      <c r="M1032" s="1">
        <v>40553</v>
      </c>
      <c r="N1032">
        <v>1.6891</v>
      </c>
      <c r="P1032" s="1">
        <v>40521</v>
      </c>
      <c r="Q1032">
        <v>0.14000000000000001</v>
      </c>
    </row>
    <row r="1033" spans="1:17" x14ac:dyDescent="0.25">
      <c r="A1033" s="1">
        <v>40539</v>
      </c>
      <c r="B1033">
        <v>2.802</v>
      </c>
      <c r="D1033" s="1">
        <v>40542</v>
      </c>
      <c r="E1033">
        <v>1915.5</v>
      </c>
      <c r="G1033" s="1">
        <v>40546</v>
      </c>
      <c r="H1033">
        <v>465.75</v>
      </c>
      <c r="J1033" s="1">
        <v>40522</v>
      </c>
      <c r="K1033">
        <v>12.452299999999999</v>
      </c>
      <c r="M1033" s="1">
        <v>40554</v>
      </c>
      <c r="N1033">
        <v>1.6837</v>
      </c>
      <c r="P1033" s="1">
        <v>40522</v>
      </c>
      <c r="Q1033">
        <v>0.122</v>
      </c>
    </row>
    <row r="1034" spans="1:17" x14ac:dyDescent="0.25">
      <c r="A1034" s="1">
        <v>40540</v>
      </c>
      <c r="B1034">
        <v>2.8043</v>
      </c>
      <c r="D1034" s="1">
        <v>40543</v>
      </c>
      <c r="E1034">
        <v>1907.7</v>
      </c>
      <c r="G1034" s="1">
        <v>40547</v>
      </c>
      <c r="H1034">
        <v>488</v>
      </c>
      <c r="J1034" s="1">
        <v>40525</v>
      </c>
      <c r="K1034">
        <v>12.4015</v>
      </c>
      <c r="M1034" s="1">
        <v>40555</v>
      </c>
      <c r="N1034">
        <v>1.6734</v>
      </c>
      <c r="P1034" s="1">
        <v>40525</v>
      </c>
      <c r="Q1034">
        <v>0.125</v>
      </c>
    </row>
    <row r="1035" spans="1:17" x14ac:dyDescent="0.25">
      <c r="A1035" s="1">
        <v>40541</v>
      </c>
      <c r="B1035">
        <v>2.8064999999999998</v>
      </c>
      <c r="D1035" s="1">
        <v>40546</v>
      </c>
      <c r="E1035">
        <v>1894.23</v>
      </c>
      <c r="G1035" s="1">
        <v>40548</v>
      </c>
      <c r="H1035">
        <v>494.85</v>
      </c>
      <c r="J1035" s="1">
        <v>40526</v>
      </c>
      <c r="K1035">
        <v>12.388</v>
      </c>
      <c r="M1035" s="1">
        <v>40556</v>
      </c>
      <c r="N1035">
        <v>1.6726000000000001</v>
      </c>
      <c r="P1035" s="1">
        <v>40526</v>
      </c>
      <c r="Q1035">
        <v>0.14199999999999999</v>
      </c>
    </row>
    <row r="1036" spans="1:17" x14ac:dyDescent="0.25">
      <c r="A1036" s="1">
        <v>40542</v>
      </c>
      <c r="B1036">
        <v>2.8064999999999998</v>
      </c>
      <c r="D1036" s="1">
        <v>40547</v>
      </c>
      <c r="E1036">
        <v>1897.25</v>
      </c>
      <c r="G1036" s="1">
        <v>40549</v>
      </c>
      <c r="H1036">
        <v>495.53</v>
      </c>
      <c r="J1036" s="1">
        <v>40527</v>
      </c>
      <c r="K1036">
        <v>12.457100000000001</v>
      </c>
      <c r="M1036" s="1">
        <v>40557</v>
      </c>
      <c r="N1036">
        <v>1.6851</v>
      </c>
      <c r="P1036" s="1">
        <v>40527</v>
      </c>
      <c r="Q1036">
        <v>0.14000000000000001</v>
      </c>
    </row>
    <row r="1037" spans="1:17" x14ac:dyDescent="0.25">
      <c r="A1037" s="1">
        <v>40543</v>
      </c>
      <c r="B1037">
        <v>2.8063000000000002</v>
      </c>
      <c r="D1037" s="1">
        <v>40548</v>
      </c>
      <c r="E1037">
        <v>1890.75</v>
      </c>
      <c r="G1037" s="1">
        <v>40550</v>
      </c>
      <c r="H1037">
        <v>497.63</v>
      </c>
      <c r="J1037" s="1">
        <v>40528</v>
      </c>
      <c r="K1037">
        <v>12.411300000000001</v>
      </c>
      <c r="M1037" s="1">
        <v>40560</v>
      </c>
      <c r="N1037">
        <v>1.6804999999999999</v>
      </c>
      <c r="P1037" s="1">
        <v>40528</v>
      </c>
      <c r="Q1037">
        <v>0.13</v>
      </c>
    </row>
    <row r="1038" spans="1:17" x14ac:dyDescent="0.25">
      <c r="A1038" s="1">
        <v>40546</v>
      </c>
      <c r="B1038">
        <v>2.7995000000000001</v>
      </c>
      <c r="D1038" s="1">
        <v>40549</v>
      </c>
      <c r="E1038">
        <v>1867.95</v>
      </c>
      <c r="G1038" s="1">
        <v>40553</v>
      </c>
      <c r="H1038">
        <v>498.78</v>
      </c>
      <c r="J1038" s="1">
        <v>40529</v>
      </c>
      <c r="K1038">
        <v>12.403499999999999</v>
      </c>
      <c r="M1038" s="1">
        <v>40561</v>
      </c>
      <c r="N1038">
        <v>1.6743999999999999</v>
      </c>
      <c r="P1038" s="1">
        <v>40529</v>
      </c>
      <c r="Q1038">
        <v>0.106</v>
      </c>
    </row>
    <row r="1039" spans="1:17" x14ac:dyDescent="0.25">
      <c r="A1039" s="1">
        <v>40547</v>
      </c>
      <c r="B1039">
        <v>2.802</v>
      </c>
      <c r="D1039" s="1">
        <v>40550</v>
      </c>
      <c r="E1039">
        <v>1864.75</v>
      </c>
      <c r="G1039" s="1">
        <v>40554</v>
      </c>
      <c r="H1039">
        <v>496.35</v>
      </c>
      <c r="J1039" s="1">
        <v>40532</v>
      </c>
      <c r="K1039">
        <v>12.411899999999999</v>
      </c>
      <c r="M1039" s="1">
        <v>40562</v>
      </c>
      <c r="N1039">
        <v>1.6707999999999998</v>
      </c>
      <c r="P1039" s="1">
        <v>40532</v>
      </c>
      <c r="Q1039">
        <v>0.106</v>
      </c>
    </row>
    <row r="1040" spans="1:17" x14ac:dyDescent="0.25">
      <c r="A1040" s="1">
        <v>40548</v>
      </c>
      <c r="B1040">
        <v>2.8025000000000002</v>
      </c>
      <c r="D1040" s="1">
        <v>40553</v>
      </c>
      <c r="E1040">
        <v>1870.5</v>
      </c>
      <c r="G1040" s="1">
        <v>40555</v>
      </c>
      <c r="H1040">
        <v>490.65</v>
      </c>
      <c r="J1040" s="1">
        <v>40533</v>
      </c>
      <c r="K1040">
        <v>12.352600000000001</v>
      </c>
      <c r="M1040" s="1">
        <v>40563</v>
      </c>
      <c r="N1040">
        <v>1.6735</v>
      </c>
      <c r="P1040" s="1">
        <v>40533</v>
      </c>
      <c r="Q1040">
        <v>0.13700000000000001</v>
      </c>
    </row>
    <row r="1041" spans="1:17" x14ac:dyDescent="0.25">
      <c r="A1041" s="1">
        <v>40549</v>
      </c>
      <c r="B1041">
        <v>2.802</v>
      </c>
      <c r="D1041" s="1">
        <v>40554</v>
      </c>
      <c r="E1041">
        <v>1856</v>
      </c>
      <c r="G1041" s="1">
        <v>40556</v>
      </c>
      <c r="H1041">
        <v>490.05</v>
      </c>
      <c r="J1041" s="1">
        <v>40534</v>
      </c>
      <c r="K1041">
        <v>12.303599999999999</v>
      </c>
      <c r="M1041" s="1">
        <v>40564</v>
      </c>
      <c r="N1041">
        <v>1.6777</v>
      </c>
      <c r="P1041" s="1">
        <v>40534</v>
      </c>
      <c r="Q1041">
        <v>0.13500000000000001</v>
      </c>
    </row>
    <row r="1042" spans="1:17" x14ac:dyDescent="0.25">
      <c r="A1042" s="1">
        <v>40550</v>
      </c>
      <c r="B1042">
        <v>2.8035000000000001</v>
      </c>
      <c r="D1042" s="1">
        <v>40555</v>
      </c>
      <c r="E1042">
        <v>1866</v>
      </c>
      <c r="G1042" s="1">
        <v>40557</v>
      </c>
      <c r="H1042">
        <v>489.55</v>
      </c>
      <c r="J1042" s="1">
        <v>40535</v>
      </c>
      <c r="K1042">
        <v>12.3584</v>
      </c>
      <c r="M1042" s="1">
        <v>40567</v>
      </c>
      <c r="N1042">
        <v>1.6707999999999998</v>
      </c>
      <c r="P1042" s="1">
        <v>40535</v>
      </c>
      <c r="Q1042">
        <v>0.13700000000000001</v>
      </c>
    </row>
    <row r="1043" spans="1:17" x14ac:dyDescent="0.25">
      <c r="A1043" s="1">
        <v>40553</v>
      </c>
      <c r="B1043">
        <v>2.8054999999999999</v>
      </c>
      <c r="D1043" s="1">
        <v>40556</v>
      </c>
      <c r="E1043">
        <v>1864.5</v>
      </c>
      <c r="G1043" s="1">
        <v>40560</v>
      </c>
      <c r="H1043">
        <v>491.4</v>
      </c>
      <c r="J1043" s="1">
        <v>40536</v>
      </c>
      <c r="K1043">
        <v>12.364800000000001</v>
      </c>
      <c r="M1043" s="1">
        <v>40568</v>
      </c>
      <c r="N1043">
        <v>1.6718</v>
      </c>
      <c r="P1043" s="1">
        <v>40536</v>
      </c>
      <c r="Q1043">
        <v>0.13700000000000001</v>
      </c>
    </row>
    <row r="1044" spans="1:17" x14ac:dyDescent="0.25">
      <c r="A1044" s="1">
        <v>40554</v>
      </c>
      <c r="B1044">
        <v>2.798</v>
      </c>
      <c r="D1044" s="1">
        <v>40557</v>
      </c>
      <c r="E1044">
        <v>1871.75</v>
      </c>
      <c r="G1044" s="1">
        <v>40561</v>
      </c>
      <c r="H1044">
        <v>490.25</v>
      </c>
      <c r="J1044" s="1">
        <v>40539</v>
      </c>
      <c r="K1044">
        <v>12.363</v>
      </c>
      <c r="M1044" s="1">
        <v>40569</v>
      </c>
      <c r="N1044">
        <v>1.6680000000000001</v>
      </c>
      <c r="P1044" s="1">
        <v>40539</v>
      </c>
      <c r="Q1044">
        <v>0.13100000000000001</v>
      </c>
    </row>
    <row r="1045" spans="1:17" x14ac:dyDescent="0.25">
      <c r="A1045" s="1">
        <v>40555</v>
      </c>
      <c r="B1045">
        <v>2.7875000000000001</v>
      </c>
      <c r="D1045" s="1">
        <v>40560</v>
      </c>
      <c r="E1045">
        <v>1878.5</v>
      </c>
      <c r="G1045" s="1">
        <v>40562</v>
      </c>
      <c r="H1045">
        <v>492.15</v>
      </c>
      <c r="J1045" s="1">
        <v>40540</v>
      </c>
      <c r="K1045">
        <v>12.386799999999999</v>
      </c>
      <c r="M1045" s="1">
        <v>40570</v>
      </c>
      <c r="N1045">
        <v>1.6764000000000001</v>
      </c>
      <c r="P1045" s="1">
        <v>40540</v>
      </c>
      <c r="Q1045">
        <v>0.14299999999999999</v>
      </c>
    </row>
    <row r="1046" spans="1:17" x14ac:dyDescent="0.25">
      <c r="A1046" s="1">
        <v>40556</v>
      </c>
      <c r="B1046">
        <v>2.7865000000000002</v>
      </c>
      <c r="D1046" s="1">
        <v>40561</v>
      </c>
      <c r="E1046">
        <v>1857</v>
      </c>
      <c r="G1046" s="1">
        <v>40563</v>
      </c>
      <c r="H1046">
        <v>494.45</v>
      </c>
      <c r="J1046" s="1">
        <v>40541</v>
      </c>
      <c r="K1046">
        <v>12.3674</v>
      </c>
      <c r="M1046" s="1">
        <v>40571</v>
      </c>
      <c r="N1046">
        <v>1.6830000000000001</v>
      </c>
      <c r="P1046" s="1">
        <v>40541</v>
      </c>
      <c r="Q1046">
        <v>0.125</v>
      </c>
    </row>
    <row r="1047" spans="1:17" x14ac:dyDescent="0.25">
      <c r="A1047" s="1">
        <v>40557</v>
      </c>
      <c r="B1047">
        <v>2.7873000000000001</v>
      </c>
      <c r="D1047" s="1">
        <v>40562</v>
      </c>
      <c r="E1047">
        <v>1841.75</v>
      </c>
      <c r="G1047" s="1">
        <v>40564</v>
      </c>
      <c r="H1047">
        <v>493.15</v>
      </c>
      <c r="J1047" s="1">
        <v>40542</v>
      </c>
      <c r="K1047">
        <v>12.4015</v>
      </c>
      <c r="M1047" s="1">
        <v>40574</v>
      </c>
      <c r="N1047">
        <v>1.667</v>
      </c>
      <c r="P1047" s="1">
        <v>40542</v>
      </c>
      <c r="Q1047">
        <v>0.113</v>
      </c>
    </row>
    <row r="1048" spans="1:17" x14ac:dyDescent="0.25">
      <c r="A1048" s="1">
        <v>40560</v>
      </c>
      <c r="B1048">
        <v>2.7880000000000003</v>
      </c>
      <c r="D1048" s="1">
        <v>40563</v>
      </c>
      <c r="E1048">
        <v>1850</v>
      </c>
      <c r="G1048" s="1">
        <v>40567</v>
      </c>
      <c r="H1048">
        <v>492.15</v>
      </c>
      <c r="J1048" s="1">
        <v>40543</v>
      </c>
      <c r="K1048">
        <v>12.3401</v>
      </c>
      <c r="M1048" s="1">
        <v>40575</v>
      </c>
      <c r="N1048">
        <v>1.6644000000000001</v>
      </c>
      <c r="P1048" s="1">
        <v>40543</v>
      </c>
      <c r="Q1048">
        <v>0.125</v>
      </c>
    </row>
    <row r="1049" spans="1:17" x14ac:dyDescent="0.25">
      <c r="A1049" s="1">
        <v>40561</v>
      </c>
      <c r="B1049">
        <v>2.7835000000000001</v>
      </c>
      <c r="D1049" s="1">
        <v>40564</v>
      </c>
      <c r="E1049">
        <v>1842.25</v>
      </c>
      <c r="G1049" s="1">
        <v>40568</v>
      </c>
      <c r="H1049">
        <v>492.7</v>
      </c>
      <c r="J1049" s="1">
        <v>40546</v>
      </c>
      <c r="K1049">
        <v>12.248799999999999</v>
      </c>
      <c r="M1049" s="1">
        <v>40576</v>
      </c>
      <c r="N1049">
        <v>1.6672</v>
      </c>
      <c r="P1049" s="1">
        <v>40546</v>
      </c>
      <c r="Q1049">
        <v>0.125</v>
      </c>
    </row>
    <row r="1050" spans="1:17" x14ac:dyDescent="0.25">
      <c r="A1050" s="1">
        <v>40562</v>
      </c>
      <c r="B1050">
        <v>2.7715000000000001</v>
      </c>
      <c r="D1050" s="1">
        <v>40567</v>
      </c>
      <c r="E1050">
        <v>1852.98</v>
      </c>
      <c r="G1050" s="1">
        <v>40569</v>
      </c>
      <c r="H1050">
        <v>489.36</v>
      </c>
      <c r="J1050" s="1">
        <v>40547</v>
      </c>
      <c r="K1050">
        <v>12.227600000000001</v>
      </c>
      <c r="M1050" s="1">
        <v>40577</v>
      </c>
      <c r="N1050">
        <v>1.6680999999999999</v>
      </c>
      <c r="P1050" s="1">
        <v>40547</v>
      </c>
      <c r="Q1050">
        <v>0.14000000000000001</v>
      </c>
    </row>
    <row r="1051" spans="1:17" x14ac:dyDescent="0.25">
      <c r="A1051" s="1">
        <v>40563</v>
      </c>
      <c r="B1051">
        <v>2.7744999999999997</v>
      </c>
      <c r="D1051" s="1">
        <v>40568</v>
      </c>
      <c r="E1051">
        <v>1857.5</v>
      </c>
      <c r="G1051" s="1">
        <v>40570</v>
      </c>
      <c r="H1051">
        <v>485.3</v>
      </c>
      <c r="J1051" s="1">
        <v>40548</v>
      </c>
      <c r="K1051">
        <v>12.1875</v>
      </c>
      <c r="M1051" s="1">
        <v>40578</v>
      </c>
      <c r="N1051">
        <v>1.6737</v>
      </c>
      <c r="P1051" s="1">
        <v>40548</v>
      </c>
      <c r="Q1051">
        <v>0.14000000000000001</v>
      </c>
    </row>
    <row r="1052" spans="1:17" x14ac:dyDescent="0.25">
      <c r="A1052" s="1">
        <v>40564</v>
      </c>
      <c r="B1052">
        <v>2.7715000000000001</v>
      </c>
      <c r="D1052" s="1">
        <v>40569</v>
      </c>
      <c r="E1052">
        <v>1863.45</v>
      </c>
      <c r="G1052" s="1">
        <v>40571</v>
      </c>
      <c r="H1052">
        <v>484.35</v>
      </c>
      <c r="J1052" s="1">
        <v>40549</v>
      </c>
      <c r="K1052">
        <v>12.221299999999999</v>
      </c>
      <c r="M1052" s="1">
        <v>40581</v>
      </c>
      <c r="N1052">
        <v>1.6795</v>
      </c>
      <c r="P1052" s="1">
        <v>40549</v>
      </c>
      <c r="Q1052">
        <v>0.14499999999999999</v>
      </c>
    </row>
    <row r="1053" spans="1:17" x14ac:dyDescent="0.25">
      <c r="A1053" s="1">
        <v>40567</v>
      </c>
      <c r="B1053">
        <v>2.7720000000000002</v>
      </c>
      <c r="D1053" s="1">
        <v>40570</v>
      </c>
      <c r="E1053">
        <v>1859.5</v>
      </c>
      <c r="G1053" s="1">
        <v>40574</v>
      </c>
      <c r="H1053">
        <v>483.27</v>
      </c>
      <c r="J1053" s="1">
        <v>40550</v>
      </c>
      <c r="K1053">
        <v>12.2323</v>
      </c>
      <c r="M1053" s="1">
        <v>40582</v>
      </c>
      <c r="N1053">
        <v>1.6646000000000001</v>
      </c>
      <c r="P1053" s="1">
        <v>40550</v>
      </c>
      <c r="Q1053">
        <v>0.14000000000000001</v>
      </c>
    </row>
    <row r="1054" spans="1:17" x14ac:dyDescent="0.25">
      <c r="A1054" s="1">
        <v>40568</v>
      </c>
      <c r="B1054">
        <v>2.7730000000000001</v>
      </c>
      <c r="D1054" s="1">
        <v>40571</v>
      </c>
      <c r="E1054">
        <v>1862.2</v>
      </c>
      <c r="G1054" s="1">
        <v>40575</v>
      </c>
      <c r="H1054">
        <v>479.88</v>
      </c>
      <c r="J1054" s="1">
        <v>40553</v>
      </c>
      <c r="K1054">
        <v>12.2142</v>
      </c>
      <c r="M1054" s="1">
        <v>40583</v>
      </c>
      <c r="N1054">
        <v>1.6593</v>
      </c>
      <c r="P1054" s="1">
        <v>40553</v>
      </c>
      <c r="Q1054">
        <v>0.14000000000000001</v>
      </c>
    </row>
    <row r="1055" spans="1:17" x14ac:dyDescent="0.25">
      <c r="A1055" s="1">
        <v>40569</v>
      </c>
      <c r="B1055">
        <v>2.7715000000000001</v>
      </c>
      <c r="D1055" s="1">
        <v>40574</v>
      </c>
      <c r="E1055">
        <v>1867.2</v>
      </c>
      <c r="G1055" s="1">
        <v>40576</v>
      </c>
      <c r="H1055">
        <v>480.96</v>
      </c>
      <c r="J1055" s="1">
        <v>40554</v>
      </c>
      <c r="K1055">
        <v>12.1348</v>
      </c>
      <c r="M1055" s="1">
        <v>40584</v>
      </c>
      <c r="N1055">
        <v>1.6675</v>
      </c>
      <c r="P1055" s="1">
        <v>40554</v>
      </c>
      <c r="Q1055">
        <v>0.15</v>
      </c>
    </row>
    <row r="1056" spans="1:17" x14ac:dyDescent="0.25">
      <c r="A1056" s="1">
        <v>40570</v>
      </c>
      <c r="B1056">
        <v>2.7725</v>
      </c>
      <c r="D1056" s="1">
        <v>40575</v>
      </c>
      <c r="E1056">
        <v>1852.6</v>
      </c>
      <c r="G1056" s="1">
        <v>40577</v>
      </c>
      <c r="H1056">
        <v>479.7</v>
      </c>
      <c r="J1056" s="1">
        <v>40555</v>
      </c>
      <c r="K1056">
        <v>12.073600000000001</v>
      </c>
      <c r="M1056" s="1">
        <v>40585</v>
      </c>
      <c r="N1056">
        <v>1.6657</v>
      </c>
      <c r="P1056" s="1">
        <v>40555</v>
      </c>
      <c r="Q1056">
        <v>0.14699999999999999</v>
      </c>
    </row>
    <row r="1057" spans="1:17" x14ac:dyDescent="0.25">
      <c r="A1057" s="1">
        <v>40571</v>
      </c>
      <c r="B1057">
        <v>2.7725</v>
      </c>
      <c r="D1057" s="1">
        <v>40576</v>
      </c>
      <c r="E1057">
        <v>1859.5</v>
      </c>
      <c r="G1057" s="1">
        <v>40578</v>
      </c>
      <c r="H1057">
        <v>479.1</v>
      </c>
      <c r="J1057" s="1">
        <v>40556</v>
      </c>
      <c r="K1057">
        <v>12.1241</v>
      </c>
      <c r="M1057" s="1">
        <v>40588</v>
      </c>
      <c r="N1057">
        <v>1.667</v>
      </c>
      <c r="P1057" s="1">
        <v>40556</v>
      </c>
      <c r="Q1057">
        <v>0.14499999999999999</v>
      </c>
    </row>
    <row r="1058" spans="1:17" x14ac:dyDescent="0.25">
      <c r="A1058" s="1">
        <v>40574</v>
      </c>
      <c r="B1058">
        <v>2.7704</v>
      </c>
      <c r="D1058" s="1">
        <v>40577</v>
      </c>
      <c r="E1058">
        <v>1865</v>
      </c>
      <c r="G1058" s="1">
        <v>40581</v>
      </c>
      <c r="H1058">
        <v>479.1</v>
      </c>
      <c r="J1058" s="1">
        <v>40557</v>
      </c>
      <c r="K1058">
        <v>12.0473</v>
      </c>
      <c r="M1058" s="1">
        <v>40589</v>
      </c>
      <c r="N1058">
        <v>1.6698</v>
      </c>
      <c r="P1058" s="1">
        <v>40557</v>
      </c>
      <c r="Q1058">
        <v>0.15</v>
      </c>
    </row>
    <row r="1059" spans="1:17" x14ac:dyDescent="0.25">
      <c r="A1059" s="1">
        <v>40575</v>
      </c>
      <c r="B1059">
        <v>2.7664999999999997</v>
      </c>
      <c r="D1059" s="1">
        <v>40578</v>
      </c>
      <c r="E1059">
        <v>1871.5</v>
      </c>
      <c r="G1059" s="1">
        <v>40582</v>
      </c>
      <c r="H1059">
        <v>479.21</v>
      </c>
      <c r="J1059" s="1">
        <v>40560</v>
      </c>
      <c r="K1059">
        <v>11.9733</v>
      </c>
      <c r="M1059" s="1">
        <v>40590</v>
      </c>
      <c r="N1059">
        <v>1.6692</v>
      </c>
      <c r="P1059" s="1">
        <v>40560</v>
      </c>
      <c r="Q1059">
        <v>0.15</v>
      </c>
    </row>
    <row r="1060" spans="1:17" x14ac:dyDescent="0.25">
      <c r="A1060" s="1">
        <v>40576</v>
      </c>
      <c r="B1060">
        <v>2.7664999999999997</v>
      </c>
      <c r="D1060" s="1">
        <v>40581</v>
      </c>
      <c r="E1060">
        <v>1868.9</v>
      </c>
      <c r="G1060" s="1">
        <v>40583</v>
      </c>
      <c r="H1060">
        <v>476.5</v>
      </c>
      <c r="J1060" s="1">
        <v>40561</v>
      </c>
      <c r="K1060">
        <v>12.0182</v>
      </c>
      <c r="M1060" s="1">
        <v>40591</v>
      </c>
      <c r="N1060">
        <v>1.661</v>
      </c>
      <c r="P1060" s="1">
        <v>40561</v>
      </c>
      <c r="Q1060">
        <v>0.15</v>
      </c>
    </row>
    <row r="1061" spans="1:17" x14ac:dyDescent="0.25">
      <c r="A1061" s="1">
        <v>40577</v>
      </c>
      <c r="B1061">
        <v>2.7678000000000003</v>
      </c>
      <c r="D1061" s="1">
        <v>40582</v>
      </c>
      <c r="E1061">
        <v>1886.5</v>
      </c>
      <c r="G1061" s="1">
        <v>40584</v>
      </c>
      <c r="H1061">
        <v>474.05</v>
      </c>
      <c r="J1061" s="1">
        <v>40562</v>
      </c>
      <c r="K1061">
        <v>12.084099999999999</v>
      </c>
      <c r="M1061" s="1">
        <v>40592</v>
      </c>
      <c r="N1061">
        <v>1.6621000000000001</v>
      </c>
      <c r="P1061" s="1">
        <v>40562</v>
      </c>
      <c r="Q1061">
        <v>0.16</v>
      </c>
    </row>
    <row r="1062" spans="1:17" x14ac:dyDescent="0.25">
      <c r="A1062" s="1">
        <v>40578</v>
      </c>
      <c r="B1062">
        <v>2.7685</v>
      </c>
      <c r="D1062" s="1">
        <v>40583</v>
      </c>
      <c r="E1062">
        <v>1889.5</v>
      </c>
      <c r="G1062" s="1">
        <v>40585</v>
      </c>
      <c r="H1062">
        <v>472.81</v>
      </c>
      <c r="J1062" s="1">
        <v>40563</v>
      </c>
      <c r="K1062">
        <v>12.0496</v>
      </c>
      <c r="M1062" s="1">
        <v>40595</v>
      </c>
      <c r="N1062">
        <v>1.6682000000000001</v>
      </c>
      <c r="P1062" s="1">
        <v>40563</v>
      </c>
      <c r="Q1062">
        <v>0.16</v>
      </c>
    </row>
    <row r="1063" spans="1:17" x14ac:dyDescent="0.25">
      <c r="A1063" s="1">
        <v>40581</v>
      </c>
      <c r="B1063">
        <v>2.7664999999999997</v>
      </c>
      <c r="D1063" s="1">
        <v>40584</v>
      </c>
      <c r="E1063">
        <v>1881.48</v>
      </c>
      <c r="G1063" s="1">
        <v>40588</v>
      </c>
      <c r="H1063">
        <v>469.45</v>
      </c>
      <c r="J1063" s="1">
        <v>40564</v>
      </c>
      <c r="K1063">
        <v>12.0642</v>
      </c>
      <c r="M1063" s="1">
        <v>40596</v>
      </c>
      <c r="N1063">
        <v>1.6724000000000001</v>
      </c>
      <c r="P1063" s="1">
        <v>40564</v>
      </c>
      <c r="Q1063">
        <v>0.155</v>
      </c>
    </row>
    <row r="1064" spans="1:17" x14ac:dyDescent="0.25">
      <c r="A1064" s="1">
        <v>40582</v>
      </c>
      <c r="B1064">
        <v>2.7669000000000001</v>
      </c>
      <c r="D1064" s="1">
        <v>40585</v>
      </c>
      <c r="E1064">
        <v>1886</v>
      </c>
      <c r="G1064" s="1">
        <v>40589</v>
      </c>
      <c r="H1064">
        <v>472.55</v>
      </c>
      <c r="J1064" s="1">
        <v>40567</v>
      </c>
      <c r="K1064">
        <v>12.049799999999999</v>
      </c>
      <c r="M1064" s="1">
        <v>40597</v>
      </c>
      <c r="N1064">
        <v>1.6739999999999999</v>
      </c>
      <c r="P1064" s="1">
        <v>40567</v>
      </c>
      <c r="Q1064">
        <v>0.155</v>
      </c>
    </row>
    <row r="1065" spans="1:17" x14ac:dyDescent="0.25">
      <c r="A1065" s="1">
        <v>40583</v>
      </c>
      <c r="B1065">
        <v>2.7685</v>
      </c>
      <c r="D1065" s="1">
        <v>40588</v>
      </c>
      <c r="E1065">
        <v>1896.1</v>
      </c>
      <c r="G1065" s="1">
        <v>40590</v>
      </c>
      <c r="H1065">
        <v>474.05</v>
      </c>
      <c r="J1065" s="1">
        <v>40568</v>
      </c>
      <c r="K1065">
        <v>12.0945</v>
      </c>
      <c r="M1065" s="1">
        <v>40598</v>
      </c>
      <c r="N1065">
        <v>1.6640999999999999</v>
      </c>
      <c r="P1065" s="1">
        <v>40568</v>
      </c>
      <c r="Q1065">
        <v>0.155</v>
      </c>
    </row>
    <row r="1066" spans="1:17" x14ac:dyDescent="0.25">
      <c r="A1066" s="1">
        <v>40584</v>
      </c>
      <c r="B1066">
        <v>2.7669999999999999</v>
      </c>
      <c r="D1066" s="1">
        <v>40589</v>
      </c>
      <c r="E1066">
        <v>1906.45</v>
      </c>
      <c r="G1066" s="1">
        <v>40591</v>
      </c>
      <c r="H1066">
        <v>469.85</v>
      </c>
      <c r="J1066" s="1">
        <v>40569</v>
      </c>
      <c r="K1066">
        <v>11.9968</v>
      </c>
      <c r="M1066" s="1">
        <v>40599</v>
      </c>
      <c r="N1066">
        <v>1.663</v>
      </c>
      <c r="P1066" s="1">
        <v>40569</v>
      </c>
      <c r="Q1066">
        <v>0.16</v>
      </c>
    </row>
    <row r="1067" spans="1:17" x14ac:dyDescent="0.25">
      <c r="A1067" s="1">
        <v>40585</v>
      </c>
      <c r="B1067">
        <v>2.7664999999999997</v>
      </c>
      <c r="D1067" s="1">
        <v>40590</v>
      </c>
      <c r="E1067">
        <v>1909.85</v>
      </c>
      <c r="G1067" s="1">
        <v>40592</v>
      </c>
      <c r="H1067">
        <v>468.73</v>
      </c>
      <c r="J1067" s="1">
        <v>40570</v>
      </c>
      <c r="K1067">
        <v>12.037100000000001</v>
      </c>
      <c r="M1067" s="1">
        <v>40602</v>
      </c>
      <c r="N1067">
        <v>1.6642999999999999</v>
      </c>
      <c r="P1067" s="1">
        <v>40570</v>
      </c>
      <c r="Q1067">
        <v>0.14499999999999999</v>
      </c>
    </row>
    <row r="1068" spans="1:17" x14ac:dyDescent="0.25">
      <c r="A1068" s="1">
        <v>40588</v>
      </c>
      <c r="B1068">
        <v>2.7669999999999999</v>
      </c>
      <c r="D1068" s="1">
        <v>40591</v>
      </c>
      <c r="E1068">
        <v>1893.75</v>
      </c>
      <c r="G1068" s="1">
        <v>40595</v>
      </c>
      <c r="H1068">
        <v>468.25</v>
      </c>
      <c r="J1068" s="1">
        <v>40571</v>
      </c>
      <c r="K1068">
        <v>12.206200000000001</v>
      </c>
      <c r="M1068" s="1">
        <v>40603</v>
      </c>
      <c r="N1068">
        <v>1.6638999999999999</v>
      </c>
      <c r="P1068" s="1">
        <v>40571</v>
      </c>
      <c r="Q1068">
        <v>0.14499999999999999</v>
      </c>
    </row>
    <row r="1069" spans="1:17" x14ac:dyDescent="0.25">
      <c r="A1069" s="1">
        <v>40589</v>
      </c>
      <c r="B1069">
        <v>2.77</v>
      </c>
      <c r="D1069" s="1">
        <v>40592</v>
      </c>
      <c r="E1069">
        <v>1877.1</v>
      </c>
      <c r="G1069" s="1">
        <v>40596</v>
      </c>
      <c r="H1069">
        <v>471.6</v>
      </c>
      <c r="J1069" s="1">
        <v>40574</v>
      </c>
      <c r="K1069">
        <v>12.1219</v>
      </c>
      <c r="M1069" s="1">
        <v>40604</v>
      </c>
      <c r="N1069">
        <v>1.6576</v>
      </c>
      <c r="P1069" s="1">
        <v>40574</v>
      </c>
      <c r="Q1069">
        <v>0.15</v>
      </c>
    </row>
    <row r="1070" spans="1:17" x14ac:dyDescent="0.25">
      <c r="A1070" s="1">
        <v>40590</v>
      </c>
      <c r="B1070">
        <v>2.7679999999999998</v>
      </c>
      <c r="D1070" s="1">
        <v>40595</v>
      </c>
      <c r="E1070">
        <v>1887.5</v>
      </c>
      <c r="G1070" s="1">
        <v>40597</v>
      </c>
      <c r="H1070">
        <v>476.26</v>
      </c>
      <c r="J1070" s="1">
        <v>40575</v>
      </c>
      <c r="K1070">
        <v>12.0001</v>
      </c>
      <c r="M1070" s="1">
        <v>40605</v>
      </c>
      <c r="N1070">
        <v>1.6493</v>
      </c>
      <c r="P1070" s="1">
        <v>40575</v>
      </c>
      <c r="Q1070">
        <v>0.155</v>
      </c>
    </row>
    <row r="1071" spans="1:17" x14ac:dyDescent="0.25">
      <c r="A1071" s="1">
        <v>40591</v>
      </c>
      <c r="B1071">
        <v>2.7663000000000002</v>
      </c>
      <c r="D1071" s="1">
        <v>40596</v>
      </c>
      <c r="E1071">
        <v>1895.15</v>
      </c>
      <c r="G1071" s="1">
        <v>40598</v>
      </c>
      <c r="H1071">
        <v>478.62</v>
      </c>
      <c r="J1071" s="1">
        <v>40576</v>
      </c>
      <c r="K1071">
        <v>12.0122</v>
      </c>
      <c r="M1071" s="1">
        <v>40606</v>
      </c>
      <c r="N1071">
        <v>1.6545999999999998</v>
      </c>
      <c r="P1071" s="1">
        <v>40576</v>
      </c>
      <c r="Q1071">
        <v>0.155</v>
      </c>
    </row>
    <row r="1072" spans="1:17" x14ac:dyDescent="0.25">
      <c r="A1072" s="1">
        <v>40592</v>
      </c>
      <c r="B1072">
        <v>2.7675000000000001</v>
      </c>
      <c r="D1072" s="1">
        <v>40597</v>
      </c>
      <c r="E1072">
        <v>1898.45</v>
      </c>
      <c r="G1072" s="1">
        <v>40599</v>
      </c>
      <c r="H1072">
        <v>474.8</v>
      </c>
      <c r="J1072" s="1">
        <v>40577</v>
      </c>
      <c r="K1072">
        <v>12.0029</v>
      </c>
      <c r="M1072" s="1">
        <v>40611</v>
      </c>
      <c r="N1072">
        <v>1.6539999999999999</v>
      </c>
      <c r="P1072" s="1">
        <v>40577</v>
      </c>
      <c r="Q1072">
        <v>0.14699999999999999</v>
      </c>
    </row>
    <row r="1073" spans="1:17" x14ac:dyDescent="0.25">
      <c r="A1073" s="1">
        <v>40595</v>
      </c>
      <c r="B1073">
        <v>2.7715000000000001</v>
      </c>
      <c r="D1073" s="1">
        <v>40598</v>
      </c>
      <c r="E1073">
        <v>1898.75</v>
      </c>
      <c r="G1073" s="1">
        <v>40602</v>
      </c>
      <c r="H1073">
        <v>475.85</v>
      </c>
      <c r="J1073" s="1">
        <v>40578</v>
      </c>
      <c r="K1073">
        <v>11.9863</v>
      </c>
      <c r="M1073" s="1">
        <v>40612</v>
      </c>
      <c r="N1073">
        <v>1.6621999999999999</v>
      </c>
      <c r="P1073" s="1">
        <v>40578</v>
      </c>
      <c r="Q1073">
        <v>0.15</v>
      </c>
    </row>
    <row r="1074" spans="1:17" x14ac:dyDescent="0.25">
      <c r="A1074" s="1">
        <v>40596</v>
      </c>
      <c r="B1074">
        <v>2.7805</v>
      </c>
      <c r="D1074" s="1">
        <v>40599</v>
      </c>
      <c r="E1074">
        <v>1907.15</v>
      </c>
      <c r="G1074" s="1">
        <v>40603</v>
      </c>
      <c r="H1074">
        <v>476.1</v>
      </c>
      <c r="J1074" s="1">
        <v>40581</v>
      </c>
      <c r="K1074">
        <v>12.0158</v>
      </c>
      <c r="M1074" s="1">
        <v>40613</v>
      </c>
      <c r="N1074">
        <v>1.6649</v>
      </c>
      <c r="P1074" s="1">
        <v>40581</v>
      </c>
      <c r="Q1074">
        <v>0.14699999999999999</v>
      </c>
    </row>
    <row r="1075" spans="1:17" x14ac:dyDescent="0.25">
      <c r="A1075" s="1">
        <v>40597</v>
      </c>
      <c r="B1075">
        <v>2.7869999999999999</v>
      </c>
      <c r="D1075" s="1">
        <v>40602</v>
      </c>
      <c r="E1075">
        <v>1907.9</v>
      </c>
      <c r="G1075" s="1">
        <v>40604</v>
      </c>
      <c r="H1075">
        <v>476.83</v>
      </c>
      <c r="J1075" s="1">
        <v>40582</v>
      </c>
      <c r="K1075">
        <v>12.04</v>
      </c>
      <c r="M1075" s="1">
        <v>40616</v>
      </c>
      <c r="N1075">
        <v>1.6598000000000002</v>
      </c>
      <c r="P1075" s="1">
        <v>40582</v>
      </c>
      <c r="Q1075">
        <v>0.15</v>
      </c>
    </row>
    <row r="1076" spans="1:17" x14ac:dyDescent="0.25">
      <c r="A1076" s="1">
        <v>40598</v>
      </c>
      <c r="B1076">
        <v>2.7858000000000001</v>
      </c>
      <c r="D1076" s="1">
        <v>40603</v>
      </c>
      <c r="E1076">
        <v>1916.6</v>
      </c>
      <c r="G1076" s="1">
        <v>40605</v>
      </c>
      <c r="H1076">
        <v>473.25</v>
      </c>
      <c r="J1076" s="1">
        <v>40583</v>
      </c>
      <c r="K1076">
        <v>12.0807</v>
      </c>
      <c r="M1076" s="1">
        <v>40617</v>
      </c>
      <c r="N1076">
        <v>1.6653</v>
      </c>
      <c r="P1076" s="1">
        <v>40583</v>
      </c>
      <c r="Q1076">
        <v>0.13600000000000001</v>
      </c>
    </row>
    <row r="1077" spans="1:17" x14ac:dyDescent="0.25">
      <c r="A1077" s="1">
        <v>40599</v>
      </c>
      <c r="B1077">
        <v>2.7765</v>
      </c>
      <c r="D1077" s="1">
        <v>40604</v>
      </c>
      <c r="E1077">
        <v>1913.4</v>
      </c>
      <c r="G1077" s="1">
        <v>40606</v>
      </c>
      <c r="H1077">
        <v>474.05</v>
      </c>
      <c r="J1077" s="1">
        <v>40584</v>
      </c>
      <c r="K1077">
        <v>12.0753</v>
      </c>
      <c r="M1077" s="1">
        <v>40618</v>
      </c>
      <c r="N1077">
        <v>1.6756</v>
      </c>
      <c r="P1077" s="1">
        <v>40584</v>
      </c>
      <c r="Q1077">
        <v>0.115</v>
      </c>
    </row>
    <row r="1078" spans="1:17" x14ac:dyDescent="0.25">
      <c r="A1078" s="1">
        <v>40602</v>
      </c>
      <c r="B1078">
        <v>2.7744999999999997</v>
      </c>
      <c r="D1078" s="1">
        <v>40605</v>
      </c>
      <c r="E1078">
        <v>1899.15</v>
      </c>
      <c r="G1078" s="1">
        <v>40609</v>
      </c>
      <c r="H1078">
        <v>473.85</v>
      </c>
      <c r="J1078" s="1">
        <v>40585</v>
      </c>
      <c r="K1078">
        <v>12.0305</v>
      </c>
      <c r="M1078" s="1">
        <v>40619</v>
      </c>
      <c r="N1078">
        <v>1.6779999999999999</v>
      </c>
      <c r="P1078" s="1">
        <v>40585</v>
      </c>
      <c r="Q1078">
        <v>0.11700000000000001</v>
      </c>
    </row>
    <row r="1079" spans="1:17" x14ac:dyDescent="0.25">
      <c r="A1079" s="1">
        <v>40603</v>
      </c>
      <c r="B1079">
        <v>2.778</v>
      </c>
      <c r="D1079" s="1">
        <v>40606</v>
      </c>
      <c r="E1079">
        <v>1894.4</v>
      </c>
      <c r="G1079" s="1">
        <v>40610</v>
      </c>
      <c r="H1079">
        <v>475.26</v>
      </c>
      <c r="J1079" s="1">
        <v>40588</v>
      </c>
      <c r="K1079">
        <v>12.050800000000001</v>
      </c>
      <c r="M1079" s="1">
        <v>40620</v>
      </c>
      <c r="N1079">
        <v>1.6655</v>
      </c>
      <c r="P1079" s="1">
        <v>40588</v>
      </c>
      <c r="Q1079">
        <v>0.115</v>
      </c>
    </row>
    <row r="1080" spans="1:17" x14ac:dyDescent="0.25">
      <c r="A1080" s="1">
        <v>40604</v>
      </c>
      <c r="B1080">
        <v>2.7715000000000001</v>
      </c>
      <c r="D1080" s="1">
        <v>40609</v>
      </c>
      <c r="E1080">
        <v>1895.6</v>
      </c>
      <c r="G1080" s="1">
        <v>40611</v>
      </c>
      <c r="H1080">
        <v>477.83</v>
      </c>
      <c r="J1080" s="1">
        <v>40589</v>
      </c>
      <c r="K1080">
        <v>12.1516</v>
      </c>
      <c r="M1080" s="1">
        <v>40623</v>
      </c>
      <c r="N1080">
        <v>1.6659999999999999</v>
      </c>
      <c r="P1080" s="1">
        <v>40589</v>
      </c>
      <c r="Q1080">
        <v>0.125</v>
      </c>
    </row>
    <row r="1081" spans="1:17" x14ac:dyDescent="0.25">
      <c r="A1081" s="1">
        <v>40605</v>
      </c>
      <c r="B1081">
        <v>2.7705000000000002</v>
      </c>
      <c r="D1081" s="1">
        <v>40610</v>
      </c>
      <c r="E1081">
        <v>1888.25</v>
      </c>
      <c r="G1081" s="1">
        <v>40612</v>
      </c>
      <c r="H1081">
        <v>481.75</v>
      </c>
      <c r="J1081" s="1">
        <v>40590</v>
      </c>
      <c r="K1081">
        <v>12.0611</v>
      </c>
      <c r="M1081" s="1">
        <v>40624</v>
      </c>
      <c r="N1081">
        <v>1.6598000000000002</v>
      </c>
      <c r="P1081" s="1">
        <v>40590</v>
      </c>
      <c r="Q1081">
        <v>0.112</v>
      </c>
    </row>
    <row r="1082" spans="1:17" x14ac:dyDescent="0.25">
      <c r="A1082" s="1">
        <v>40606</v>
      </c>
      <c r="B1082">
        <v>2.77</v>
      </c>
      <c r="D1082" s="1">
        <v>40611</v>
      </c>
      <c r="E1082">
        <v>1876.75</v>
      </c>
      <c r="G1082" s="1">
        <v>40613</v>
      </c>
      <c r="H1082">
        <v>478.95</v>
      </c>
      <c r="J1082" s="1">
        <v>40591</v>
      </c>
      <c r="K1082">
        <v>12.0199</v>
      </c>
      <c r="M1082" s="1">
        <v>40625</v>
      </c>
      <c r="N1082">
        <v>1.6604000000000001</v>
      </c>
      <c r="P1082" s="1">
        <v>40591</v>
      </c>
      <c r="Q1082">
        <v>9.4E-2</v>
      </c>
    </row>
    <row r="1083" spans="1:17" x14ac:dyDescent="0.25">
      <c r="A1083" s="1">
        <v>40609</v>
      </c>
      <c r="B1083">
        <v>2.7675000000000001</v>
      </c>
      <c r="D1083" s="1">
        <v>40612</v>
      </c>
      <c r="E1083">
        <v>1867.5</v>
      </c>
      <c r="G1083" s="1">
        <v>40616</v>
      </c>
      <c r="H1083">
        <v>481.13</v>
      </c>
      <c r="J1083" s="1">
        <v>40592</v>
      </c>
      <c r="K1083">
        <v>12.033099999999999</v>
      </c>
      <c r="M1083" s="1">
        <v>40626</v>
      </c>
      <c r="N1083">
        <v>1.6594</v>
      </c>
      <c r="P1083" s="1">
        <v>40592</v>
      </c>
      <c r="Q1083">
        <v>9.4E-2</v>
      </c>
    </row>
    <row r="1084" spans="1:17" x14ac:dyDescent="0.25">
      <c r="A1084" s="1">
        <v>40610</v>
      </c>
      <c r="B1084">
        <v>2.7690000000000001</v>
      </c>
      <c r="D1084" s="1">
        <v>40613</v>
      </c>
      <c r="E1084">
        <v>1869.88</v>
      </c>
      <c r="G1084" s="1">
        <v>40617</v>
      </c>
      <c r="H1084">
        <v>483.55</v>
      </c>
      <c r="J1084" s="1">
        <v>40595</v>
      </c>
      <c r="K1084">
        <v>12.0748</v>
      </c>
      <c r="M1084" s="1">
        <v>40627</v>
      </c>
      <c r="N1084">
        <v>1.6619999999999999</v>
      </c>
      <c r="P1084" s="1">
        <v>40595</v>
      </c>
      <c r="Q1084">
        <v>9.4E-2</v>
      </c>
    </row>
    <row r="1085" spans="1:17" x14ac:dyDescent="0.25">
      <c r="A1085" s="1">
        <v>40611</v>
      </c>
      <c r="B1085">
        <v>2.7705000000000002</v>
      </c>
      <c r="D1085" s="1">
        <v>40616</v>
      </c>
      <c r="E1085">
        <v>1878.76</v>
      </c>
      <c r="G1085" s="1">
        <v>40618</v>
      </c>
      <c r="H1085">
        <v>486.07</v>
      </c>
      <c r="J1085" s="1">
        <v>40596</v>
      </c>
      <c r="K1085">
        <v>12.131600000000001</v>
      </c>
      <c r="M1085" s="1">
        <v>40630</v>
      </c>
      <c r="N1085">
        <v>1.6629</v>
      </c>
      <c r="P1085" s="1">
        <v>40596</v>
      </c>
      <c r="Q1085">
        <v>0.106</v>
      </c>
    </row>
    <row r="1086" spans="1:17" x14ac:dyDescent="0.25">
      <c r="A1086" s="1">
        <v>40612</v>
      </c>
      <c r="B1086">
        <v>2.7664</v>
      </c>
      <c r="D1086" s="1">
        <v>40617</v>
      </c>
      <c r="E1086">
        <v>1890.14</v>
      </c>
      <c r="G1086" s="1">
        <v>40619</v>
      </c>
      <c r="H1086">
        <v>486.5</v>
      </c>
      <c r="J1086" s="1">
        <v>40597</v>
      </c>
      <c r="K1086">
        <v>12.185499999999999</v>
      </c>
      <c r="M1086" s="1">
        <v>40631</v>
      </c>
      <c r="N1086">
        <v>1.6463000000000001</v>
      </c>
      <c r="P1086" s="1">
        <v>40597</v>
      </c>
      <c r="Q1086">
        <v>0.122</v>
      </c>
    </row>
    <row r="1087" spans="1:17" x14ac:dyDescent="0.25">
      <c r="A1087" s="1">
        <v>40613</v>
      </c>
      <c r="B1087">
        <v>2.7673000000000001</v>
      </c>
      <c r="D1087" s="1">
        <v>40618</v>
      </c>
      <c r="E1087">
        <v>1892.62</v>
      </c>
      <c r="G1087" s="1">
        <v>40620</v>
      </c>
      <c r="H1087">
        <v>481.35</v>
      </c>
      <c r="J1087" s="1">
        <v>40598</v>
      </c>
      <c r="K1087">
        <v>12.1473</v>
      </c>
      <c r="M1087" s="1">
        <v>40632</v>
      </c>
      <c r="N1087">
        <v>1.6288</v>
      </c>
      <c r="P1087" s="1">
        <v>40598</v>
      </c>
      <c r="Q1087">
        <v>0.122</v>
      </c>
    </row>
    <row r="1088" spans="1:17" x14ac:dyDescent="0.25">
      <c r="A1088" s="1">
        <v>40616</v>
      </c>
      <c r="B1088">
        <v>2.7664999999999997</v>
      </c>
      <c r="D1088" s="1">
        <v>40619</v>
      </c>
      <c r="E1088">
        <v>1879.93</v>
      </c>
      <c r="G1088" s="1">
        <v>40623</v>
      </c>
      <c r="H1088">
        <v>480.85</v>
      </c>
      <c r="J1088" s="1">
        <v>40599</v>
      </c>
      <c r="K1088">
        <v>12.1265</v>
      </c>
      <c r="M1088" s="1">
        <v>40633</v>
      </c>
      <c r="N1088">
        <v>1.6318000000000001</v>
      </c>
      <c r="P1088" s="1">
        <v>40599</v>
      </c>
      <c r="Q1088">
        <v>0.13</v>
      </c>
    </row>
    <row r="1089" spans="1:17" x14ac:dyDescent="0.25">
      <c r="A1089" s="1">
        <v>40617</v>
      </c>
      <c r="B1089">
        <v>2.7683</v>
      </c>
      <c r="D1089" s="1">
        <v>40620</v>
      </c>
      <c r="E1089">
        <v>1874.01</v>
      </c>
      <c r="G1089" s="1">
        <v>40624</v>
      </c>
      <c r="H1089">
        <v>481.54</v>
      </c>
      <c r="J1089" s="1">
        <v>40602</v>
      </c>
      <c r="K1089">
        <v>12.101599999999999</v>
      </c>
      <c r="M1089" s="1">
        <v>40634</v>
      </c>
      <c r="N1089">
        <v>1.607</v>
      </c>
      <c r="P1089" s="1">
        <v>40602</v>
      </c>
      <c r="Q1089">
        <v>0.14000000000000001</v>
      </c>
    </row>
    <row r="1090" spans="1:17" x14ac:dyDescent="0.25">
      <c r="A1090" s="1">
        <v>40618</v>
      </c>
      <c r="B1090">
        <v>2.7705000000000002</v>
      </c>
      <c r="D1090" s="1">
        <v>40623</v>
      </c>
      <c r="E1090">
        <v>1872.35</v>
      </c>
      <c r="G1090" s="1">
        <v>40625</v>
      </c>
      <c r="H1090">
        <v>481.76</v>
      </c>
      <c r="J1090" s="1">
        <v>40603</v>
      </c>
      <c r="K1090">
        <v>12.120799999999999</v>
      </c>
      <c r="M1090" s="1">
        <v>40637</v>
      </c>
      <c r="N1090">
        <v>1.6073</v>
      </c>
      <c r="P1090" s="1">
        <v>40603</v>
      </c>
      <c r="Q1090">
        <v>0.14000000000000001</v>
      </c>
    </row>
    <row r="1091" spans="1:17" x14ac:dyDescent="0.25">
      <c r="A1091" s="1">
        <v>40619</v>
      </c>
      <c r="B1091">
        <v>2.7679999999999998</v>
      </c>
      <c r="D1091" s="1">
        <v>40624</v>
      </c>
      <c r="E1091">
        <v>1866.8</v>
      </c>
      <c r="G1091" s="1">
        <v>40626</v>
      </c>
      <c r="H1091">
        <v>479.8</v>
      </c>
      <c r="J1091" s="1">
        <v>40604</v>
      </c>
      <c r="K1091">
        <v>12.0898</v>
      </c>
      <c r="M1091" s="1">
        <v>40638</v>
      </c>
      <c r="N1091">
        <v>1.6095999999999999</v>
      </c>
      <c r="P1091" s="1">
        <v>40604</v>
      </c>
      <c r="Q1091">
        <v>0.127</v>
      </c>
    </row>
    <row r="1092" spans="1:17" x14ac:dyDescent="0.25">
      <c r="A1092" s="1">
        <v>40620</v>
      </c>
      <c r="B1092">
        <v>2.7679999999999998</v>
      </c>
      <c r="D1092" s="1">
        <v>40625</v>
      </c>
      <c r="E1092">
        <v>1867.18</v>
      </c>
      <c r="G1092" s="1">
        <v>40627</v>
      </c>
      <c r="H1092">
        <v>478.97</v>
      </c>
      <c r="J1092" s="1">
        <v>40605</v>
      </c>
      <c r="K1092">
        <v>12.0055</v>
      </c>
      <c r="M1092" s="1">
        <v>40639</v>
      </c>
      <c r="N1092">
        <v>1.6143999999999998</v>
      </c>
      <c r="P1092" s="1">
        <v>40605</v>
      </c>
      <c r="Q1092">
        <v>0.126</v>
      </c>
    </row>
    <row r="1093" spans="1:17" x14ac:dyDescent="0.25">
      <c r="A1093" s="1">
        <v>40623</v>
      </c>
      <c r="B1093">
        <v>2.7827000000000002</v>
      </c>
      <c r="D1093" s="1">
        <v>40626</v>
      </c>
      <c r="E1093">
        <v>1865.45</v>
      </c>
      <c r="G1093" s="1">
        <v>40630</v>
      </c>
      <c r="H1093">
        <v>480.45</v>
      </c>
      <c r="J1093" s="1">
        <v>40606</v>
      </c>
      <c r="K1093">
        <v>12.0075</v>
      </c>
      <c r="M1093" s="1">
        <v>40640</v>
      </c>
      <c r="N1093">
        <v>1.5863</v>
      </c>
      <c r="P1093" s="1">
        <v>40606</v>
      </c>
      <c r="Q1093">
        <v>0.11600000000000001</v>
      </c>
    </row>
    <row r="1094" spans="1:17" x14ac:dyDescent="0.25">
      <c r="A1094" s="1">
        <v>40624</v>
      </c>
      <c r="B1094">
        <v>2.7814000000000001</v>
      </c>
      <c r="D1094" s="1">
        <v>40627</v>
      </c>
      <c r="E1094">
        <v>1870.73</v>
      </c>
      <c r="G1094" s="1">
        <v>40631</v>
      </c>
      <c r="H1094">
        <v>482.05</v>
      </c>
      <c r="J1094" s="1">
        <v>40609</v>
      </c>
      <c r="K1094">
        <v>12.0482</v>
      </c>
      <c r="M1094" s="1">
        <v>40641</v>
      </c>
      <c r="N1094">
        <v>1.5689</v>
      </c>
      <c r="P1094" s="1">
        <v>40609</v>
      </c>
      <c r="Q1094">
        <v>0.105</v>
      </c>
    </row>
    <row r="1095" spans="1:17" x14ac:dyDescent="0.25">
      <c r="A1095" s="1">
        <v>40625</v>
      </c>
      <c r="B1095">
        <v>2.7778999999999998</v>
      </c>
      <c r="D1095" s="1">
        <v>40630</v>
      </c>
      <c r="E1095">
        <v>1878.68</v>
      </c>
      <c r="G1095" s="1">
        <v>40632</v>
      </c>
      <c r="H1095">
        <v>481.93</v>
      </c>
      <c r="J1095" s="1">
        <v>40610</v>
      </c>
      <c r="K1095">
        <v>12.0054</v>
      </c>
      <c r="M1095" s="1">
        <v>40644</v>
      </c>
      <c r="N1095">
        <v>1.5832999999999999</v>
      </c>
      <c r="P1095" s="1">
        <v>40610</v>
      </c>
      <c r="Q1095">
        <v>0.11</v>
      </c>
    </row>
    <row r="1096" spans="1:17" x14ac:dyDescent="0.25">
      <c r="A1096" s="1">
        <v>40626</v>
      </c>
      <c r="B1096">
        <v>2.7818000000000001</v>
      </c>
      <c r="D1096" s="1">
        <v>40631</v>
      </c>
      <c r="E1096">
        <v>1885.5</v>
      </c>
      <c r="G1096" s="1">
        <v>40633</v>
      </c>
      <c r="H1096">
        <v>477.45</v>
      </c>
      <c r="J1096" s="1">
        <v>40611</v>
      </c>
      <c r="K1096">
        <v>11.9291</v>
      </c>
      <c r="M1096" s="1">
        <v>40645</v>
      </c>
      <c r="N1096">
        <v>1.5947</v>
      </c>
      <c r="P1096" s="1">
        <v>40611</v>
      </c>
      <c r="Q1096">
        <v>9.6000000000000002E-2</v>
      </c>
    </row>
    <row r="1097" spans="1:17" x14ac:dyDescent="0.25">
      <c r="A1097" s="1">
        <v>40627</v>
      </c>
      <c r="B1097">
        <v>2.7885</v>
      </c>
      <c r="D1097" s="1">
        <v>40632</v>
      </c>
      <c r="E1097">
        <v>1876.05</v>
      </c>
      <c r="G1097" s="1">
        <v>40634</v>
      </c>
      <c r="H1097">
        <v>475.85</v>
      </c>
      <c r="J1097" s="1">
        <v>40612</v>
      </c>
      <c r="K1097">
        <v>11.9818</v>
      </c>
      <c r="M1097" s="1">
        <v>40646</v>
      </c>
      <c r="N1097">
        <v>1.5865</v>
      </c>
      <c r="P1097" s="1">
        <v>40612</v>
      </c>
      <c r="Q1097">
        <v>7.1999999999999995E-2</v>
      </c>
    </row>
    <row r="1098" spans="1:17" x14ac:dyDescent="0.25">
      <c r="A1098" s="1">
        <v>40630</v>
      </c>
      <c r="B1098">
        <v>2.8140999999999998</v>
      </c>
      <c r="D1098" s="1">
        <v>40633</v>
      </c>
      <c r="E1098">
        <v>1871</v>
      </c>
      <c r="G1098" s="1">
        <v>40637</v>
      </c>
      <c r="H1098">
        <v>474.83</v>
      </c>
      <c r="J1098" s="1">
        <v>40613</v>
      </c>
      <c r="K1098">
        <v>11.907500000000001</v>
      </c>
      <c r="M1098" s="1">
        <v>40647</v>
      </c>
      <c r="N1098">
        <v>1.5782</v>
      </c>
      <c r="P1098" s="1">
        <v>40613</v>
      </c>
      <c r="Q1098">
        <v>7.3999999999999996E-2</v>
      </c>
    </row>
    <row r="1099" spans="1:17" x14ac:dyDescent="0.25">
      <c r="A1099" s="1">
        <v>40631</v>
      </c>
      <c r="B1099">
        <v>2.8144999999999998</v>
      </c>
      <c r="D1099" s="1">
        <v>40634</v>
      </c>
      <c r="E1099">
        <v>1849.19</v>
      </c>
      <c r="G1099" s="1">
        <v>40638</v>
      </c>
      <c r="H1099">
        <v>473.31</v>
      </c>
      <c r="J1099" s="1">
        <v>40616</v>
      </c>
      <c r="K1099">
        <v>11.895099999999999</v>
      </c>
      <c r="M1099" s="1">
        <v>40648</v>
      </c>
      <c r="N1099">
        <v>1.5762</v>
      </c>
      <c r="P1099" s="1">
        <v>40616</v>
      </c>
      <c r="Q1099">
        <v>7.9000000000000001E-2</v>
      </c>
    </row>
    <row r="1100" spans="1:17" x14ac:dyDescent="0.25">
      <c r="A1100" s="1">
        <v>40632</v>
      </c>
      <c r="B1100">
        <v>2.8075000000000001</v>
      </c>
      <c r="D1100" s="1">
        <v>40637</v>
      </c>
      <c r="E1100">
        <v>1849.25</v>
      </c>
      <c r="G1100" s="1">
        <v>40639</v>
      </c>
      <c r="H1100">
        <v>473.9</v>
      </c>
      <c r="J1100" s="1">
        <v>40617</v>
      </c>
      <c r="K1100">
        <v>11.994400000000001</v>
      </c>
      <c r="M1100" s="1">
        <v>40651</v>
      </c>
      <c r="N1100">
        <v>1.5899999999999999</v>
      </c>
      <c r="P1100" s="1">
        <v>40617</v>
      </c>
      <c r="Q1100">
        <v>9.4E-2</v>
      </c>
    </row>
    <row r="1101" spans="1:17" x14ac:dyDescent="0.25">
      <c r="A1101" s="1">
        <v>40633</v>
      </c>
      <c r="B1101">
        <v>2.8045</v>
      </c>
      <c r="D1101" s="1">
        <v>40638</v>
      </c>
      <c r="E1101">
        <v>1835.3</v>
      </c>
      <c r="G1101" s="1">
        <v>40640</v>
      </c>
      <c r="H1101">
        <v>472.05</v>
      </c>
      <c r="J1101" s="1">
        <v>40618</v>
      </c>
      <c r="K1101">
        <v>12.1503</v>
      </c>
      <c r="M1101" s="1">
        <v>40652</v>
      </c>
      <c r="N1101">
        <v>1.5763</v>
      </c>
      <c r="P1101" s="1">
        <v>40618</v>
      </c>
      <c r="Q1101">
        <v>8.8999999999999996E-2</v>
      </c>
    </row>
    <row r="1102" spans="1:17" x14ac:dyDescent="0.25">
      <c r="A1102" s="1">
        <v>40634</v>
      </c>
      <c r="B1102">
        <v>2.8054999999999999</v>
      </c>
      <c r="D1102" s="1">
        <v>40639</v>
      </c>
      <c r="E1102">
        <v>1829.08</v>
      </c>
      <c r="G1102" s="1">
        <v>40641</v>
      </c>
      <c r="H1102">
        <v>469.91</v>
      </c>
      <c r="J1102" s="1">
        <v>40619</v>
      </c>
      <c r="K1102">
        <v>12.093</v>
      </c>
      <c r="M1102" s="1">
        <v>40653</v>
      </c>
      <c r="N1102">
        <v>1.5663</v>
      </c>
      <c r="P1102" s="1">
        <v>40619</v>
      </c>
      <c r="Q1102">
        <v>7.9000000000000001E-2</v>
      </c>
    </row>
    <row r="1103" spans="1:17" x14ac:dyDescent="0.25">
      <c r="A1103" s="1">
        <v>40637</v>
      </c>
      <c r="B1103">
        <v>2.81</v>
      </c>
      <c r="D1103" s="1">
        <v>40640</v>
      </c>
      <c r="E1103">
        <v>1825</v>
      </c>
      <c r="G1103" s="1">
        <v>40644</v>
      </c>
      <c r="H1103">
        <v>472.01</v>
      </c>
      <c r="J1103" s="1">
        <v>40620</v>
      </c>
      <c r="K1103">
        <v>12.0527</v>
      </c>
      <c r="M1103" s="1">
        <v>40658</v>
      </c>
      <c r="N1103">
        <v>1.5688</v>
      </c>
      <c r="P1103" s="1">
        <v>40620</v>
      </c>
      <c r="Q1103">
        <v>6.9000000000000006E-2</v>
      </c>
    </row>
    <row r="1104" spans="1:17" x14ac:dyDescent="0.25">
      <c r="A1104" s="1">
        <v>40638</v>
      </c>
      <c r="B1104">
        <v>2.8083</v>
      </c>
      <c r="D1104" s="1">
        <v>40641</v>
      </c>
      <c r="E1104">
        <v>1817.55</v>
      </c>
      <c r="G1104" s="1">
        <v>40645</v>
      </c>
      <c r="H1104">
        <v>473.86</v>
      </c>
      <c r="J1104" s="1">
        <v>40623</v>
      </c>
      <c r="K1104">
        <v>11.987</v>
      </c>
      <c r="M1104" s="1">
        <v>40659</v>
      </c>
      <c r="N1104">
        <v>1.5621</v>
      </c>
      <c r="P1104" s="1">
        <v>40623</v>
      </c>
      <c r="Q1104">
        <v>7.3999999999999996E-2</v>
      </c>
    </row>
    <row r="1105" spans="1:17" x14ac:dyDescent="0.25">
      <c r="A1105" s="1">
        <v>40639</v>
      </c>
      <c r="B1105">
        <v>2.8115000000000001</v>
      </c>
      <c r="D1105" s="1">
        <v>40644</v>
      </c>
      <c r="E1105">
        <v>1817.35</v>
      </c>
      <c r="G1105" s="1">
        <v>40646</v>
      </c>
      <c r="H1105">
        <v>472.16</v>
      </c>
      <c r="J1105" s="1">
        <v>40624</v>
      </c>
      <c r="K1105">
        <v>11.9915</v>
      </c>
      <c r="M1105" s="1">
        <v>40660</v>
      </c>
      <c r="N1105">
        <v>1.5665</v>
      </c>
      <c r="P1105" s="1">
        <v>40624</v>
      </c>
      <c r="Q1105">
        <v>9.0999999999999998E-2</v>
      </c>
    </row>
    <row r="1106" spans="1:17" x14ac:dyDescent="0.25">
      <c r="A1106" s="1">
        <v>40640</v>
      </c>
      <c r="B1106">
        <v>2.8024</v>
      </c>
      <c r="D1106" s="1">
        <v>40645</v>
      </c>
      <c r="E1106">
        <v>1819.43</v>
      </c>
      <c r="G1106" s="1">
        <v>40647</v>
      </c>
      <c r="H1106">
        <v>472.8</v>
      </c>
      <c r="J1106" s="1">
        <v>40625</v>
      </c>
      <c r="K1106">
        <v>12.0221</v>
      </c>
      <c r="M1106" s="1">
        <v>40661</v>
      </c>
      <c r="N1106">
        <v>1.5779999999999998</v>
      </c>
      <c r="P1106" s="1">
        <v>40625</v>
      </c>
      <c r="Q1106">
        <v>8.8999999999999996E-2</v>
      </c>
    </row>
    <row r="1107" spans="1:17" x14ac:dyDescent="0.25">
      <c r="A1107" s="1">
        <v>40641</v>
      </c>
      <c r="B1107">
        <v>2.7984999999999998</v>
      </c>
      <c r="D1107" s="1">
        <v>40646</v>
      </c>
      <c r="E1107">
        <v>1818.83</v>
      </c>
      <c r="G1107" s="1">
        <v>40648</v>
      </c>
      <c r="H1107">
        <v>471.05</v>
      </c>
      <c r="J1107" s="1">
        <v>40626</v>
      </c>
      <c r="K1107">
        <v>11.9472</v>
      </c>
      <c r="M1107" s="1">
        <v>40662</v>
      </c>
      <c r="N1107">
        <v>1.5754000000000001</v>
      </c>
      <c r="P1107" s="1">
        <v>40626</v>
      </c>
      <c r="Q1107">
        <v>7.9000000000000001E-2</v>
      </c>
    </row>
    <row r="1108" spans="1:17" x14ac:dyDescent="0.25">
      <c r="A1108" s="1">
        <v>40644</v>
      </c>
      <c r="B1108">
        <v>2.8025000000000002</v>
      </c>
      <c r="D1108" s="1">
        <v>40647</v>
      </c>
      <c r="E1108">
        <v>1804.5</v>
      </c>
      <c r="G1108" s="1">
        <v>40651</v>
      </c>
      <c r="H1108">
        <v>475.45</v>
      </c>
      <c r="J1108" s="1">
        <v>40627</v>
      </c>
      <c r="K1108">
        <v>11.9922</v>
      </c>
      <c r="M1108" s="1">
        <v>40665</v>
      </c>
      <c r="N1108">
        <v>1.5893000000000002</v>
      </c>
      <c r="P1108" s="1">
        <v>40627</v>
      </c>
      <c r="Q1108">
        <v>8.5000000000000006E-2</v>
      </c>
    </row>
    <row r="1109" spans="1:17" x14ac:dyDescent="0.25">
      <c r="A1109" s="1">
        <v>40645</v>
      </c>
      <c r="B1109">
        <v>2.8094999999999999</v>
      </c>
      <c r="D1109" s="1">
        <v>40648</v>
      </c>
      <c r="E1109">
        <v>1798.43</v>
      </c>
      <c r="G1109" s="1">
        <v>40652</v>
      </c>
      <c r="H1109">
        <v>473.48</v>
      </c>
      <c r="J1109" s="1">
        <v>40630</v>
      </c>
      <c r="K1109">
        <v>11.9747</v>
      </c>
      <c r="M1109" s="1">
        <v>40666</v>
      </c>
      <c r="N1109">
        <v>1.5876000000000001</v>
      </c>
      <c r="P1109" s="1">
        <v>40630</v>
      </c>
      <c r="Q1109">
        <v>8.4000000000000005E-2</v>
      </c>
    </row>
    <row r="1110" spans="1:17" x14ac:dyDescent="0.25">
      <c r="A1110" s="1">
        <v>40646</v>
      </c>
      <c r="B1110">
        <v>2.8214999999999999</v>
      </c>
      <c r="D1110" s="1">
        <v>40651</v>
      </c>
      <c r="E1110">
        <v>1799.01</v>
      </c>
      <c r="G1110" s="1">
        <v>40653</v>
      </c>
      <c r="H1110">
        <v>469.26</v>
      </c>
      <c r="J1110" s="1">
        <v>40631</v>
      </c>
      <c r="K1110">
        <v>11.9552</v>
      </c>
      <c r="M1110" s="1">
        <v>40667</v>
      </c>
      <c r="N1110">
        <v>1.6181999999999999</v>
      </c>
      <c r="P1110" s="1">
        <v>40631</v>
      </c>
      <c r="Q1110">
        <v>9.9000000000000005E-2</v>
      </c>
    </row>
    <row r="1111" spans="1:17" x14ac:dyDescent="0.25">
      <c r="A1111" s="1">
        <v>40647</v>
      </c>
      <c r="B1111">
        <v>2.8224999999999998</v>
      </c>
      <c r="D1111" s="1">
        <v>40652</v>
      </c>
      <c r="E1111">
        <v>1788.45</v>
      </c>
      <c r="G1111" s="1">
        <v>40654</v>
      </c>
      <c r="H1111">
        <v>467.24</v>
      </c>
      <c r="J1111" s="1">
        <v>40632</v>
      </c>
      <c r="K1111">
        <v>11.917899999999999</v>
      </c>
      <c r="M1111" s="1">
        <v>40668</v>
      </c>
      <c r="N1111">
        <v>1.6219999999999999</v>
      </c>
      <c r="P1111" s="1">
        <v>40632</v>
      </c>
      <c r="Q1111">
        <v>9.4E-2</v>
      </c>
    </row>
    <row r="1112" spans="1:17" x14ac:dyDescent="0.25">
      <c r="A1112" s="1">
        <v>40648</v>
      </c>
      <c r="B1112">
        <v>2.8205</v>
      </c>
      <c r="D1112" s="1">
        <v>40653</v>
      </c>
      <c r="E1112">
        <v>1780.28</v>
      </c>
      <c r="G1112" s="1">
        <v>40658</v>
      </c>
      <c r="H1112">
        <v>467.65</v>
      </c>
      <c r="J1112" s="1">
        <v>40633</v>
      </c>
      <c r="K1112">
        <v>11.9048</v>
      </c>
      <c r="M1112" s="1">
        <v>40669</v>
      </c>
      <c r="N1112">
        <v>1.6149</v>
      </c>
      <c r="P1112" s="1">
        <v>40633</v>
      </c>
      <c r="Q1112">
        <v>9.4E-2</v>
      </c>
    </row>
    <row r="1113" spans="1:17" x14ac:dyDescent="0.25">
      <c r="A1113" s="1">
        <v>40651</v>
      </c>
      <c r="B1113">
        <v>2.8224999999999998</v>
      </c>
      <c r="D1113" s="1">
        <v>40654</v>
      </c>
      <c r="E1113">
        <v>1782</v>
      </c>
      <c r="G1113" s="1">
        <v>40659</v>
      </c>
      <c r="H1113">
        <v>462.67</v>
      </c>
      <c r="J1113" s="1">
        <v>40634</v>
      </c>
      <c r="K1113">
        <v>11.8385</v>
      </c>
      <c r="M1113" s="1">
        <v>40672</v>
      </c>
      <c r="N1113">
        <v>1.6141000000000001</v>
      </c>
      <c r="P1113" s="1">
        <v>40634</v>
      </c>
      <c r="Q1113">
        <v>6.0999999999999999E-2</v>
      </c>
    </row>
    <row r="1114" spans="1:17" x14ac:dyDescent="0.25">
      <c r="A1114" s="1">
        <v>40652</v>
      </c>
      <c r="B1114">
        <v>2.8233999999999999</v>
      </c>
      <c r="D1114" s="1">
        <v>40655</v>
      </c>
      <c r="E1114">
        <v>1782.5</v>
      </c>
      <c r="G1114" s="1">
        <v>40660</v>
      </c>
      <c r="H1114">
        <v>462.33</v>
      </c>
      <c r="J1114" s="1">
        <v>40637</v>
      </c>
      <c r="K1114">
        <v>11.8499</v>
      </c>
      <c r="M1114" s="1">
        <v>40673</v>
      </c>
      <c r="N1114">
        <v>1.6036999999999999</v>
      </c>
      <c r="P1114" s="1">
        <v>40637</v>
      </c>
      <c r="Q1114">
        <v>3.7999999999999999E-2</v>
      </c>
    </row>
    <row r="1115" spans="1:17" x14ac:dyDescent="0.25">
      <c r="A1115" s="1">
        <v>40653</v>
      </c>
      <c r="B1115">
        <v>2.8180000000000001</v>
      </c>
      <c r="D1115" s="1">
        <v>40658</v>
      </c>
      <c r="E1115">
        <v>1782.5</v>
      </c>
      <c r="G1115" s="1">
        <v>40661</v>
      </c>
      <c r="H1115">
        <v>460.83</v>
      </c>
      <c r="J1115" s="1">
        <v>40638</v>
      </c>
      <c r="K1115">
        <v>11.818099999999999</v>
      </c>
      <c r="M1115" s="1">
        <v>40674</v>
      </c>
      <c r="N1115">
        <v>1.6217999999999999</v>
      </c>
      <c r="P1115" s="1">
        <v>40638</v>
      </c>
      <c r="Q1115">
        <v>6.8000000000000005E-2</v>
      </c>
    </row>
    <row r="1116" spans="1:17" x14ac:dyDescent="0.25">
      <c r="A1116" s="1">
        <v>40654</v>
      </c>
      <c r="B1116">
        <v>2.8199000000000001</v>
      </c>
      <c r="D1116" s="1">
        <v>40659</v>
      </c>
      <c r="E1116">
        <v>1791.4</v>
      </c>
      <c r="G1116" s="1">
        <v>40662</v>
      </c>
      <c r="H1116">
        <v>460.45</v>
      </c>
      <c r="J1116" s="1">
        <v>40639</v>
      </c>
      <c r="K1116">
        <v>11.8064</v>
      </c>
      <c r="M1116" s="1">
        <v>40675</v>
      </c>
      <c r="N1116">
        <v>1.6198000000000001</v>
      </c>
      <c r="P1116" s="1">
        <v>40639</v>
      </c>
      <c r="Q1116">
        <v>5.8000000000000003E-2</v>
      </c>
    </row>
    <row r="1117" spans="1:17" x14ac:dyDescent="0.25">
      <c r="A1117" s="1">
        <v>40658</v>
      </c>
      <c r="B1117">
        <v>2.8245</v>
      </c>
      <c r="D1117" s="1">
        <v>40660</v>
      </c>
      <c r="E1117">
        <v>1775</v>
      </c>
      <c r="G1117" s="1">
        <v>40665</v>
      </c>
      <c r="H1117">
        <v>462.46</v>
      </c>
      <c r="J1117" s="1">
        <v>40640</v>
      </c>
      <c r="K1117">
        <v>11.773</v>
      </c>
      <c r="M1117" s="1">
        <v>40676</v>
      </c>
      <c r="N1117">
        <v>1.6362000000000001</v>
      </c>
      <c r="P1117" s="1">
        <v>40640</v>
      </c>
      <c r="Q1117">
        <v>3.7999999999999999E-2</v>
      </c>
    </row>
    <row r="1118" spans="1:17" x14ac:dyDescent="0.25">
      <c r="A1118" s="1">
        <v>40659</v>
      </c>
      <c r="B1118">
        <v>2.8289999999999997</v>
      </c>
      <c r="D1118" s="1">
        <v>40661</v>
      </c>
      <c r="E1118">
        <v>1767.13</v>
      </c>
      <c r="G1118" s="1">
        <v>40666</v>
      </c>
      <c r="H1118">
        <v>461.17</v>
      </c>
      <c r="J1118" s="1">
        <v>40641</v>
      </c>
      <c r="K1118">
        <v>11.730499999999999</v>
      </c>
      <c r="M1118" s="1">
        <v>40679</v>
      </c>
      <c r="N1118">
        <v>1.6348</v>
      </c>
      <c r="P1118" s="1">
        <v>40641</v>
      </c>
      <c r="Q1118">
        <v>4.1000000000000002E-2</v>
      </c>
    </row>
    <row r="1119" spans="1:17" x14ac:dyDescent="0.25">
      <c r="A1119" s="1">
        <v>40660</v>
      </c>
      <c r="B1119">
        <v>2.8304999999999998</v>
      </c>
      <c r="D1119" s="1">
        <v>40662</v>
      </c>
      <c r="E1119">
        <v>1767</v>
      </c>
      <c r="G1119" s="1">
        <v>40667</v>
      </c>
      <c r="H1119">
        <v>465.83</v>
      </c>
      <c r="J1119" s="1">
        <v>40644</v>
      </c>
      <c r="K1119">
        <v>11.749600000000001</v>
      </c>
      <c r="M1119" s="1">
        <v>40680</v>
      </c>
      <c r="N1119">
        <v>1.6156000000000001</v>
      </c>
      <c r="P1119" s="1">
        <v>40644</v>
      </c>
      <c r="Q1119">
        <v>3.7999999999999999E-2</v>
      </c>
    </row>
    <row r="1120" spans="1:17" x14ac:dyDescent="0.25">
      <c r="A1120" s="1">
        <v>40661</v>
      </c>
      <c r="B1120">
        <v>2.8214999999999999</v>
      </c>
      <c r="D1120" s="1">
        <v>40665</v>
      </c>
      <c r="E1120">
        <v>1772</v>
      </c>
      <c r="G1120" s="1">
        <v>40668</v>
      </c>
      <c r="H1120">
        <v>468.77</v>
      </c>
      <c r="J1120" s="1">
        <v>40645</v>
      </c>
      <c r="K1120">
        <v>11.838100000000001</v>
      </c>
      <c r="M1120" s="1">
        <v>40681</v>
      </c>
      <c r="N1120">
        <v>1.6095999999999999</v>
      </c>
      <c r="P1120" s="1">
        <v>40645</v>
      </c>
      <c r="Q1120">
        <v>4.8000000000000001E-2</v>
      </c>
    </row>
    <row r="1121" spans="1:17" x14ac:dyDescent="0.25">
      <c r="A1121" s="1">
        <v>40662</v>
      </c>
      <c r="B1121">
        <v>2.8265000000000002</v>
      </c>
      <c r="D1121" s="1">
        <v>40666</v>
      </c>
      <c r="E1121">
        <v>1765.25</v>
      </c>
      <c r="G1121" s="1">
        <v>40669</v>
      </c>
      <c r="H1121">
        <v>467.97</v>
      </c>
      <c r="J1121" s="1">
        <v>40646</v>
      </c>
      <c r="K1121">
        <v>11.775600000000001</v>
      </c>
      <c r="M1121" s="1">
        <v>40682</v>
      </c>
      <c r="N1121">
        <v>1.6162999999999998</v>
      </c>
      <c r="P1121" s="1">
        <v>40646</v>
      </c>
      <c r="Q1121">
        <v>5.2999999999999999E-2</v>
      </c>
    </row>
    <row r="1122" spans="1:17" x14ac:dyDescent="0.25">
      <c r="A1122" s="1">
        <v>40665</v>
      </c>
      <c r="B1122">
        <v>2.8231000000000002</v>
      </c>
      <c r="D1122" s="1">
        <v>40667</v>
      </c>
      <c r="E1122">
        <v>1765</v>
      </c>
      <c r="G1122" s="1">
        <v>40672</v>
      </c>
      <c r="H1122">
        <v>467.4</v>
      </c>
      <c r="J1122" s="1">
        <v>40647</v>
      </c>
      <c r="K1122">
        <v>11.7125</v>
      </c>
      <c r="M1122" s="1">
        <v>40683</v>
      </c>
      <c r="N1122">
        <v>1.6228</v>
      </c>
      <c r="P1122" s="1">
        <v>40647</v>
      </c>
      <c r="Q1122">
        <v>6.8000000000000005E-2</v>
      </c>
    </row>
    <row r="1123" spans="1:17" x14ac:dyDescent="0.25">
      <c r="A1123" s="1">
        <v>40666</v>
      </c>
      <c r="B1123">
        <v>2.8273000000000001</v>
      </c>
      <c r="D1123" s="1">
        <v>40668</v>
      </c>
      <c r="E1123">
        <v>1764.6</v>
      </c>
      <c r="G1123" s="1">
        <v>40673</v>
      </c>
      <c r="H1123">
        <v>464.83</v>
      </c>
      <c r="J1123" s="1">
        <v>40648</v>
      </c>
      <c r="K1123">
        <v>11.6631</v>
      </c>
      <c r="M1123" s="1">
        <v>40686</v>
      </c>
      <c r="N1123">
        <v>1.6332</v>
      </c>
      <c r="P1123" s="1">
        <v>40648</v>
      </c>
      <c r="Q1123">
        <v>6.3E-2</v>
      </c>
    </row>
    <row r="1124" spans="1:17" x14ac:dyDescent="0.25">
      <c r="A1124" s="1">
        <v>40667</v>
      </c>
      <c r="B1124">
        <v>2.8195000000000001</v>
      </c>
      <c r="D1124" s="1">
        <v>40669</v>
      </c>
      <c r="E1124">
        <v>1768.9</v>
      </c>
      <c r="G1124" s="1">
        <v>40674</v>
      </c>
      <c r="H1124">
        <v>468.2</v>
      </c>
      <c r="J1124" s="1">
        <v>40651</v>
      </c>
      <c r="K1124">
        <v>11.752800000000001</v>
      </c>
      <c r="M1124" s="1">
        <v>40687</v>
      </c>
      <c r="N1124">
        <v>1.6240999999999999</v>
      </c>
      <c r="P1124" s="1">
        <v>40651</v>
      </c>
      <c r="Q1124">
        <v>5.2999999999999999E-2</v>
      </c>
    </row>
    <row r="1125" spans="1:17" x14ac:dyDescent="0.25">
      <c r="A1125" s="1">
        <v>40668</v>
      </c>
      <c r="B1125">
        <v>2.8079999999999998</v>
      </c>
      <c r="D1125" s="1">
        <v>40672</v>
      </c>
      <c r="E1125">
        <v>1787.98</v>
      </c>
      <c r="G1125" s="1">
        <v>40675</v>
      </c>
      <c r="H1125">
        <v>466.35</v>
      </c>
      <c r="J1125" s="1">
        <v>40652</v>
      </c>
      <c r="K1125">
        <v>11.6792</v>
      </c>
      <c r="M1125" s="1">
        <v>40688</v>
      </c>
      <c r="N1125">
        <v>1.6292</v>
      </c>
      <c r="P1125" s="1">
        <v>40652</v>
      </c>
      <c r="Q1125">
        <v>5.6000000000000001E-2</v>
      </c>
    </row>
    <row r="1126" spans="1:17" x14ac:dyDescent="0.25">
      <c r="A1126" s="1">
        <v>40669</v>
      </c>
      <c r="B1126">
        <v>2.7989999999999999</v>
      </c>
      <c r="D1126" s="1">
        <v>40673</v>
      </c>
      <c r="E1126">
        <v>1787.1</v>
      </c>
      <c r="G1126" s="1">
        <v>40676</v>
      </c>
      <c r="H1126">
        <v>467.56</v>
      </c>
      <c r="J1126" s="1">
        <v>40653</v>
      </c>
      <c r="K1126">
        <v>11.593500000000001</v>
      </c>
      <c r="M1126" s="1">
        <v>40689</v>
      </c>
      <c r="N1126">
        <v>1.6151</v>
      </c>
      <c r="P1126" s="1">
        <v>40653</v>
      </c>
      <c r="Q1126">
        <v>5.8000000000000003E-2</v>
      </c>
    </row>
    <row r="1127" spans="1:17" x14ac:dyDescent="0.25">
      <c r="A1127" s="1">
        <v>40672</v>
      </c>
      <c r="B1127">
        <v>2.7925</v>
      </c>
      <c r="D1127" s="1">
        <v>40674</v>
      </c>
      <c r="E1127">
        <v>1811.75</v>
      </c>
      <c r="G1127" s="1">
        <v>40679</v>
      </c>
      <c r="H1127">
        <v>471.44</v>
      </c>
      <c r="J1127" s="1">
        <v>40654</v>
      </c>
      <c r="K1127">
        <v>11.613300000000001</v>
      </c>
      <c r="M1127" s="1">
        <v>40690</v>
      </c>
      <c r="N1127">
        <v>1.5945</v>
      </c>
      <c r="P1127" s="1">
        <v>40654</v>
      </c>
      <c r="Q1127">
        <v>5.2999999999999999E-2</v>
      </c>
    </row>
    <row r="1128" spans="1:17" x14ac:dyDescent="0.25">
      <c r="A1128" s="1">
        <v>40673</v>
      </c>
      <c r="B1128">
        <v>2.7915000000000001</v>
      </c>
      <c r="D1128" s="1">
        <v>40675</v>
      </c>
      <c r="E1128">
        <v>1799.8</v>
      </c>
      <c r="G1128" s="1">
        <v>40680</v>
      </c>
      <c r="H1128">
        <v>473.97</v>
      </c>
      <c r="J1128" s="1">
        <v>40655</v>
      </c>
      <c r="K1128">
        <v>11.604800000000001</v>
      </c>
      <c r="M1128" s="1">
        <v>40693</v>
      </c>
      <c r="N1128">
        <v>1.5944</v>
      </c>
      <c r="P1128" s="1">
        <v>40658</v>
      </c>
      <c r="Q1128">
        <v>4.8000000000000001E-2</v>
      </c>
    </row>
    <row r="1129" spans="1:17" x14ac:dyDescent="0.25">
      <c r="A1129" s="1">
        <v>40674</v>
      </c>
      <c r="B1129">
        <v>2.7955000000000001</v>
      </c>
      <c r="D1129" s="1">
        <v>40676</v>
      </c>
      <c r="E1129">
        <v>1807.71</v>
      </c>
      <c r="G1129" s="1">
        <v>40681</v>
      </c>
      <c r="H1129">
        <v>469.25</v>
      </c>
      <c r="J1129" s="1">
        <v>40658</v>
      </c>
      <c r="K1129">
        <v>11.603899999999999</v>
      </c>
      <c r="M1129" s="1">
        <v>40694</v>
      </c>
      <c r="N1129">
        <v>1.5800999999999998</v>
      </c>
      <c r="P1129" s="1">
        <v>40659</v>
      </c>
      <c r="Q1129">
        <v>5.8000000000000003E-2</v>
      </c>
    </row>
    <row r="1130" spans="1:17" x14ac:dyDescent="0.25">
      <c r="A1130" s="1">
        <v>40675</v>
      </c>
      <c r="B1130">
        <v>2.7759999999999998</v>
      </c>
      <c r="D1130" s="1">
        <v>40679</v>
      </c>
      <c r="E1130">
        <v>1820.9</v>
      </c>
      <c r="G1130" s="1">
        <v>40682</v>
      </c>
      <c r="H1130">
        <v>467.95</v>
      </c>
      <c r="J1130" s="1">
        <v>40659</v>
      </c>
      <c r="K1130">
        <v>11.5779</v>
      </c>
      <c r="M1130" s="1">
        <v>40695</v>
      </c>
      <c r="N1130">
        <v>1.5941999999999998</v>
      </c>
      <c r="P1130" s="1">
        <v>40660</v>
      </c>
      <c r="Q1130">
        <v>5.2999999999999999E-2</v>
      </c>
    </row>
    <row r="1131" spans="1:17" x14ac:dyDescent="0.25">
      <c r="A1131" s="1">
        <v>40676</v>
      </c>
      <c r="B1131">
        <v>2.7608999999999999</v>
      </c>
      <c r="D1131" s="1">
        <v>40680</v>
      </c>
      <c r="E1131">
        <v>1825.35</v>
      </c>
      <c r="G1131" s="1">
        <v>40683</v>
      </c>
      <c r="H1131">
        <v>466.8</v>
      </c>
      <c r="J1131" s="1">
        <v>40660</v>
      </c>
      <c r="K1131">
        <v>11.5238</v>
      </c>
      <c r="M1131" s="1">
        <v>40696</v>
      </c>
      <c r="N1131">
        <v>1.575</v>
      </c>
      <c r="P1131" s="1">
        <v>40661</v>
      </c>
      <c r="Q1131">
        <v>4.1000000000000002E-2</v>
      </c>
    </row>
    <row r="1132" spans="1:17" x14ac:dyDescent="0.25">
      <c r="A1132" s="1">
        <v>40679</v>
      </c>
      <c r="B1132">
        <v>2.7595000000000001</v>
      </c>
      <c r="D1132" s="1">
        <v>40681</v>
      </c>
      <c r="E1132">
        <v>1817.2</v>
      </c>
      <c r="G1132" s="1">
        <v>40686</v>
      </c>
      <c r="H1132">
        <v>473.24</v>
      </c>
      <c r="J1132" s="1">
        <v>40661</v>
      </c>
      <c r="K1132">
        <v>11.5585</v>
      </c>
      <c r="M1132" s="1">
        <v>40697</v>
      </c>
      <c r="N1132">
        <v>1.5763</v>
      </c>
      <c r="P1132" s="1">
        <v>40662</v>
      </c>
      <c r="Q1132">
        <v>4.1000000000000002E-2</v>
      </c>
    </row>
    <row r="1133" spans="1:17" x14ac:dyDescent="0.25">
      <c r="A1133" s="1">
        <v>40680</v>
      </c>
      <c r="B1133">
        <v>2.7570999999999999</v>
      </c>
      <c r="D1133" s="1">
        <v>40682</v>
      </c>
      <c r="E1133">
        <v>1816.09</v>
      </c>
      <c r="G1133" s="1">
        <v>40687</v>
      </c>
      <c r="H1133">
        <v>471.95</v>
      </c>
      <c r="J1133" s="1">
        <v>40662</v>
      </c>
      <c r="K1133">
        <v>11.495900000000001</v>
      </c>
      <c r="M1133" s="1">
        <v>40700</v>
      </c>
      <c r="N1133">
        <v>1.5843</v>
      </c>
      <c r="P1133" s="1">
        <v>40665</v>
      </c>
      <c r="Q1133">
        <v>3.3000000000000002E-2</v>
      </c>
    </row>
    <row r="1134" spans="1:17" x14ac:dyDescent="0.25">
      <c r="A1134" s="1">
        <v>40681</v>
      </c>
      <c r="B1134">
        <v>2.7530000000000001</v>
      </c>
      <c r="D1134" s="1">
        <v>40683</v>
      </c>
      <c r="E1134">
        <v>1815.28</v>
      </c>
      <c r="G1134" s="1">
        <v>40688</v>
      </c>
      <c r="H1134">
        <v>471.45</v>
      </c>
      <c r="J1134" s="1">
        <v>40665</v>
      </c>
      <c r="K1134">
        <v>11.5259</v>
      </c>
      <c r="M1134" s="1">
        <v>40701</v>
      </c>
      <c r="N1134">
        <v>1.5798000000000001</v>
      </c>
      <c r="P1134" s="1">
        <v>40666</v>
      </c>
      <c r="Q1134">
        <v>2.5000000000000001E-2</v>
      </c>
    </row>
    <row r="1135" spans="1:17" x14ac:dyDescent="0.25">
      <c r="A1135" s="1">
        <v>40682</v>
      </c>
      <c r="B1135">
        <v>2.7542</v>
      </c>
      <c r="D1135" s="1">
        <v>40686</v>
      </c>
      <c r="E1135">
        <v>1826.8</v>
      </c>
      <c r="G1135" s="1">
        <v>40689</v>
      </c>
      <c r="H1135">
        <v>469.49</v>
      </c>
      <c r="J1135" s="1">
        <v>40666</v>
      </c>
      <c r="K1135">
        <v>11.571</v>
      </c>
      <c r="M1135" s="1">
        <v>40702</v>
      </c>
      <c r="N1135">
        <v>1.5815000000000001</v>
      </c>
      <c r="P1135" s="1">
        <v>40667</v>
      </c>
      <c r="Q1135">
        <v>1.7999999999999999E-2</v>
      </c>
    </row>
    <row r="1136" spans="1:17" x14ac:dyDescent="0.25">
      <c r="A1136" s="1">
        <v>40683</v>
      </c>
      <c r="B1136">
        <v>2.758</v>
      </c>
      <c r="D1136" s="1">
        <v>40687</v>
      </c>
      <c r="E1136">
        <v>1831.56</v>
      </c>
      <c r="G1136" s="1">
        <v>40690</v>
      </c>
      <c r="H1136">
        <v>466.9</v>
      </c>
      <c r="J1136" s="1">
        <v>40667</v>
      </c>
      <c r="K1136">
        <v>11.644</v>
      </c>
      <c r="M1136" s="1">
        <v>40703</v>
      </c>
      <c r="N1136">
        <v>1.5832000000000002</v>
      </c>
      <c r="P1136" s="1">
        <v>40668</v>
      </c>
      <c r="Q1136">
        <v>1.2999999999999999E-2</v>
      </c>
    </row>
    <row r="1137" spans="1:17" x14ac:dyDescent="0.25">
      <c r="A1137" s="1">
        <v>40686</v>
      </c>
      <c r="B1137">
        <v>2.75</v>
      </c>
      <c r="D1137" s="1">
        <v>40688</v>
      </c>
      <c r="E1137">
        <v>1832.35</v>
      </c>
      <c r="G1137" s="1">
        <v>40693</v>
      </c>
      <c r="H1137">
        <v>467.43</v>
      </c>
      <c r="J1137" s="1">
        <v>40668</v>
      </c>
      <c r="K1137">
        <v>11.728899999999999</v>
      </c>
      <c r="M1137" s="1">
        <v>40704</v>
      </c>
      <c r="N1137">
        <v>1.597</v>
      </c>
      <c r="P1137" s="1">
        <v>40669</v>
      </c>
      <c r="Q1137">
        <v>8.0000000000000002E-3</v>
      </c>
    </row>
    <row r="1138" spans="1:17" x14ac:dyDescent="0.25">
      <c r="A1138" s="1">
        <v>40687</v>
      </c>
      <c r="B1138">
        <v>2.7504999999999997</v>
      </c>
      <c r="D1138" s="1">
        <v>40689</v>
      </c>
      <c r="E1138">
        <v>1826.1</v>
      </c>
      <c r="G1138" s="1">
        <v>40694</v>
      </c>
      <c r="H1138">
        <v>465.13</v>
      </c>
      <c r="J1138" s="1">
        <v>40669</v>
      </c>
      <c r="K1138">
        <v>11.637</v>
      </c>
      <c r="M1138" s="1">
        <v>40707</v>
      </c>
      <c r="N1138">
        <v>1.5832000000000002</v>
      </c>
      <c r="P1138" s="1">
        <v>40672</v>
      </c>
      <c r="Q1138">
        <v>8.0000000000000002E-3</v>
      </c>
    </row>
    <row r="1139" spans="1:17" x14ac:dyDescent="0.25">
      <c r="A1139" s="1">
        <v>40688</v>
      </c>
      <c r="B1139">
        <v>2.7481</v>
      </c>
      <c r="D1139" s="1">
        <v>40690</v>
      </c>
      <c r="E1139">
        <v>1807.64</v>
      </c>
      <c r="G1139" s="1">
        <v>40695</v>
      </c>
      <c r="H1139">
        <v>468.35</v>
      </c>
      <c r="J1139" s="1">
        <v>40672</v>
      </c>
      <c r="K1139">
        <v>11.6089</v>
      </c>
      <c r="M1139" s="1">
        <v>40708</v>
      </c>
      <c r="N1139">
        <v>1.5836999999999999</v>
      </c>
      <c r="P1139" s="1">
        <v>40673</v>
      </c>
      <c r="Q1139">
        <v>2.8000000000000001E-2</v>
      </c>
    </row>
    <row r="1140" spans="1:17" x14ac:dyDescent="0.25">
      <c r="A1140" s="1">
        <v>40689</v>
      </c>
      <c r="B1140">
        <v>2.7484999999999999</v>
      </c>
      <c r="D1140" s="1">
        <v>40693</v>
      </c>
      <c r="E1140">
        <v>1808.5</v>
      </c>
      <c r="G1140" s="1">
        <v>40696</v>
      </c>
      <c r="H1140">
        <v>466.06</v>
      </c>
      <c r="J1140" s="1">
        <v>40673</v>
      </c>
      <c r="K1140">
        <v>11.5459</v>
      </c>
      <c r="M1140" s="1">
        <v>40709</v>
      </c>
      <c r="N1140">
        <v>1.6002000000000001</v>
      </c>
      <c r="P1140" s="1">
        <v>40674</v>
      </c>
      <c r="Q1140">
        <v>1.7999999999999999E-2</v>
      </c>
    </row>
    <row r="1141" spans="1:17" x14ac:dyDescent="0.25">
      <c r="A1141" s="1">
        <v>40690</v>
      </c>
      <c r="B1141">
        <v>2.7542</v>
      </c>
      <c r="D1141" s="1">
        <v>40694</v>
      </c>
      <c r="E1141">
        <v>1788.85</v>
      </c>
      <c r="G1141" s="1">
        <v>40697</v>
      </c>
      <c r="H1141">
        <v>467.85</v>
      </c>
      <c r="J1141" s="1">
        <v>40674</v>
      </c>
      <c r="K1141">
        <v>11.6479</v>
      </c>
      <c r="M1141" s="1">
        <v>40710</v>
      </c>
      <c r="N1141">
        <v>1.603</v>
      </c>
      <c r="P1141" s="1">
        <v>40675</v>
      </c>
      <c r="Q1141">
        <v>1.7999999999999999E-2</v>
      </c>
    </row>
    <row r="1142" spans="1:17" x14ac:dyDescent="0.25">
      <c r="A1142" s="1">
        <v>40693</v>
      </c>
      <c r="B1142">
        <v>2.7736000000000001</v>
      </c>
      <c r="D1142" s="1">
        <v>40695</v>
      </c>
      <c r="E1142">
        <v>1790.75</v>
      </c>
      <c r="G1142" s="1">
        <v>40700</v>
      </c>
      <c r="H1142">
        <v>468.45</v>
      </c>
      <c r="J1142" s="1">
        <v>40675</v>
      </c>
      <c r="K1142">
        <v>11.625500000000001</v>
      </c>
      <c r="M1142" s="1">
        <v>40711</v>
      </c>
      <c r="N1142">
        <v>1.5977999999999999</v>
      </c>
      <c r="P1142" s="1">
        <v>40676</v>
      </c>
      <c r="Q1142">
        <v>2.5000000000000001E-2</v>
      </c>
    </row>
    <row r="1143" spans="1:17" x14ac:dyDescent="0.25">
      <c r="A1143" s="1">
        <v>40694</v>
      </c>
      <c r="B1143">
        <v>2.7694000000000001</v>
      </c>
      <c r="D1143" s="1">
        <v>40696</v>
      </c>
      <c r="E1143">
        <v>1784.5</v>
      </c>
      <c r="G1143" s="1">
        <v>40701</v>
      </c>
      <c r="H1143">
        <v>466.53</v>
      </c>
      <c r="J1143" s="1">
        <v>40676</v>
      </c>
      <c r="K1143">
        <v>11.7278</v>
      </c>
      <c r="M1143" s="1">
        <v>40714</v>
      </c>
      <c r="N1143">
        <v>1.5965</v>
      </c>
      <c r="P1143" s="1">
        <v>40679</v>
      </c>
      <c r="Q1143">
        <v>2.3E-2</v>
      </c>
    </row>
    <row r="1144" spans="1:17" x14ac:dyDescent="0.25">
      <c r="A1144" s="1">
        <v>40695</v>
      </c>
      <c r="B1144">
        <v>2.7782999999999998</v>
      </c>
      <c r="D1144" s="1">
        <v>40697</v>
      </c>
      <c r="E1144">
        <v>1783.5</v>
      </c>
      <c r="G1144" s="1">
        <v>40702</v>
      </c>
      <c r="H1144">
        <v>467.38</v>
      </c>
      <c r="J1144" s="1">
        <v>40679</v>
      </c>
      <c r="K1144">
        <v>11.7727</v>
      </c>
      <c r="M1144" s="1">
        <v>40715</v>
      </c>
      <c r="N1144">
        <v>1.5862000000000001</v>
      </c>
      <c r="P1144" s="1">
        <v>40680</v>
      </c>
      <c r="Q1144">
        <v>3.7999999999999999E-2</v>
      </c>
    </row>
    <row r="1145" spans="1:17" x14ac:dyDescent="0.25">
      <c r="A1145" s="1">
        <v>40696</v>
      </c>
      <c r="B1145">
        <v>2.7580999999999998</v>
      </c>
      <c r="D1145" s="1">
        <v>40700</v>
      </c>
      <c r="E1145">
        <v>1783</v>
      </c>
      <c r="G1145" s="1">
        <v>40703</v>
      </c>
      <c r="H1145">
        <v>466.61</v>
      </c>
      <c r="J1145" s="1">
        <v>40680</v>
      </c>
      <c r="K1145">
        <v>11.715999999999999</v>
      </c>
      <c r="M1145" s="1">
        <v>40716</v>
      </c>
      <c r="N1145">
        <v>1.5909</v>
      </c>
      <c r="P1145" s="1">
        <v>40681</v>
      </c>
      <c r="Q1145">
        <v>4.1000000000000002E-2</v>
      </c>
    </row>
    <row r="1146" spans="1:17" x14ac:dyDescent="0.25">
      <c r="A1146" s="1">
        <v>40697</v>
      </c>
      <c r="B1146">
        <v>2.7631000000000001</v>
      </c>
      <c r="D1146" s="1">
        <v>40701</v>
      </c>
      <c r="E1146">
        <v>1767.4</v>
      </c>
      <c r="G1146" s="1">
        <v>40704</v>
      </c>
      <c r="H1146">
        <v>467.67</v>
      </c>
      <c r="J1146" s="1">
        <v>40681</v>
      </c>
      <c r="K1146">
        <v>11.7056</v>
      </c>
      <c r="M1146" s="1">
        <v>40718</v>
      </c>
      <c r="N1146">
        <v>1.6046</v>
      </c>
      <c r="P1146" s="1">
        <v>40682</v>
      </c>
      <c r="Q1146">
        <v>4.2999999999999997E-2</v>
      </c>
    </row>
    <row r="1147" spans="1:17" x14ac:dyDescent="0.25">
      <c r="A1147" s="1">
        <v>40700</v>
      </c>
      <c r="B1147">
        <v>2.7890000000000001</v>
      </c>
      <c r="D1147" s="1">
        <v>40702</v>
      </c>
      <c r="E1147">
        <v>1771.05</v>
      </c>
      <c r="G1147" s="1">
        <v>40707</v>
      </c>
      <c r="H1147">
        <v>467.8</v>
      </c>
      <c r="J1147" s="1">
        <v>40682</v>
      </c>
      <c r="K1147">
        <v>11.6295</v>
      </c>
      <c r="M1147" s="1">
        <v>40721</v>
      </c>
      <c r="N1147">
        <v>1.5944</v>
      </c>
      <c r="P1147" s="1">
        <v>40683</v>
      </c>
      <c r="Q1147">
        <v>4.5999999999999999E-2</v>
      </c>
    </row>
    <row r="1148" spans="1:17" x14ac:dyDescent="0.25">
      <c r="A1148" s="1">
        <v>40701</v>
      </c>
      <c r="B1148">
        <v>2.7865000000000002</v>
      </c>
      <c r="D1148" s="1">
        <v>40703</v>
      </c>
      <c r="E1148">
        <v>1770.95</v>
      </c>
      <c r="G1148" s="1">
        <v>40708</v>
      </c>
      <c r="H1148">
        <v>466.15</v>
      </c>
      <c r="J1148" s="1">
        <v>40683</v>
      </c>
      <c r="K1148">
        <v>11.6473</v>
      </c>
      <c r="M1148" s="1">
        <v>40722</v>
      </c>
      <c r="N1148">
        <v>1.5758999999999999</v>
      </c>
      <c r="P1148" s="1">
        <v>40686</v>
      </c>
      <c r="Q1148">
        <v>4.8000000000000001E-2</v>
      </c>
    </row>
    <row r="1149" spans="1:17" x14ac:dyDescent="0.25">
      <c r="A1149" s="1">
        <v>40702</v>
      </c>
      <c r="B1149">
        <v>2.7730000000000001</v>
      </c>
      <c r="D1149" s="1">
        <v>40704</v>
      </c>
      <c r="E1149">
        <v>1777.45</v>
      </c>
      <c r="G1149" s="1">
        <v>40709</v>
      </c>
      <c r="H1149">
        <v>468.75</v>
      </c>
      <c r="J1149" s="1">
        <v>40686</v>
      </c>
      <c r="K1149">
        <v>11.7455</v>
      </c>
      <c r="M1149" s="1">
        <v>40723</v>
      </c>
      <c r="N1149">
        <v>1.5676999999999999</v>
      </c>
      <c r="P1149" s="1">
        <v>40687</v>
      </c>
      <c r="Q1149">
        <v>5.2999999999999999E-2</v>
      </c>
    </row>
    <row r="1150" spans="1:17" x14ac:dyDescent="0.25">
      <c r="A1150" s="1">
        <v>40703</v>
      </c>
      <c r="B1150">
        <v>2.7621000000000002</v>
      </c>
      <c r="D1150" s="1">
        <v>40707</v>
      </c>
      <c r="E1150">
        <v>1781.3</v>
      </c>
      <c r="G1150" s="1">
        <v>40710</v>
      </c>
      <c r="H1150">
        <v>471.5</v>
      </c>
      <c r="J1150" s="1">
        <v>40687</v>
      </c>
      <c r="K1150">
        <v>11.6922</v>
      </c>
      <c r="M1150" s="1">
        <v>40724</v>
      </c>
      <c r="N1150">
        <v>1.5632999999999999</v>
      </c>
      <c r="P1150" s="1">
        <v>40688</v>
      </c>
      <c r="Q1150">
        <v>4.8000000000000001E-2</v>
      </c>
    </row>
    <row r="1151" spans="1:17" x14ac:dyDescent="0.25">
      <c r="A1151" s="1">
        <v>40704</v>
      </c>
      <c r="B1151">
        <v>2.7614999999999998</v>
      </c>
      <c r="D1151" s="1">
        <v>40708</v>
      </c>
      <c r="E1151">
        <v>1771.4</v>
      </c>
      <c r="G1151" s="1">
        <v>40711</v>
      </c>
      <c r="H1151">
        <v>472.1</v>
      </c>
      <c r="J1151" s="1">
        <v>40688</v>
      </c>
      <c r="K1151">
        <v>11.670400000000001</v>
      </c>
      <c r="M1151" s="1">
        <v>40725</v>
      </c>
      <c r="N1151">
        <v>1.556</v>
      </c>
      <c r="P1151" s="1">
        <v>40689</v>
      </c>
      <c r="Q1151">
        <v>4.8000000000000001E-2</v>
      </c>
    </row>
    <row r="1152" spans="1:17" x14ac:dyDescent="0.25">
      <c r="A1152" s="1">
        <v>40707</v>
      </c>
      <c r="B1152">
        <v>2.7625000000000002</v>
      </c>
      <c r="D1152" s="1">
        <v>40709</v>
      </c>
      <c r="E1152">
        <v>1790.1</v>
      </c>
      <c r="G1152" s="1">
        <v>40714</v>
      </c>
      <c r="H1152">
        <v>472.25</v>
      </c>
      <c r="J1152" s="1">
        <v>40689</v>
      </c>
      <c r="K1152">
        <v>11.668200000000001</v>
      </c>
      <c r="M1152" s="1">
        <v>40728</v>
      </c>
      <c r="N1152">
        <v>1.5533999999999999</v>
      </c>
      <c r="P1152" s="1">
        <v>40690</v>
      </c>
      <c r="Q1152">
        <v>4.5999999999999999E-2</v>
      </c>
    </row>
    <row r="1153" spans="1:17" x14ac:dyDescent="0.25">
      <c r="A1153" s="1">
        <v>40708</v>
      </c>
      <c r="B1153">
        <v>2.7595000000000001</v>
      </c>
      <c r="D1153" s="1">
        <v>40710</v>
      </c>
      <c r="E1153">
        <v>1793.5</v>
      </c>
      <c r="G1153" s="1">
        <v>40715</v>
      </c>
      <c r="H1153">
        <v>471.6</v>
      </c>
      <c r="J1153" s="1">
        <v>40690</v>
      </c>
      <c r="K1153">
        <v>11.6035</v>
      </c>
      <c r="M1153" s="1">
        <v>40729</v>
      </c>
      <c r="N1153">
        <v>1.5648</v>
      </c>
      <c r="P1153" s="1">
        <v>40693</v>
      </c>
      <c r="Q1153">
        <v>4.5999999999999999E-2</v>
      </c>
    </row>
    <row r="1154" spans="1:17" x14ac:dyDescent="0.25">
      <c r="A1154" s="1">
        <v>40709</v>
      </c>
      <c r="B1154">
        <v>2.7622999999999998</v>
      </c>
      <c r="D1154" s="1">
        <v>40711</v>
      </c>
      <c r="E1154">
        <v>1791.8</v>
      </c>
      <c r="G1154" s="1">
        <v>40716</v>
      </c>
      <c r="H1154">
        <v>472.49</v>
      </c>
      <c r="J1154" s="1">
        <v>40693</v>
      </c>
      <c r="K1154">
        <v>11.6084</v>
      </c>
      <c r="M1154" s="1">
        <v>40730</v>
      </c>
      <c r="N1154">
        <v>1.5693999999999999</v>
      </c>
      <c r="P1154" s="1">
        <v>40694</v>
      </c>
      <c r="Q1154">
        <v>4.8000000000000001E-2</v>
      </c>
    </row>
    <row r="1155" spans="1:17" x14ac:dyDescent="0.25">
      <c r="A1155" s="1">
        <v>40710</v>
      </c>
      <c r="B1155">
        <v>2.7625000000000002</v>
      </c>
      <c r="D1155" s="1">
        <v>40714</v>
      </c>
      <c r="E1155">
        <v>1787.4</v>
      </c>
      <c r="G1155" s="1">
        <v>40717</v>
      </c>
      <c r="H1155">
        <v>474.4</v>
      </c>
      <c r="J1155" s="1">
        <v>40694</v>
      </c>
      <c r="K1155">
        <v>11.5693</v>
      </c>
      <c r="M1155" s="1">
        <v>40731</v>
      </c>
      <c r="N1155">
        <v>1.5537999999999998</v>
      </c>
      <c r="P1155" s="1">
        <v>40695</v>
      </c>
      <c r="Q1155">
        <v>4.2999999999999997E-2</v>
      </c>
    </row>
    <row r="1156" spans="1:17" x14ac:dyDescent="0.25">
      <c r="A1156" s="1">
        <v>40711</v>
      </c>
      <c r="B1156">
        <v>2.7610000000000001</v>
      </c>
      <c r="D1156" s="1">
        <v>40715</v>
      </c>
      <c r="E1156">
        <v>1780.1</v>
      </c>
      <c r="G1156" s="1">
        <v>40718</v>
      </c>
      <c r="H1156">
        <v>473.9</v>
      </c>
      <c r="J1156" s="1">
        <v>40695</v>
      </c>
      <c r="K1156">
        <v>11.709099999999999</v>
      </c>
      <c r="M1156" s="1">
        <v>40732</v>
      </c>
      <c r="N1156">
        <v>1.5625</v>
      </c>
      <c r="P1156" s="1">
        <v>40696</v>
      </c>
      <c r="Q1156">
        <v>3.7999999999999999E-2</v>
      </c>
    </row>
    <row r="1157" spans="1:17" x14ac:dyDescent="0.25">
      <c r="A1157" s="1">
        <v>40714</v>
      </c>
      <c r="B1157">
        <v>2.7606000000000002</v>
      </c>
      <c r="D1157" s="1">
        <v>40716</v>
      </c>
      <c r="E1157">
        <v>1780.15</v>
      </c>
      <c r="G1157" s="1">
        <v>40721</v>
      </c>
      <c r="H1157">
        <v>473.02</v>
      </c>
      <c r="J1157" s="1">
        <v>40696</v>
      </c>
      <c r="K1157">
        <v>11.632</v>
      </c>
      <c r="M1157" s="1">
        <v>40735</v>
      </c>
      <c r="N1157">
        <v>1.5775000000000001</v>
      </c>
      <c r="P1157" s="1">
        <v>40697</v>
      </c>
      <c r="Q1157">
        <v>3.3000000000000002E-2</v>
      </c>
    </row>
    <row r="1158" spans="1:17" x14ac:dyDescent="0.25">
      <c r="A1158" s="1">
        <v>40715</v>
      </c>
      <c r="B1158">
        <v>2.7545000000000002</v>
      </c>
      <c r="D1158" s="1">
        <v>40717</v>
      </c>
      <c r="E1158">
        <v>1787.53</v>
      </c>
      <c r="G1158" s="1">
        <v>40722</v>
      </c>
      <c r="H1158">
        <v>472.93</v>
      </c>
      <c r="J1158" s="1">
        <v>40697</v>
      </c>
      <c r="K1158">
        <v>11.6638</v>
      </c>
      <c r="M1158" s="1">
        <v>40736</v>
      </c>
      <c r="N1158">
        <v>1.5790999999999999</v>
      </c>
      <c r="P1158" s="1">
        <v>40700</v>
      </c>
      <c r="Q1158">
        <v>2.5000000000000001E-2</v>
      </c>
    </row>
    <row r="1159" spans="1:17" x14ac:dyDescent="0.25">
      <c r="A1159" s="1">
        <v>40716</v>
      </c>
      <c r="B1159">
        <v>2.7551000000000001</v>
      </c>
      <c r="D1159" s="1">
        <v>40718</v>
      </c>
      <c r="E1159">
        <v>1793.25</v>
      </c>
      <c r="G1159" s="1">
        <v>40723</v>
      </c>
      <c r="H1159">
        <v>469.73</v>
      </c>
      <c r="J1159" s="1">
        <v>40700</v>
      </c>
      <c r="K1159">
        <v>11.7469</v>
      </c>
      <c r="M1159" s="1">
        <v>40737</v>
      </c>
      <c r="N1159">
        <v>1.5754999999999999</v>
      </c>
      <c r="P1159" s="1">
        <v>40701</v>
      </c>
      <c r="Q1159">
        <v>3.7999999999999999E-2</v>
      </c>
    </row>
    <row r="1160" spans="1:17" x14ac:dyDescent="0.25">
      <c r="A1160" s="1">
        <v>40717</v>
      </c>
      <c r="B1160">
        <v>2.7595000000000001</v>
      </c>
      <c r="D1160" s="1">
        <v>40721</v>
      </c>
      <c r="E1160">
        <v>1793.5</v>
      </c>
      <c r="G1160" s="1">
        <v>40724</v>
      </c>
      <c r="H1160">
        <v>467.22</v>
      </c>
      <c r="J1160" s="1">
        <v>40701</v>
      </c>
      <c r="K1160">
        <v>11.7569</v>
      </c>
      <c r="M1160" s="1">
        <v>40738</v>
      </c>
      <c r="N1160">
        <v>1.5790999999999999</v>
      </c>
      <c r="P1160" s="1">
        <v>40702</v>
      </c>
      <c r="Q1160">
        <v>3.5999999999999997E-2</v>
      </c>
    </row>
    <row r="1161" spans="1:17" x14ac:dyDescent="0.25">
      <c r="A1161" s="1">
        <v>40718</v>
      </c>
      <c r="B1161">
        <v>2.7602000000000002</v>
      </c>
      <c r="D1161" s="1">
        <v>40722</v>
      </c>
      <c r="E1161">
        <v>1781.94</v>
      </c>
      <c r="G1161" s="1">
        <v>40725</v>
      </c>
      <c r="H1161">
        <v>465.28</v>
      </c>
      <c r="J1161" s="1">
        <v>40702</v>
      </c>
      <c r="K1161">
        <v>11.8453</v>
      </c>
      <c r="M1161" s="1">
        <v>40739</v>
      </c>
      <c r="N1161">
        <v>1.5745</v>
      </c>
      <c r="P1161" s="1">
        <v>40703</v>
      </c>
      <c r="Q1161">
        <v>3.7999999999999999E-2</v>
      </c>
    </row>
    <row r="1162" spans="1:17" x14ac:dyDescent="0.25">
      <c r="A1162" s="1">
        <v>40721</v>
      </c>
      <c r="B1162">
        <v>2.7570999999999999</v>
      </c>
      <c r="D1162" s="1">
        <v>40723</v>
      </c>
      <c r="E1162">
        <v>1779.5</v>
      </c>
      <c r="G1162" s="1">
        <v>40728</v>
      </c>
      <c r="H1162">
        <v>465.65</v>
      </c>
      <c r="J1162" s="1">
        <v>40703</v>
      </c>
      <c r="K1162">
        <v>11.773</v>
      </c>
      <c r="M1162" s="1">
        <v>40742</v>
      </c>
      <c r="N1162">
        <v>1.5745</v>
      </c>
      <c r="P1162" s="1">
        <v>40704</v>
      </c>
      <c r="Q1162">
        <v>4.2999999999999997E-2</v>
      </c>
    </row>
    <row r="1163" spans="1:17" x14ac:dyDescent="0.25">
      <c r="A1163" s="1">
        <v>40722</v>
      </c>
      <c r="B1163">
        <v>2.7534999999999998</v>
      </c>
      <c r="D1163" s="1">
        <v>40724</v>
      </c>
      <c r="E1163">
        <v>1770.78</v>
      </c>
      <c r="G1163" s="1">
        <v>40729</v>
      </c>
      <c r="H1163">
        <v>464.56</v>
      </c>
      <c r="J1163" s="1">
        <v>40704</v>
      </c>
      <c r="K1163">
        <v>11.906499999999999</v>
      </c>
      <c r="M1163" s="1">
        <v>40743</v>
      </c>
      <c r="N1163">
        <v>1.5636000000000001</v>
      </c>
      <c r="P1163" s="1">
        <v>40707</v>
      </c>
      <c r="Q1163">
        <v>4.1000000000000002E-2</v>
      </c>
    </row>
    <row r="1164" spans="1:17" x14ac:dyDescent="0.25">
      <c r="A1164" s="1">
        <v>40723</v>
      </c>
      <c r="B1164">
        <v>2.7534999999999998</v>
      </c>
      <c r="D1164" s="1">
        <v>40725</v>
      </c>
      <c r="E1164">
        <v>1762.3</v>
      </c>
      <c r="G1164" s="1">
        <v>40730</v>
      </c>
      <c r="H1164">
        <v>463.95</v>
      </c>
      <c r="J1164" s="1">
        <v>40707</v>
      </c>
      <c r="K1164">
        <v>11.8583</v>
      </c>
      <c r="M1164" s="1">
        <v>40744</v>
      </c>
      <c r="N1164">
        <v>1.5653000000000001</v>
      </c>
      <c r="P1164" s="1">
        <v>40708</v>
      </c>
      <c r="Q1164">
        <v>4.8000000000000001E-2</v>
      </c>
    </row>
    <row r="1165" spans="1:17" x14ac:dyDescent="0.25">
      <c r="A1165" s="1">
        <v>40724</v>
      </c>
      <c r="B1165">
        <v>2.75</v>
      </c>
      <c r="D1165" s="1">
        <v>40728</v>
      </c>
      <c r="E1165">
        <v>1761</v>
      </c>
      <c r="G1165" s="1">
        <v>40731</v>
      </c>
      <c r="H1165">
        <v>461.02</v>
      </c>
      <c r="J1165" s="1">
        <v>40708</v>
      </c>
      <c r="K1165">
        <v>11.7972</v>
      </c>
      <c r="M1165" s="1">
        <v>40745</v>
      </c>
      <c r="N1165">
        <v>1.5526</v>
      </c>
      <c r="P1165" s="1">
        <v>40709</v>
      </c>
      <c r="Q1165">
        <v>4.8000000000000001E-2</v>
      </c>
    </row>
    <row r="1166" spans="1:17" x14ac:dyDescent="0.25">
      <c r="A1166" s="1">
        <v>40725</v>
      </c>
      <c r="B1166">
        <v>2.7484999999999999</v>
      </c>
      <c r="D1166" s="1">
        <v>40729</v>
      </c>
      <c r="E1166">
        <v>1769</v>
      </c>
      <c r="G1166" s="1">
        <v>40732</v>
      </c>
      <c r="H1166">
        <v>462.84</v>
      </c>
      <c r="J1166" s="1">
        <v>40709</v>
      </c>
      <c r="K1166">
        <v>11.9152</v>
      </c>
      <c r="M1166" s="1">
        <v>40746</v>
      </c>
      <c r="N1166">
        <v>1.552</v>
      </c>
      <c r="P1166" s="1">
        <v>40710</v>
      </c>
      <c r="Q1166">
        <v>3.5999999999999997E-2</v>
      </c>
    </row>
    <row r="1167" spans="1:17" x14ac:dyDescent="0.25">
      <c r="A1167" s="1">
        <v>40728</v>
      </c>
      <c r="B1167">
        <v>2.7480000000000002</v>
      </c>
      <c r="D1167" s="1">
        <v>40730</v>
      </c>
      <c r="E1167">
        <v>1766.18</v>
      </c>
      <c r="G1167" s="1">
        <v>40735</v>
      </c>
      <c r="H1167">
        <v>467.34</v>
      </c>
      <c r="J1167" s="1">
        <v>40710</v>
      </c>
      <c r="K1167">
        <v>11.951499999999999</v>
      </c>
      <c r="M1167" s="1">
        <v>40749</v>
      </c>
      <c r="N1167">
        <v>1.54</v>
      </c>
      <c r="P1167" s="1">
        <v>40711</v>
      </c>
      <c r="Q1167">
        <v>3.1E-2</v>
      </c>
    </row>
    <row r="1168" spans="1:17" x14ac:dyDescent="0.25">
      <c r="A1168" s="1">
        <v>40729</v>
      </c>
      <c r="B1168">
        <v>2.7505999999999999</v>
      </c>
      <c r="D1168" s="1">
        <v>40731</v>
      </c>
      <c r="E1168">
        <v>1760.9</v>
      </c>
      <c r="G1168" s="1">
        <v>40736</v>
      </c>
      <c r="H1168">
        <v>466.79</v>
      </c>
      <c r="J1168" s="1">
        <v>40711</v>
      </c>
      <c r="K1168">
        <v>11.9023</v>
      </c>
      <c r="M1168" s="1">
        <v>40750</v>
      </c>
      <c r="N1168">
        <v>1.5390999999999999</v>
      </c>
      <c r="P1168" s="1">
        <v>40714</v>
      </c>
      <c r="Q1168">
        <v>2.3E-2</v>
      </c>
    </row>
    <row r="1169" spans="1:17" x14ac:dyDescent="0.25">
      <c r="A1169" s="1">
        <v>40730</v>
      </c>
      <c r="B1169">
        <v>2.7467999999999999</v>
      </c>
      <c r="D1169" s="1">
        <v>40732</v>
      </c>
      <c r="E1169">
        <v>1760.23</v>
      </c>
      <c r="G1169" s="1">
        <v>40737</v>
      </c>
      <c r="H1169">
        <v>462.95</v>
      </c>
      <c r="J1169" s="1">
        <v>40714</v>
      </c>
      <c r="K1169">
        <v>11.867000000000001</v>
      </c>
      <c r="M1169" s="1">
        <v>40751</v>
      </c>
      <c r="N1169">
        <v>1.5554999999999999</v>
      </c>
      <c r="P1169" s="1">
        <v>40715</v>
      </c>
      <c r="Q1169">
        <v>2.3E-2</v>
      </c>
    </row>
    <row r="1170" spans="1:17" x14ac:dyDescent="0.25">
      <c r="A1170" s="1">
        <v>40731</v>
      </c>
      <c r="B1170">
        <v>2.75</v>
      </c>
      <c r="D1170" s="1">
        <v>40735</v>
      </c>
      <c r="E1170">
        <v>1770.1</v>
      </c>
      <c r="G1170" s="1">
        <v>40738</v>
      </c>
      <c r="H1170">
        <v>462.11</v>
      </c>
      <c r="J1170" s="1">
        <v>40715</v>
      </c>
      <c r="K1170">
        <v>11.7775</v>
      </c>
      <c r="M1170" s="1">
        <v>40752</v>
      </c>
      <c r="N1170">
        <v>1.5672000000000001</v>
      </c>
      <c r="P1170" s="1">
        <v>40716</v>
      </c>
      <c r="Q1170">
        <v>1.4999999999999999E-2</v>
      </c>
    </row>
    <row r="1171" spans="1:17" x14ac:dyDescent="0.25">
      <c r="A1171" s="1">
        <v>40732</v>
      </c>
      <c r="B1171">
        <v>2.7438000000000002</v>
      </c>
      <c r="D1171" s="1">
        <v>40736</v>
      </c>
      <c r="E1171">
        <v>1764</v>
      </c>
      <c r="G1171" s="1">
        <v>40739</v>
      </c>
      <c r="H1171">
        <v>462.52</v>
      </c>
      <c r="J1171" s="1">
        <v>40716</v>
      </c>
      <c r="K1171">
        <v>11.794499999999999</v>
      </c>
      <c r="M1171" s="1">
        <v>40753</v>
      </c>
      <c r="N1171">
        <v>1.5493000000000001</v>
      </c>
      <c r="P1171" s="1">
        <v>40717</v>
      </c>
      <c r="Q1171">
        <v>8.0000000000000002E-3</v>
      </c>
    </row>
    <row r="1172" spans="1:17" x14ac:dyDescent="0.25">
      <c r="A1172" s="1">
        <v>40735</v>
      </c>
      <c r="B1172">
        <v>2.7425000000000002</v>
      </c>
      <c r="D1172" s="1">
        <v>40737</v>
      </c>
      <c r="E1172">
        <v>1757.8</v>
      </c>
      <c r="G1172" s="1">
        <v>40742</v>
      </c>
      <c r="H1172">
        <v>463.55</v>
      </c>
      <c r="J1172" s="1">
        <v>40717</v>
      </c>
      <c r="K1172">
        <v>11.862500000000001</v>
      </c>
      <c r="M1172" s="1">
        <v>40756</v>
      </c>
      <c r="N1172">
        <v>1.5661</v>
      </c>
      <c r="P1172" s="1">
        <v>40718</v>
      </c>
      <c r="Q1172">
        <v>0.01</v>
      </c>
    </row>
    <row r="1173" spans="1:17" x14ac:dyDescent="0.25">
      <c r="A1173" s="1">
        <v>40736</v>
      </c>
      <c r="B1173">
        <v>2.7425000000000002</v>
      </c>
      <c r="D1173" s="1">
        <v>40738</v>
      </c>
      <c r="E1173">
        <v>1748.5</v>
      </c>
      <c r="G1173" s="1">
        <v>40743</v>
      </c>
      <c r="H1173">
        <v>462.35</v>
      </c>
      <c r="J1173" s="1">
        <v>40718</v>
      </c>
      <c r="K1173">
        <v>11.9001</v>
      </c>
      <c r="M1173" s="1">
        <v>40757</v>
      </c>
      <c r="N1173">
        <v>1.5672999999999999</v>
      </c>
      <c r="P1173" s="1">
        <v>40721</v>
      </c>
      <c r="Q1173">
        <v>1.4999999999999999E-2</v>
      </c>
    </row>
    <row r="1174" spans="1:17" x14ac:dyDescent="0.25">
      <c r="A1174" s="1">
        <v>40737</v>
      </c>
      <c r="B1174">
        <v>2.7416</v>
      </c>
      <c r="D1174" s="1">
        <v>40739</v>
      </c>
      <c r="E1174">
        <v>1758.06</v>
      </c>
      <c r="G1174" s="1">
        <v>40744</v>
      </c>
      <c r="H1174">
        <v>462.85</v>
      </c>
      <c r="J1174" s="1">
        <v>40721</v>
      </c>
      <c r="K1174">
        <v>11.8904</v>
      </c>
      <c r="M1174" s="1">
        <v>40758</v>
      </c>
      <c r="N1174">
        <v>1.5603</v>
      </c>
      <c r="P1174" s="1">
        <v>40722</v>
      </c>
      <c r="Q1174">
        <v>2.5000000000000001E-2</v>
      </c>
    </row>
    <row r="1175" spans="1:17" x14ac:dyDescent="0.25">
      <c r="A1175" s="1">
        <v>40738</v>
      </c>
      <c r="B1175">
        <v>2.7425000000000002</v>
      </c>
      <c r="D1175" s="1">
        <v>40742</v>
      </c>
      <c r="E1175">
        <v>1757.48</v>
      </c>
      <c r="G1175" s="1">
        <v>40745</v>
      </c>
      <c r="H1175">
        <v>461.15</v>
      </c>
      <c r="J1175" s="1">
        <v>40722</v>
      </c>
      <c r="K1175">
        <v>11.806699999999999</v>
      </c>
      <c r="M1175" s="1">
        <v>40759</v>
      </c>
      <c r="N1175">
        <v>1.5878999999999999</v>
      </c>
      <c r="P1175" s="1">
        <v>40723</v>
      </c>
      <c r="Q1175">
        <v>2.5000000000000001E-2</v>
      </c>
    </row>
    <row r="1176" spans="1:17" x14ac:dyDescent="0.25">
      <c r="A1176" s="1">
        <v>40739</v>
      </c>
      <c r="B1176">
        <v>2.7410000000000001</v>
      </c>
      <c r="D1176" s="1">
        <v>40743</v>
      </c>
      <c r="E1176">
        <v>1757.35</v>
      </c>
      <c r="G1176" s="1">
        <v>40746</v>
      </c>
      <c r="H1176">
        <v>461.57</v>
      </c>
      <c r="J1176" s="1">
        <v>40723</v>
      </c>
      <c r="K1176">
        <v>11.7538</v>
      </c>
      <c r="M1176" s="1">
        <v>40760</v>
      </c>
      <c r="N1176">
        <v>1.5760999999999998</v>
      </c>
      <c r="P1176" s="1">
        <v>40724</v>
      </c>
      <c r="Q1176">
        <v>1.4999999999999999E-2</v>
      </c>
    </row>
    <row r="1177" spans="1:17" x14ac:dyDescent="0.25">
      <c r="A1177" s="1">
        <v>40742</v>
      </c>
      <c r="B1177">
        <v>2.7395</v>
      </c>
      <c r="D1177" s="1">
        <v>40744</v>
      </c>
      <c r="E1177">
        <v>1759.42</v>
      </c>
      <c r="G1177" s="1">
        <v>40749</v>
      </c>
      <c r="H1177">
        <v>462.57</v>
      </c>
      <c r="J1177" s="1">
        <v>40724</v>
      </c>
      <c r="K1177">
        <v>11.7135</v>
      </c>
      <c r="M1177" s="1">
        <v>40763</v>
      </c>
      <c r="N1177">
        <v>1.6263000000000001</v>
      </c>
      <c r="P1177" s="1">
        <v>40725</v>
      </c>
      <c r="Q1177">
        <v>1.7999999999999999E-2</v>
      </c>
    </row>
    <row r="1178" spans="1:17" x14ac:dyDescent="0.25">
      <c r="A1178" s="1">
        <v>40743</v>
      </c>
      <c r="B1178">
        <v>2.7385000000000002</v>
      </c>
      <c r="D1178" s="1">
        <v>40745</v>
      </c>
      <c r="E1178">
        <v>1753.75</v>
      </c>
      <c r="G1178" s="1">
        <v>40750</v>
      </c>
      <c r="H1178">
        <v>457.68</v>
      </c>
      <c r="J1178" s="1">
        <v>40725</v>
      </c>
      <c r="K1178">
        <v>11.607099999999999</v>
      </c>
      <c r="M1178" s="1">
        <v>40764</v>
      </c>
      <c r="N1178">
        <v>1.589</v>
      </c>
      <c r="P1178" s="1">
        <v>40728</v>
      </c>
      <c r="Q1178">
        <v>1.7999999999999999E-2</v>
      </c>
    </row>
    <row r="1179" spans="1:17" x14ac:dyDescent="0.25">
      <c r="A1179" s="1">
        <v>40744</v>
      </c>
      <c r="B1179">
        <v>2.7374999999999998</v>
      </c>
      <c r="D1179" s="1">
        <v>40746</v>
      </c>
      <c r="E1179">
        <v>1756.4</v>
      </c>
      <c r="G1179" s="1">
        <v>40751</v>
      </c>
      <c r="H1179">
        <v>456.6</v>
      </c>
      <c r="J1179" s="1">
        <v>40728</v>
      </c>
      <c r="K1179">
        <v>11.5893</v>
      </c>
      <c r="M1179" s="1">
        <v>40765</v>
      </c>
      <c r="N1179">
        <v>1.625</v>
      </c>
      <c r="P1179" s="1">
        <v>40729</v>
      </c>
      <c r="Q1179">
        <v>0</v>
      </c>
    </row>
    <row r="1180" spans="1:17" x14ac:dyDescent="0.25">
      <c r="A1180" s="1">
        <v>40745</v>
      </c>
      <c r="B1180">
        <v>2.7353000000000001</v>
      </c>
      <c r="D1180" s="1">
        <v>40749</v>
      </c>
      <c r="E1180">
        <v>1764</v>
      </c>
      <c r="G1180" s="1">
        <v>40752</v>
      </c>
      <c r="H1180">
        <v>456.38</v>
      </c>
      <c r="J1180" s="1">
        <v>40729</v>
      </c>
      <c r="K1180">
        <v>11.6355</v>
      </c>
      <c r="M1180" s="1">
        <v>40766</v>
      </c>
      <c r="N1180">
        <v>1.6257000000000001</v>
      </c>
      <c r="P1180" s="1">
        <v>40730</v>
      </c>
      <c r="Q1180">
        <v>8.0000000000000002E-3</v>
      </c>
    </row>
    <row r="1181" spans="1:17" x14ac:dyDescent="0.25">
      <c r="A1181" s="1">
        <v>40746</v>
      </c>
      <c r="B1181">
        <v>2.7364999999999999</v>
      </c>
      <c r="D1181" s="1">
        <v>40750</v>
      </c>
      <c r="E1181">
        <v>1759.3</v>
      </c>
      <c r="G1181" s="1">
        <v>40753</v>
      </c>
      <c r="H1181">
        <v>457.79</v>
      </c>
      <c r="J1181" s="1">
        <v>40730</v>
      </c>
      <c r="K1181">
        <v>11.6267</v>
      </c>
      <c r="M1181" s="1">
        <v>40767</v>
      </c>
      <c r="N1181">
        <v>1.6116999999999999</v>
      </c>
      <c r="P1181" s="1">
        <v>40731</v>
      </c>
      <c r="Q1181">
        <v>2.3E-2</v>
      </c>
    </row>
    <row r="1182" spans="1:17" x14ac:dyDescent="0.25">
      <c r="A1182" s="1">
        <v>40749</v>
      </c>
      <c r="B1182">
        <v>2.7364999999999999</v>
      </c>
      <c r="D1182" s="1">
        <v>40751</v>
      </c>
      <c r="E1182">
        <v>1766.7</v>
      </c>
      <c r="G1182" s="1">
        <v>40756</v>
      </c>
      <c r="H1182">
        <v>456.85</v>
      </c>
      <c r="J1182" s="1">
        <v>40731</v>
      </c>
      <c r="K1182">
        <v>11.541</v>
      </c>
      <c r="M1182" s="1">
        <v>40770</v>
      </c>
      <c r="N1182">
        <v>1.5889</v>
      </c>
      <c r="P1182" s="1">
        <v>40732</v>
      </c>
      <c r="Q1182">
        <v>2.5000000000000001E-2</v>
      </c>
    </row>
    <row r="1183" spans="1:17" x14ac:dyDescent="0.25">
      <c r="A1183" s="1">
        <v>40750</v>
      </c>
      <c r="B1183">
        <v>2.7364999999999999</v>
      </c>
      <c r="D1183" s="1">
        <v>40752</v>
      </c>
      <c r="E1183">
        <v>1772.47</v>
      </c>
      <c r="G1183" s="1">
        <v>40757</v>
      </c>
      <c r="H1183">
        <v>458.83</v>
      </c>
      <c r="J1183" s="1">
        <v>40732</v>
      </c>
      <c r="K1183">
        <v>11.6256</v>
      </c>
      <c r="M1183" s="1">
        <v>40771</v>
      </c>
      <c r="N1183">
        <v>1.5901000000000001</v>
      </c>
      <c r="P1183" s="1">
        <v>40735</v>
      </c>
      <c r="Q1183">
        <v>1.4999999999999999E-2</v>
      </c>
    </row>
    <row r="1184" spans="1:17" x14ac:dyDescent="0.25">
      <c r="A1184" s="1">
        <v>40751</v>
      </c>
      <c r="B1184">
        <v>2.7395</v>
      </c>
      <c r="D1184" s="1">
        <v>40753</v>
      </c>
      <c r="E1184">
        <v>1778.38</v>
      </c>
      <c r="G1184" s="1">
        <v>40758</v>
      </c>
      <c r="H1184">
        <v>458.51</v>
      </c>
      <c r="J1184" s="1">
        <v>40735</v>
      </c>
      <c r="K1184">
        <v>11.761800000000001</v>
      </c>
      <c r="M1184" s="1">
        <v>40772</v>
      </c>
      <c r="N1184">
        <v>1.5880000000000001</v>
      </c>
      <c r="P1184" s="1">
        <v>40736</v>
      </c>
      <c r="Q1184">
        <v>2.3E-2</v>
      </c>
    </row>
    <row r="1185" spans="1:17" x14ac:dyDescent="0.25">
      <c r="A1185" s="1">
        <v>40752</v>
      </c>
      <c r="B1185">
        <v>2.7395</v>
      </c>
      <c r="D1185" s="1">
        <v>40756</v>
      </c>
      <c r="E1185">
        <v>1768</v>
      </c>
      <c r="G1185" s="1">
        <v>40759</v>
      </c>
      <c r="H1185">
        <v>462.73</v>
      </c>
      <c r="J1185" s="1">
        <v>40736</v>
      </c>
      <c r="K1185">
        <v>11.7927</v>
      </c>
      <c r="M1185" s="1">
        <v>40773</v>
      </c>
      <c r="N1185">
        <v>1.5991</v>
      </c>
      <c r="P1185" s="1">
        <v>40737</v>
      </c>
      <c r="Q1185">
        <v>0</v>
      </c>
    </row>
    <row r="1186" spans="1:17" x14ac:dyDescent="0.25">
      <c r="A1186" s="1">
        <v>40753</v>
      </c>
      <c r="B1186">
        <v>2.7382</v>
      </c>
      <c r="D1186" s="1">
        <v>40757</v>
      </c>
      <c r="E1186">
        <v>1770.88</v>
      </c>
      <c r="G1186" s="1">
        <v>40760</v>
      </c>
      <c r="H1186">
        <v>465.17</v>
      </c>
      <c r="J1186" s="1">
        <v>40737</v>
      </c>
      <c r="K1186">
        <v>11.6839</v>
      </c>
      <c r="M1186" s="1">
        <v>40774</v>
      </c>
      <c r="N1186">
        <v>1.5996000000000001</v>
      </c>
      <c r="P1186" s="1">
        <v>40738</v>
      </c>
      <c r="Q1186">
        <v>8.0000000000000002E-3</v>
      </c>
    </row>
    <row r="1187" spans="1:17" x14ac:dyDescent="0.25">
      <c r="A1187" s="1">
        <v>40756</v>
      </c>
      <c r="B1187">
        <v>2.7429999999999999</v>
      </c>
      <c r="D1187" s="1">
        <v>40758</v>
      </c>
      <c r="E1187">
        <v>1770.82</v>
      </c>
      <c r="G1187" s="1">
        <v>40763</v>
      </c>
      <c r="H1187">
        <v>472.52</v>
      </c>
      <c r="J1187" s="1">
        <v>40738</v>
      </c>
      <c r="K1187">
        <v>11.721500000000001</v>
      </c>
      <c r="M1187" s="1">
        <v>40777</v>
      </c>
      <c r="N1187">
        <v>1.6078000000000001</v>
      </c>
      <c r="P1187" s="1">
        <v>40739</v>
      </c>
      <c r="Q1187">
        <v>8.0000000000000002E-3</v>
      </c>
    </row>
    <row r="1188" spans="1:17" x14ac:dyDescent="0.25">
      <c r="A1188" s="1">
        <v>40757</v>
      </c>
      <c r="B1188">
        <v>2.7425000000000002</v>
      </c>
      <c r="D1188" s="1">
        <v>40759</v>
      </c>
      <c r="E1188">
        <v>1785.77</v>
      </c>
      <c r="G1188" s="1">
        <v>40764</v>
      </c>
      <c r="H1188">
        <v>472.97</v>
      </c>
      <c r="J1188" s="1">
        <v>40739</v>
      </c>
      <c r="K1188">
        <v>11.742000000000001</v>
      </c>
      <c r="M1188" s="1">
        <v>40778</v>
      </c>
      <c r="N1188">
        <v>1.5968</v>
      </c>
      <c r="P1188" s="1">
        <v>40742</v>
      </c>
      <c r="Q1188">
        <v>8.0000000000000002E-3</v>
      </c>
    </row>
    <row r="1189" spans="1:17" x14ac:dyDescent="0.25">
      <c r="A1189" s="1">
        <v>40758</v>
      </c>
      <c r="B1189">
        <v>2.7425000000000002</v>
      </c>
      <c r="D1189" s="1">
        <v>40760</v>
      </c>
      <c r="E1189">
        <v>1789.75</v>
      </c>
      <c r="G1189" s="1">
        <v>40765</v>
      </c>
      <c r="H1189">
        <v>473.51</v>
      </c>
      <c r="J1189" s="1">
        <v>40742</v>
      </c>
      <c r="K1189">
        <v>11.721299999999999</v>
      </c>
      <c r="M1189" s="1">
        <v>40779</v>
      </c>
      <c r="N1189">
        <v>1.6137000000000001</v>
      </c>
      <c r="P1189" s="1">
        <v>40743</v>
      </c>
      <c r="Q1189">
        <v>1.7999999999999999E-2</v>
      </c>
    </row>
    <row r="1190" spans="1:17" x14ac:dyDescent="0.25">
      <c r="A1190" s="1">
        <v>40759</v>
      </c>
      <c r="B1190">
        <v>2.7404999999999999</v>
      </c>
      <c r="D1190" s="1">
        <v>40763</v>
      </c>
      <c r="E1190">
        <v>1814.72</v>
      </c>
      <c r="G1190" s="1">
        <v>40766</v>
      </c>
      <c r="H1190">
        <v>471.15</v>
      </c>
      <c r="J1190" s="1">
        <v>40743</v>
      </c>
      <c r="K1190">
        <v>11.6578</v>
      </c>
      <c r="M1190" s="1">
        <v>40780</v>
      </c>
      <c r="N1190">
        <v>1.6093999999999999</v>
      </c>
      <c r="P1190" s="1">
        <v>40744</v>
      </c>
      <c r="Q1190">
        <v>1.7999999999999999E-2</v>
      </c>
    </row>
    <row r="1191" spans="1:17" x14ac:dyDescent="0.25">
      <c r="A1191" s="1">
        <v>40760</v>
      </c>
      <c r="B1191">
        <v>2.7406000000000001</v>
      </c>
      <c r="D1191" s="1">
        <v>40764</v>
      </c>
      <c r="E1191">
        <v>1811.9</v>
      </c>
      <c r="G1191" s="1">
        <v>40767</v>
      </c>
      <c r="H1191">
        <v>470.73</v>
      </c>
      <c r="J1191" s="1">
        <v>40744</v>
      </c>
      <c r="K1191">
        <v>11.6509</v>
      </c>
      <c r="M1191" s="1">
        <v>40781</v>
      </c>
      <c r="N1191">
        <v>1.6032999999999999</v>
      </c>
      <c r="P1191" s="1">
        <v>40745</v>
      </c>
      <c r="Q1191">
        <v>3.7999999999999999E-2</v>
      </c>
    </row>
    <row r="1192" spans="1:17" x14ac:dyDescent="0.25">
      <c r="A1192" s="1">
        <v>40763</v>
      </c>
      <c r="B1192">
        <v>2.7515000000000001</v>
      </c>
      <c r="D1192" s="1">
        <v>40765</v>
      </c>
      <c r="E1192">
        <v>1795.97</v>
      </c>
      <c r="G1192" s="1">
        <v>40770</v>
      </c>
      <c r="H1192">
        <v>472.04</v>
      </c>
      <c r="J1192" s="1">
        <v>40745</v>
      </c>
      <c r="K1192">
        <v>11.590999999999999</v>
      </c>
      <c r="M1192" s="1">
        <v>40784</v>
      </c>
      <c r="N1192">
        <v>1.5914000000000001</v>
      </c>
      <c r="P1192" s="1">
        <v>40746</v>
      </c>
      <c r="Q1192">
        <v>3.3000000000000002E-2</v>
      </c>
    </row>
    <row r="1193" spans="1:17" x14ac:dyDescent="0.25">
      <c r="A1193" s="1">
        <v>40764</v>
      </c>
      <c r="B1193">
        <v>2.7479</v>
      </c>
      <c r="D1193" s="1">
        <v>40766</v>
      </c>
      <c r="E1193">
        <v>1789.57</v>
      </c>
      <c r="G1193" s="1">
        <v>40771</v>
      </c>
      <c r="H1193">
        <v>472.11</v>
      </c>
      <c r="J1193" s="1">
        <v>40746</v>
      </c>
      <c r="K1193">
        <v>11.6366</v>
      </c>
      <c r="M1193" s="1">
        <v>40785</v>
      </c>
      <c r="N1193">
        <v>1.5951</v>
      </c>
      <c r="P1193" s="1">
        <v>40749</v>
      </c>
      <c r="Q1193">
        <v>3.5000000000000003E-2</v>
      </c>
    </row>
    <row r="1194" spans="1:17" x14ac:dyDescent="0.25">
      <c r="A1194" s="1">
        <v>40765</v>
      </c>
      <c r="B1194">
        <v>2.7504999999999997</v>
      </c>
      <c r="D1194" s="1">
        <v>40767</v>
      </c>
      <c r="E1194">
        <v>1785.7</v>
      </c>
      <c r="G1194" s="1">
        <v>40772</v>
      </c>
      <c r="H1194">
        <v>466.71</v>
      </c>
      <c r="J1194" s="1">
        <v>40749</v>
      </c>
      <c r="K1194">
        <v>11.643800000000001</v>
      </c>
      <c r="M1194" s="1">
        <v>40786</v>
      </c>
      <c r="N1194">
        <v>1.5895999999999999</v>
      </c>
      <c r="P1194" s="1">
        <v>40750</v>
      </c>
      <c r="Q1194">
        <v>6.9000000000000006E-2</v>
      </c>
    </row>
    <row r="1195" spans="1:17" x14ac:dyDescent="0.25">
      <c r="A1195" s="1">
        <v>40766</v>
      </c>
      <c r="B1195">
        <v>2.7444999999999999</v>
      </c>
      <c r="D1195" s="1">
        <v>40770</v>
      </c>
      <c r="E1195">
        <v>1782</v>
      </c>
      <c r="G1195" s="1">
        <v>40773</v>
      </c>
      <c r="H1195">
        <v>470.41</v>
      </c>
      <c r="J1195" s="1">
        <v>40750</v>
      </c>
      <c r="K1195">
        <v>11.6252</v>
      </c>
      <c r="M1195" s="1">
        <v>40787</v>
      </c>
      <c r="N1195">
        <v>1.6196999999999999</v>
      </c>
      <c r="P1195" s="1">
        <v>40751</v>
      </c>
      <c r="Q1195">
        <v>7.9000000000000001E-2</v>
      </c>
    </row>
    <row r="1196" spans="1:17" x14ac:dyDescent="0.25">
      <c r="A1196" s="1">
        <v>40767</v>
      </c>
      <c r="B1196">
        <v>2.7429999999999999</v>
      </c>
      <c r="D1196" s="1">
        <v>40771</v>
      </c>
      <c r="E1196">
        <v>1775.46</v>
      </c>
      <c r="G1196" s="1">
        <v>40774</v>
      </c>
      <c r="H1196">
        <v>468.39</v>
      </c>
      <c r="J1196" s="1">
        <v>40751</v>
      </c>
      <c r="K1196">
        <v>11.645899999999999</v>
      </c>
      <c r="M1196" s="1">
        <v>40788</v>
      </c>
      <c r="N1196">
        <v>1.641</v>
      </c>
      <c r="P1196" s="1">
        <v>40752</v>
      </c>
      <c r="Q1196">
        <v>7.3999999999999996E-2</v>
      </c>
    </row>
    <row r="1197" spans="1:17" x14ac:dyDescent="0.25">
      <c r="A1197" s="1">
        <v>40770</v>
      </c>
      <c r="B1197">
        <v>2.7425000000000002</v>
      </c>
      <c r="D1197" s="1">
        <v>40772</v>
      </c>
      <c r="E1197">
        <v>1766.24</v>
      </c>
      <c r="G1197" s="1">
        <v>40777</v>
      </c>
      <c r="H1197">
        <v>467.67</v>
      </c>
      <c r="J1197" s="1">
        <v>40752</v>
      </c>
      <c r="K1197">
        <v>11.710800000000001</v>
      </c>
      <c r="M1197" s="1">
        <v>40791</v>
      </c>
      <c r="N1197">
        <v>1.6452</v>
      </c>
      <c r="P1197" s="1">
        <v>40753</v>
      </c>
      <c r="Q1197">
        <v>9.4E-2</v>
      </c>
    </row>
    <row r="1198" spans="1:17" x14ac:dyDescent="0.25">
      <c r="A1198" s="1">
        <v>40771</v>
      </c>
      <c r="B1198">
        <v>2.7427000000000001</v>
      </c>
      <c r="D1198" s="1">
        <v>40773</v>
      </c>
      <c r="E1198">
        <v>1777</v>
      </c>
      <c r="G1198" s="1">
        <v>40778</v>
      </c>
      <c r="H1198">
        <v>467.34</v>
      </c>
      <c r="J1198" s="1">
        <v>40753</v>
      </c>
      <c r="K1198">
        <v>11.7354</v>
      </c>
      <c r="M1198" s="1">
        <v>40792</v>
      </c>
      <c r="N1198">
        <v>1.6571</v>
      </c>
      <c r="P1198" s="1">
        <v>40756</v>
      </c>
      <c r="Q1198">
        <v>7.5999999999999998E-2</v>
      </c>
    </row>
    <row r="1199" spans="1:17" x14ac:dyDescent="0.25">
      <c r="A1199" s="1">
        <v>40772</v>
      </c>
      <c r="B1199">
        <v>2.7370000000000001</v>
      </c>
      <c r="D1199" s="1">
        <v>40774</v>
      </c>
      <c r="E1199">
        <v>1782.9</v>
      </c>
      <c r="G1199" s="1">
        <v>40779</v>
      </c>
      <c r="H1199">
        <v>467.06</v>
      </c>
      <c r="J1199" s="1">
        <v>40756</v>
      </c>
      <c r="K1199">
        <v>11.719899999999999</v>
      </c>
      <c r="M1199" s="1">
        <v>40794</v>
      </c>
      <c r="N1199">
        <v>1.6602000000000001</v>
      </c>
      <c r="P1199" s="1">
        <v>40757</v>
      </c>
      <c r="Q1199">
        <v>5.8000000000000003E-2</v>
      </c>
    </row>
    <row r="1200" spans="1:17" x14ac:dyDescent="0.25">
      <c r="A1200" s="1">
        <v>40773</v>
      </c>
      <c r="B1200">
        <v>2.7414000000000001</v>
      </c>
      <c r="D1200" s="1">
        <v>40777</v>
      </c>
      <c r="E1200">
        <v>1780</v>
      </c>
      <c r="G1200" s="1">
        <v>40780</v>
      </c>
      <c r="H1200">
        <v>467.06</v>
      </c>
      <c r="J1200" s="1">
        <v>40757</v>
      </c>
      <c r="K1200">
        <v>11.845800000000001</v>
      </c>
      <c r="M1200" s="1">
        <v>40795</v>
      </c>
      <c r="N1200">
        <v>1.6741000000000001</v>
      </c>
      <c r="P1200" s="1">
        <v>40758</v>
      </c>
      <c r="Q1200">
        <v>1.2999999999999999E-2</v>
      </c>
    </row>
    <row r="1201" spans="1:17" x14ac:dyDescent="0.25">
      <c r="A1201" s="1">
        <v>40774</v>
      </c>
      <c r="B1201">
        <v>2.734</v>
      </c>
      <c r="D1201" s="1">
        <v>40778</v>
      </c>
      <c r="E1201">
        <v>1788.92</v>
      </c>
      <c r="G1201" s="1">
        <v>40781</v>
      </c>
      <c r="H1201">
        <v>466.06</v>
      </c>
      <c r="J1201" s="1">
        <v>40758</v>
      </c>
      <c r="K1201">
        <v>11.8193</v>
      </c>
      <c r="M1201" s="1">
        <v>40798</v>
      </c>
      <c r="N1201">
        <v>1.7025999999999999</v>
      </c>
      <c r="P1201" s="1">
        <v>40759</v>
      </c>
      <c r="Q1201">
        <v>8.0000000000000002E-3</v>
      </c>
    </row>
    <row r="1202" spans="1:17" x14ac:dyDescent="0.25">
      <c r="A1202" s="1">
        <v>40777</v>
      </c>
      <c r="B1202">
        <v>2.7324999999999999</v>
      </c>
      <c r="D1202" s="1">
        <v>40779</v>
      </c>
      <c r="E1202">
        <v>1786.31</v>
      </c>
      <c r="G1202" s="1">
        <v>40784</v>
      </c>
      <c r="H1202">
        <v>465.15</v>
      </c>
      <c r="J1202" s="1">
        <v>40759</v>
      </c>
      <c r="K1202">
        <v>12.052199999999999</v>
      </c>
      <c r="M1202" s="1">
        <v>40799</v>
      </c>
      <c r="N1202">
        <v>1.7099</v>
      </c>
      <c r="P1202" s="1">
        <v>40760</v>
      </c>
      <c r="Q1202">
        <v>8.0000000000000002E-3</v>
      </c>
    </row>
    <row r="1203" spans="1:17" x14ac:dyDescent="0.25">
      <c r="A1203" s="1">
        <v>40778</v>
      </c>
      <c r="B1203">
        <v>2.7330000000000001</v>
      </c>
      <c r="D1203" s="1">
        <v>40780</v>
      </c>
      <c r="E1203">
        <v>1790.5</v>
      </c>
      <c r="G1203" s="1">
        <v>40785</v>
      </c>
      <c r="H1203">
        <v>464.7</v>
      </c>
      <c r="J1203" s="1">
        <v>40760</v>
      </c>
      <c r="K1203">
        <v>11.991400000000001</v>
      </c>
      <c r="M1203" s="1">
        <v>40800</v>
      </c>
      <c r="N1203">
        <v>1.7143999999999999</v>
      </c>
      <c r="P1203" s="1">
        <v>40763</v>
      </c>
      <c r="Q1203">
        <v>2.3E-2</v>
      </c>
    </row>
    <row r="1204" spans="1:17" x14ac:dyDescent="0.25">
      <c r="A1204" s="1">
        <v>40779</v>
      </c>
      <c r="B1204">
        <v>2.7320000000000002</v>
      </c>
      <c r="D1204" s="1">
        <v>40781</v>
      </c>
      <c r="E1204">
        <v>1794.5</v>
      </c>
      <c r="G1204" s="1">
        <v>40786</v>
      </c>
      <c r="H1204">
        <v>460.85</v>
      </c>
      <c r="J1204" s="1">
        <v>40763</v>
      </c>
      <c r="K1204">
        <v>12.325200000000001</v>
      </c>
      <c r="M1204" s="1">
        <v>40801</v>
      </c>
      <c r="N1204">
        <v>1.7069000000000001</v>
      </c>
      <c r="P1204" s="1">
        <v>40764</v>
      </c>
      <c r="Q1204">
        <v>2.8000000000000001E-2</v>
      </c>
    </row>
    <row r="1205" spans="1:17" x14ac:dyDescent="0.25">
      <c r="A1205" s="1">
        <v>40780</v>
      </c>
      <c r="B1205">
        <v>2.7320000000000002</v>
      </c>
      <c r="D1205" s="1">
        <v>40784</v>
      </c>
      <c r="E1205">
        <v>1786.9</v>
      </c>
      <c r="G1205" s="1">
        <v>40787</v>
      </c>
      <c r="H1205">
        <v>459.45</v>
      </c>
      <c r="J1205" s="1">
        <v>40764</v>
      </c>
      <c r="K1205">
        <v>12.039099999999999</v>
      </c>
      <c r="M1205" s="1">
        <v>40802</v>
      </c>
      <c r="N1205">
        <v>1.7330999999999999</v>
      </c>
      <c r="P1205" s="1">
        <v>40765</v>
      </c>
      <c r="Q1205">
        <v>1.2999999999999999E-2</v>
      </c>
    </row>
    <row r="1206" spans="1:17" x14ac:dyDescent="0.25">
      <c r="A1206" s="1">
        <v>40781</v>
      </c>
      <c r="B1206">
        <v>2.7307000000000001</v>
      </c>
      <c r="D1206" s="1">
        <v>40785</v>
      </c>
      <c r="E1206">
        <v>1786.3</v>
      </c>
      <c r="G1206" s="1">
        <v>40788</v>
      </c>
      <c r="H1206">
        <v>460.06</v>
      </c>
      <c r="J1206" s="1">
        <v>40765</v>
      </c>
      <c r="K1206">
        <v>12.553599999999999</v>
      </c>
      <c r="M1206" s="1">
        <v>40805</v>
      </c>
      <c r="N1206">
        <v>1.7976000000000001</v>
      </c>
      <c r="P1206" s="1">
        <v>40766</v>
      </c>
      <c r="Q1206">
        <v>1.2999999999999999E-2</v>
      </c>
    </row>
    <row r="1207" spans="1:17" x14ac:dyDescent="0.25">
      <c r="A1207" s="1">
        <v>40784</v>
      </c>
      <c r="B1207">
        <v>2.7349999999999999</v>
      </c>
      <c r="D1207" s="1">
        <v>40786</v>
      </c>
      <c r="E1207">
        <v>1778.02</v>
      </c>
      <c r="G1207" s="1">
        <v>40791</v>
      </c>
      <c r="H1207">
        <v>462.93</v>
      </c>
      <c r="J1207" s="1">
        <v>40766</v>
      </c>
      <c r="K1207">
        <v>12.274800000000001</v>
      </c>
      <c r="M1207" s="1">
        <v>40806</v>
      </c>
      <c r="N1207">
        <v>1.7854999999999999</v>
      </c>
      <c r="P1207" s="1">
        <v>40767</v>
      </c>
      <c r="Q1207">
        <v>1.2999999999999999E-2</v>
      </c>
    </row>
    <row r="1208" spans="1:17" x14ac:dyDescent="0.25">
      <c r="A1208" s="1">
        <v>40785</v>
      </c>
      <c r="B1208">
        <v>2.73</v>
      </c>
      <c r="D1208" s="1">
        <v>40787</v>
      </c>
      <c r="E1208">
        <v>1779.2</v>
      </c>
      <c r="G1208" s="1">
        <v>40792</v>
      </c>
      <c r="H1208">
        <v>463.9</v>
      </c>
      <c r="J1208" s="1">
        <v>40767</v>
      </c>
      <c r="K1208">
        <v>12.3087</v>
      </c>
      <c r="M1208" s="1">
        <v>40807</v>
      </c>
      <c r="N1208">
        <v>1.8755999999999999</v>
      </c>
      <c r="P1208" s="1">
        <v>40770</v>
      </c>
      <c r="Q1208">
        <v>3.0000000000000001E-3</v>
      </c>
    </row>
    <row r="1209" spans="1:17" x14ac:dyDescent="0.25">
      <c r="A1209" s="1">
        <v>40786</v>
      </c>
      <c r="B1209">
        <v>2.7265000000000001</v>
      </c>
      <c r="D1209" s="1">
        <v>40788</v>
      </c>
      <c r="E1209">
        <v>1783</v>
      </c>
      <c r="G1209" s="1">
        <v>40793</v>
      </c>
      <c r="H1209">
        <v>463.09</v>
      </c>
      <c r="J1209" s="1">
        <v>40770</v>
      </c>
      <c r="K1209">
        <v>12.2296</v>
      </c>
      <c r="M1209" s="1">
        <v>40808</v>
      </c>
      <c r="N1209">
        <v>1.9055</v>
      </c>
      <c r="P1209" s="1">
        <v>40771</v>
      </c>
      <c r="Q1209">
        <v>8.0000000000000002E-3</v>
      </c>
    </row>
    <row r="1210" spans="1:17" x14ac:dyDescent="0.25">
      <c r="A1210" s="1">
        <v>40787</v>
      </c>
      <c r="B1210">
        <v>2.7275</v>
      </c>
      <c r="D1210" s="1">
        <v>40791</v>
      </c>
      <c r="E1210">
        <v>1788.5</v>
      </c>
      <c r="G1210" s="1">
        <v>40794</v>
      </c>
      <c r="H1210">
        <v>462.79</v>
      </c>
      <c r="J1210" s="1">
        <v>40771</v>
      </c>
      <c r="K1210">
        <v>12.2575</v>
      </c>
      <c r="M1210" s="1">
        <v>40809</v>
      </c>
      <c r="N1210">
        <v>1.8338999999999999</v>
      </c>
      <c r="P1210" s="1">
        <v>40772</v>
      </c>
      <c r="Q1210">
        <v>8.0000000000000002E-3</v>
      </c>
    </row>
    <row r="1211" spans="1:17" x14ac:dyDescent="0.25">
      <c r="A1211" s="1">
        <v>40788</v>
      </c>
      <c r="B1211">
        <v>2.7279999999999998</v>
      </c>
      <c r="D1211" s="1">
        <v>40792</v>
      </c>
      <c r="E1211">
        <v>1791.5</v>
      </c>
      <c r="G1211" s="1">
        <v>40795</v>
      </c>
      <c r="H1211">
        <v>469.45</v>
      </c>
      <c r="J1211" s="1">
        <v>40772</v>
      </c>
      <c r="K1211">
        <v>12.168900000000001</v>
      </c>
      <c r="M1211" s="1">
        <v>40812</v>
      </c>
      <c r="N1211">
        <v>1.8242</v>
      </c>
      <c r="P1211" s="1">
        <v>40773</v>
      </c>
      <c r="Q1211">
        <v>3.0000000000000001E-3</v>
      </c>
    </row>
    <row r="1212" spans="1:17" x14ac:dyDescent="0.25">
      <c r="A1212" s="1">
        <v>40791</v>
      </c>
      <c r="B1212">
        <v>2.7297000000000002</v>
      </c>
      <c r="D1212" s="1">
        <v>40793</v>
      </c>
      <c r="E1212">
        <v>1790.59</v>
      </c>
      <c r="G1212" s="1">
        <v>40798</v>
      </c>
      <c r="H1212">
        <v>476.05</v>
      </c>
      <c r="J1212" s="1">
        <v>40773</v>
      </c>
      <c r="K1212">
        <v>12.263299999999999</v>
      </c>
      <c r="M1212" s="1">
        <v>40813</v>
      </c>
      <c r="N1212">
        <v>1.8058999999999998</v>
      </c>
      <c r="P1212" s="1">
        <v>40774</v>
      </c>
      <c r="Q1212">
        <v>3.0000000000000001E-3</v>
      </c>
    </row>
    <row r="1213" spans="1:17" x14ac:dyDescent="0.25">
      <c r="A1213" s="1">
        <v>40792</v>
      </c>
      <c r="B1213">
        <v>2.7279999999999998</v>
      </c>
      <c r="D1213" s="1">
        <v>40794</v>
      </c>
      <c r="E1213">
        <v>1788.5</v>
      </c>
      <c r="G1213" s="1">
        <v>40799</v>
      </c>
      <c r="H1213">
        <v>475.25</v>
      </c>
      <c r="J1213" s="1">
        <v>40774</v>
      </c>
      <c r="K1213">
        <v>12.298</v>
      </c>
      <c r="M1213" s="1">
        <v>40814</v>
      </c>
      <c r="N1213">
        <v>1.8408</v>
      </c>
      <c r="P1213" s="1">
        <v>40777</v>
      </c>
      <c r="Q1213">
        <v>-3.0000000000000001E-3</v>
      </c>
    </row>
    <row r="1214" spans="1:17" x14ac:dyDescent="0.25">
      <c r="A1214" s="1">
        <v>40793</v>
      </c>
      <c r="B1214">
        <v>2.726</v>
      </c>
      <c r="D1214" s="1">
        <v>40795</v>
      </c>
      <c r="E1214">
        <v>1798.8</v>
      </c>
      <c r="G1214" s="1">
        <v>40800</v>
      </c>
      <c r="H1214">
        <v>478.95</v>
      </c>
      <c r="J1214" s="1">
        <v>40777</v>
      </c>
      <c r="K1214">
        <v>12.357099999999999</v>
      </c>
      <c r="M1214" s="1">
        <v>40815</v>
      </c>
      <c r="N1214">
        <v>1.8403</v>
      </c>
      <c r="P1214" s="1">
        <v>40778</v>
      </c>
      <c r="Q1214">
        <v>8.0000000000000002E-3</v>
      </c>
    </row>
    <row r="1215" spans="1:17" x14ac:dyDescent="0.25">
      <c r="A1215" s="1">
        <v>40794</v>
      </c>
      <c r="B1215">
        <v>2.7246999999999999</v>
      </c>
      <c r="D1215" s="1">
        <v>40798</v>
      </c>
      <c r="E1215">
        <v>1820.99</v>
      </c>
      <c r="G1215" s="1">
        <v>40801</v>
      </c>
      <c r="H1215">
        <v>478.14</v>
      </c>
      <c r="J1215" s="1">
        <v>40778</v>
      </c>
      <c r="K1215">
        <v>12.3131</v>
      </c>
      <c r="M1215" s="1">
        <v>40816</v>
      </c>
      <c r="N1215">
        <v>1.8793</v>
      </c>
      <c r="P1215" s="1">
        <v>40779</v>
      </c>
      <c r="Q1215">
        <v>-8.0000000000000002E-3</v>
      </c>
    </row>
    <row r="1216" spans="1:17" x14ac:dyDescent="0.25">
      <c r="A1216" s="1">
        <v>40795</v>
      </c>
      <c r="B1216">
        <v>2.7271999999999998</v>
      </c>
      <c r="D1216" s="1">
        <v>40799</v>
      </c>
      <c r="E1216">
        <v>1813</v>
      </c>
      <c r="G1216" s="1">
        <v>40802</v>
      </c>
      <c r="H1216">
        <v>480.38</v>
      </c>
      <c r="J1216" s="1">
        <v>40779</v>
      </c>
      <c r="K1216">
        <v>12.4811</v>
      </c>
      <c r="M1216" s="1">
        <v>40819</v>
      </c>
      <c r="N1216">
        <v>1.8911</v>
      </c>
      <c r="P1216" s="1">
        <v>40780</v>
      </c>
      <c r="Q1216">
        <v>-3.0000000000000001E-3</v>
      </c>
    </row>
    <row r="1217" spans="1:17" x14ac:dyDescent="0.25">
      <c r="A1217" s="1">
        <v>40798</v>
      </c>
      <c r="B1217">
        <v>2.7335000000000003</v>
      </c>
      <c r="D1217" s="1">
        <v>40800</v>
      </c>
      <c r="E1217">
        <v>1826.75</v>
      </c>
      <c r="G1217" s="1">
        <v>40805</v>
      </c>
      <c r="H1217">
        <v>481.05</v>
      </c>
      <c r="J1217" s="1">
        <v>40780</v>
      </c>
      <c r="K1217">
        <v>12.51</v>
      </c>
      <c r="M1217" s="1">
        <v>40820</v>
      </c>
      <c r="N1217">
        <v>1.8580999999999999</v>
      </c>
      <c r="P1217" s="1">
        <v>40781</v>
      </c>
      <c r="Q1217">
        <v>-3.0000000000000001E-3</v>
      </c>
    </row>
    <row r="1218" spans="1:17" x14ac:dyDescent="0.25">
      <c r="A1218" s="1">
        <v>40799</v>
      </c>
      <c r="B1218">
        <v>2.7309999999999999</v>
      </c>
      <c r="D1218" s="1">
        <v>40801</v>
      </c>
      <c r="E1218">
        <v>1821</v>
      </c>
      <c r="G1218" s="1">
        <v>40806</v>
      </c>
      <c r="H1218">
        <v>489.86</v>
      </c>
      <c r="J1218" s="1">
        <v>40781</v>
      </c>
      <c r="K1218">
        <v>12.4549</v>
      </c>
      <c r="M1218" s="1">
        <v>40821</v>
      </c>
      <c r="N1218">
        <v>1.8327</v>
      </c>
      <c r="P1218" s="1">
        <v>40784</v>
      </c>
      <c r="Q1218">
        <v>3.0000000000000001E-3</v>
      </c>
    </row>
    <row r="1219" spans="1:17" x14ac:dyDescent="0.25">
      <c r="A1219" s="1">
        <v>40800</v>
      </c>
      <c r="B1219">
        <v>2.7315</v>
      </c>
      <c r="D1219" s="1">
        <v>40802</v>
      </c>
      <c r="E1219">
        <v>1821.41</v>
      </c>
      <c r="G1219" s="1">
        <v>40807</v>
      </c>
      <c r="H1219">
        <v>500.07</v>
      </c>
      <c r="J1219" s="1">
        <v>40784</v>
      </c>
      <c r="K1219">
        <v>12.462199999999999</v>
      </c>
      <c r="M1219" s="1">
        <v>40822</v>
      </c>
      <c r="N1219">
        <v>1.7810999999999999</v>
      </c>
      <c r="P1219" s="1">
        <v>40785</v>
      </c>
      <c r="Q1219">
        <v>8.0000000000000002E-3</v>
      </c>
    </row>
    <row r="1220" spans="1:17" x14ac:dyDescent="0.25">
      <c r="A1220" s="1">
        <v>40801</v>
      </c>
      <c r="B1220">
        <v>2.73</v>
      </c>
      <c r="D1220" s="1">
        <v>40805</v>
      </c>
      <c r="E1220">
        <v>1856.5</v>
      </c>
      <c r="G1220" s="1">
        <v>40808</v>
      </c>
      <c r="H1220">
        <v>521.05999999999995</v>
      </c>
      <c r="J1220" s="1">
        <v>40785</v>
      </c>
      <c r="K1220">
        <v>12.5322</v>
      </c>
      <c r="M1220" s="1">
        <v>40823</v>
      </c>
      <c r="N1220">
        <v>1.7715000000000001</v>
      </c>
      <c r="P1220" s="1">
        <v>40786</v>
      </c>
      <c r="Q1220">
        <v>1.2999999999999999E-2</v>
      </c>
    </row>
    <row r="1221" spans="1:17" x14ac:dyDescent="0.25">
      <c r="A1221" s="1">
        <v>40802</v>
      </c>
      <c r="B1221">
        <v>2.7320000000000002</v>
      </c>
      <c r="D1221" s="1">
        <v>40806</v>
      </c>
      <c r="E1221">
        <v>1860</v>
      </c>
      <c r="G1221" s="1">
        <v>40809</v>
      </c>
      <c r="H1221">
        <v>517.36</v>
      </c>
      <c r="J1221" s="1">
        <v>40786</v>
      </c>
      <c r="K1221">
        <v>12.332699999999999</v>
      </c>
      <c r="M1221" s="1">
        <v>40826</v>
      </c>
      <c r="N1221">
        <v>1.7631999999999999</v>
      </c>
      <c r="P1221" s="1">
        <v>40787</v>
      </c>
      <c r="Q1221">
        <v>1.2999999999999999E-2</v>
      </c>
    </row>
    <row r="1222" spans="1:17" x14ac:dyDescent="0.25">
      <c r="A1222" s="1">
        <v>40805</v>
      </c>
      <c r="B1222">
        <v>2.7374999999999998</v>
      </c>
      <c r="D1222" s="1">
        <v>40807</v>
      </c>
      <c r="E1222">
        <v>1874</v>
      </c>
      <c r="G1222" s="1">
        <v>40812</v>
      </c>
      <c r="H1222">
        <v>512.25</v>
      </c>
      <c r="J1222" s="1">
        <v>40787</v>
      </c>
      <c r="K1222">
        <v>12.290800000000001</v>
      </c>
      <c r="M1222" s="1">
        <v>40827</v>
      </c>
      <c r="N1222">
        <v>1.7759</v>
      </c>
      <c r="P1222" s="1">
        <v>40788</v>
      </c>
      <c r="Q1222">
        <v>1.7999999999999999E-2</v>
      </c>
    </row>
    <row r="1223" spans="1:17" x14ac:dyDescent="0.25">
      <c r="A1223" s="1">
        <v>40806</v>
      </c>
      <c r="B1223">
        <v>2.7372000000000001</v>
      </c>
      <c r="D1223" s="1">
        <v>40808</v>
      </c>
      <c r="E1223">
        <v>1910</v>
      </c>
      <c r="G1223" s="1">
        <v>40813</v>
      </c>
      <c r="H1223">
        <v>505.6</v>
      </c>
      <c r="J1223" s="1">
        <v>40788</v>
      </c>
      <c r="K1223">
        <v>12.4079</v>
      </c>
      <c r="M1223" s="1">
        <v>40829</v>
      </c>
      <c r="N1223">
        <v>1.7509999999999999</v>
      </c>
      <c r="P1223" s="1">
        <v>40791</v>
      </c>
      <c r="Q1223">
        <v>1.7999999999999999E-2</v>
      </c>
    </row>
    <row r="1224" spans="1:17" x14ac:dyDescent="0.25">
      <c r="A1224" s="1">
        <v>40807</v>
      </c>
      <c r="B1224">
        <v>2.7576999999999998</v>
      </c>
      <c r="D1224" s="1">
        <v>40809</v>
      </c>
      <c r="E1224">
        <v>1903.94</v>
      </c>
      <c r="G1224" s="1">
        <v>40814</v>
      </c>
      <c r="H1224">
        <v>512.86</v>
      </c>
      <c r="J1224" s="1">
        <v>40791</v>
      </c>
      <c r="K1224">
        <v>12.5372</v>
      </c>
      <c r="M1224" s="1">
        <v>40830</v>
      </c>
      <c r="N1224">
        <v>1.7328000000000001</v>
      </c>
      <c r="P1224" s="1">
        <v>40792</v>
      </c>
      <c r="Q1224">
        <v>0.02</v>
      </c>
    </row>
    <row r="1225" spans="1:17" x14ac:dyDescent="0.25">
      <c r="A1225" s="1">
        <v>40808</v>
      </c>
      <c r="B1225">
        <v>2.7715000000000001</v>
      </c>
      <c r="D1225" s="1">
        <v>40812</v>
      </c>
      <c r="E1225">
        <v>1909.45</v>
      </c>
      <c r="G1225" s="1">
        <v>40815</v>
      </c>
      <c r="H1225">
        <v>512.78</v>
      </c>
      <c r="J1225" s="1">
        <v>40792</v>
      </c>
      <c r="K1225">
        <v>12.511900000000001</v>
      </c>
      <c r="M1225" s="1">
        <v>40833</v>
      </c>
      <c r="N1225">
        <v>1.7741</v>
      </c>
      <c r="P1225" s="1">
        <v>40793</v>
      </c>
      <c r="Q1225">
        <v>0.02</v>
      </c>
    </row>
    <row r="1226" spans="1:17" x14ac:dyDescent="0.25">
      <c r="A1226" s="1">
        <v>40809</v>
      </c>
      <c r="B1226">
        <v>2.7690000000000001</v>
      </c>
      <c r="D1226" s="1">
        <v>40813</v>
      </c>
      <c r="E1226">
        <v>1888.25</v>
      </c>
      <c r="G1226" s="1">
        <v>40816</v>
      </c>
      <c r="H1226">
        <v>519.75</v>
      </c>
      <c r="J1226" s="1">
        <v>40793</v>
      </c>
      <c r="K1226">
        <v>12.463799999999999</v>
      </c>
      <c r="M1226" s="1">
        <v>40834</v>
      </c>
      <c r="N1226">
        <v>1.7543</v>
      </c>
      <c r="P1226" s="1">
        <v>40794</v>
      </c>
      <c r="Q1226">
        <v>1.2999999999999999E-2</v>
      </c>
    </row>
    <row r="1227" spans="1:17" x14ac:dyDescent="0.25">
      <c r="A1227" s="1">
        <v>40812</v>
      </c>
      <c r="B1227">
        <v>2.7715999999999998</v>
      </c>
      <c r="D1227" s="1">
        <v>40814</v>
      </c>
      <c r="E1227">
        <v>1917.32</v>
      </c>
      <c r="G1227" s="1">
        <v>40819</v>
      </c>
      <c r="H1227">
        <v>525.26</v>
      </c>
      <c r="J1227" s="1">
        <v>40794</v>
      </c>
      <c r="K1227">
        <v>12.5146</v>
      </c>
      <c r="M1227" s="1">
        <v>40835</v>
      </c>
      <c r="N1227">
        <v>1.774</v>
      </c>
      <c r="P1227" s="1">
        <v>40795</v>
      </c>
      <c r="Q1227">
        <v>8.0000000000000002E-3</v>
      </c>
    </row>
    <row r="1228" spans="1:17" x14ac:dyDescent="0.25">
      <c r="A1228" s="1">
        <v>40813</v>
      </c>
      <c r="B1228">
        <v>2.7633000000000001</v>
      </c>
      <c r="D1228" s="1">
        <v>40815</v>
      </c>
      <c r="E1228">
        <v>1917.65</v>
      </c>
      <c r="G1228" s="1">
        <v>40820</v>
      </c>
      <c r="H1228">
        <v>534.79999999999995</v>
      </c>
      <c r="J1228" s="1">
        <v>40795</v>
      </c>
      <c r="K1228">
        <v>12.6919</v>
      </c>
      <c r="M1228" s="1">
        <v>40836</v>
      </c>
      <c r="N1228">
        <v>1.7808999999999999</v>
      </c>
      <c r="P1228" s="1">
        <v>40798</v>
      </c>
      <c r="Q1228">
        <v>8.0000000000000002E-3</v>
      </c>
    </row>
    <row r="1229" spans="1:17" x14ac:dyDescent="0.25">
      <c r="A1229" s="1">
        <v>40814</v>
      </c>
      <c r="B1229">
        <v>2.7715000000000001</v>
      </c>
      <c r="D1229" s="1">
        <v>40816</v>
      </c>
      <c r="E1229">
        <v>1931.98</v>
      </c>
      <c r="G1229" s="1">
        <v>40821</v>
      </c>
      <c r="H1229">
        <v>530.75</v>
      </c>
      <c r="J1229" s="1">
        <v>40798</v>
      </c>
      <c r="K1229">
        <v>12.8429</v>
      </c>
      <c r="M1229" s="1">
        <v>40837</v>
      </c>
      <c r="N1229">
        <v>1.7755000000000001</v>
      </c>
      <c r="P1229" s="1">
        <v>40799</v>
      </c>
      <c r="Q1229">
        <v>3.0000000000000001E-3</v>
      </c>
    </row>
    <row r="1230" spans="1:17" x14ac:dyDescent="0.25">
      <c r="A1230" s="1">
        <v>40815</v>
      </c>
      <c r="B1230">
        <v>2.7705000000000002</v>
      </c>
      <c r="D1230" s="1">
        <v>40819</v>
      </c>
      <c r="E1230">
        <v>1960.95</v>
      </c>
      <c r="G1230" s="1">
        <v>40822</v>
      </c>
      <c r="H1230">
        <v>520.1</v>
      </c>
      <c r="J1230" s="1">
        <v>40799</v>
      </c>
      <c r="K1230">
        <v>12.884</v>
      </c>
      <c r="M1230" s="1">
        <v>40840</v>
      </c>
      <c r="N1230">
        <v>1.7505999999999999</v>
      </c>
      <c r="P1230" s="1">
        <v>40800</v>
      </c>
      <c r="Q1230">
        <v>3.0000000000000001E-3</v>
      </c>
    </row>
    <row r="1231" spans="1:17" x14ac:dyDescent="0.25">
      <c r="A1231" s="1">
        <v>40816</v>
      </c>
      <c r="B1231">
        <v>2.7725</v>
      </c>
      <c r="D1231" s="1">
        <v>40820</v>
      </c>
      <c r="E1231">
        <v>1984.6</v>
      </c>
      <c r="G1231" s="1">
        <v>40823</v>
      </c>
      <c r="H1231">
        <v>518.5</v>
      </c>
      <c r="J1231" s="1">
        <v>40800</v>
      </c>
      <c r="K1231">
        <v>12.9331</v>
      </c>
      <c r="M1231" s="1">
        <v>40841</v>
      </c>
      <c r="N1231">
        <v>1.7658</v>
      </c>
      <c r="P1231" s="1">
        <v>40801</v>
      </c>
      <c r="Q1231">
        <v>3.0000000000000001E-3</v>
      </c>
    </row>
    <row r="1232" spans="1:17" x14ac:dyDescent="0.25">
      <c r="A1232" s="1">
        <v>40819</v>
      </c>
      <c r="B1232">
        <v>2.7744999999999997</v>
      </c>
      <c r="D1232" s="1">
        <v>40821</v>
      </c>
      <c r="E1232">
        <v>1961.1</v>
      </c>
      <c r="G1232" s="1">
        <v>40826</v>
      </c>
      <c r="H1232">
        <v>517.04999999999995</v>
      </c>
      <c r="J1232" s="1">
        <v>40801</v>
      </c>
      <c r="K1232">
        <v>12.945600000000001</v>
      </c>
      <c r="M1232" s="1">
        <v>40842</v>
      </c>
      <c r="N1232">
        <v>1.7585999999999999</v>
      </c>
      <c r="P1232" s="1">
        <v>40802</v>
      </c>
      <c r="Q1232">
        <v>3.0000000000000001E-3</v>
      </c>
    </row>
    <row r="1233" spans="1:17" x14ac:dyDescent="0.25">
      <c r="A1233" s="1">
        <v>40820</v>
      </c>
      <c r="B1233">
        <v>2.7774999999999999</v>
      </c>
      <c r="D1233" s="1">
        <v>40822</v>
      </c>
      <c r="E1233">
        <v>1946.8</v>
      </c>
      <c r="G1233" s="1">
        <v>40827</v>
      </c>
      <c r="H1233">
        <v>509.38</v>
      </c>
      <c r="J1233" s="1">
        <v>40802</v>
      </c>
      <c r="K1233">
        <v>13.0464</v>
      </c>
      <c r="M1233" s="1">
        <v>40843</v>
      </c>
      <c r="N1233">
        <v>1.7099</v>
      </c>
      <c r="P1233" s="1">
        <v>40805</v>
      </c>
      <c r="Q1233">
        <v>3.0000000000000001E-3</v>
      </c>
    </row>
    <row r="1234" spans="1:17" x14ac:dyDescent="0.25">
      <c r="A1234" s="1">
        <v>40821</v>
      </c>
      <c r="B1234">
        <v>2.7629999999999999</v>
      </c>
      <c r="D1234" s="1">
        <v>40823</v>
      </c>
      <c r="E1234">
        <v>1934.8</v>
      </c>
      <c r="G1234" s="1">
        <v>40828</v>
      </c>
      <c r="H1234">
        <v>499.2</v>
      </c>
      <c r="J1234" s="1">
        <v>40805</v>
      </c>
      <c r="K1234">
        <v>13.1227</v>
      </c>
      <c r="M1234" s="1">
        <v>40844</v>
      </c>
      <c r="N1234">
        <v>1.6720999999999999</v>
      </c>
      <c r="P1234" s="1">
        <v>40806</v>
      </c>
      <c r="Q1234">
        <v>8.0000000000000002E-3</v>
      </c>
    </row>
    <row r="1235" spans="1:17" x14ac:dyDescent="0.25">
      <c r="A1235" s="1">
        <v>40822</v>
      </c>
      <c r="B1235">
        <v>2.7495000000000003</v>
      </c>
      <c r="D1235" s="1">
        <v>40826</v>
      </c>
      <c r="E1235">
        <v>1936.9</v>
      </c>
      <c r="G1235" s="1">
        <v>40829</v>
      </c>
      <c r="H1235">
        <v>505.07</v>
      </c>
      <c r="J1235" s="1">
        <v>40806</v>
      </c>
      <c r="K1235">
        <v>13.229900000000001</v>
      </c>
      <c r="M1235" s="1">
        <v>40847</v>
      </c>
      <c r="N1235">
        <v>1.7157</v>
      </c>
      <c r="P1235" s="1">
        <v>40807</v>
      </c>
      <c r="Q1235">
        <v>8.0000000000000002E-3</v>
      </c>
    </row>
    <row r="1236" spans="1:17" x14ac:dyDescent="0.25">
      <c r="A1236" s="1">
        <v>40823</v>
      </c>
      <c r="B1236">
        <v>2.7435</v>
      </c>
      <c r="D1236" s="1">
        <v>40827</v>
      </c>
      <c r="E1236">
        <v>1914.75</v>
      </c>
      <c r="G1236" s="1">
        <v>40830</v>
      </c>
      <c r="H1236">
        <v>499.76</v>
      </c>
      <c r="J1236" s="1">
        <v>40807</v>
      </c>
      <c r="K1236">
        <v>13.7056</v>
      </c>
      <c r="M1236" s="1">
        <v>40848</v>
      </c>
      <c r="N1236">
        <v>1.7448999999999999</v>
      </c>
      <c r="P1236" s="1">
        <v>40808</v>
      </c>
      <c r="Q1236">
        <v>3.0000000000000001E-3</v>
      </c>
    </row>
    <row r="1237" spans="1:17" x14ac:dyDescent="0.25">
      <c r="A1237" s="1">
        <v>40826</v>
      </c>
      <c r="B1237">
        <v>2.7279999999999998</v>
      </c>
      <c r="D1237" s="1">
        <v>40828</v>
      </c>
      <c r="E1237">
        <v>1896</v>
      </c>
      <c r="G1237" s="1">
        <v>40833</v>
      </c>
      <c r="H1237">
        <v>504.01</v>
      </c>
      <c r="J1237" s="1">
        <v>40808</v>
      </c>
      <c r="K1237">
        <v>14.0944</v>
      </c>
      <c r="M1237" s="1">
        <v>40850</v>
      </c>
      <c r="N1237">
        <v>1.7375</v>
      </c>
      <c r="P1237" s="1">
        <v>40809</v>
      </c>
      <c r="Q1237">
        <v>-3.0000000000000001E-3</v>
      </c>
    </row>
    <row r="1238" spans="1:17" x14ac:dyDescent="0.25">
      <c r="A1238" s="1">
        <v>40827</v>
      </c>
      <c r="B1238">
        <v>2.7309999999999999</v>
      </c>
      <c r="D1238" s="1">
        <v>40829</v>
      </c>
      <c r="E1238">
        <v>1901.03</v>
      </c>
      <c r="G1238" s="1">
        <v>40834</v>
      </c>
      <c r="H1238">
        <v>510.92</v>
      </c>
      <c r="J1238" s="1">
        <v>40809</v>
      </c>
      <c r="K1238">
        <v>13.56</v>
      </c>
      <c r="M1238" s="1">
        <v>40851</v>
      </c>
      <c r="N1238">
        <v>1.7517</v>
      </c>
      <c r="P1238" s="1">
        <v>40812</v>
      </c>
      <c r="Q1238">
        <v>3.0000000000000001E-3</v>
      </c>
    </row>
    <row r="1239" spans="1:17" x14ac:dyDescent="0.25">
      <c r="A1239" s="1">
        <v>40828</v>
      </c>
      <c r="B1239">
        <v>2.7231999999999998</v>
      </c>
      <c r="D1239" s="1">
        <v>40830</v>
      </c>
      <c r="E1239">
        <v>1886.1</v>
      </c>
      <c r="G1239" s="1">
        <v>40835</v>
      </c>
      <c r="H1239">
        <v>511.51</v>
      </c>
      <c r="J1239" s="1">
        <v>40812</v>
      </c>
      <c r="K1239">
        <v>13.5402</v>
      </c>
      <c r="M1239" s="1">
        <v>40854</v>
      </c>
      <c r="N1239">
        <v>1.7477</v>
      </c>
      <c r="P1239" s="1">
        <v>40813</v>
      </c>
      <c r="Q1239">
        <v>1.2999999999999999E-2</v>
      </c>
    </row>
    <row r="1240" spans="1:17" x14ac:dyDescent="0.25">
      <c r="A1240" s="1">
        <v>40829</v>
      </c>
      <c r="B1240">
        <v>2.7244999999999999</v>
      </c>
      <c r="D1240" s="1">
        <v>40833</v>
      </c>
      <c r="E1240">
        <v>1886.75</v>
      </c>
      <c r="G1240" s="1">
        <v>40836</v>
      </c>
      <c r="H1240">
        <v>519.16999999999996</v>
      </c>
      <c r="J1240" s="1">
        <v>40813</v>
      </c>
      <c r="K1240">
        <v>13.3658</v>
      </c>
      <c r="M1240" s="1">
        <v>40855</v>
      </c>
      <c r="N1240">
        <v>1.7324999999999999</v>
      </c>
      <c r="P1240" s="1">
        <v>40814</v>
      </c>
      <c r="Q1240">
        <v>8.0000000000000002E-3</v>
      </c>
    </row>
    <row r="1241" spans="1:17" x14ac:dyDescent="0.25">
      <c r="A1241" s="1">
        <v>40830</v>
      </c>
      <c r="B1241">
        <v>2.7204999999999999</v>
      </c>
      <c r="D1241" s="1">
        <v>40834</v>
      </c>
      <c r="E1241">
        <v>1903</v>
      </c>
      <c r="G1241" s="1">
        <v>40837</v>
      </c>
      <c r="H1241">
        <v>513.15</v>
      </c>
      <c r="J1241" s="1">
        <v>40814</v>
      </c>
      <c r="K1241">
        <v>13.5563</v>
      </c>
      <c r="M1241" s="1">
        <v>40856</v>
      </c>
      <c r="N1241">
        <v>1.7789000000000001</v>
      </c>
      <c r="P1241" s="1">
        <v>40815</v>
      </c>
      <c r="Q1241">
        <v>1.2999999999999999E-2</v>
      </c>
    </row>
    <row r="1242" spans="1:17" x14ac:dyDescent="0.25">
      <c r="A1242" s="1">
        <v>40833</v>
      </c>
      <c r="B1242">
        <v>2.7222</v>
      </c>
      <c r="D1242" s="1">
        <v>40835</v>
      </c>
      <c r="E1242">
        <v>1902.42</v>
      </c>
      <c r="G1242" s="1">
        <v>40840</v>
      </c>
      <c r="H1242">
        <v>505.18</v>
      </c>
      <c r="J1242" s="1">
        <v>40815</v>
      </c>
      <c r="K1242">
        <v>13.71</v>
      </c>
      <c r="M1242" s="1">
        <v>40857</v>
      </c>
      <c r="N1242">
        <v>1.7616000000000001</v>
      </c>
      <c r="P1242" s="1">
        <v>40816</v>
      </c>
      <c r="Q1242">
        <v>2.3E-2</v>
      </c>
    </row>
    <row r="1243" spans="1:17" x14ac:dyDescent="0.25">
      <c r="A1243" s="1">
        <v>40834</v>
      </c>
      <c r="B1243">
        <v>2.7225000000000001</v>
      </c>
      <c r="D1243" s="1">
        <v>40836</v>
      </c>
      <c r="E1243">
        <v>1908.75</v>
      </c>
      <c r="G1243" s="1">
        <v>40841</v>
      </c>
      <c r="H1243">
        <v>502.26</v>
      </c>
      <c r="J1243" s="1">
        <v>40816</v>
      </c>
      <c r="K1243">
        <v>13.8973</v>
      </c>
      <c r="M1243" s="1">
        <v>40858</v>
      </c>
      <c r="N1243">
        <v>1.7435</v>
      </c>
      <c r="P1243" s="1">
        <v>40819</v>
      </c>
      <c r="Q1243">
        <v>-3.0000000000000001E-3</v>
      </c>
    </row>
    <row r="1244" spans="1:17" x14ac:dyDescent="0.25">
      <c r="A1244" s="1">
        <v>40835</v>
      </c>
      <c r="B1244">
        <v>2.7235</v>
      </c>
      <c r="D1244" s="1">
        <v>40837</v>
      </c>
      <c r="E1244">
        <v>1892.32</v>
      </c>
      <c r="G1244" s="1">
        <v>40842</v>
      </c>
      <c r="H1244">
        <v>501.11</v>
      </c>
      <c r="J1244" s="1">
        <v>40819</v>
      </c>
      <c r="K1244">
        <v>14.033200000000001</v>
      </c>
      <c r="M1244" s="1">
        <v>40861</v>
      </c>
      <c r="N1244">
        <v>1.7669000000000001</v>
      </c>
      <c r="P1244" s="1">
        <v>40820</v>
      </c>
      <c r="Q1244">
        <v>3.0000000000000001E-3</v>
      </c>
    </row>
    <row r="1245" spans="1:17" x14ac:dyDescent="0.25">
      <c r="A1245" s="1">
        <v>40836</v>
      </c>
      <c r="B1245">
        <v>2.7244999999999999</v>
      </c>
      <c r="D1245" s="1">
        <v>40840</v>
      </c>
      <c r="E1245">
        <v>1872.06</v>
      </c>
      <c r="G1245" s="1">
        <v>40843</v>
      </c>
      <c r="H1245">
        <v>489.9</v>
      </c>
      <c r="J1245" s="1">
        <v>40820</v>
      </c>
      <c r="K1245">
        <v>13.7439</v>
      </c>
      <c r="M1245" s="1">
        <v>40863</v>
      </c>
      <c r="N1245">
        <v>1.7701</v>
      </c>
      <c r="P1245" s="1">
        <v>40821</v>
      </c>
      <c r="Q1245">
        <v>3.0000000000000001E-3</v>
      </c>
    </row>
    <row r="1246" spans="1:17" x14ac:dyDescent="0.25">
      <c r="A1246" s="1">
        <v>40837</v>
      </c>
      <c r="B1246">
        <v>2.7210000000000001</v>
      </c>
      <c r="D1246" s="1">
        <v>40841</v>
      </c>
      <c r="E1246">
        <v>1878.05</v>
      </c>
      <c r="G1246" s="1">
        <v>40844</v>
      </c>
      <c r="H1246">
        <v>491.15</v>
      </c>
      <c r="J1246" s="1">
        <v>40821</v>
      </c>
      <c r="K1246">
        <v>13.553599999999999</v>
      </c>
      <c r="M1246" s="1">
        <v>40864</v>
      </c>
      <c r="N1246">
        <v>1.7795000000000001</v>
      </c>
      <c r="P1246" s="1">
        <v>40822</v>
      </c>
      <c r="Q1246">
        <v>3.0000000000000001E-3</v>
      </c>
    </row>
    <row r="1247" spans="1:17" x14ac:dyDescent="0.25">
      <c r="A1247" s="1">
        <v>40840</v>
      </c>
      <c r="B1247">
        <v>2.7187000000000001</v>
      </c>
      <c r="D1247" s="1">
        <v>40842</v>
      </c>
      <c r="E1247">
        <v>1879.1</v>
      </c>
      <c r="G1247" s="1">
        <v>40847</v>
      </c>
      <c r="H1247">
        <v>490.2</v>
      </c>
      <c r="J1247" s="1">
        <v>40822</v>
      </c>
      <c r="K1247">
        <v>13.4214</v>
      </c>
      <c r="M1247" s="1">
        <v>40865</v>
      </c>
      <c r="N1247">
        <v>1.7865</v>
      </c>
      <c r="P1247" s="1">
        <v>40823</v>
      </c>
      <c r="Q1247">
        <v>8.0000000000000002E-3</v>
      </c>
    </row>
    <row r="1248" spans="1:17" x14ac:dyDescent="0.25">
      <c r="A1248" s="1">
        <v>40841</v>
      </c>
      <c r="B1248">
        <v>2.7170000000000001</v>
      </c>
      <c r="D1248" s="1">
        <v>40843</v>
      </c>
      <c r="E1248">
        <v>1861.5</v>
      </c>
      <c r="G1248" s="1">
        <v>40848</v>
      </c>
      <c r="H1248">
        <v>489.95</v>
      </c>
      <c r="J1248" s="1">
        <v>40823</v>
      </c>
      <c r="K1248">
        <v>13.4598</v>
      </c>
      <c r="M1248" s="1">
        <v>40868</v>
      </c>
      <c r="N1248">
        <v>1.8069</v>
      </c>
      <c r="P1248" s="1">
        <v>40826</v>
      </c>
      <c r="Q1248">
        <v>8.0000000000000002E-3</v>
      </c>
    </row>
    <row r="1249" spans="1:17" x14ac:dyDescent="0.25">
      <c r="A1249" s="1">
        <v>40842</v>
      </c>
      <c r="B1249">
        <v>2.7170000000000001</v>
      </c>
      <c r="D1249" s="1">
        <v>40844</v>
      </c>
      <c r="E1249">
        <v>1861.6</v>
      </c>
      <c r="G1249" s="1">
        <v>40849</v>
      </c>
      <c r="H1249">
        <v>501.8</v>
      </c>
      <c r="J1249" s="1">
        <v>40826</v>
      </c>
      <c r="K1249">
        <v>13.237399999999999</v>
      </c>
      <c r="M1249" s="1">
        <v>40869</v>
      </c>
      <c r="N1249">
        <v>1.8183</v>
      </c>
      <c r="P1249" s="1">
        <v>40827</v>
      </c>
      <c r="Q1249">
        <v>3.0000000000000001E-3</v>
      </c>
    </row>
    <row r="1250" spans="1:17" x14ac:dyDescent="0.25">
      <c r="A1250" s="1">
        <v>40843</v>
      </c>
      <c r="B1250">
        <v>2.7065999999999999</v>
      </c>
      <c r="D1250" s="1">
        <v>40847</v>
      </c>
      <c r="E1250">
        <v>1865.75</v>
      </c>
      <c r="G1250" s="1">
        <v>40850</v>
      </c>
      <c r="H1250">
        <v>494.62</v>
      </c>
      <c r="J1250" s="1">
        <v>40827</v>
      </c>
      <c r="K1250">
        <v>13.3988</v>
      </c>
      <c r="M1250" s="1">
        <v>40870</v>
      </c>
      <c r="N1250">
        <v>1.8662000000000001</v>
      </c>
      <c r="P1250" s="1">
        <v>40828</v>
      </c>
      <c r="Q1250">
        <v>1.7999999999999999E-2</v>
      </c>
    </row>
    <row r="1251" spans="1:17" x14ac:dyDescent="0.25">
      <c r="A1251" s="1">
        <v>40844</v>
      </c>
      <c r="B1251">
        <v>2.7067000000000001</v>
      </c>
      <c r="D1251" s="1">
        <v>40848</v>
      </c>
      <c r="E1251">
        <v>1891.51</v>
      </c>
      <c r="G1251" s="1">
        <v>40851</v>
      </c>
      <c r="H1251">
        <v>496.59</v>
      </c>
      <c r="J1251" s="1">
        <v>40828</v>
      </c>
      <c r="K1251">
        <v>13.2874</v>
      </c>
      <c r="M1251" s="1">
        <v>40871</v>
      </c>
      <c r="N1251">
        <v>1.8980000000000001</v>
      </c>
      <c r="P1251" s="1">
        <v>40829</v>
      </c>
      <c r="Q1251">
        <v>1.7999999999999999E-2</v>
      </c>
    </row>
    <row r="1252" spans="1:17" x14ac:dyDescent="0.25">
      <c r="A1252" s="1">
        <v>40847</v>
      </c>
      <c r="B1252">
        <v>2.7067000000000001</v>
      </c>
      <c r="D1252" s="1">
        <v>40849</v>
      </c>
      <c r="E1252">
        <v>1906.42</v>
      </c>
      <c r="G1252" s="1">
        <v>40854</v>
      </c>
      <c r="H1252">
        <v>499.95</v>
      </c>
      <c r="J1252" s="1">
        <v>40829</v>
      </c>
      <c r="K1252">
        <v>13.428000000000001</v>
      </c>
      <c r="M1252" s="1">
        <v>40872</v>
      </c>
      <c r="N1252">
        <v>1.8917000000000002</v>
      </c>
      <c r="P1252" s="1">
        <v>40830</v>
      </c>
      <c r="Q1252">
        <v>1.4999999999999999E-2</v>
      </c>
    </row>
    <row r="1253" spans="1:17" x14ac:dyDescent="0.25">
      <c r="A1253" s="1">
        <v>40848</v>
      </c>
      <c r="B1253">
        <v>2.71</v>
      </c>
      <c r="D1253" s="1">
        <v>40850</v>
      </c>
      <c r="E1253">
        <v>1905.07</v>
      </c>
      <c r="G1253" s="1">
        <v>40855</v>
      </c>
      <c r="H1253">
        <v>497.66</v>
      </c>
      <c r="J1253" s="1">
        <v>40830</v>
      </c>
      <c r="K1253">
        <v>13.243</v>
      </c>
      <c r="M1253" s="1">
        <v>40875</v>
      </c>
      <c r="N1253">
        <v>1.8547</v>
      </c>
      <c r="P1253" s="1">
        <v>40833</v>
      </c>
      <c r="Q1253">
        <v>2.3E-2</v>
      </c>
    </row>
    <row r="1254" spans="1:17" x14ac:dyDescent="0.25">
      <c r="A1254" s="1">
        <v>40849</v>
      </c>
      <c r="B1254">
        <v>2.7099000000000002</v>
      </c>
      <c r="D1254" s="1">
        <v>40851</v>
      </c>
      <c r="E1254">
        <v>1911.5</v>
      </c>
      <c r="G1254" s="1">
        <v>40856</v>
      </c>
      <c r="H1254">
        <v>499.72</v>
      </c>
      <c r="J1254" s="1">
        <v>40833</v>
      </c>
      <c r="K1254">
        <v>13.4856</v>
      </c>
      <c r="M1254" s="1">
        <v>40876</v>
      </c>
      <c r="N1254">
        <v>1.8454000000000002</v>
      </c>
      <c r="P1254" s="1">
        <v>40834</v>
      </c>
      <c r="Q1254">
        <v>1.7999999999999999E-2</v>
      </c>
    </row>
    <row r="1255" spans="1:17" x14ac:dyDescent="0.25">
      <c r="A1255" s="1">
        <v>40850</v>
      </c>
      <c r="B1255">
        <v>2.71</v>
      </c>
      <c r="D1255" s="1">
        <v>40854</v>
      </c>
      <c r="E1255">
        <v>1912.17</v>
      </c>
      <c r="G1255" s="1">
        <v>40857</v>
      </c>
      <c r="H1255">
        <v>502</v>
      </c>
      <c r="J1255" s="1">
        <v>40834</v>
      </c>
      <c r="K1255">
        <v>13.3809</v>
      </c>
      <c r="M1255" s="1">
        <v>40877</v>
      </c>
      <c r="N1255">
        <v>1.8085</v>
      </c>
      <c r="P1255" s="1">
        <v>40835</v>
      </c>
      <c r="Q1255">
        <v>2.3E-2</v>
      </c>
    </row>
    <row r="1256" spans="1:17" x14ac:dyDescent="0.25">
      <c r="A1256" s="1">
        <v>40851</v>
      </c>
      <c r="B1256">
        <v>2.7054999999999998</v>
      </c>
      <c r="D1256" s="1">
        <v>40855</v>
      </c>
      <c r="E1256">
        <v>1910.85</v>
      </c>
      <c r="G1256" s="1">
        <v>40858</v>
      </c>
      <c r="H1256">
        <v>497.97</v>
      </c>
      <c r="J1256" s="1">
        <v>40835</v>
      </c>
      <c r="K1256">
        <v>13.4595</v>
      </c>
      <c r="M1256" s="1">
        <v>40878</v>
      </c>
      <c r="N1256">
        <v>1.8001</v>
      </c>
      <c r="P1256" s="1">
        <v>40836</v>
      </c>
      <c r="Q1256">
        <v>1.7999999999999999E-2</v>
      </c>
    </row>
    <row r="1257" spans="1:17" x14ac:dyDescent="0.25">
      <c r="A1257" s="1">
        <v>40854</v>
      </c>
      <c r="B1257">
        <v>2.702</v>
      </c>
      <c r="D1257" s="1">
        <v>40856</v>
      </c>
      <c r="E1257">
        <v>1913.95</v>
      </c>
      <c r="G1257" s="1">
        <v>40861</v>
      </c>
      <c r="H1257">
        <v>502.5</v>
      </c>
      <c r="J1257" s="1">
        <v>40836</v>
      </c>
      <c r="K1257">
        <v>13.698</v>
      </c>
      <c r="M1257" s="1">
        <v>40879</v>
      </c>
      <c r="N1257">
        <v>1.7907</v>
      </c>
      <c r="P1257" s="1">
        <v>40837</v>
      </c>
      <c r="Q1257">
        <v>1.7999999999999999E-2</v>
      </c>
    </row>
    <row r="1258" spans="1:17" x14ac:dyDescent="0.25">
      <c r="A1258" s="1">
        <v>40855</v>
      </c>
      <c r="B1258">
        <v>2.702</v>
      </c>
      <c r="D1258" s="1">
        <v>40857</v>
      </c>
      <c r="E1258">
        <v>1913.85</v>
      </c>
      <c r="G1258" s="1">
        <v>40862</v>
      </c>
      <c r="H1258">
        <v>509.56</v>
      </c>
      <c r="J1258" s="1">
        <v>40837</v>
      </c>
      <c r="K1258">
        <v>13.6752</v>
      </c>
      <c r="M1258" s="1">
        <v>40882</v>
      </c>
      <c r="N1258">
        <v>1.7859</v>
      </c>
      <c r="P1258" s="1">
        <v>40840</v>
      </c>
      <c r="Q1258">
        <v>8.0000000000000002E-3</v>
      </c>
    </row>
    <row r="1259" spans="1:17" x14ac:dyDescent="0.25">
      <c r="A1259" s="1">
        <v>40856</v>
      </c>
      <c r="B1259">
        <v>2.7073</v>
      </c>
      <c r="D1259" s="1">
        <v>40858</v>
      </c>
      <c r="E1259">
        <v>1911</v>
      </c>
      <c r="G1259" s="1">
        <v>40863</v>
      </c>
      <c r="H1259">
        <v>510.45</v>
      </c>
      <c r="J1259" s="1">
        <v>40840</v>
      </c>
      <c r="K1259">
        <v>13.370799999999999</v>
      </c>
      <c r="M1259" s="1">
        <v>40883</v>
      </c>
      <c r="N1259">
        <v>1.7915000000000001</v>
      </c>
      <c r="P1259" s="1">
        <v>40841</v>
      </c>
      <c r="Q1259">
        <v>8.0000000000000002E-3</v>
      </c>
    </row>
    <row r="1260" spans="1:17" x14ac:dyDescent="0.25">
      <c r="A1260" s="1">
        <v>40857</v>
      </c>
      <c r="B1260">
        <v>2.7075</v>
      </c>
      <c r="D1260" s="1">
        <v>40861</v>
      </c>
      <c r="E1260">
        <v>1914.15</v>
      </c>
      <c r="G1260" s="1">
        <v>40864</v>
      </c>
      <c r="H1260">
        <v>510.25</v>
      </c>
      <c r="J1260" s="1">
        <v>40841</v>
      </c>
      <c r="K1260">
        <v>13.5191</v>
      </c>
      <c r="M1260" s="1">
        <v>40884</v>
      </c>
      <c r="N1260">
        <v>1.7995999999999999</v>
      </c>
      <c r="P1260" s="1">
        <v>40842</v>
      </c>
      <c r="Q1260">
        <v>1.2999999999999999E-2</v>
      </c>
    </row>
    <row r="1261" spans="1:17" x14ac:dyDescent="0.25">
      <c r="A1261" s="1">
        <v>40858</v>
      </c>
      <c r="B1261">
        <v>2.706</v>
      </c>
      <c r="D1261" s="1">
        <v>40862</v>
      </c>
      <c r="E1261">
        <v>1915</v>
      </c>
      <c r="G1261" s="1">
        <v>40865</v>
      </c>
      <c r="H1261">
        <v>510.89</v>
      </c>
      <c r="J1261" s="1">
        <v>40842</v>
      </c>
      <c r="K1261">
        <v>13.4023</v>
      </c>
      <c r="M1261" s="1">
        <v>40885</v>
      </c>
      <c r="N1261">
        <v>1.8243</v>
      </c>
      <c r="P1261" s="1">
        <v>40843</v>
      </c>
      <c r="Q1261">
        <v>1.4999999999999999E-2</v>
      </c>
    </row>
    <row r="1262" spans="1:17" x14ac:dyDescent="0.25">
      <c r="A1262" s="1">
        <v>40861</v>
      </c>
      <c r="B1262">
        <v>2.7067000000000001</v>
      </c>
      <c r="D1262" s="1">
        <v>40863</v>
      </c>
      <c r="E1262">
        <v>1906.66</v>
      </c>
      <c r="G1262" s="1">
        <v>40868</v>
      </c>
      <c r="H1262">
        <v>518.51</v>
      </c>
      <c r="J1262" s="1">
        <v>40843</v>
      </c>
      <c r="K1262">
        <v>13.1342</v>
      </c>
      <c r="M1262" s="1">
        <v>40886</v>
      </c>
      <c r="N1262">
        <v>1.7981</v>
      </c>
      <c r="P1262" s="1">
        <v>40844</v>
      </c>
      <c r="Q1262">
        <v>3.0000000000000001E-3</v>
      </c>
    </row>
    <row r="1263" spans="1:17" x14ac:dyDescent="0.25">
      <c r="A1263" s="1">
        <v>40862</v>
      </c>
      <c r="B1263">
        <v>2.7054999999999998</v>
      </c>
      <c r="D1263" s="1">
        <v>40864</v>
      </c>
      <c r="E1263">
        <v>1919.5</v>
      </c>
      <c r="G1263" s="1">
        <v>40869</v>
      </c>
      <c r="H1263">
        <v>518.41999999999996</v>
      </c>
      <c r="J1263" s="1">
        <v>40844</v>
      </c>
      <c r="K1263">
        <v>12.998900000000001</v>
      </c>
      <c r="M1263" s="1">
        <v>40889</v>
      </c>
      <c r="N1263">
        <v>1.8439999999999999</v>
      </c>
      <c r="P1263" s="1">
        <v>40847</v>
      </c>
      <c r="Q1263">
        <v>-1.2999999999999999E-2</v>
      </c>
    </row>
    <row r="1264" spans="1:17" x14ac:dyDescent="0.25">
      <c r="A1264" s="1">
        <v>40863</v>
      </c>
      <c r="B1264">
        <v>2.7065000000000001</v>
      </c>
      <c r="D1264" s="1">
        <v>40865</v>
      </c>
      <c r="E1264">
        <v>1914.42</v>
      </c>
      <c r="G1264" s="1">
        <v>40870</v>
      </c>
      <c r="H1264">
        <v>524.95000000000005</v>
      </c>
      <c r="J1264" s="1">
        <v>40847</v>
      </c>
      <c r="K1264">
        <v>13.351699999999999</v>
      </c>
      <c r="M1264" s="1">
        <v>40890</v>
      </c>
      <c r="N1264">
        <v>1.8637999999999999</v>
      </c>
      <c r="P1264" s="1">
        <v>40848</v>
      </c>
      <c r="Q1264">
        <v>-8.0000000000000002E-3</v>
      </c>
    </row>
    <row r="1265" spans="1:17" x14ac:dyDescent="0.25">
      <c r="A1265" s="1">
        <v>40864</v>
      </c>
      <c r="B1265">
        <v>2.7008000000000001</v>
      </c>
      <c r="D1265" s="1">
        <v>40868</v>
      </c>
      <c r="E1265">
        <v>1928.2</v>
      </c>
      <c r="G1265" s="1">
        <v>40871</v>
      </c>
      <c r="H1265">
        <v>523.15</v>
      </c>
      <c r="J1265" s="1">
        <v>40848</v>
      </c>
      <c r="K1265">
        <v>13.6136</v>
      </c>
      <c r="M1265" s="1">
        <v>40891</v>
      </c>
      <c r="N1265">
        <v>1.8799000000000001</v>
      </c>
      <c r="P1265" s="1">
        <v>40849</v>
      </c>
      <c r="Q1265">
        <v>3.0000000000000001E-3</v>
      </c>
    </row>
    <row r="1266" spans="1:17" x14ac:dyDescent="0.25">
      <c r="A1266" s="1">
        <v>40865</v>
      </c>
      <c r="B1266">
        <v>2.7004000000000001</v>
      </c>
      <c r="D1266" s="1">
        <v>40869</v>
      </c>
      <c r="E1266">
        <v>1918.53</v>
      </c>
      <c r="G1266" s="1">
        <v>40872</v>
      </c>
      <c r="H1266">
        <v>527.1</v>
      </c>
      <c r="J1266" s="1">
        <v>40849</v>
      </c>
      <c r="K1266">
        <v>13.537800000000001</v>
      </c>
      <c r="M1266" s="1">
        <v>40892</v>
      </c>
      <c r="N1266">
        <v>1.8601999999999999</v>
      </c>
      <c r="P1266" s="1">
        <v>40850</v>
      </c>
      <c r="Q1266">
        <v>3.0000000000000001E-3</v>
      </c>
    </row>
    <row r="1267" spans="1:17" x14ac:dyDescent="0.25">
      <c r="A1267" s="1">
        <v>40868</v>
      </c>
      <c r="B1267">
        <v>2.7010000000000001</v>
      </c>
      <c r="D1267" s="1">
        <v>40870</v>
      </c>
      <c r="E1267">
        <v>1934.8</v>
      </c>
      <c r="G1267" s="1">
        <v>40875</v>
      </c>
      <c r="H1267">
        <v>522.79</v>
      </c>
      <c r="J1267" s="1">
        <v>40850</v>
      </c>
      <c r="K1267">
        <v>13.333299999999999</v>
      </c>
      <c r="M1267" s="1">
        <v>40893</v>
      </c>
      <c r="N1267">
        <v>1.8512999999999999</v>
      </c>
      <c r="P1267" s="1">
        <v>40851</v>
      </c>
      <c r="Q1267">
        <v>-3.0000000000000001E-3</v>
      </c>
    </row>
    <row r="1268" spans="1:17" x14ac:dyDescent="0.25">
      <c r="A1268" s="1">
        <v>40869</v>
      </c>
      <c r="B1268">
        <v>2.7004999999999999</v>
      </c>
      <c r="D1268" s="1">
        <v>40871</v>
      </c>
      <c r="E1268">
        <v>1932.47</v>
      </c>
      <c r="G1268" s="1">
        <v>40876</v>
      </c>
      <c r="H1268">
        <v>524.75</v>
      </c>
      <c r="J1268" s="1">
        <v>40851</v>
      </c>
      <c r="K1268">
        <v>13.4901</v>
      </c>
      <c r="M1268" s="1">
        <v>40896</v>
      </c>
      <c r="N1268">
        <v>1.8673</v>
      </c>
      <c r="P1268" s="1">
        <v>40854</v>
      </c>
      <c r="Q1268">
        <v>3.0000000000000001E-3</v>
      </c>
    </row>
    <row r="1269" spans="1:17" x14ac:dyDescent="0.25">
      <c r="A1269" s="1">
        <v>40870</v>
      </c>
      <c r="B1269">
        <v>2.7021999999999999</v>
      </c>
      <c r="D1269" s="1">
        <v>40872</v>
      </c>
      <c r="E1269">
        <v>1956.68</v>
      </c>
      <c r="G1269" s="1">
        <v>40877</v>
      </c>
      <c r="H1269">
        <v>515.75</v>
      </c>
      <c r="J1269" s="1">
        <v>40854</v>
      </c>
      <c r="K1269">
        <v>13.4148</v>
      </c>
      <c r="M1269" s="1">
        <v>40897</v>
      </c>
      <c r="N1269">
        <v>1.8460000000000001</v>
      </c>
      <c r="P1269" s="1">
        <v>40855</v>
      </c>
      <c r="Q1269">
        <v>8.0000000000000002E-3</v>
      </c>
    </row>
    <row r="1270" spans="1:17" x14ac:dyDescent="0.25">
      <c r="A1270" s="1">
        <v>40871</v>
      </c>
      <c r="B1270">
        <v>2.7025999999999999</v>
      </c>
      <c r="D1270" s="1">
        <v>40875</v>
      </c>
      <c r="E1270">
        <v>1949.77</v>
      </c>
      <c r="G1270" s="1">
        <v>40878</v>
      </c>
      <c r="H1270">
        <v>515.44000000000005</v>
      </c>
      <c r="J1270" s="1">
        <v>40855</v>
      </c>
      <c r="K1270">
        <v>13.333600000000001</v>
      </c>
      <c r="M1270" s="1">
        <v>40898</v>
      </c>
      <c r="N1270">
        <v>1.8597000000000001</v>
      </c>
      <c r="P1270" s="1">
        <v>40856</v>
      </c>
      <c r="Q1270">
        <v>8.0000000000000002E-3</v>
      </c>
    </row>
    <row r="1271" spans="1:17" x14ac:dyDescent="0.25">
      <c r="A1271" s="1">
        <v>40872</v>
      </c>
      <c r="B1271">
        <v>2.7132000000000001</v>
      </c>
      <c r="D1271" s="1">
        <v>40876</v>
      </c>
      <c r="E1271">
        <v>1963.39</v>
      </c>
      <c r="G1271" s="1">
        <v>40879</v>
      </c>
      <c r="H1271">
        <v>514.45000000000005</v>
      </c>
      <c r="J1271" s="1">
        <v>40856</v>
      </c>
      <c r="K1271">
        <v>13.677</v>
      </c>
      <c r="M1271" s="1">
        <v>40899</v>
      </c>
      <c r="N1271">
        <v>1.8559999999999999</v>
      </c>
      <c r="P1271" s="1">
        <v>40857</v>
      </c>
      <c r="Q1271">
        <v>3.0000000000000001E-3</v>
      </c>
    </row>
    <row r="1272" spans="1:17" x14ac:dyDescent="0.25">
      <c r="A1272" s="1">
        <v>40875</v>
      </c>
      <c r="B1272">
        <v>2.7084999999999999</v>
      </c>
      <c r="D1272" s="1">
        <v>40877</v>
      </c>
      <c r="E1272">
        <v>1950.56</v>
      </c>
      <c r="G1272" s="1">
        <v>40882</v>
      </c>
      <c r="H1272">
        <v>513.54999999999995</v>
      </c>
      <c r="J1272" s="1">
        <v>40857</v>
      </c>
      <c r="K1272">
        <v>13.5387</v>
      </c>
      <c r="M1272" s="1">
        <v>40900</v>
      </c>
      <c r="N1272">
        <v>1.8571</v>
      </c>
      <c r="P1272" s="1">
        <v>40858</v>
      </c>
      <c r="Q1272">
        <v>3.0000000000000001E-3</v>
      </c>
    </row>
    <row r="1273" spans="1:17" x14ac:dyDescent="0.25">
      <c r="A1273" s="1">
        <v>40876</v>
      </c>
      <c r="B1273">
        <v>2.7086999999999999</v>
      </c>
      <c r="D1273" s="1">
        <v>40878</v>
      </c>
      <c r="E1273">
        <v>1946.3</v>
      </c>
      <c r="G1273" s="1">
        <v>40883</v>
      </c>
      <c r="H1273">
        <v>512.15</v>
      </c>
      <c r="J1273" s="1">
        <v>40858</v>
      </c>
      <c r="K1273">
        <v>13.5395</v>
      </c>
      <c r="M1273" s="1">
        <v>40903</v>
      </c>
      <c r="N1273">
        <v>1.8582000000000001</v>
      </c>
      <c r="P1273" s="1">
        <v>40861</v>
      </c>
      <c r="Q1273">
        <v>8.0000000000000002E-3</v>
      </c>
    </row>
    <row r="1274" spans="1:17" x14ac:dyDescent="0.25">
      <c r="A1274" s="1">
        <v>40877</v>
      </c>
      <c r="B1274">
        <v>2.7050000000000001</v>
      </c>
      <c r="D1274" s="1">
        <v>40879</v>
      </c>
      <c r="E1274">
        <v>1940.57</v>
      </c>
      <c r="G1274" s="1">
        <v>40884</v>
      </c>
      <c r="H1274">
        <v>508.06</v>
      </c>
      <c r="J1274" s="1">
        <v>40861</v>
      </c>
      <c r="K1274">
        <v>13.5105</v>
      </c>
      <c r="M1274" s="1">
        <v>40904</v>
      </c>
      <c r="N1274">
        <v>1.8605</v>
      </c>
      <c r="P1274" s="1">
        <v>40862</v>
      </c>
      <c r="Q1274">
        <v>8.0000000000000002E-3</v>
      </c>
    </row>
    <row r="1275" spans="1:17" x14ac:dyDescent="0.25">
      <c r="A1275" s="1">
        <v>40878</v>
      </c>
      <c r="B1275">
        <v>2.7042000000000002</v>
      </c>
      <c r="D1275" s="1">
        <v>40882</v>
      </c>
      <c r="E1275">
        <v>1935.55</v>
      </c>
      <c r="G1275" s="1">
        <v>40885</v>
      </c>
      <c r="H1275">
        <v>508.5</v>
      </c>
      <c r="J1275" s="1">
        <v>40862</v>
      </c>
      <c r="K1275">
        <v>13.603899999999999</v>
      </c>
      <c r="M1275" s="1">
        <v>40905</v>
      </c>
      <c r="N1275">
        <v>1.8736000000000002</v>
      </c>
      <c r="P1275" s="1">
        <v>40863</v>
      </c>
      <c r="Q1275">
        <v>8.0000000000000002E-3</v>
      </c>
    </row>
    <row r="1276" spans="1:17" x14ac:dyDescent="0.25">
      <c r="A1276" s="1">
        <v>40879</v>
      </c>
      <c r="B1276">
        <v>2.7035</v>
      </c>
      <c r="D1276" s="1">
        <v>40883</v>
      </c>
      <c r="E1276">
        <v>1933.4</v>
      </c>
      <c r="G1276" s="1">
        <v>40886</v>
      </c>
      <c r="H1276">
        <v>509.95</v>
      </c>
      <c r="J1276" s="1">
        <v>40863</v>
      </c>
      <c r="K1276">
        <v>13.6457</v>
      </c>
      <c r="M1276" s="1">
        <v>40906</v>
      </c>
      <c r="N1276">
        <v>1.8669</v>
      </c>
      <c r="P1276" s="1">
        <v>40864</v>
      </c>
      <c r="Q1276">
        <v>3.0000000000000001E-3</v>
      </c>
    </row>
    <row r="1277" spans="1:17" x14ac:dyDescent="0.25">
      <c r="A1277" s="1">
        <v>40882</v>
      </c>
      <c r="B1277">
        <v>2.6974999999999998</v>
      </c>
      <c r="D1277" s="1">
        <v>40884</v>
      </c>
      <c r="E1277">
        <v>1923.13</v>
      </c>
      <c r="G1277" s="1">
        <v>40889</v>
      </c>
      <c r="H1277">
        <v>514.53</v>
      </c>
      <c r="J1277" s="1">
        <v>40864</v>
      </c>
      <c r="K1277">
        <v>13.7219</v>
      </c>
      <c r="M1277" s="1">
        <v>40907</v>
      </c>
      <c r="N1277">
        <v>1.8668</v>
      </c>
      <c r="P1277" s="1">
        <v>40865</v>
      </c>
      <c r="Q1277">
        <v>3.0000000000000001E-3</v>
      </c>
    </row>
    <row r="1278" spans="1:17" x14ac:dyDescent="0.25">
      <c r="A1278" s="1">
        <v>40883</v>
      </c>
      <c r="B1278">
        <v>2.6966999999999999</v>
      </c>
      <c r="D1278" s="1">
        <v>40885</v>
      </c>
      <c r="E1278">
        <v>1931</v>
      </c>
      <c r="G1278" s="1">
        <v>40890</v>
      </c>
      <c r="H1278">
        <v>515.5</v>
      </c>
      <c r="J1278" s="1">
        <v>40865</v>
      </c>
      <c r="K1278">
        <v>13.726699999999999</v>
      </c>
      <c r="M1278" s="1">
        <v>40910</v>
      </c>
      <c r="N1278">
        <v>1.8714</v>
      </c>
      <c r="P1278" s="1">
        <v>40868</v>
      </c>
      <c r="Q1278">
        <v>8.0000000000000002E-3</v>
      </c>
    </row>
    <row r="1279" spans="1:17" x14ac:dyDescent="0.25">
      <c r="A1279" s="1">
        <v>40884</v>
      </c>
      <c r="B1279">
        <v>2.6970000000000001</v>
      </c>
      <c r="D1279" s="1">
        <v>40886</v>
      </c>
      <c r="E1279">
        <v>1925.5</v>
      </c>
      <c r="G1279" s="1">
        <v>40891</v>
      </c>
      <c r="H1279">
        <v>521.35</v>
      </c>
      <c r="J1279" s="1">
        <v>40868</v>
      </c>
      <c r="K1279">
        <v>14.016500000000001</v>
      </c>
      <c r="M1279" s="1">
        <v>40911</v>
      </c>
      <c r="N1279">
        <v>1.8307</v>
      </c>
      <c r="P1279" s="1">
        <v>40869</v>
      </c>
      <c r="Q1279">
        <v>1.7999999999999999E-2</v>
      </c>
    </row>
    <row r="1280" spans="1:17" x14ac:dyDescent="0.25">
      <c r="A1280" s="1">
        <v>40885</v>
      </c>
      <c r="B1280">
        <v>2.6930000000000001</v>
      </c>
      <c r="D1280" s="1">
        <v>40889</v>
      </c>
      <c r="E1280">
        <v>1931.39</v>
      </c>
      <c r="G1280" s="1">
        <v>40892</v>
      </c>
      <c r="H1280">
        <v>518.5</v>
      </c>
      <c r="J1280" s="1">
        <v>40869</v>
      </c>
      <c r="K1280">
        <v>13.9785</v>
      </c>
      <c r="M1280" s="1">
        <v>40912</v>
      </c>
      <c r="N1280">
        <v>1.8326</v>
      </c>
      <c r="P1280" s="1">
        <v>40870</v>
      </c>
      <c r="Q1280">
        <v>1.7999999999999999E-2</v>
      </c>
    </row>
    <row r="1281" spans="1:17" x14ac:dyDescent="0.25">
      <c r="A1281" s="1">
        <v>40886</v>
      </c>
      <c r="B1281">
        <v>2.6955</v>
      </c>
      <c r="D1281" s="1">
        <v>40890</v>
      </c>
      <c r="E1281">
        <v>1929.55</v>
      </c>
      <c r="G1281" s="1">
        <v>40893</v>
      </c>
      <c r="H1281">
        <v>517.6</v>
      </c>
      <c r="J1281" s="1">
        <v>40870</v>
      </c>
      <c r="K1281">
        <v>14.178800000000001</v>
      </c>
      <c r="M1281" s="1">
        <v>40913</v>
      </c>
      <c r="N1281">
        <v>1.8431999999999999</v>
      </c>
      <c r="P1281" s="1">
        <v>40871</v>
      </c>
      <c r="Q1281">
        <v>1.7999999999999999E-2</v>
      </c>
    </row>
    <row r="1282" spans="1:17" x14ac:dyDescent="0.25">
      <c r="A1282" s="1">
        <v>40889</v>
      </c>
      <c r="B1282">
        <v>2.698</v>
      </c>
      <c r="D1282" s="1">
        <v>40891</v>
      </c>
      <c r="E1282">
        <v>1938.07</v>
      </c>
      <c r="G1282" s="1">
        <v>40896</v>
      </c>
      <c r="H1282">
        <v>520.75</v>
      </c>
      <c r="J1282" s="1">
        <v>40871</v>
      </c>
      <c r="K1282">
        <v>14.205</v>
      </c>
      <c r="M1282" s="1">
        <v>40914</v>
      </c>
      <c r="N1282">
        <v>1.8566</v>
      </c>
      <c r="P1282" s="1">
        <v>40872</v>
      </c>
      <c r="Q1282">
        <v>1.7999999999999999E-2</v>
      </c>
    </row>
    <row r="1283" spans="1:17" x14ac:dyDescent="0.25">
      <c r="A1283" s="1">
        <v>40890</v>
      </c>
      <c r="B1283">
        <v>2.6972</v>
      </c>
      <c r="D1283" s="1">
        <v>40892</v>
      </c>
      <c r="E1283">
        <v>1935.61</v>
      </c>
      <c r="G1283" s="1">
        <v>40897</v>
      </c>
      <c r="H1283">
        <v>519.20000000000005</v>
      </c>
      <c r="J1283" s="1">
        <v>40872</v>
      </c>
      <c r="K1283">
        <v>14.230499999999999</v>
      </c>
      <c r="M1283" s="1">
        <v>40917</v>
      </c>
      <c r="N1283">
        <v>1.8332000000000002</v>
      </c>
      <c r="P1283" s="1">
        <v>40875</v>
      </c>
      <c r="Q1283">
        <v>1.2999999999999999E-2</v>
      </c>
    </row>
    <row r="1284" spans="1:17" x14ac:dyDescent="0.25">
      <c r="A1284" s="1">
        <v>40891</v>
      </c>
      <c r="B1284">
        <v>2.6974999999999998</v>
      </c>
      <c r="D1284" s="1">
        <v>40893</v>
      </c>
      <c r="E1284">
        <v>1940.97</v>
      </c>
      <c r="G1284" s="1">
        <v>40898</v>
      </c>
      <c r="H1284">
        <v>523.04999999999995</v>
      </c>
      <c r="J1284" s="1">
        <v>40875</v>
      </c>
      <c r="K1284">
        <v>14.0258</v>
      </c>
      <c r="M1284" s="1">
        <v>40918</v>
      </c>
      <c r="N1284">
        <v>1.7995999999999999</v>
      </c>
      <c r="P1284" s="1">
        <v>40876</v>
      </c>
      <c r="Q1284">
        <v>1.2999999999999999E-2</v>
      </c>
    </row>
    <row r="1285" spans="1:17" x14ac:dyDescent="0.25">
      <c r="A1285" s="1">
        <v>40892</v>
      </c>
      <c r="B1285">
        <v>2.6962000000000002</v>
      </c>
      <c r="D1285" s="1">
        <v>40896</v>
      </c>
      <c r="E1285">
        <v>1935.1</v>
      </c>
      <c r="G1285" s="1">
        <v>40899</v>
      </c>
      <c r="H1285">
        <v>519.94000000000005</v>
      </c>
      <c r="J1285" s="1">
        <v>40876</v>
      </c>
      <c r="K1285">
        <v>13.823</v>
      </c>
      <c r="M1285" s="1">
        <v>40919</v>
      </c>
      <c r="N1285">
        <v>1.8025</v>
      </c>
      <c r="P1285" s="1">
        <v>40877</v>
      </c>
      <c r="Q1285">
        <v>3.0000000000000001E-3</v>
      </c>
    </row>
    <row r="1286" spans="1:17" x14ac:dyDescent="0.25">
      <c r="A1286" s="1">
        <v>40893</v>
      </c>
      <c r="B1286">
        <v>2.6974</v>
      </c>
      <c r="D1286" s="1">
        <v>40897</v>
      </c>
      <c r="E1286">
        <v>1934.25</v>
      </c>
      <c r="G1286" s="1">
        <v>40900</v>
      </c>
      <c r="H1286">
        <v>520.1</v>
      </c>
      <c r="J1286" s="1">
        <v>40877</v>
      </c>
      <c r="K1286">
        <v>13.6251</v>
      </c>
      <c r="M1286" s="1">
        <v>40920</v>
      </c>
      <c r="N1286">
        <v>1.7795999999999998</v>
      </c>
      <c r="P1286" s="1">
        <v>40878</v>
      </c>
      <c r="Q1286">
        <v>-3.0000000000000001E-3</v>
      </c>
    </row>
    <row r="1287" spans="1:17" x14ac:dyDescent="0.25">
      <c r="A1287" s="1">
        <v>40896</v>
      </c>
      <c r="B1287">
        <v>2.6958000000000002</v>
      </c>
      <c r="D1287" s="1">
        <v>40898</v>
      </c>
      <c r="E1287">
        <v>1931.88</v>
      </c>
      <c r="G1287" s="1">
        <v>40903</v>
      </c>
      <c r="H1287">
        <v>519.95000000000005</v>
      </c>
      <c r="J1287" s="1">
        <v>40878</v>
      </c>
      <c r="K1287">
        <v>13.612500000000001</v>
      </c>
      <c r="M1287" s="1">
        <v>40921</v>
      </c>
      <c r="N1287">
        <v>1.7863</v>
      </c>
      <c r="P1287" s="1">
        <v>40879</v>
      </c>
      <c r="Q1287">
        <v>-3.0000000000000001E-3</v>
      </c>
    </row>
    <row r="1288" spans="1:17" x14ac:dyDescent="0.25">
      <c r="A1288" s="1">
        <v>40897</v>
      </c>
      <c r="B1288">
        <v>2.6996000000000002</v>
      </c>
      <c r="D1288" s="1">
        <v>40899</v>
      </c>
      <c r="E1288">
        <v>1923.3</v>
      </c>
      <c r="G1288" s="1">
        <v>40904</v>
      </c>
      <c r="H1288">
        <v>521.44000000000005</v>
      </c>
      <c r="J1288" s="1">
        <v>40879</v>
      </c>
      <c r="K1288">
        <v>13.6363</v>
      </c>
      <c r="M1288" s="1">
        <v>40924</v>
      </c>
      <c r="N1288">
        <v>1.7861</v>
      </c>
      <c r="P1288" s="1">
        <v>40882</v>
      </c>
      <c r="Q1288">
        <v>-3.0000000000000001E-3</v>
      </c>
    </row>
    <row r="1289" spans="1:17" x14ac:dyDescent="0.25">
      <c r="A1289" s="1">
        <v>40898</v>
      </c>
      <c r="B1289">
        <v>2.6951999999999998</v>
      </c>
      <c r="D1289" s="1">
        <v>40900</v>
      </c>
      <c r="E1289">
        <v>1920.16</v>
      </c>
      <c r="G1289" s="1">
        <v>40905</v>
      </c>
      <c r="H1289">
        <v>521.75</v>
      </c>
      <c r="J1289" s="1">
        <v>40882</v>
      </c>
      <c r="K1289">
        <v>13.529</v>
      </c>
      <c r="M1289" s="1">
        <v>40925</v>
      </c>
      <c r="N1289">
        <v>1.7873000000000001</v>
      </c>
      <c r="P1289" s="1">
        <v>40883</v>
      </c>
      <c r="Q1289">
        <v>3.0000000000000001E-3</v>
      </c>
    </row>
    <row r="1290" spans="1:17" x14ac:dyDescent="0.25">
      <c r="A1290" s="1">
        <v>40899</v>
      </c>
      <c r="B1290">
        <v>2.6943000000000001</v>
      </c>
      <c r="D1290" s="1">
        <v>40903</v>
      </c>
      <c r="E1290">
        <v>1923</v>
      </c>
      <c r="G1290" s="1">
        <v>40906</v>
      </c>
      <c r="H1290">
        <v>520.25</v>
      </c>
      <c r="J1290" s="1">
        <v>40883</v>
      </c>
      <c r="K1290">
        <v>13.4823</v>
      </c>
      <c r="M1290" s="1">
        <v>40926</v>
      </c>
      <c r="N1290">
        <v>1.7671000000000001</v>
      </c>
      <c r="P1290" s="1">
        <v>40884</v>
      </c>
      <c r="Q1290">
        <v>3.0000000000000001E-3</v>
      </c>
    </row>
    <row r="1291" spans="1:17" x14ac:dyDescent="0.25">
      <c r="A1291" s="1">
        <v>40900</v>
      </c>
      <c r="B1291">
        <v>2.6974</v>
      </c>
      <c r="D1291" s="1">
        <v>40904</v>
      </c>
      <c r="E1291">
        <v>1922.5</v>
      </c>
      <c r="G1291" s="1">
        <v>40907</v>
      </c>
      <c r="H1291">
        <v>519.54999999999995</v>
      </c>
      <c r="J1291" s="1">
        <v>40884</v>
      </c>
      <c r="K1291">
        <v>13.5107</v>
      </c>
      <c r="M1291" s="1">
        <v>40927</v>
      </c>
      <c r="N1291">
        <v>1.7650000000000001</v>
      </c>
      <c r="P1291" s="1">
        <v>40885</v>
      </c>
      <c r="Q1291">
        <v>3.0000000000000001E-3</v>
      </c>
    </row>
    <row r="1292" spans="1:17" x14ac:dyDescent="0.25">
      <c r="A1292" s="1">
        <v>40903</v>
      </c>
      <c r="B1292">
        <v>2.6943000000000001</v>
      </c>
      <c r="D1292" s="1">
        <v>40905</v>
      </c>
      <c r="E1292">
        <v>1941.25</v>
      </c>
      <c r="G1292" s="1">
        <v>40910</v>
      </c>
      <c r="H1292">
        <v>518.65</v>
      </c>
      <c r="J1292" s="1">
        <v>40885</v>
      </c>
      <c r="K1292">
        <v>13.7118</v>
      </c>
      <c r="M1292" s="1">
        <v>40928</v>
      </c>
      <c r="N1292">
        <v>1.7551999999999999</v>
      </c>
      <c r="P1292" s="1">
        <v>40886</v>
      </c>
      <c r="Q1292">
        <v>3.0000000000000001E-3</v>
      </c>
    </row>
    <row r="1293" spans="1:17" x14ac:dyDescent="0.25">
      <c r="A1293" s="1">
        <v>40904</v>
      </c>
      <c r="B1293">
        <v>2.7</v>
      </c>
      <c r="D1293" s="1">
        <v>40906</v>
      </c>
      <c r="E1293">
        <v>1939.9</v>
      </c>
      <c r="G1293" s="1">
        <v>40911</v>
      </c>
      <c r="H1293">
        <v>512.25</v>
      </c>
      <c r="J1293" s="1">
        <v>40886</v>
      </c>
      <c r="K1293">
        <v>13.574400000000001</v>
      </c>
      <c r="M1293" s="1">
        <v>40931</v>
      </c>
      <c r="N1293">
        <v>1.7549999999999999</v>
      </c>
      <c r="P1293" s="1">
        <v>40889</v>
      </c>
      <c r="Q1293">
        <v>3.0000000000000001E-3</v>
      </c>
    </row>
    <row r="1294" spans="1:17" x14ac:dyDescent="0.25">
      <c r="A1294" s="1">
        <v>40905</v>
      </c>
      <c r="B1294">
        <v>2.6974</v>
      </c>
      <c r="D1294" s="1">
        <v>40907</v>
      </c>
      <c r="E1294">
        <v>1938.5</v>
      </c>
      <c r="G1294" s="1">
        <v>40912</v>
      </c>
      <c r="H1294">
        <v>511.24</v>
      </c>
      <c r="J1294" s="1">
        <v>40889</v>
      </c>
      <c r="K1294">
        <v>13.817600000000001</v>
      </c>
      <c r="M1294" s="1">
        <v>40932</v>
      </c>
      <c r="N1294">
        <v>1.7585</v>
      </c>
      <c r="P1294" s="1">
        <v>40890</v>
      </c>
      <c r="Q1294">
        <v>8.0000000000000002E-3</v>
      </c>
    </row>
    <row r="1295" spans="1:17" x14ac:dyDescent="0.25">
      <c r="A1295" s="1">
        <v>40906</v>
      </c>
      <c r="B1295">
        <v>2.6903999999999999</v>
      </c>
      <c r="D1295" s="1">
        <v>40910</v>
      </c>
      <c r="E1295">
        <v>1930</v>
      </c>
      <c r="G1295" s="1">
        <v>40913</v>
      </c>
      <c r="H1295">
        <v>510.17</v>
      </c>
      <c r="J1295" s="1">
        <v>40890</v>
      </c>
      <c r="K1295">
        <v>13.869</v>
      </c>
      <c r="M1295" s="1">
        <v>40933</v>
      </c>
      <c r="N1295">
        <v>1.762</v>
      </c>
      <c r="P1295" s="1">
        <v>40891</v>
      </c>
      <c r="Q1295">
        <v>-3.0000000000000001E-3</v>
      </c>
    </row>
    <row r="1296" spans="1:17" x14ac:dyDescent="0.25">
      <c r="A1296" s="1">
        <v>40907</v>
      </c>
      <c r="B1296">
        <v>2.6964000000000001</v>
      </c>
      <c r="D1296" s="1">
        <v>40911</v>
      </c>
      <c r="E1296">
        <v>1906.98</v>
      </c>
      <c r="G1296" s="1">
        <v>40914</v>
      </c>
      <c r="H1296">
        <v>510.93</v>
      </c>
      <c r="J1296" s="1">
        <v>40891</v>
      </c>
      <c r="K1296">
        <v>13.892300000000001</v>
      </c>
      <c r="M1296" s="1">
        <v>40934</v>
      </c>
      <c r="N1296">
        <v>1.7490999999999999</v>
      </c>
      <c r="P1296" s="1">
        <v>40892</v>
      </c>
      <c r="Q1296">
        <v>-3.0000000000000001E-3</v>
      </c>
    </row>
    <row r="1297" spans="1:17" x14ac:dyDescent="0.25">
      <c r="A1297" s="1">
        <v>40910</v>
      </c>
      <c r="B1297">
        <v>2.6968000000000001</v>
      </c>
      <c r="D1297" s="1">
        <v>40912</v>
      </c>
      <c r="E1297">
        <v>1885.75</v>
      </c>
      <c r="G1297" s="1">
        <v>40917</v>
      </c>
      <c r="H1297">
        <v>513.47</v>
      </c>
      <c r="J1297" s="1">
        <v>40892</v>
      </c>
      <c r="K1297">
        <v>13.9153</v>
      </c>
      <c r="M1297" s="1">
        <v>40935</v>
      </c>
      <c r="N1297">
        <v>1.7370000000000001</v>
      </c>
      <c r="P1297" s="1">
        <v>40893</v>
      </c>
      <c r="Q1297">
        <v>-3.0000000000000001E-3</v>
      </c>
    </row>
    <row r="1298" spans="1:17" x14ac:dyDescent="0.25">
      <c r="A1298" s="1">
        <v>40911</v>
      </c>
      <c r="B1298">
        <v>2.6959999999999997</v>
      </c>
      <c r="D1298" s="1">
        <v>40913</v>
      </c>
      <c r="E1298">
        <v>1880.5</v>
      </c>
      <c r="G1298" s="1">
        <v>40918</v>
      </c>
      <c r="H1298">
        <v>508.23</v>
      </c>
      <c r="J1298" s="1">
        <v>40893</v>
      </c>
      <c r="K1298">
        <v>13.8775</v>
      </c>
      <c r="M1298" s="1">
        <v>40938</v>
      </c>
      <c r="N1298">
        <v>1.7488000000000001</v>
      </c>
      <c r="P1298" s="1">
        <v>40896</v>
      </c>
      <c r="Q1298">
        <v>-3.0000000000000001E-3</v>
      </c>
    </row>
    <row r="1299" spans="1:17" x14ac:dyDescent="0.25">
      <c r="A1299" s="1">
        <v>40912</v>
      </c>
      <c r="B1299">
        <v>2.6953</v>
      </c>
      <c r="D1299" s="1">
        <v>40914</v>
      </c>
      <c r="E1299">
        <v>1880.35</v>
      </c>
      <c r="G1299" s="1">
        <v>40919</v>
      </c>
      <c r="H1299">
        <v>506.07</v>
      </c>
      <c r="J1299" s="1">
        <v>40896</v>
      </c>
      <c r="K1299">
        <v>13.9116</v>
      </c>
      <c r="M1299" s="1">
        <v>40939</v>
      </c>
      <c r="N1299">
        <v>1.7467999999999999</v>
      </c>
      <c r="P1299" s="1">
        <v>40897</v>
      </c>
      <c r="Q1299">
        <v>8.0000000000000002E-3</v>
      </c>
    </row>
    <row r="1300" spans="1:17" x14ac:dyDescent="0.25">
      <c r="A1300" s="1">
        <v>40913</v>
      </c>
      <c r="B1300">
        <v>2.6987999999999999</v>
      </c>
      <c r="D1300" s="1">
        <v>40917</v>
      </c>
      <c r="E1300">
        <v>1880.5</v>
      </c>
      <c r="G1300" s="1">
        <v>40920</v>
      </c>
      <c r="H1300">
        <v>499.89</v>
      </c>
      <c r="J1300" s="1">
        <v>40897</v>
      </c>
      <c r="K1300">
        <v>13.7845</v>
      </c>
      <c r="M1300" s="1">
        <v>40940</v>
      </c>
      <c r="N1300">
        <v>1.7343</v>
      </c>
      <c r="P1300" s="1">
        <v>40898</v>
      </c>
      <c r="Q1300">
        <v>3.0000000000000001E-3</v>
      </c>
    </row>
    <row r="1301" spans="1:17" x14ac:dyDescent="0.25">
      <c r="A1301" s="1">
        <v>40914</v>
      </c>
      <c r="B1301">
        <v>2.694</v>
      </c>
      <c r="D1301" s="1">
        <v>40918</v>
      </c>
      <c r="E1301">
        <v>1860.9</v>
      </c>
      <c r="G1301" s="1">
        <v>40921</v>
      </c>
      <c r="H1301">
        <v>503.46</v>
      </c>
      <c r="J1301" s="1">
        <v>40898</v>
      </c>
      <c r="K1301">
        <v>13.827199999999999</v>
      </c>
      <c r="M1301" s="1">
        <v>40941</v>
      </c>
      <c r="N1301">
        <v>1.7189000000000001</v>
      </c>
      <c r="P1301" s="1">
        <v>40899</v>
      </c>
      <c r="Q1301">
        <v>3.0000000000000001E-3</v>
      </c>
    </row>
    <row r="1302" spans="1:17" x14ac:dyDescent="0.25">
      <c r="A1302" s="1">
        <v>40917</v>
      </c>
      <c r="B1302">
        <v>2.6882999999999999</v>
      </c>
      <c r="D1302" s="1">
        <v>40919</v>
      </c>
      <c r="E1302">
        <v>1850</v>
      </c>
      <c r="G1302" s="1">
        <v>40924</v>
      </c>
      <c r="H1302">
        <v>499.25</v>
      </c>
      <c r="J1302" s="1">
        <v>40899</v>
      </c>
      <c r="K1302">
        <v>13.819800000000001</v>
      </c>
      <c r="M1302" s="1">
        <v>40942</v>
      </c>
      <c r="N1302">
        <v>1.7179</v>
      </c>
      <c r="P1302" s="1">
        <v>40900</v>
      </c>
      <c r="Q1302">
        <v>-3.0000000000000001E-3</v>
      </c>
    </row>
    <row r="1303" spans="1:17" x14ac:dyDescent="0.25">
      <c r="A1303" s="1">
        <v>40918</v>
      </c>
      <c r="B1303">
        <v>2.6924000000000001</v>
      </c>
      <c r="D1303" s="1">
        <v>40920</v>
      </c>
      <c r="E1303">
        <v>1838.35</v>
      </c>
      <c r="G1303" s="1">
        <v>40925</v>
      </c>
      <c r="H1303">
        <v>497.6</v>
      </c>
      <c r="J1303" s="1">
        <v>40900</v>
      </c>
      <c r="K1303">
        <v>13.845000000000001</v>
      </c>
      <c r="M1303" s="1">
        <v>40945</v>
      </c>
      <c r="N1303">
        <v>1.7257</v>
      </c>
      <c r="P1303" s="1">
        <v>40903</v>
      </c>
      <c r="Q1303">
        <v>-3.0000000000000001E-3</v>
      </c>
    </row>
    <row r="1304" spans="1:17" x14ac:dyDescent="0.25">
      <c r="A1304" s="1">
        <v>40919</v>
      </c>
      <c r="B1304">
        <v>2.6926000000000001</v>
      </c>
      <c r="D1304" s="1">
        <v>40921</v>
      </c>
      <c r="E1304">
        <v>1841.05</v>
      </c>
      <c r="G1304" s="1">
        <v>40926</v>
      </c>
      <c r="H1304">
        <v>495.8</v>
      </c>
      <c r="J1304" s="1">
        <v>40903</v>
      </c>
      <c r="K1304">
        <v>13.863199999999999</v>
      </c>
      <c r="M1304" s="1">
        <v>40946</v>
      </c>
      <c r="N1304">
        <v>1.7256</v>
      </c>
      <c r="P1304" s="1">
        <v>40904</v>
      </c>
      <c r="Q1304">
        <v>8.0000000000000002E-3</v>
      </c>
    </row>
    <row r="1305" spans="1:17" x14ac:dyDescent="0.25">
      <c r="A1305" s="1">
        <v>40920</v>
      </c>
      <c r="B1305">
        <v>2.6935000000000002</v>
      </c>
      <c r="D1305" s="1">
        <v>40924</v>
      </c>
      <c r="E1305">
        <v>1846</v>
      </c>
      <c r="G1305" s="1">
        <v>40927</v>
      </c>
      <c r="H1305">
        <v>490.57</v>
      </c>
      <c r="J1305" s="1">
        <v>40904</v>
      </c>
      <c r="K1305">
        <v>14.0101</v>
      </c>
      <c r="M1305" s="1">
        <v>40947</v>
      </c>
      <c r="N1305">
        <v>1.7206000000000001</v>
      </c>
      <c r="P1305" s="1">
        <v>40905</v>
      </c>
      <c r="Q1305">
        <v>3.0000000000000001E-3</v>
      </c>
    </row>
    <row r="1306" spans="1:17" x14ac:dyDescent="0.25">
      <c r="A1306" s="1">
        <v>40921</v>
      </c>
      <c r="B1306">
        <v>2.6935000000000002</v>
      </c>
      <c r="D1306" s="1">
        <v>40925</v>
      </c>
      <c r="E1306">
        <v>1837.4</v>
      </c>
      <c r="G1306" s="1">
        <v>40928</v>
      </c>
      <c r="H1306">
        <v>492.25</v>
      </c>
      <c r="J1306" s="1">
        <v>40905</v>
      </c>
      <c r="K1306">
        <v>13.988</v>
      </c>
      <c r="M1306" s="1">
        <v>40948</v>
      </c>
      <c r="N1306">
        <v>1.7168999999999999</v>
      </c>
      <c r="P1306" s="1">
        <v>40906</v>
      </c>
      <c r="Q1306">
        <v>3.0000000000000001E-3</v>
      </c>
    </row>
    <row r="1307" spans="1:17" x14ac:dyDescent="0.25">
      <c r="A1307" s="1">
        <v>40924</v>
      </c>
      <c r="B1307">
        <v>2.6976</v>
      </c>
      <c r="D1307" s="1">
        <v>40926</v>
      </c>
      <c r="E1307">
        <v>1823.1</v>
      </c>
      <c r="G1307" s="1">
        <v>40931</v>
      </c>
      <c r="H1307">
        <v>488.16</v>
      </c>
      <c r="J1307" s="1">
        <v>40906</v>
      </c>
      <c r="K1307">
        <v>13.996600000000001</v>
      </c>
      <c r="M1307" s="1">
        <v>40949</v>
      </c>
      <c r="N1307">
        <v>1.7223999999999999</v>
      </c>
      <c r="P1307" s="1">
        <v>40907</v>
      </c>
      <c r="Q1307">
        <v>1.2999999999999999E-2</v>
      </c>
    </row>
    <row r="1308" spans="1:17" x14ac:dyDescent="0.25">
      <c r="A1308" s="1">
        <v>40925</v>
      </c>
      <c r="B1308">
        <v>2.6932</v>
      </c>
      <c r="D1308" s="1">
        <v>40927</v>
      </c>
      <c r="E1308">
        <v>1825.86</v>
      </c>
      <c r="G1308" s="1">
        <v>40932</v>
      </c>
      <c r="H1308">
        <v>492.75</v>
      </c>
      <c r="J1308" s="1">
        <v>40907</v>
      </c>
      <c r="K1308">
        <v>13.935700000000001</v>
      </c>
      <c r="M1308" s="1">
        <v>40952</v>
      </c>
      <c r="N1308">
        <v>1.7162999999999999</v>
      </c>
      <c r="P1308" s="1">
        <v>40910</v>
      </c>
      <c r="Q1308">
        <v>1.2999999999999999E-2</v>
      </c>
    </row>
    <row r="1309" spans="1:17" x14ac:dyDescent="0.25">
      <c r="A1309" s="1">
        <v>40926</v>
      </c>
      <c r="B1309">
        <v>2.6935000000000002</v>
      </c>
      <c r="D1309" s="1">
        <v>40928</v>
      </c>
      <c r="E1309">
        <v>1823.9</v>
      </c>
      <c r="G1309" s="1">
        <v>40933</v>
      </c>
      <c r="H1309">
        <v>492.4</v>
      </c>
      <c r="J1309" s="1">
        <v>40910</v>
      </c>
      <c r="K1309">
        <v>13.918699999999999</v>
      </c>
      <c r="M1309" s="1">
        <v>40953</v>
      </c>
      <c r="N1309">
        <v>1.7246999999999999</v>
      </c>
      <c r="P1309" s="1">
        <v>40911</v>
      </c>
      <c r="Q1309">
        <v>0.01</v>
      </c>
    </row>
    <row r="1310" spans="1:17" x14ac:dyDescent="0.25">
      <c r="A1310" s="1">
        <v>40927</v>
      </c>
      <c r="B1310">
        <v>2.6920000000000002</v>
      </c>
      <c r="D1310" s="1">
        <v>40931</v>
      </c>
      <c r="E1310">
        <v>1813.8</v>
      </c>
      <c r="G1310" s="1">
        <v>40934</v>
      </c>
      <c r="H1310">
        <v>486.65</v>
      </c>
      <c r="J1310" s="1">
        <v>40911</v>
      </c>
      <c r="K1310">
        <v>13.646800000000001</v>
      </c>
      <c r="M1310" s="1">
        <v>40954</v>
      </c>
      <c r="N1310">
        <v>1.7284999999999999</v>
      </c>
      <c r="P1310" s="1">
        <v>40912</v>
      </c>
      <c r="Q1310">
        <v>1.2999999999999999E-2</v>
      </c>
    </row>
    <row r="1311" spans="1:17" x14ac:dyDescent="0.25">
      <c r="A1311" s="1">
        <v>40928</v>
      </c>
      <c r="B1311">
        <v>2.6970000000000001</v>
      </c>
      <c r="D1311" s="1">
        <v>40932</v>
      </c>
      <c r="E1311">
        <v>1814</v>
      </c>
      <c r="G1311" s="1">
        <v>40935</v>
      </c>
      <c r="H1311">
        <v>484.55</v>
      </c>
      <c r="J1311" s="1">
        <v>40912</v>
      </c>
      <c r="K1311">
        <v>13.7</v>
      </c>
      <c r="M1311" s="1">
        <v>40955</v>
      </c>
      <c r="N1311">
        <v>1.7164000000000001</v>
      </c>
      <c r="P1311" s="1">
        <v>40913</v>
      </c>
      <c r="Q1311">
        <v>1.2999999999999999E-2</v>
      </c>
    </row>
    <row r="1312" spans="1:17" x14ac:dyDescent="0.25">
      <c r="A1312" s="1">
        <v>40931</v>
      </c>
      <c r="B1312">
        <v>2.6915</v>
      </c>
      <c r="D1312" s="1">
        <v>40933</v>
      </c>
      <c r="E1312">
        <v>1812.65</v>
      </c>
      <c r="G1312" s="1">
        <v>40938</v>
      </c>
      <c r="H1312">
        <v>490.35</v>
      </c>
      <c r="J1312" s="1">
        <v>40913</v>
      </c>
      <c r="K1312">
        <v>13.7661</v>
      </c>
      <c r="M1312" s="1">
        <v>40956</v>
      </c>
      <c r="N1312">
        <v>1.7139</v>
      </c>
      <c r="P1312" s="1">
        <v>40914</v>
      </c>
      <c r="Q1312">
        <v>0.01</v>
      </c>
    </row>
    <row r="1313" spans="1:17" x14ac:dyDescent="0.25">
      <c r="A1313" s="1">
        <v>40932</v>
      </c>
      <c r="B1313">
        <v>2.6915</v>
      </c>
      <c r="D1313" s="1">
        <v>40934</v>
      </c>
      <c r="E1313">
        <v>1810.8</v>
      </c>
      <c r="G1313" s="1">
        <v>40939</v>
      </c>
      <c r="H1313">
        <v>491.55</v>
      </c>
      <c r="J1313" s="1">
        <v>40914</v>
      </c>
      <c r="K1313">
        <v>13.739100000000001</v>
      </c>
      <c r="M1313" s="1">
        <v>40961</v>
      </c>
      <c r="N1313">
        <v>1.706</v>
      </c>
      <c r="P1313" s="1">
        <v>40917</v>
      </c>
      <c r="Q1313">
        <v>8.0000000000000002E-3</v>
      </c>
    </row>
    <row r="1314" spans="1:17" x14ac:dyDescent="0.25">
      <c r="A1314" s="1">
        <v>40933</v>
      </c>
      <c r="B1314">
        <v>2.69</v>
      </c>
      <c r="D1314" s="1">
        <v>40935</v>
      </c>
      <c r="E1314">
        <v>1807.03</v>
      </c>
      <c r="G1314" s="1">
        <v>40940</v>
      </c>
      <c r="H1314">
        <v>487.04</v>
      </c>
      <c r="J1314" s="1">
        <v>40917</v>
      </c>
      <c r="K1314">
        <v>13.6968</v>
      </c>
      <c r="M1314" s="1">
        <v>40962</v>
      </c>
      <c r="N1314">
        <v>1.7137</v>
      </c>
      <c r="P1314" s="1">
        <v>40918</v>
      </c>
      <c r="Q1314">
        <v>1.2999999999999999E-2</v>
      </c>
    </row>
    <row r="1315" spans="1:17" x14ac:dyDescent="0.25">
      <c r="A1315" s="1">
        <v>40934</v>
      </c>
      <c r="B1315">
        <v>2.6867000000000001</v>
      </c>
      <c r="D1315" s="1">
        <v>40938</v>
      </c>
      <c r="E1315">
        <v>1817.75</v>
      </c>
      <c r="G1315" s="1">
        <v>40941</v>
      </c>
      <c r="H1315">
        <v>480.15</v>
      </c>
      <c r="J1315" s="1">
        <v>40918</v>
      </c>
      <c r="K1315">
        <v>13.632899999999999</v>
      </c>
      <c r="M1315" s="1">
        <v>40963</v>
      </c>
      <c r="N1315">
        <v>1.71</v>
      </c>
      <c r="P1315" s="1">
        <v>40919</v>
      </c>
      <c r="Q1315">
        <v>1.7999999999999999E-2</v>
      </c>
    </row>
    <row r="1316" spans="1:17" x14ac:dyDescent="0.25">
      <c r="A1316" s="1">
        <v>40935</v>
      </c>
      <c r="B1316">
        <v>2.6903999999999999</v>
      </c>
      <c r="D1316" s="1">
        <v>40939</v>
      </c>
      <c r="E1316">
        <v>1810.4</v>
      </c>
      <c r="G1316" s="1">
        <v>40942</v>
      </c>
      <c r="H1316">
        <v>478.86</v>
      </c>
      <c r="J1316" s="1">
        <v>40919</v>
      </c>
      <c r="K1316">
        <v>13.608700000000001</v>
      </c>
      <c r="M1316" s="1">
        <v>40966</v>
      </c>
      <c r="N1316">
        <v>1.7067999999999999</v>
      </c>
      <c r="P1316" s="1">
        <v>40920</v>
      </c>
      <c r="Q1316">
        <v>2.8000000000000001E-2</v>
      </c>
    </row>
    <row r="1317" spans="1:17" x14ac:dyDescent="0.25">
      <c r="A1317" s="1">
        <v>40938</v>
      </c>
      <c r="B1317">
        <v>2.6907999999999999</v>
      </c>
      <c r="D1317" s="1">
        <v>40940</v>
      </c>
      <c r="E1317">
        <v>1799.63</v>
      </c>
      <c r="G1317" s="1">
        <v>40945</v>
      </c>
      <c r="H1317">
        <v>480.05</v>
      </c>
      <c r="J1317" s="1">
        <v>40920</v>
      </c>
      <c r="K1317">
        <v>13.532299999999999</v>
      </c>
      <c r="M1317" s="1">
        <v>40967</v>
      </c>
      <c r="N1317">
        <v>1.6958</v>
      </c>
      <c r="P1317" s="1">
        <v>40921</v>
      </c>
      <c r="Q1317">
        <v>2.3E-2</v>
      </c>
    </row>
    <row r="1318" spans="1:17" x14ac:dyDescent="0.25">
      <c r="A1318" s="1">
        <v>40939</v>
      </c>
      <c r="B1318">
        <v>2.6896</v>
      </c>
      <c r="D1318" s="1">
        <v>40941</v>
      </c>
      <c r="E1318">
        <v>1793.88</v>
      </c>
      <c r="G1318" s="1">
        <v>40946</v>
      </c>
      <c r="H1318">
        <v>478.55</v>
      </c>
      <c r="J1318" s="1">
        <v>40921</v>
      </c>
      <c r="K1318">
        <v>13.5985</v>
      </c>
      <c r="M1318" s="1">
        <v>40968</v>
      </c>
      <c r="N1318">
        <v>1.7174</v>
      </c>
      <c r="P1318" s="1">
        <v>40924</v>
      </c>
      <c r="Q1318">
        <v>2.3E-2</v>
      </c>
    </row>
    <row r="1319" spans="1:17" x14ac:dyDescent="0.25">
      <c r="A1319" s="1">
        <v>40940</v>
      </c>
      <c r="B1319">
        <v>2.6897000000000002</v>
      </c>
      <c r="D1319" s="1">
        <v>40942</v>
      </c>
      <c r="E1319">
        <v>1784.5</v>
      </c>
      <c r="G1319" s="1">
        <v>40947</v>
      </c>
      <c r="H1319">
        <v>477.78</v>
      </c>
      <c r="J1319" s="1">
        <v>40924</v>
      </c>
      <c r="K1319">
        <v>13.5528</v>
      </c>
      <c r="M1319" s="1">
        <v>40969</v>
      </c>
      <c r="N1319">
        <v>1.7141999999999999</v>
      </c>
      <c r="P1319" s="1">
        <v>40925</v>
      </c>
      <c r="Q1319">
        <v>2.3E-2</v>
      </c>
    </row>
    <row r="1320" spans="1:17" x14ac:dyDescent="0.25">
      <c r="A1320" s="1">
        <v>40941</v>
      </c>
      <c r="B1320">
        <v>2.6901999999999999</v>
      </c>
      <c r="D1320" s="1">
        <v>40945</v>
      </c>
      <c r="E1320">
        <v>1787.3</v>
      </c>
      <c r="G1320" s="1">
        <v>40948</v>
      </c>
      <c r="H1320">
        <v>475.35</v>
      </c>
      <c r="J1320" s="1">
        <v>40925</v>
      </c>
      <c r="K1320">
        <v>13.4381</v>
      </c>
      <c r="M1320" s="1">
        <v>40970</v>
      </c>
      <c r="N1320">
        <v>1.7303999999999999</v>
      </c>
      <c r="P1320" s="1">
        <v>40926</v>
      </c>
      <c r="Q1320">
        <v>2.3E-2</v>
      </c>
    </row>
    <row r="1321" spans="1:17" x14ac:dyDescent="0.25">
      <c r="A1321" s="1">
        <v>40942</v>
      </c>
      <c r="B1321">
        <v>2.6894999999999998</v>
      </c>
      <c r="D1321" s="1">
        <v>40946</v>
      </c>
      <c r="E1321">
        <v>1782.1</v>
      </c>
      <c r="G1321" s="1">
        <v>40949</v>
      </c>
      <c r="H1321">
        <v>478.8</v>
      </c>
      <c r="J1321" s="1">
        <v>40926</v>
      </c>
      <c r="K1321">
        <v>13.3089</v>
      </c>
      <c r="M1321" s="1">
        <v>40973</v>
      </c>
      <c r="N1321">
        <v>1.7395</v>
      </c>
      <c r="P1321" s="1">
        <v>40927</v>
      </c>
      <c r="Q1321">
        <v>4.2999999999999997E-2</v>
      </c>
    </row>
    <row r="1322" spans="1:17" x14ac:dyDescent="0.25">
      <c r="A1322" s="1">
        <v>40945</v>
      </c>
      <c r="B1322">
        <v>2.6884000000000001</v>
      </c>
      <c r="D1322" s="1">
        <v>40947</v>
      </c>
      <c r="E1322">
        <v>1779.3</v>
      </c>
      <c r="G1322" s="1">
        <v>40952</v>
      </c>
      <c r="H1322">
        <v>479.8</v>
      </c>
      <c r="J1322" s="1">
        <v>40927</v>
      </c>
      <c r="K1322">
        <v>13.221</v>
      </c>
      <c r="M1322" s="1">
        <v>40974</v>
      </c>
      <c r="N1322">
        <v>1.7584</v>
      </c>
      <c r="P1322" s="1">
        <v>40928</v>
      </c>
      <c r="Q1322">
        <v>4.2999999999999997E-2</v>
      </c>
    </row>
    <row r="1323" spans="1:17" x14ac:dyDescent="0.25">
      <c r="A1323" s="1">
        <v>40946</v>
      </c>
      <c r="B1323">
        <v>2.6884999999999999</v>
      </c>
      <c r="D1323" s="1">
        <v>40948</v>
      </c>
      <c r="E1323">
        <v>1776.45</v>
      </c>
      <c r="G1323" s="1">
        <v>40953</v>
      </c>
      <c r="H1323">
        <v>484.65</v>
      </c>
      <c r="J1323" s="1">
        <v>40928</v>
      </c>
      <c r="K1323">
        <v>13.1813</v>
      </c>
      <c r="M1323" s="1">
        <v>40975</v>
      </c>
      <c r="N1323">
        <v>1.7661</v>
      </c>
      <c r="P1323" s="1">
        <v>40931</v>
      </c>
      <c r="Q1323">
        <v>3.7999999999999999E-2</v>
      </c>
    </row>
    <row r="1324" spans="1:17" x14ac:dyDescent="0.25">
      <c r="A1324" s="1">
        <v>40947</v>
      </c>
      <c r="B1324">
        <v>2.6884999999999999</v>
      </c>
      <c r="D1324" s="1">
        <v>40949</v>
      </c>
      <c r="E1324">
        <v>1784.15</v>
      </c>
      <c r="G1324" s="1">
        <v>40954</v>
      </c>
      <c r="H1324">
        <v>485.5</v>
      </c>
      <c r="J1324" s="1">
        <v>40931</v>
      </c>
      <c r="K1324">
        <v>13.1685</v>
      </c>
      <c r="M1324" s="1">
        <v>40976</v>
      </c>
      <c r="N1324">
        <v>1.7606999999999999</v>
      </c>
      <c r="P1324" s="1">
        <v>40932</v>
      </c>
      <c r="Q1324">
        <v>3.7999999999999999E-2</v>
      </c>
    </row>
    <row r="1325" spans="1:17" x14ac:dyDescent="0.25">
      <c r="A1325" s="1">
        <v>40948</v>
      </c>
      <c r="B1325">
        <v>2.6874000000000002</v>
      </c>
      <c r="D1325" s="1">
        <v>40952</v>
      </c>
      <c r="E1325">
        <v>1778.2</v>
      </c>
      <c r="G1325" s="1">
        <v>40955</v>
      </c>
      <c r="H1325">
        <v>484.95</v>
      </c>
      <c r="J1325" s="1">
        <v>40932</v>
      </c>
      <c r="K1325">
        <v>13.0998</v>
      </c>
      <c r="M1325" s="1">
        <v>40977</v>
      </c>
      <c r="N1325">
        <v>1.7911999999999999</v>
      </c>
      <c r="P1325" s="1">
        <v>40933</v>
      </c>
      <c r="Q1325">
        <v>3.7999999999999999E-2</v>
      </c>
    </row>
    <row r="1326" spans="1:17" x14ac:dyDescent="0.25">
      <c r="A1326" s="1">
        <v>40949</v>
      </c>
      <c r="B1326">
        <v>2.6844999999999999</v>
      </c>
      <c r="D1326" s="1">
        <v>40953</v>
      </c>
      <c r="E1326">
        <v>1790.2</v>
      </c>
      <c r="G1326" s="1">
        <v>40956</v>
      </c>
      <c r="H1326">
        <v>484.54</v>
      </c>
      <c r="J1326" s="1">
        <v>40933</v>
      </c>
      <c r="K1326">
        <v>13.019</v>
      </c>
      <c r="M1326" s="1">
        <v>40980</v>
      </c>
      <c r="N1326">
        <v>1.7968999999999999</v>
      </c>
      <c r="P1326" s="1">
        <v>40934</v>
      </c>
      <c r="Q1326">
        <v>4.8000000000000001E-2</v>
      </c>
    </row>
    <row r="1327" spans="1:17" x14ac:dyDescent="0.25">
      <c r="A1327" s="1">
        <v>40952</v>
      </c>
      <c r="B1327">
        <v>2.6852999999999998</v>
      </c>
      <c r="D1327" s="1">
        <v>40954</v>
      </c>
      <c r="E1327">
        <v>1795.35</v>
      </c>
      <c r="G1327" s="1">
        <v>40959</v>
      </c>
      <c r="H1327">
        <v>482.35</v>
      </c>
      <c r="J1327" s="1">
        <v>40934</v>
      </c>
      <c r="K1327">
        <v>12.991300000000001</v>
      </c>
      <c r="M1327" s="1">
        <v>40981</v>
      </c>
      <c r="N1327">
        <v>1.7922</v>
      </c>
      <c r="P1327" s="1">
        <v>40935</v>
      </c>
      <c r="Q1327">
        <v>5.2999999999999999E-2</v>
      </c>
    </row>
    <row r="1328" spans="1:17" x14ac:dyDescent="0.25">
      <c r="A1328" s="1">
        <v>40953</v>
      </c>
      <c r="B1328">
        <v>2.6861000000000002</v>
      </c>
      <c r="D1328" s="1">
        <v>40955</v>
      </c>
      <c r="E1328">
        <v>1784.5</v>
      </c>
      <c r="G1328" s="1">
        <v>40960</v>
      </c>
      <c r="H1328">
        <v>481.5</v>
      </c>
      <c r="J1328" s="1">
        <v>40935</v>
      </c>
      <c r="K1328">
        <v>12.9169</v>
      </c>
      <c r="M1328" s="1">
        <v>40982</v>
      </c>
      <c r="N1328">
        <v>1.8044</v>
      </c>
      <c r="P1328" s="1">
        <v>40938</v>
      </c>
      <c r="Q1328">
        <v>4.8000000000000001E-2</v>
      </c>
    </row>
    <row r="1329" spans="1:17" x14ac:dyDescent="0.25">
      <c r="A1329" s="1">
        <v>40954</v>
      </c>
      <c r="B1329">
        <v>2.6848999999999998</v>
      </c>
      <c r="D1329" s="1">
        <v>40956</v>
      </c>
      <c r="E1329">
        <v>1778.5</v>
      </c>
      <c r="G1329" s="1">
        <v>40961</v>
      </c>
      <c r="H1329">
        <v>483.25</v>
      </c>
      <c r="J1329" s="1">
        <v>40938</v>
      </c>
      <c r="K1329">
        <v>12.977600000000001</v>
      </c>
      <c r="M1329" s="1">
        <v>40983</v>
      </c>
      <c r="N1329">
        <v>1.7983</v>
      </c>
      <c r="P1329" s="1">
        <v>40939</v>
      </c>
      <c r="Q1329">
        <v>5.2999999999999999E-2</v>
      </c>
    </row>
    <row r="1330" spans="1:17" x14ac:dyDescent="0.25">
      <c r="A1330" s="1">
        <v>40955</v>
      </c>
      <c r="B1330">
        <v>2.6844999999999999</v>
      </c>
      <c r="D1330" s="1">
        <v>40959</v>
      </c>
      <c r="E1330">
        <v>1774</v>
      </c>
      <c r="G1330" s="1">
        <v>40962</v>
      </c>
      <c r="H1330">
        <v>480.77</v>
      </c>
      <c r="J1330" s="1">
        <v>40939</v>
      </c>
      <c r="K1330">
        <v>13.0456</v>
      </c>
      <c r="M1330" s="1">
        <v>40984</v>
      </c>
      <c r="N1330">
        <v>1.7997999999999998</v>
      </c>
      <c r="P1330" s="1">
        <v>40940</v>
      </c>
      <c r="Q1330">
        <v>5.8000000000000003E-2</v>
      </c>
    </row>
    <row r="1331" spans="1:17" x14ac:dyDescent="0.25">
      <c r="A1331" s="1">
        <v>40956</v>
      </c>
      <c r="B1331">
        <v>2.6817000000000002</v>
      </c>
      <c r="D1331" s="1">
        <v>40960</v>
      </c>
      <c r="E1331">
        <v>1778.35</v>
      </c>
      <c r="G1331" s="1">
        <v>40963</v>
      </c>
      <c r="H1331">
        <v>480.41</v>
      </c>
      <c r="J1331" s="1">
        <v>40940</v>
      </c>
      <c r="K1331">
        <v>12.892300000000001</v>
      </c>
      <c r="M1331" s="1">
        <v>40987</v>
      </c>
      <c r="N1331">
        <v>1.8207</v>
      </c>
      <c r="P1331" s="1">
        <v>40941</v>
      </c>
      <c r="Q1331">
        <v>7.9000000000000001E-2</v>
      </c>
    </row>
    <row r="1332" spans="1:17" x14ac:dyDescent="0.25">
      <c r="A1332" s="1">
        <v>40959</v>
      </c>
      <c r="B1332">
        <v>2.6808000000000001</v>
      </c>
      <c r="D1332" s="1">
        <v>40961</v>
      </c>
      <c r="E1332">
        <v>1782.01</v>
      </c>
      <c r="G1332" s="1">
        <v>40966</v>
      </c>
      <c r="H1332">
        <v>479.68</v>
      </c>
      <c r="J1332" s="1">
        <v>40941</v>
      </c>
      <c r="K1332">
        <v>12.801299999999999</v>
      </c>
      <c r="M1332" s="1">
        <v>40988</v>
      </c>
      <c r="N1332">
        <v>1.8147</v>
      </c>
      <c r="P1332" s="1">
        <v>40942</v>
      </c>
      <c r="Q1332">
        <v>7.3999999999999996E-2</v>
      </c>
    </row>
    <row r="1333" spans="1:17" x14ac:dyDescent="0.25">
      <c r="A1333" s="1">
        <v>40960</v>
      </c>
      <c r="B1333">
        <v>2.6808000000000001</v>
      </c>
      <c r="D1333" s="1">
        <v>40962</v>
      </c>
      <c r="E1333">
        <v>1776.44</v>
      </c>
      <c r="G1333" s="1">
        <v>40967</v>
      </c>
      <c r="H1333">
        <v>476.83</v>
      </c>
      <c r="J1333" s="1">
        <v>40942</v>
      </c>
      <c r="K1333">
        <v>12.659599999999999</v>
      </c>
      <c r="M1333" s="1">
        <v>40989</v>
      </c>
      <c r="N1333">
        <v>1.8180000000000001</v>
      </c>
      <c r="P1333" s="1">
        <v>40945</v>
      </c>
      <c r="Q1333">
        <v>6.9000000000000006E-2</v>
      </c>
    </row>
    <row r="1334" spans="1:17" x14ac:dyDescent="0.25">
      <c r="A1334" s="1">
        <v>40961</v>
      </c>
      <c r="B1334">
        <v>2.6806999999999999</v>
      </c>
      <c r="D1334" s="1">
        <v>40963</v>
      </c>
      <c r="E1334">
        <v>1775.75</v>
      </c>
      <c r="G1334" s="1">
        <v>40968</v>
      </c>
      <c r="H1334">
        <v>479.48</v>
      </c>
      <c r="J1334" s="1">
        <v>40945</v>
      </c>
      <c r="K1334">
        <v>12.6683</v>
      </c>
      <c r="M1334" s="1">
        <v>40990</v>
      </c>
      <c r="N1334">
        <v>1.8191999999999999</v>
      </c>
      <c r="P1334" s="1">
        <v>40946</v>
      </c>
      <c r="Q1334">
        <v>8.4000000000000005E-2</v>
      </c>
    </row>
    <row r="1335" spans="1:17" x14ac:dyDescent="0.25">
      <c r="A1335" s="1">
        <v>40962</v>
      </c>
      <c r="B1335">
        <v>2.6804999999999999</v>
      </c>
      <c r="D1335" s="1">
        <v>40966</v>
      </c>
      <c r="E1335">
        <v>1772.01</v>
      </c>
      <c r="G1335" s="1">
        <v>40969</v>
      </c>
      <c r="H1335">
        <v>481.68</v>
      </c>
      <c r="J1335" s="1">
        <v>40946</v>
      </c>
      <c r="K1335">
        <v>12.675000000000001</v>
      </c>
      <c r="M1335" s="1">
        <v>40991</v>
      </c>
      <c r="N1335">
        <v>1.8102</v>
      </c>
      <c r="P1335" s="1">
        <v>40947</v>
      </c>
      <c r="Q1335">
        <v>7.9000000000000001E-2</v>
      </c>
    </row>
    <row r="1336" spans="1:17" x14ac:dyDescent="0.25">
      <c r="A1336" s="1">
        <v>40963</v>
      </c>
      <c r="B1336">
        <v>2.6808000000000001</v>
      </c>
      <c r="D1336" s="1">
        <v>40967</v>
      </c>
      <c r="E1336">
        <v>1767.35</v>
      </c>
      <c r="G1336" s="1">
        <v>40970</v>
      </c>
      <c r="H1336">
        <v>483.85</v>
      </c>
      <c r="J1336" s="1">
        <v>40947</v>
      </c>
      <c r="K1336">
        <v>12.718500000000001</v>
      </c>
      <c r="M1336" s="1">
        <v>40994</v>
      </c>
      <c r="N1336">
        <v>1.8172000000000001</v>
      </c>
      <c r="P1336" s="1">
        <v>40948</v>
      </c>
      <c r="Q1336">
        <v>8.8999999999999996E-2</v>
      </c>
    </row>
    <row r="1337" spans="1:17" x14ac:dyDescent="0.25">
      <c r="A1337" s="1">
        <v>40966</v>
      </c>
      <c r="B1337">
        <v>2.6775000000000002</v>
      </c>
      <c r="D1337" s="1">
        <v>40968</v>
      </c>
      <c r="E1337">
        <v>1767</v>
      </c>
      <c r="G1337" s="1">
        <v>40973</v>
      </c>
      <c r="H1337">
        <v>485.5</v>
      </c>
      <c r="J1337" s="1">
        <v>40948</v>
      </c>
      <c r="K1337">
        <v>12.6708</v>
      </c>
      <c r="M1337" s="1">
        <v>40995</v>
      </c>
      <c r="N1337">
        <v>1.8220000000000001</v>
      </c>
      <c r="P1337" s="1">
        <v>40949</v>
      </c>
      <c r="Q1337">
        <v>8.4000000000000005E-2</v>
      </c>
    </row>
    <row r="1338" spans="1:17" x14ac:dyDescent="0.25">
      <c r="A1338" s="1">
        <v>40967</v>
      </c>
      <c r="B1338">
        <v>2.6832000000000003</v>
      </c>
      <c r="D1338" s="1">
        <v>40969</v>
      </c>
      <c r="E1338">
        <v>1769.25</v>
      </c>
      <c r="G1338" s="1">
        <v>40974</v>
      </c>
      <c r="H1338">
        <v>491.25</v>
      </c>
      <c r="J1338" s="1">
        <v>40949</v>
      </c>
      <c r="K1338">
        <v>12.802099999999999</v>
      </c>
      <c r="M1338" s="1">
        <v>40996</v>
      </c>
      <c r="N1338">
        <v>1.8258999999999999</v>
      </c>
      <c r="P1338" s="1">
        <v>40952</v>
      </c>
      <c r="Q1338">
        <v>9.9000000000000005E-2</v>
      </c>
    </row>
    <row r="1339" spans="1:17" x14ac:dyDescent="0.25">
      <c r="A1339" s="1">
        <v>40968</v>
      </c>
      <c r="B1339">
        <v>2.6779999999999999</v>
      </c>
      <c r="D1339" s="1">
        <v>40970</v>
      </c>
      <c r="E1339">
        <v>1774</v>
      </c>
      <c r="G1339" s="1">
        <v>40975</v>
      </c>
      <c r="H1339">
        <v>489.73</v>
      </c>
      <c r="J1339" s="1">
        <v>40952</v>
      </c>
      <c r="K1339">
        <v>12.6982</v>
      </c>
      <c r="M1339" s="1">
        <v>40997</v>
      </c>
      <c r="N1339">
        <v>1.8214000000000001</v>
      </c>
      <c r="P1339" s="1">
        <v>40953</v>
      </c>
      <c r="Q1339">
        <v>0.109</v>
      </c>
    </row>
    <row r="1340" spans="1:17" x14ac:dyDescent="0.25">
      <c r="A1340" s="1">
        <v>40969</v>
      </c>
      <c r="B1340">
        <v>2.6743999999999999</v>
      </c>
      <c r="D1340" s="1">
        <v>40973</v>
      </c>
      <c r="E1340">
        <v>1772.2</v>
      </c>
      <c r="G1340" s="1">
        <v>40976</v>
      </c>
      <c r="H1340">
        <v>484.45</v>
      </c>
      <c r="J1340" s="1">
        <v>40953</v>
      </c>
      <c r="K1340">
        <v>12.7605</v>
      </c>
      <c r="M1340" s="1">
        <v>40998</v>
      </c>
      <c r="N1340">
        <v>1.8268</v>
      </c>
      <c r="P1340" s="1">
        <v>40954</v>
      </c>
      <c r="Q1340">
        <v>0.109</v>
      </c>
    </row>
    <row r="1341" spans="1:17" x14ac:dyDescent="0.25">
      <c r="A1341" s="1">
        <v>40970</v>
      </c>
      <c r="B1341">
        <v>2.6762000000000001</v>
      </c>
      <c r="D1341" s="1">
        <v>40974</v>
      </c>
      <c r="E1341">
        <v>1780.68</v>
      </c>
      <c r="G1341" s="1">
        <v>40977</v>
      </c>
      <c r="H1341">
        <v>483.21</v>
      </c>
      <c r="J1341" s="1">
        <v>40954</v>
      </c>
      <c r="K1341">
        <v>12.879099999999999</v>
      </c>
      <c r="M1341" s="1">
        <v>41001</v>
      </c>
      <c r="N1341">
        <v>1.8323</v>
      </c>
      <c r="P1341" s="1">
        <v>40955</v>
      </c>
      <c r="Q1341">
        <v>9.9000000000000005E-2</v>
      </c>
    </row>
    <row r="1342" spans="1:17" x14ac:dyDescent="0.25">
      <c r="A1342" s="1">
        <v>40973</v>
      </c>
      <c r="B1342">
        <v>2.6753999999999998</v>
      </c>
      <c r="D1342" s="1">
        <v>40975</v>
      </c>
      <c r="E1342">
        <v>1768.8</v>
      </c>
      <c r="G1342" s="1">
        <v>40980</v>
      </c>
      <c r="H1342">
        <v>485.45</v>
      </c>
      <c r="J1342" s="1">
        <v>40955</v>
      </c>
      <c r="K1342">
        <v>12.817399999999999</v>
      </c>
      <c r="M1342" s="1">
        <v>41002</v>
      </c>
      <c r="N1342">
        <v>1.8246</v>
      </c>
      <c r="P1342" s="1">
        <v>40956</v>
      </c>
      <c r="Q1342">
        <v>7.9000000000000001E-2</v>
      </c>
    </row>
    <row r="1343" spans="1:17" x14ac:dyDescent="0.25">
      <c r="A1343" s="1">
        <v>40974</v>
      </c>
      <c r="B1343">
        <v>2.6762999999999999</v>
      </c>
      <c r="D1343" s="1">
        <v>40976</v>
      </c>
      <c r="E1343">
        <v>1765</v>
      </c>
      <c r="G1343" s="1">
        <v>40981</v>
      </c>
      <c r="H1343">
        <v>483.1</v>
      </c>
      <c r="J1343" s="1">
        <v>40956</v>
      </c>
      <c r="K1343">
        <v>12.7593</v>
      </c>
      <c r="M1343" s="1">
        <v>41003</v>
      </c>
      <c r="N1343">
        <v>1.8264</v>
      </c>
      <c r="P1343" s="1">
        <v>40959</v>
      </c>
      <c r="Q1343">
        <v>7.9000000000000001E-2</v>
      </c>
    </row>
    <row r="1344" spans="1:17" x14ac:dyDescent="0.25">
      <c r="A1344" s="1">
        <v>40975</v>
      </c>
      <c r="B1344">
        <v>2.6732</v>
      </c>
      <c r="D1344" s="1">
        <v>40977</v>
      </c>
      <c r="E1344">
        <v>1762.35</v>
      </c>
      <c r="G1344" s="1">
        <v>40982</v>
      </c>
      <c r="H1344">
        <v>486.5</v>
      </c>
      <c r="J1344" s="1">
        <v>40959</v>
      </c>
      <c r="K1344">
        <v>12.6934</v>
      </c>
      <c r="M1344" s="1">
        <v>41004</v>
      </c>
      <c r="N1344">
        <v>1.8228</v>
      </c>
      <c r="P1344" s="1">
        <v>40960</v>
      </c>
      <c r="Q1344">
        <v>6.4000000000000001E-2</v>
      </c>
    </row>
    <row r="1345" spans="1:17" x14ac:dyDescent="0.25">
      <c r="A1345" s="1">
        <v>40976</v>
      </c>
      <c r="B1345">
        <v>2.6760000000000002</v>
      </c>
      <c r="D1345" s="1">
        <v>40980</v>
      </c>
      <c r="E1345">
        <v>1763.9</v>
      </c>
      <c r="G1345" s="1">
        <v>40983</v>
      </c>
      <c r="H1345">
        <v>482.25</v>
      </c>
      <c r="J1345" s="1">
        <v>40960</v>
      </c>
      <c r="K1345">
        <v>12.792899999999999</v>
      </c>
      <c r="M1345" s="1">
        <v>41008</v>
      </c>
      <c r="N1345">
        <v>1.8178999999999998</v>
      </c>
      <c r="P1345" s="1">
        <v>40961</v>
      </c>
      <c r="Q1345">
        <v>8.4000000000000005E-2</v>
      </c>
    </row>
    <row r="1346" spans="1:17" x14ac:dyDescent="0.25">
      <c r="A1346" s="1">
        <v>40977</v>
      </c>
      <c r="B1346">
        <v>2.6686999999999999</v>
      </c>
      <c r="D1346" s="1">
        <v>40981</v>
      </c>
      <c r="E1346">
        <v>1758.15</v>
      </c>
      <c r="G1346" s="1">
        <v>40984</v>
      </c>
      <c r="H1346">
        <v>482.55</v>
      </c>
      <c r="J1346" s="1">
        <v>40961</v>
      </c>
      <c r="K1346">
        <v>12.8447</v>
      </c>
      <c r="M1346" s="1">
        <v>41009</v>
      </c>
      <c r="N1346">
        <v>1.8336000000000001</v>
      </c>
      <c r="P1346" s="1">
        <v>40962</v>
      </c>
      <c r="Q1346">
        <v>8.8999999999999996E-2</v>
      </c>
    </row>
    <row r="1347" spans="1:17" x14ac:dyDescent="0.25">
      <c r="A1347" s="1">
        <v>40980</v>
      </c>
      <c r="B1347">
        <v>2.6696</v>
      </c>
      <c r="D1347" s="1">
        <v>40982</v>
      </c>
      <c r="E1347">
        <v>1764</v>
      </c>
      <c r="G1347" s="1">
        <v>40987</v>
      </c>
      <c r="H1347">
        <v>483.28</v>
      </c>
      <c r="J1347" s="1">
        <v>40962</v>
      </c>
      <c r="K1347">
        <v>12.821999999999999</v>
      </c>
      <c r="M1347" s="1">
        <v>41010</v>
      </c>
      <c r="N1347">
        <v>1.8355999999999999</v>
      </c>
      <c r="P1347" s="1">
        <v>40963</v>
      </c>
      <c r="Q1347">
        <v>9.4E-2</v>
      </c>
    </row>
    <row r="1348" spans="1:17" x14ac:dyDescent="0.25">
      <c r="A1348" s="1">
        <v>40981</v>
      </c>
      <c r="B1348">
        <v>2.6692999999999998</v>
      </c>
      <c r="D1348" s="1">
        <v>40983</v>
      </c>
      <c r="E1348">
        <v>1760.4</v>
      </c>
      <c r="G1348" s="1">
        <v>40988</v>
      </c>
      <c r="H1348">
        <v>484.4</v>
      </c>
      <c r="J1348" s="1">
        <v>40963</v>
      </c>
      <c r="K1348">
        <v>12.9041</v>
      </c>
      <c r="M1348" s="1">
        <v>41011</v>
      </c>
      <c r="N1348">
        <v>1.8268</v>
      </c>
      <c r="P1348" s="1">
        <v>40966</v>
      </c>
      <c r="Q1348">
        <v>0.104</v>
      </c>
    </row>
    <row r="1349" spans="1:17" x14ac:dyDescent="0.25">
      <c r="A1349" s="1">
        <v>40982</v>
      </c>
      <c r="B1349">
        <v>2.6701999999999999</v>
      </c>
      <c r="D1349" s="1">
        <v>40984</v>
      </c>
      <c r="E1349">
        <v>1759.7</v>
      </c>
      <c r="G1349" s="1">
        <v>40989</v>
      </c>
      <c r="H1349">
        <v>485.1</v>
      </c>
      <c r="J1349" s="1">
        <v>40966</v>
      </c>
      <c r="K1349">
        <v>12.890700000000001</v>
      </c>
      <c r="M1349" s="1">
        <v>41012</v>
      </c>
      <c r="N1349">
        <v>1.8386</v>
      </c>
      <c r="P1349" s="1">
        <v>40967</v>
      </c>
      <c r="Q1349">
        <v>9.4E-2</v>
      </c>
    </row>
    <row r="1350" spans="1:17" x14ac:dyDescent="0.25">
      <c r="A1350" s="1">
        <v>40983</v>
      </c>
      <c r="B1350">
        <v>2.6733000000000002</v>
      </c>
      <c r="D1350" s="1">
        <v>40987</v>
      </c>
      <c r="E1350">
        <v>1760</v>
      </c>
      <c r="G1350" s="1">
        <v>40990</v>
      </c>
      <c r="H1350">
        <v>488.8</v>
      </c>
      <c r="J1350" s="1">
        <v>40967</v>
      </c>
      <c r="K1350">
        <v>12.8444</v>
      </c>
      <c r="M1350" s="1">
        <v>41015</v>
      </c>
      <c r="N1350">
        <v>1.8473000000000002</v>
      </c>
      <c r="P1350" s="1">
        <v>40968</v>
      </c>
      <c r="Q1350">
        <v>7.9000000000000001E-2</v>
      </c>
    </row>
    <row r="1351" spans="1:17" x14ac:dyDescent="0.25">
      <c r="A1351" s="1">
        <v>40984</v>
      </c>
      <c r="B1351">
        <v>2.6718000000000002</v>
      </c>
      <c r="D1351" s="1">
        <v>40988</v>
      </c>
      <c r="E1351">
        <v>1757.95</v>
      </c>
      <c r="G1351" s="1">
        <v>40991</v>
      </c>
      <c r="H1351">
        <v>489.05</v>
      </c>
      <c r="J1351" s="1">
        <v>40968</v>
      </c>
      <c r="K1351">
        <v>12.862400000000001</v>
      </c>
      <c r="M1351" s="1">
        <v>41016</v>
      </c>
      <c r="N1351">
        <v>1.8611</v>
      </c>
      <c r="P1351" s="1">
        <v>40969</v>
      </c>
      <c r="Q1351">
        <v>7.3999999999999996E-2</v>
      </c>
    </row>
    <row r="1352" spans="1:17" x14ac:dyDescent="0.25">
      <c r="A1352" s="1">
        <v>40987</v>
      </c>
      <c r="B1352">
        <v>2.6715</v>
      </c>
      <c r="D1352" s="1">
        <v>40989</v>
      </c>
      <c r="E1352">
        <v>1759.56</v>
      </c>
      <c r="G1352" s="1">
        <v>40994</v>
      </c>
      <c r="H1352">
        <v>486.3</v>
      </c>
      <c r="J1352" s="1">
        <v>40969</v>
      </c>
      <c r="K1352">
        <v>12.7241</v>
      </c>
      <c r="M1352" s="1">
        <v>41017</v>
      </c>
      <c r="N1352">
        <v>1.8786</v>
      </c>
      <c r="P1352" s="1">
        <v>40970</v>
      </c>
      <c r="Q1352">
        <v>6.4000000000000001E-2</v>
      </c>
    </row>
    <row r="1353" spans="1:17" x14ac:dyDescent="0.25">
      <c r="A1353" s="1">
        <v>40988</v>
      </c>
      <c r="B1353">
        <v>2.6667999999999998</v>
      </c>
      <c r="D1353" s="1">
        <v>40990</v>
      </c>
      <c r="E1353">
        <v>1760.45</v>
      </c>
      <c r="G1353" s="1">
        <v>40995</v>
      </c>
      <c r="H1353">
        <v>486.23</v>
      </c>
      <c r="J1353" s="1">
        <v>40970</v>
      </c>
      <c r="K1353">
        <v>12.7599</v>
      </c>
      <c r="M1353" s="1">
        <v>41018</v>
      </c>
      <c r="N1353">
        <v>1.8805000000000001</v>
      </c>
      <c r="P1353" s="1">
        <v>40973</v>
      </c>
      <c r="Q1353">
        <v>6.4000000000000001E-2</v>
      </c>
    </row>
    <row r="1354" spans="1:17" x14ac:dyDescent="0.25">
      <c r="A1354" s="1">
        <v>40989</v>
      </c>
      <c r="B1354">
        <v>2.6705000000000001</v>
      </c>
      <c r="D1354" s="1">
        <v>40991</v>
      </c>
      <c r="E1354">
        <v>1760.27</v>
      </c>
      <c r="G1354" s="1">
        <v>40996</v>
      </c>
      <c r="H1354">
        <v>489.29</v>
      </c>
      <c r="J1354" s="1">
        <v>40973</v>
      </c>
      <c r="K1354">
        <v>12.8354</v>
      </c>
      <c r="M1354" s="1">
        <v>41019</v>
      </c>
      <c r="N1354">
        <v>1.8723999999999998</v>
      </c>
      <c r="P1354" s="1">
        <v>40974</v>
      </c>
      <c r="Q1354">
        <v>7.3999999999999996E-2</v>
      </c>
    </row>
    <row r="1355" spans="1:17" x14ac:dyDescent="0.25">
      <c r="A1355" s="1">
        <v>40990</v>
      </c>
      <c r="B1355">
        <v>2.6684999999999999</v>
      </c>
      <c r="D1355" s="1">
        <v>40994</v>
      </c>
      <c r="E1355">
        <v>1760.75</v>
      </c>
      <c r="G1355" s="1">
        <v>40997</v>
      </c>
      <c r="H1355">
        <v>489.82</v>
      </c>
      <c r="J1355" s="1">
        <v>40974</v>
      </c>
      <c r="K1355">
        <v>13.001099999999999</v>
      </c>
      <c r="M1355" s="1">
        <v>41022</v>
      </c>
      <c r="N1355">
        <v>1.8809</v>
      </c>
      <c r="P1355" s="1">
        <v>40975</v>
      </c>
      <c r="Q1355">
        <v>7.9000000000000001E-2</v>
      </c>
    </row>
    <row r="1356" spans="1:17" x14ac:dyDescent="0.25">
      <c r="A1356" s="1">
        <v>40991</v>
      </c>
      <c r="B1356">
        <v>2.6696999999999997</v>
      </c>
      <c r="D1356" s="1">
        <v>40995</v>
      </c>
      <c r="E1356">
        <v>1763.8</v>
      </c>
      <c r="G1356" s="1">
        <v>40998</v>
      </c>
      <c r="H1356">
        <v>488.35</v>
      </c>
      <c r="J1356" s="1">
        <v>40975</v>
      </c>
      <c r="K1356">
        <v>12.873200000000001</v>
      </c>
      <c r="M1356" s="1">
        <v>41023</v>
      </c>
      <c r="N1356">
        <v>1.879</v>
      </c>
      <c r="P1356" s="1">
        <v>40976</v>
      </c>
      <c r="Q1356">
        <v>7.9000000000000001E-2</v>
      </c>
    </row>
    <row r="1357" spans="1:17" x14ac:dyDescent="0.25">
      <c r="A1357" s="1">
        <v>40994</v>
      </c>
      <c r="B1357">
        <v>2.67</v>
      </c>
      <c r="D1357" s="1">
        <v>40996</v>
      </c>
      <c r="E1357">
        <v>1774.5</v>
      </c>
      <c r="G1357" s="1">
        <v>41001</v>
      </c>
      <c r="H1357">
        <v>483.25</v>
      </c>
      <c r="J1357" s="1">
        <v>40976</v>
      </c>
      <c r="K1357">
        <v>12.6785</v>
      </c>
      <c r="M1357" s="1">
        <v>41024</v>
      </c>
      <c r="N1357">
        <v>1.88</v>
      </c>
      <c r="P1357" s="1">
        <v>40977</v>
      </c>
      <c r="Q1357">
        <v>8.4000000000000005E-2</v>
      </c>
    </row>
    <row r="1358" spans="1:17" x14ac:dyDescent="0.25">
      <c r="A1358" s="1">
        <v>40995</v>
      </c>
      <c r="B1358">
        <v>2.6701999999999999</v>
      </c>
      <c r="D1358" s="1">
        <v>40997</v>
      </c>
      <c r="E1358">
        <v>1792</v>
      </c>
      <c r="G1358" s="1">
        <v>41002</v>
      </c>
      <c r="H1358">
        <v>481.55</v>
      </c>
      <c r="J1358" s="1">
        <v>40977</v>
      </c>
      <c r="K1358">
        <v>12.6425</v>
      </c>
      <c r="M1358" s="1">
        <v>41025</v>
      </c>
      <c r="N1358">
        <v>1.8856000000000002</v>
      </c>
      <c r="P1358" s="1">
        <v>40980</v>
      </c>
      <c r="Q1358">
        <v>7.9000000000000001E-2</v>
      </c>
    </row>
    <row r="1359" spans="1:17" x14ac:dyDescent="0.25">
      <c r="A1359" s="1">
        <v>40996</v>
      </c>
      <c r="B1359">
        <v>2.6692</v>
      </c>
      <c r="D1359" s="1">
        <v>40998</v>
      </c>
      <c r="E1359">
        <v>1788.75</v>
      </c>
      <c r="G1359" s="1">
        <v>41003</v>
      </c>
      <c r="H1359">
        <v>484.04</v>
      </c>
      <c r="J1359" s="1">
        <v>40980</v>
      </c>
      <c r="K1359">
        <v>12.6602</v>
      </c>
      <c r="M1359" s="1">
        <v>41026</v>
      </c>
      <c r="N1359">
        <v>1.8877999999999999</v>
      </c>
      <c r="P1359" s="1">
        <v>40981</v>
      </c>
      <c r="Q1359">
        <v>8.4000000000000005E-2</v>
      </c>
    </row>
    <row r="1360" spans="1:17" x14ac:dyDescent="0.25">
      <c r="A1360" s="1">
        <v>40997</v>
      </c>
      <c r="B1360">
        <v>2.6692999999999998</v>
      </c>
      <c r="D1360" s="1">
        <v>41001</v>
      </c>
      <c r="E1360">
        <v>1775.66</v>
      </c>
      <c r="G1360" s="1">
        <v>41004</v>
      </c>
      <c r="H1360">
        <v>484.92</v>
      </c>
      <c r="J1360" s="1">
        <v>40981</v>
      </c>
      <c r="K1360">
        <v>12.559200000000001</v>
      </c>
      <c r="M1360" s="1">
        <v>41029</v>
      </c>
      <c r="N1360">
        <v>1.9083000000000001</v>
      </c>
      <c r="P1360" s="1">
        <v>40982</v>
      </c>
      <c r="Q1360">
        <v>8.4000000000000005E-2</v>
      </c>
    </row>
    <row r="1361" spans="1:17" x14ac:dyDescent="0.25">
      <c r="A1361" s="1">
        <v>40998</v>
      </c>
      <c r="B1361">
        <v>2.6682999999999999</v>
      </c>
      <c r="D1361" s="1">
        <v>41002</v>
      </c>
      <c r="E1361">
        <v>1769.2</v>
      </c>
      <c r="G1361" s="1">
        <v>41005</v>
      </c>
      <c r="H1361">
        <v>484.2</v>
      </c>
      <c r="J1361" s="1">
        <v>40982</v>
      </c>
      <c r="K1361">
        <v>12.7265</v>
      </c>
      <c r="M1361" s="1">
        <v>41031</v>
      </c>
      <c r="N1361">
        <v>1.9232</v>
      </c>
      <c r="P1361" s="1">
        <v>40983</v>
      </c>
      <c r="Q1361">
        <v>8.4000000000000005E-2</v>
      </c>
    </row>
    <row r="1362" spans="1:17" x14ac:dyDescent="0.25">
      <c r="A1362" s="1">
        <v>41001</v>
      </c>
      <c r="B1362">
        <v>2.6718000000000002</v>
      </c>
      <c r="D1362" s="1">
        <v>41003</v>
      </c>
      <c r="E1362">
        <v>1772.9</v>
      </c>
      <c r="G1362" s="1">
        <v>41008</v>
      </c>
      <c r="H1362">
        <v>485.01</v>
      </c>
      <c r="J1362" s="1">
        <v>40983</v>
      </c>
      <c r="K1362">
        <v>12.657500000000001</v>
      </c>
      <c r="M1362" s="1">
        <v>41032</v>
      </c>
      <c r="N1362">
        <v>1.9079999999999999</v>
      </c>
      <c r="P1362" s="1">
        <v>40984</v>
      </c>
      <c r="Q1362">
        <v>8.4000000000000005E-2</v>
      </c>
    </row>
    <row r="1363" spans="1:17" x14ac:dyDescent="0.25">
      <c r="A1363" s="1">
        <v>41002</v>
      </c>
      <c r="B1363">
        <v>2.6688999999999998</v>
      </c>
      <c r="D1363" s="1">
        <v>41004</v>
      </c>
      <c r="E1363">
        <v>1775.34</v>
      </c>
      <c r="G1363" s="1">
        <v>41009</v>
      </c>
      <c r="H1363">
        <v>489.05</v>
      </c>
      <c r="J1363" s="1">
        <v>40984</v>
      </c>
      <c r="K1363">
        <v>12.6692</v>
      </c>
      <c r="M1363" s="1">
        <v>41033</v>
      </c>
      <c r="N1363">
        <v>1.9276</v>
      </c>
      <c r="P1363" s="1">
        <v>40987</v>
      </c>
      <c r="Q1363">
        <v>7.9000000000000001E-2</v>
      </c>
    </row>
    <row r="1364" spans="1:17" x14ac:dyDescent="0.25">
      <c r="A1364" s="1">
        <v>41003</v>
      </c>
      <c r="B1364">
        <v>2.6669</v>
      </c>
      <c r="D1364" s="1">
        <v>41005</v>
      </c>
      <c r="E1364">
        <v>1773.51</v>
      </c>
      <c r="G1364" s="1">
        <v>41010</v>
      </c>
      <c r="H1364">
        <v>486.88</v>
      </c>
      <c r="J1364" s="1">
        <v>40987</v>
      </c>
      <c r="K1364">
        <v>12.645300000000001</v>
      </c>
      <c r="M1364" s="1">
        <v>41036</v>
      </c>
      <c r="N1364">
        <v>1.9199000000000002</v>
      </c>
      <c r="P1364" s="1">
        <v>40988</v>
      </c>
      <c r="Q1364">
        <v>9.4E-2</v>
      </c>
    </row>
    <row r="1365" spans="1:17" x14ac:dyDescent="0.25">
      <c r="A1365" s="1">
        <v>41004</v>
      </c>
      <c r="B1365">
        <v>2.6673999999999998</v>
      </c>
      <c r="D1365" s="1">
        <v>41008</v>
      </c>
      <c r="E1365">
        <v>1783.88</v>
      </c>
      <c r="G1365" s="1">
        <v>41011</v>
      </c>
      <c r="H1365">
        <v>481.89</v>
      </c>
      <c r="J1365" s="1">
        <v>40988</v>
      </c>
      <c r="K1365">
        <v>12.6502</v>
      </c>
      <c r="M1365" s="1">
        <v>41037</v>
      </c>
      <c r="N1365">
        <v>1.9401999999999999</v>
      </c>
      <c r="P1365" s="1">
        <v>40989</v>
      </c>
      <c r="Q1365">
        <v>8.8999999999999996E-2</v>
      </c>
    </row>
    <row r="1366" spans="1:17" x14ac:dyDescent="0.25">
      <c r="A1366" s="1">
        <v>41005</v>
      </c>
      <c r="B1366">
        <v>2.6585000000000001</v>
      </c>
      <c r="D1366" s="1">
        <v>41009</v>
      </c>
      <c r="E1366">
        <v>1793.9</v>
      </c>
      <c r="G1366" s="1">
        <v>41012</v>
      </c>
      <c r="H1366">
        <v>484.95</v>
      </c>
      <c r="J1366" s="1">
        <v>40989</v>
      </c>
      <c r="K1366">
        <v>12.7066</v>
      </c>
      <c r="M1366" s="1">
        <v>41038</v>
      </c>
      <c r="N1366">
        <v>1.9699</v>
      </c>
      <c r="P1366" s="1">
        <v>40990</v>
      </c>
      <c r="Q1366">
        <v>7.3999999999999996E-2</v>
      </c>
    </row>
    <row r="1367" spans="1:17" x14ac:dyDescent="0.25">
      <c r="A1367" s="1">
        <v>41008</v>
      </c>
      <c r="B1367">
        <v>2.6672000000000002</v>
      </c>
      <c r="D1367" s="1">
        <v>41010</v>
      </c>
      <c r="E1367">
        <v>1787.83</v>
      </c>
      <c r="G1367" s="1">
        <v>41015</v>
      </c>
      <c r="H1367">
        <v>488.75</v>
      </c>
      <c r="J1367" s="1">
        <v>40990</v>
      </c>
      <c r="K1367">
        <v>12.812200000000001</v>
      </c>
      <c r="M1367" s="1">
        <v>41039</v>
      </c>
      <c r="N1367">
        <v>1.9535</v>
      </c>
      <c r="P1367" s="1">
        <v>40991</v>
      </c>
      <c r="Q1367">
        <v>7.3999999999999996E-2</v>
      </c>
    </row>
    <row r="1368" spans="1:17" x14ac:dyDescent="0.25">
      <c r="A1368" s="1">
        <v>41009</v>
      </c>
      <c r="B1368">
        <v>2.6675</v>
      </c>
      <c r="D1368" s="1">
        <v>41011</v>
      </c>
      <c r="E1368">
        <v>1777.21</v>
      </c>
      <c r="G1368" s="1">
        <v>41016</v>
      </c>
      <c r="H1368">
        <v>484.45</v>
      </c>
      <c r="J1368" s="1">
        <v>40991</v>
      </c>
      <c r="K1368">
        <v>12.747400000000001</v>
      </c>
      <c r="M1368" s="1">
        <v>41040</v>
      </c>
      <c r="N1368">
        <v>1.9664999999999999</v>
      </c>
      <c r="P1368" s="1">
        <v>40994</v>
      </c>
      <c r="Q1368">
        <v>7.5999999999999998E-2</v>
      </c>
    </row>
    <row r="1369" spans="1:17" x14ac:dyDescent="0.25">
      <c r="A1369" s="1">
        <v>41010</v>
      </c>
      <c r="B1369">
        <v>2.665</v>
      </c>
      <c r="D1369" s="1">
        <v>41012</v>
      </c>
      <c r="E1369">
        <v>1775.5</v>
      </c>
      <c r="G1369" s="1">
        <v>41017</v>
      </c>
      <c r="H1369">
        <v>488.66</v>
      </c>
      <c r="J1369" s="1">
        <v>40994</v>
      </c>
      <c r="K1369">
        <v>12.667199999999999</v>
      </c>
      <c r="M1369" s="1">
        <v>41043</v>
      </c>
      <c r="N1369">
        <v>1.9962</v>
      </c>
      <c r="P1369" s="1">
        <v>40995</v>
      </c>
      <c r="Q1369">
        <v>8.4000000000000005E-2</v>
      </c>
    </row>
    <row r="1370" spans="1:17" x14ac:dyDescent="0.25">
      <c r="A1370" s="1">
        <v>41011</v>
      </c>
      <c r="B1370">
        <v>2.6589</v>
      </c>
      <c r="D1370" s="1">
        <v>41015</v>
      </c>
      <c r="E1370">
        <v>1776.2</v>
      </c>
      <c r="G1370" s="1">
        <v>41018</v>
      </c>
      <c r="H1370">
        <v>488.29</v>
      </c>
      <c r="J1370" s="1">
        <v>40995</v>
      </c>
      <c r="K1370">
        <v>12.702500000000001</v>
      </c>
      <c r="M1370" s="1">
        <v>41044</v>
      </c>
      <c r="N1370">
        <v>2.0019</v>
      </c>
      <c r="P1370" s="1">
        <v>40996</v>
      </c>
      <c r="Q1370">
        <v>7.9000000000000001E-2</v>
      </c>
    </row>
    <row r="1371" spans="1:17" x14ac:dyDescent="0.25">
      <c r="A1371" s="1">
        <v>41012</v>
      </c>
      <c r="B1371">
        <v>2.6574999999999998</v>
      </c>
      <c r="D1371" s="1">
        <v>41016</v>
      </c>
      <c r="E1371">
        <v>1770</v>
      </c>
      <c r="G1371" s="1">
        <v>41019</v>
      </c>
      <c r="H1371">
        <v>486.25</v>
      </c>
      <c r="J1371" s="1">
        <v>40996</v>
      </c>
      <c r="K1371">
        <v>12.754899999999999</v>
      </c>
      <c r="M1371" s="1">
        <v>41045</v>
      </c>
      <c r="N1371">
        <v>2.0009000000000001</v>
      </c>
      <c r="P1371" s="1">
        <v>40997</v>
      </c>
      <c r="Q1371">
        <v>6.4000000000000001E-2</v>
      </c>
    </row>
    <row r="1372" spans="1:17" x14ac:dyDescent="0.25">
      <c r="A1372" s="1">
        <v>41015</v>
      </c>
      <c r="B1372">
        <v>2.6566999999999998</v>
      </c>
      <c r="D1372" s="1">
        <v>41017</v>
      </c>
      <c r="E1372">
        <v>1774.74</v>
      </c>
      <c r="G1372" s="1">
        <v>41022</v>
      </c>
      <c r="H1372">
        <v>488.6</v>
      </c>
      <c r="J1372" s="1">
        <v>40997</v>
      </c>
      <c r="K1372">
        <v>12.8028</v>
      </c>
      <c r="M1372" s="1">
        <v>41046</v>
      </c>
      <c r="N1372">
        <v>2.0087000000000002</v>
      </c>
      <c r="P1372" s="1">
        <v>40998</v>
      </c>
      <c r="Q1372">
        <v>6.9000000000000006E-2</v>
      </c>
    </row>
    <row r="1373" spans="1:17" x14ac:dyDescent="0.25">
      <c r="A1373" s="1">
        <v>41016</v>
      </c>
      <c r="B1373">
        <v>2.6568000000000001</v>
      </c>
      <c r="D1373" s="1">
        <v>41018</v>
      </c>
      <c r="E1373">
        <v>1774</v>
      </c>
      <c r="G1373" s="1">
        <v>41023</v>
      </c>
      <c r="H1373">
        <v>487.75</v>
      </c>
      <c r="J1373" s="1">
        <v>40998</v>
      </c>
      <c r="K1373">
        <v>12.810700000000001</v>
      </c>
      <c r="M1373" s="1">
        <v>41047</v>
      </c>
      <c r="N1373">
        <v>2.0238</v>
      </c>
      <c r="P1373" s="1">
        <v>41001</v>
      </c>
      <c r="Q1373">
        <v>6.4000000000000001E-2</v>
      </c>
    </row>
    <row r="1374" spans="1:17" x14ac:dyDescent="0.25">
      <c r="A1374" s="1">
        <v>41017</v>
      </c>
      <c r="B1374">
        <v>2.6545999999999998</v>
      </c>
      <c r="D1374" s="1">
        <v>41019</v>
      </c>
      <c r="E1374">
        <v>1771.1</v>
      </c>
      <c r="G1374" s="1">
        <v>41024</v>
      </c>
      <c r="H1374">
        <v>486.45</v>
      </c>
      <c r="J1374" s="1">
        <v>41001</v>
      </c>
      <c r="K1374">
        <v>12.7326</v>
      </c>
      <c r="M1374" s="1">
        <v>41050</v>
      </c>
      <c r="N1374">
        <v>2.0419</v>
      </c>
      <c r="P1374" s="1">
        <v>41002</v>
      </c>
      <c r="Q1374">
        <v>7.5999999999999998E-2</v>
      </c>
    </row>
    <row r="1375" spans="1:17" x14ac:dyDescent="0.25">
      <c r="A1375" s="1">
        <v>41018</v>
      </c>
      <c r="B1375">
        <v>2.6535000000000002</v>
      </c>
      <c r="D1375" s="1">
        <v>41022</v>
      </c>
      <c r="E1375">
        <v>1769.83</v>
      </c>
      <c r="G1375" s="1">
        <v>41025</v>
      </c>
      <c r="H1375">
        <v>485.1</v>
      </c>
      <c r="J1375" s="1">
        <v>41002</v>
      </c>
      <c r="K1375">
        <v>12.763199999999999</v>
      </c>
      <c r="M1375" s="1">
        <v>41051</v>
      </c>
      <c r="N1375">
        <v>2.0907</v>
      </c>
      <c r="P1375" s="1">
        <v>41003</v>
      </c>
      <c r="Q1375">
        <v>7.3999999999999996E-2</v>
      </c>
    </row>
    <row r="1376" spans="1:17" x14ac:dyDescent="0.25">
      <c r="A1376" s="1">
        <v>41019</v>
      </c>
      <c r="B1376">
        <v>2.6515</v>
      </c>
      <c r="D1376" s="1">
        <v>41023</v>
      </c>
      <c r="E1376">
        <v>1769.4</v>
      </c>
      <c r="G1376" s="1">
        <v>41026</v>
      </c>
      <c r="H1376">
        <v>483.35</v>
      </c>
      <c r="J1376" s="1">
        <v>41003</v>
      </c>
      <c r="K1376">
        <v>12.784599999999999</v>
      </c>
      <c r="M1376" s="1">
        <v>41052</v>
      </c>
      <c r="N1376">
        <v>2.0326</v>
      </c>
      <c r="P1376" s="1">
        <v>41004</v>
      </c>
      <c r="Q1376">
        <v>7.0999999999999994E-2</v>
      </c>
    </row>
    <row r="1377" spans="1:17" x14ac:dyDescent="0.25">
      <c r="A1377" s="1">
        <v>41022</v>
      </c>
      <c r="B1377">
        <v>2.6515</v>
      </c>
      <c r="D1377" s="1">
        <v>41024</v>
      </c>
      <c r="E1377">
        <v>1761.9</v>
      </c>
      <c r="G1377" s="1">
        <v>41029</v>
      </c>
      <c r="H1377">
        <v>485.05</v>
      </c>
      <c r="J1377" s="1">
        <v>41004</v>
      </c>
      <c r="K1377">
        <v>12.873200000000001</v>
      </c>
      <c r="M1377" s="1">
        <v>41053</v>
      </c>
      <c r="N1377">
        <v>2.0291999999999999</v>
      </c>
      <c r="P1377" s="1">
        <v>41005</v>
      </c>
      <c r="Q1377">
        <v>7.3999999999999996E-2</v>
      </c>
    </row>
    <row r="1378" spans="1:17" x14ac:dyDescent="0.25">
      <c r="A1378" s="1">
        <v>41023</v>
      </c>
      <c r="B1378">
        <v>2.6505000000000001</v>
      </c>
      <c r="D1378" s="1">
        <v>41025</v>
      </c>
      <c r="E1378">
        <v>1762.07</v>
      </c>
      <c r="G1378" s="1">
        <v>41030</v>
      </c>
      <c r="H1378">
        <v>485</v>
      </c>
      <c r="J1378" s="1">
        <v>41005</v>
      </c>
      <c r="K1378">
        <v>12.9842</v>
      </c>
      <c r="M1378" s="1">
        <v>41054</v>
      </c>
      <c r="N1378">
        <v>1.9874000000000001</v>
      </c>
      <c r="P1378" s="1">
        <v>41008</v>
      </c>
      <c r="Q1378">
        <v>7.9000000000000001E-2</v>
      </c>
    </row>
    <row r="1379" spans="1:17" x14ac:dyDescent="0.25">
      <c r="A1379" s="1">
        <v>41024</v>
      </c>
      <c r="B1379">
        <v>2.6482999999999999</v>
      </c>
      <c r="D1379" s="1">
        <v>41026</v>
      </c>
      <c r="E1379">
        <v>1764.4</v>
      </c>
      <c r="G1379" s="1">
        <v>41031</v>
      </c>
      <c r="H1379">
        <v>484.31</v>
      </c>
      <c r="J1379" s="1">
        <v>41008</v>
      </c>
      <c r="K1379">
        <v>12.9712</v>
      </c>
      <c r="M1379" s="1">
        <v>41057</v>
      </c>
      <c r="N1379">
        <v>1.9830000000000001</v>
      </c>
      <c r="P1379" s="1">
        <v>41009</v>
      </c>
      <c r="Q1379">
        <v>8.4000000000000005E-2</v>
      </c>
    </row>
    <row r="1380" spans="1:17" x14ac:dyDescent="0.25">
      <c r="A1380" s="1">
        <v>41025</v>
      </c>
      <c r="B1380">
        <v>2.6432000000000002</v>
      </c>
      <c r="D1380" s="1">
        <v>41029</v>
      </c>
      <c r="E1380">
        <v>1762</v>
      </c>
      <c r="G1380" s="1">
        <v>41032</v>
      </c>
      <c r="H1380">
        <v>482.15</v>
      </c>
      <c r="J1380" s="1">
        <v>41009</v>
      </c>
      <c r="K1380">
        <v>13.1578</v>
      </c>
      <c r="M1380" s="1">
        <v>41058</v>
      </c>
      <c r="N1380">
        <v>1.9929000000000001</v>
      </c>
      <c r="P1380" s="1">
        <v>41010</v>
      </c>
      <c r="Q1380">
        <v>8.4000000000000005E-2</v>
      </c>
    </row>
    <row r="1381" spans="1:17" x14ac:dyDescent="0.25">
      <c r="A1381" s="1">
        <v>41026</v>
      </c>
      <c r="B1381">
        <v>2.6364999999999998</v>
      </c>
      <c r="D1381" s="1">
        <v>41030</v>
      </c>
      <c r="E1381">
        <v>1763.65</v>
      </c>
      <c r="G1381" s="1">
        <v>41033</v>
      </c>
      <c r="H1381">
        <v>483.24</v>
      </c>
      <c r="J1381" s="1">
        <v>41010</v>
      </c>
      <c r="K1381">
        <v>13.1668</v>
      </c>
      <c r="M1381" s="1">
        <v>41059</v>
      </c>
      <c r="N1381">
        <v>2.0158999999999998</v>
      </c>
      <c r="P1381" s="1">
        <v>41011</v>
      </c>
      <c r="Q1381">
        <v>8.4000000000000005E-2</v>
      </c>
    </row>
    <row r="1382" spans="1:17" x14ac:dyDescent="0.25">
      <c r="A1382" s="1">
        <v>41029</v>
      </c>
      <c r="B1382">
        <v>2.6395</v>
      </c>
      <c r="D1382" s="1">
        <v>41031</v>
      </c>
      <c r="E1382">
        <v>1757.05</v>
      </c>
      <c r="G1382" s="1">
        <v>41036</v>
      </c>
      <c r="H1382">
        <v>482.22</v>
      </c>
      <c r="J1382" s="1">
        <v>41011</v>
      </c>
      <c r="K1382">
        <v>13.030900000000001</v>
      </c>
      <c r="M1382" s="1">
        <v>41060</v>
      </c>
      <c r="N1382">
        <v>2.0226999999999999</v>
      </c>
      <c r="P1382" s="1">
        <v>41012</v>
      </c>
      <c r="Q1382">
        <v>8.4000000000000005E-2</v>
      </c>
    </row>
    <row r="1383" spans="1:17" x14ac:dyDescent="0.25">
      <c r="A1383" s="1">
        <v>41031</v>
      </c>
      <c r="B1383">
        <v>2.6349999999999998</v>
      </c>
      <c r="D1383" s="1">
        <v>41032</v>
      </c>
      <c r="E1383">
        <v>1756.45</v>
      </c>
      <c r="G1383" s="1">
        <v>41037</v>
      </c>
      <c r="H1383">
        <v>485.67</v>
      </c>
      <c r="J1383" s="1">
        <v>41012</v>
      </c>
      <c r="K1383">
        <v>13.1775</v>
      </c>
      <c r="M1383" s="1">
        <v>41061</v>
      </c>
      <c r="N1383">
        <v>2.0400999999999998</v>
      </c>
      <c r="P1383" s="1">
        <v>41015</v>
      </c>
      <c r="Q1383">
        <v>7.9000000000000001E-2</v>
      </c>
    </row>
    <row r="1384" spans="1:17" x14ac:dyDescent="0.25">
      <c r="A1384" s="1">
        <v>41032</v>
      </c>
      <c r="B1384">
        <v>2.64</v>
      </c>
      <c r="D1384" s="1">
        <v>41033</v>
      </c>
      <c r="E1384">
        <v>1758.7</v>
      </c>
      <c r="G1384" s="1">
        <v>41038</v>
      </c>
      <c r="H1384">
        <v>488.32</v>
      </c>
      <c r="J1384" s="1">
        <v>41015</v>
      </c>
      <c r="K1384">
        <v>13.212899999999999</v>
      </c>
      <c r="M1384" s="1">
        <v>41064</v>
      </c>
      <c r="N1384">
        <v>2.0585</v>
      </c>
      <c r="P1384" s="1">
        <v>41016</v>
      </c>
      <c r="Q1384">
        <v>7.9000000000000001E-2</v>
      </c>
    </row>
    <row r="1385" spans="1:17" x14ac:dyDescent="0.25">
      <c r="A1385" s="1">
        <v>41033</v>
      </c>
      <c r="B1385">
        <v>2.6413000000000002</v>
      </c>
      <c r="D1385" s="1">
        <v>41036</v>
      </c>
      <c r="E1385">
        <v>1755</v>
      </c>
      <c r="G1385" s="1">
        <v>41039</v>
      </c>
      <c r="H1385">
        <v>486.25</v>
      </c>
      <c r="J1385" s="1">
        <v>41016</v>
      </c>
      <c r="K1385">
        <v>13.106999999999999</v>
      </c>
      <c r="M1385" s="1">
        <v>41065</v>
      </c>
      <c r="N1385">
        <v>2.0225</v>
      </c>
      <c r="P1385" s="1">
        <v>41017</v>
      </c>
      <c r="Q1385">
        <v>6.9000000000000006E-2</v>
      </c>
    </row>
    <row r="1386" spans="1:17" x14ac:dyDescent="0.25">
      <c r="A1386" s="1">
        <v>41036</v>
      </c>
      <c r="B1386">
        <v>2.6419999999999999</v>
      </c>
      <c r="D1386" s="1">
        <v>41037</v>
      </c>
      <c r="E1386">
        <v>1765.9</v>
      </c>
      <c r="G1386" s="1">
        <v>41040</v>
      </c>
      <c r="H1386">
        <v>487</v>
      </c>
      <c r="J1386" s="1">
        <v>41017</v>
      </c>
      <c r="K1386">
        <v>13.1808</v>
      </c>
      <c r="M1386" s="1">
        <v>41066</v>
      </c>
      <c r="N1386">
        <v>2.0327999999999999</v>
      </c>
      <c r="P1386" s="1">
        <v>41018</v>
      </c>
      <c r="Q1386">
        <v>6.9000000000000006E-2</v>
      </c>
    </row>
    <row r="1387" spans="1:17" x14ac:dyDescent="0.25">
      <c r="A1387" s="1">
        <v>41037</v>
      </c>
      <c r="B1387">
        <v>2.6425000000000001</v>
      </c>
      <c r="D1387" s="1">
        <v>41038</v>
      </c>
      <c r="E1387">
        <v>1767.65</v>
      </c>
      <c r="G1387" s="1">
        <v>41043</v>
      </c>
      <c r="H1387">
        <v>492.41</v>
      </c>
      <c r="J1387" s="1">
        <v>41018</v>
      </c>
      <c r="K1387">
        <v>13.198</v>
      </c>
      <c r="M1387" s="1">
        <v>41068</v>
      </c>
      <c r="N1387">
        <v>2.0236999999999998</v>
      </c>
      <c r="P1387" s="1">
        <v>41019</v>
      </c>
      <c r="Q1387">
        <v>6.9000000000000006E-2</v>
      </c>
    </row>
    <row r="1388" spans="1:17" x14ac:dyDescent="0.25">
      <c r="A1388" s="1">
        <v>41038</v>
      </c>
      <c r="B1388">
        <v>2.6475</v>
      </c>
      <c r="D1388" s="1">
        <v>41039</v>
      </c>
      <c r="E1388">
        <v>1762.93</v>
      </c>
      <c r="G1388" s="1">
        <v>41044</v>
      </c>
      <c r="H1388">
        <v>499.35</v>
      </c>
      <c r="J1388" s="1">
        <v>41019</v>
      </c>
      <c r="K1388">
        <v>13.101000000000001</v>
      </c>
      <c r="M1388" s="1">
        <v>41071</v>
      </c>
      <c r="N1388">
        <v>2.0644999999999998</v>
      </c>
      <c r="P1388" s="1">
        <v>41022</v>
      </c>
      <c r="Q1388">
        <v>7.5999999999999998E-2</v>
      </c>
    </row>
    <row r="1389" spans="1:17" x14ac:dyDescent="0.25">
      <c r="A1389" s="1">
        <v>41039</v>
      </c>
      <c r="B1389">
        <v>2.6515</v>
      </c>
      <c r="D1389" s="1">
        <v>41040</v>
      </c>
      <c r="E1389">
        <v>1762.85</v>
      </c>
      <c r="G1389" s="1">
        <v>41045</v>
      </c>
      <c r="H1389">
        <v>500.89</v>
      </c>
      <c r="J1389" s="1">
        <v>41022</v>
      </c>
      <c r="K1389">
        <v>13.175599999999999</v>
      </c>
      <c r="M1389" s="1">
        <v>41072</v>
      </c>
      <c r="N1389">
        <v>2.0684</v>
      </c>
      <c r="P1389" s="1">
        <v>41023</v>
      </c>
      <c r="Q1389">
        <v>8.4000000000000005E-2</v>
      </c>
    </row>
    <row r="1390" spans="1:17" x14ac:dyDescent="0.25">
      <c r="A1390" s="1">
        <v>41040</v>
      </c>
      <c r="B1390">
        <v>2.6560000000000001</v>
      </c>
      <c r="D1390" s="1">
        <v>41043</v>
      </c>
      <c r="E1390">
        <v>1771.5</v>
      </c>
      <c r="G1390" s="1">
        <v>41046</v>
      </c>
      <c r="H1390">
        <v>504.75</v>
      </c>
      <c r="J1390" s="1">
        <v>41023</v>
      </c>
      <c r="K1390">
        <v>13.156700000000001</v>
      </c>
      <c r="M1390" s="1">
        <v>41073</v>
      </c>
      <c r="N1390">
        <v>2.0727000000000002</v>
      </c>
      <c r="P1390" s="1">
        <v>41024</v>
      </c>
      <c r="Q1390">
        <v>8.8999999999999996E-2</v>
      </c>
    </row>
    <row r="1391" spans="1:17" x14ac:dyDescent="0.25">
      <c r="A1391" s="1">
        <v>41043</v>
      </c>
      <c r="B1391">
        <v>2.6675</v>
      </c>
      <c r="D1391" s="1">
        <v>41044</v>
      </c>
      <c r="E1391">
        <v>1786.2</v>
      </c>
      <c r="G1391" s="1">
        <v>41047</v>
      </c>
      <c r="H1391">
        <v>506.11</v>
      </c>
      <c r="J1391" s="1">
        <v>41024</v>
      </c>
      <c r="K1391">
        <v>13.1639</v>
      </c>
      <c r="M1391" s="1">
        <v>41074</v>
      </c>
      <c r="N1391">
        <v>2.0556000000000001</v>
      </c>
      <c r="P1391" s="1">
        <v>41025</v>
      </c>
      <c r="Q1391">
        <v>8.8999999999999996E-2</v>
      </c>
    </row>
    <row r="1392" spans="1:17" x14ac:dyDescent="0.25">
      <c r="A1392" s="1">
        <v>41044</v>
      </c>
      <c r="B1392">
        <v>2.6675</v>
      </c>
      <c r="D1392" s="1">
        <v>41045</v>
      </c>
      <c r="E1392">
        <v>1794.33</v>
      </c>
      <c r="G1392" s="1">
        <v>41050</v>
      </c>
      <c r="H1392">
        <v>505.83</v>
      </c>
      <c r="J1392" s="1">
        <v>41025</v>
      </c>
      <c r="K1392">
        <v>13.1731</v>
      </c>
      <c r="M1392" s="1">
        <v>41075</v>
      </c>
      <c r="N1392">
        <v>2.0508999999999999</v>
      </c>
      <c r="P1392" s="1">
        <v>41026</v>
      </c>
      <c r="Q1392">
        <v>8.8999999999999996E-2</v>
      </c>
    </row>
    <row r="1393" spans="1:17" x14ac:dyDescent="0.25">
      <c r="A1393" s="1">
        <v>41045</v>
      </c>
      <c r="B1393">
        <v>2.673</v>
      </c>
      <c r="D1393" s="1">
        <v>41046</v>
      </c>
      <c r="E1393">
        <v>1806.1</v>
      </c>
      <c r="G1393" s="1">
        <v>41051</v>
      </c>
      <c r="H1393">
        <v>505.63</v>
      </c>
      <c r="J1393" s="1">
        <v>41026</v>
      </c>
      <c r="K1393">
        <v>12.9678</v>
      </c>
      <c r="M1393" s="1">
        <v>41078</v>
      </c>
      <c r="N1393">
        <v>2.0590000000000002</v>
      </c>
      <c r="P1393" s="1">
        <v>41029</v>
      </c>
      <c r="Q1393">
        <v>9.4E-2</v>
      </c>
    </row>
    <row r="1394" spans="1:17" x14ac:dyDescent="0.25">
      <c r="A1394" s="1">
        <v>41046</v>
      </c>
      <c r="B1394">
        <v>2.6677</v>
      </c>
      <c r="D1394" s="1">
        <v>41047</v>
      </c>
      <c r="E1394">
        <v>1822.9</v>
      </c>
      <c r="G1394" s="1">
        <v>41052</v>
      </c>
      <c r="H1394">
        <v>508.45</v>
      </c>
      <c r="J1394" s="1">
        <v>41029</v>
      </c>
      <c r="K1394">
        <v>13.012700000000001</v>
      </c>
      <c r="M1394" s="1">
        <v>41079</v>
      </c>
      <c r="N1394">
        <v>2.0289000000000001</v>
      </c>
      <c r="P1394" s="1">
        <v>41030</v>
      </c>
      <c r="Q1394">
        <v>8.8999999999999996E-2</v>
      </c>
    </row>
    <row r="1395" spans="1:17" x14ac:dyDescent="0.25">
      <c r="A1395" s="1">
        <v>41047</v>
      </c>
      <c r="B1395">
        <v>2.6715</v>
      </c>
      <c r="D1395" s="1">
        <v>41050</v>
      </c>
      <c r="E1395">
        <v>1829.67</v>
      </c>
      <c r="G1395" s="1">
        <v>41053</v>
      </c>
      <c r="H1395">
        <v>508.81</v>
      </c>
      <c r="J1395" s="1">
        <v>41030</v>
      </c>
      <c r="K1395">
        <v>12.9162</v>
      </c>
      <c r="M1395" s="1">
        <v>41080</v>
      </c>
      <c r="N1395">
        <v>2.0257999999999998</v>
      </c>
      <c r="P1395" s="1">
        <v>41031</v>
      </c>
      <c r="Q1395">
        <v>7.9000000000000001E-2</v>
      </c>
    </row>
    <row r="1396" spans="1:17" x14ac:dyDescent="0.25">
      <c r="A1396" s="1">
        <v>41050</v>
      </c>
      <c r="B1396">
        <v>2.6705000000000001</v>
      </c>
      <c r="D1396" s="1">
        <v>41051</v>
      </c>
      <c r="E1396">
        <v>1826.8</v>
      </c>
      <c r="G1396" s="1">
        <v>41054</v>
      </c>
      <c r="H1396">
        <v>509.56</v>
      </c>
      <c r="J1396" s="1">
        <v>41031</v>
      </c>
      <c r="K1396">
        <v>12.937799999999999</v>
      </c>
      <c r="M1396" s="1">
        <v>41081</v>
      </c>
      <c r="N1396">
        <v>2.0619000000000001</v>
      </c>
      <c r="P1396" s="1">
        <v>41032</v>
      </c>
      <c r="Q1396">
        <v>7.9000000000000001E-2</v>
      </c>
    </row>
    <row r="1397" spans="1:17" x14ac:dyDescent="0.25">
      <c r="A1397" s="1">
        <v>41051</v>
      </c>
      <c r="B1397">
        <v>2.6755</v>
      </c>
      <c r="D1397" s="1">
        <v>41052</v>
      </c>
      <c r="E1397">
        <v>1844.24</v>
      </c>
      <c r="G1397" s="1">
        <v>41057</v>
      </c>
      <c r="H1397">
        <v>512.54</v>
      </c>
      <c r="J1397" s="1">
        <v>41032</v>
      </c>
      <c r="K1397">
        <v>13.005699999999999</v>
      </c>
      <c r="M1397" s="1">
        <v>41082</v>
      </c>
      <c r="N1397">
        <v>2.0665</v>
      </c>
      <c r="P1397" s="1">
        <v>41033</v>
      </c>
      <c r="Q1397">
        <v>7.3999999999999996E-2</v>
      </c>
    </row>
    <row r="1398" spans="1:17" x14ac:dyDescent="0.25">
      <c r="A1398" s="1">
        <v>41052</v>
      </c>
      <c r="B1398">
        <v>2.6959999999999997</v>
      </c>
      <c r="D1398" s="1">
        <v>41053</v>
      </c>
      <c r="E1398">
        <v>1841.54</v>
      </c>
      <c r="G1398" s="1">
        <v>41058</v>
      </c>
      <c r="H1398">
        <v>512.49</v>
      </c>
      <c r="J1398" s="1">
        <v>41033</v>
      </c>
      <c r="K1398">
        <v>13.167999999999999</v>
      </c>
      <c r="M1398" s="1">
        <v>41085</v>
      </c>
      <c r="N1398">
        <v>2.0619999999999998</v>
      </c>
      <c r="P1398" s="1">
        <v>41036</v>
      </c>
      <c r="Q1398">
        <v>7.9000000000000001E-2</v>
      </c>
    </row>
    <row r="1399" spans="1:17" x14ac:dyDescent="0.25">
      <c r="A1399" s="1">
        <v>41053</v>
      </c>
      <c r="B1399">
        <v>2.6968000000000001</v>
      </c>
      <c r="D1399" s="1">
        <v>41054</v>
      </c>
      <c r="E1399">
        <v>1832.7</v>
      </c>
      <c r="G1399" s="1">
        <v>41059</v>
      </c>
      <c r="H1399">
        <v>517.54999999999995</v>
      </c>
      <c r="J1399" s="1">
        <v>41036</v>
      </c>
      <c r="K1399">
        <v>13.1632</v>
      </c>
      <c r="M1399" s="1">
        <v>41086</v>
      </c>
      <c r="N1399">
        <v>2.0762</v>
      </c>
      <c r="P1399" s="1">
        <v>41037</v>
      </c>
      <c r="Q1399">
        <v>9.4E-2</v>
      </c>
    </row>
    <row r="1400" spans="1:17" x14ac:dyDescent="0.25">
      <c r="A1400" s="1">
        <v>41054</v>
      </c>
      <c r="B1400">
        <v>2.6964999999999999</v>
      </c>
      <c r="D1400" s="1">
        <v>41057</v>
      </c>
      <c r="E1400">
        <v>1827.5</v>
      </c>
      <c r="G1400" s="1">
        <v>41060</v>
      </c>
      <c r="H1400">
        <v>516.38</v>
      </c>
      <c r="J1400" s="1">
        <v>41037</v>
      </c>
      <c r="K1400">
        <v>13.3673</v>
      </c>
      <c r="M1400" s="1">
        <v>41087</v>
      </c>
      <c r="N1400">
        <v>2.0754000000000001</v>
      </c>
      <c r="P1400" s="1">
        <v>41038</v>
      </c>
      <c r="Q1400">
        <v>8.8999999999999996E-2</v>
      </c>
    </row>
    <row r="1401" spans="1:17" x14ac:dyDescent="0.25">
      <c r="A1401" s="1">
        <v>41057</v>
      </c>
      <c r="B1401">
        <v>2.6985000000000001</v>
      </c>
      <c r="D1401" s="1">
        <v>41058</v>
      </c>
      <c r="E1401">
        <v>1814.7</v>
      </c>
      <c r="G1401" s="1">
        <v>41061</v>
      </c>
      <c r="H1401">
        <v>518.49</v>
      </c>
      <c r="J1401" s="1">
        <v>41038</v>
      </c>
      <c r="K1401">
        <v>13.4993</v>
      </c>
      <c r="M1401" s="1">
        <v>41088</v>
      </c>
      <c r="N1401">
        <v>2.0777999999999999</v>
      </c>
      <c r="P1401" s="1">
        <v>41039</v>
      </c>
      <c r="Q1401">
        <v>9.4E-2</v>
      </c>
    </row>
    <row r="1402" spans="1:17" x14ac:dyDescent="0.25">
      <c r="A1402" s="1">
        <v>41058</v>
      </c>
      <c r="B1402">
        <v>2.7008000000000001</v>
      </c>
      <c r="D1402" s="1">
        <v>41059</v>
      </c>
      <c r="E1402">
        <v>1826.75</v>
      </c>
      <c r="G1402" s="1">
        <v>41064</v>
      </c>
      <c r="H1402">
        <v>515.38</v>
      </c>
      <c r="J1402" s="1">
        <v>41039</v>
      </c>
      <c r="K1402">
        <v>13.513999999999999</v>
      </c>
      <c r="M1402" s="1">
        <v>41089</v>
      </c>
      <c r="N1402">
        <v>2.0093999999999999</v>
      </c>
      <c r="P1402" s="1">
        <v>41040</v>
      </c>
      <c r="Q1402">
        <v>9.4E-2</v>
      </c>
    </row>
    <row r="1403" spans="1:17" x14ac:dyDescent="0.25">
      <c r="A1403" s="1">
        <v>41059</v>
      </c>
      <c r="B1403">
        <v>2.7054999999999998</v>
      </c>
      <c r="D1403" s="1">
        <v>41060</v>
      </c>
      <c r="E1403">
        <v>1827.94</v>
      </c>
      <c r="G1403" s="1">
        <v>41065</v>
      </c>
      <c r="H1403">
        <v>512.32000000000005</v>
      </c>
      <c r="J1403" s="1">
        <v>41040</v>
      </c>
      <c r="K1403">
        <v>13.5745</v>
      </c>
      <c r="M1403" s="1">
        <v>41092</v>
      </c>
      <c r="N1403">
        <v>1.9854000000000001</v>
      </c>
      <c r="P1403" s="1">
        <v>41043</v>
      </c>
      <c r="Q1403">
        <v>8.8999999999999996E-2</v>
      </c>
    </row>
    <row r="1404" spans="1:17" x14ac:dyDescent="0.25">
      <c r="A1404" s="1">
        <v>41060</v>
      </c>
      <c r="B1404">
        <v>2.7105000000000001</v>
      </c>
      <c r="D1404" s="1">
        <v>41061</v>
      </c>
      <c r="E1404">
        <v>1830.63</v>
      </c>
      <c r="G1404" s="1">
        <v>41066</v>
      </c>
      <c r="H1404">
        <v>506.65</v>
      </c>
      <c r="J1404" s="1">
        <v>41043</v>
      </c>
      <c r="K1404">
        <v>13.734400000000001</v>
      </c>
      <c r="M1404" s="1">
        <v>41093</v>
      </c>
      <c r="N1404">
        <v>2.0154999999999998</v>
      </c>
      <c r="P1404" s="1">
        <v>41044</v>
      </c>
      <c r="Q1404">
        <v>9.4E-2</v>
      </c>
    </row>
    <row r="1405" spans="1:17" x14ac:dyDescent="0.25">
      <c r="A1405" s="1">
        <v>41061</v>
      </c>
      <c r="B1405">
        <v>2.7067000000000001</v>
      </c>
      <c r="D1405" s="1">
        <v>41064</v>
      </c>
      <c r="E1405">
        <v>1817.25</v>
      </c>
      <c r="G1405" s="1">
        <v>41067</v>
      </c>
      <c r="H1405">
        <v>500.49</v>
      </c>
      <c r="J1405" s="1">
        <v>41044</v>
      </c>
      <c r="K1405">
        <v>13.8363</v>
      </c>
      <c r="M1405" s="1">
        <v>41094</v>
      </c>
      <c r="N1405">
        <v>2.0285000000000002</v>
      </c>
      <c r="P1405" s="1">
        <v>41045</v>
      </c>
      <c r="Q1405">
        <v>9.4E-2</v>
      </c>
    </row>
    <row r="1406" spans="1:17" x14ac:dyDescent="0.25">
      <c r="A1406" s="1">
        <v>41064</v>
      </c>
      <c r="B1406">
        <v>2.7050000000000001</v>
      </c>
      <c r="D1406" s="1">
        <v>41065</v>
      </c>
      <c r="E1406">
        <v>1792.35</v>
      </c>
      <c r="G1406" s="1">
        <v>41068</v>
      </c>
      <c r="H1406">
        <v>502.2</v>
      </c>
      <c r="J1406" s="1">
        <v>41045</v>
      </c>
      <c r="K1406">
        <v>13.7662</v>
      </c>
      <c r="M1406" s="1">
        <v>41095</v>
      </c>
      <c r="N1406">
        <v>2.0192999999999999</v>
      </c>
      <c r="P1406" s="1">
        <v>41046</v>
      </c>
      <c r="Q1406">
        <v>9.4E-2</v>
      </c>
    </row>
    <row r="1407" spans="1:17" x14ac:dyDescent="0.25">
      <c r="A1407" s="1">
        <v>41065</v>
      </c>
      <c r="B1407">
        <v>2.6955</v>
      </c>
      <c r="D1407" s="1">
        <v>41066</v>
      </c>
      <c r="E1407">
        <v>1782.92</v>
      </c>
      <c r="G1407" s="1">
        <v>41071</v>
      </c>
      <c r="H1407">
        <v>503.61</v>
      </c>
      <c r="J1407" s="1">
        <v>41046</v>
      </c>
      <c r="K1407">
        <v>13.8393</v>
      </c>
      <c r="M1407" s="1">
        <v>41096</v>
      </c>
      <c r="N1407">
        <v>2.0282</v>
      </c>
      <c r="P1407" s="1">
        <v>41047</v>
      </c>
      <c r="Q1407">
        <v>7.9000000000000001E-2</v>
      </c>
    </row>
    <row r="1408" spans="1:17" x14ac:dyDescent="0.25">
      <c r="A1408" s="1">
        <v>41066</v>
      </c>
      <c r="B1408">
        <v>2.6855000000000002</v>
      </c>
      <c r="D1408" s="1">
        <v>41067</v>
      </c>
      <c r="E1408">
        <v>1769.82</v>
      </c>
      <c r="G1408" s="1">
        <v>41072</v>
      </c>
      <c r="H1408">
        <v>504.1</v>
      </c>
      <c r="J1408" s="1">
        <v>41047</v>
      </c>
      <c r="K1408">
        <v>13.815799999999999</v>
      </c>
      <c r="M1408" s="1">
        <v>41099</v>
      </c>
      <c r="N1408">
        <v>2.0324</v>
      </c>
      <c r="P1408" s="1">
        <v>41050</v>
      </c>
      <c r="Q1408">
        <v>6.9000000000000006E-2</v>
      </c>
    </row>
    <row r="1409" spans="1:17" x14ac:dyDescent="0.25">
      <c r="A1409" s="1">
        <v>41067</v>
      </c>
      <c r="B1409">
        <v>2.6790000000000003</v>
      </c>
      <c r="D1409" s="1">
        <v>41068</v>
      </c>
      <c r="E1409">
        <v>1776.75</v>
      </c>
      <c r="G1409" s="1">
        <v>41073</v>
      </c>
      <c r="H1409">
        <v>502.23</v>
      </c>
      <c r="J1409" s="1">
        <v>41050</v>
      </c>
      <c r="K1409">
        <v>13.6936</v>
      </c>
      <c r="M1409" s="1">
        <v>41100</v>
      </c>
      <c r="N1409">
        <v>2.0337000000000001</v>
      </c>
      <c r="P1409" s="1">
        <v>41051</v>
      </c>
      <c r="Q1409">
        <v>8.4000000000000005E-2</v>
      </c>
    </row>
    <row r="1410" spans="1:17" x14ac:dyDescent="0.25">
      <c r="A1410" s="1">
        <v>41068</v>
      </c>
      <c r="B1410">
        <v>2.6785000000000001</v>
      </c>
      <c r="D1410" s="1">
        <v>41071</v>
      </c>
      <c r="E1410">
        <v>1776</v>
      </c>
      <c r="G1410" s="1">
        <v>41074</v>
      </c>
      <c r="H1410">
        <v>501.23</v>
      </c>
      <c r="J1410" s="1">
        <v>41051</v>
      </c>
      <c r="K1410">
        <v>13.9031</v>
      </c>
      <c r="M1410" s="1">
        <v>41101</v>
      </c>
      <c r="N1410">
        <v>2.0366</v>
      </c>
      <c r="P1410" s="1">
        <v>41052</v>
      </c>
      <c r="Q1410">
        <v>8.4000000000000005E-2</v>
      </c>
    </row>
    <row r="1411" spans="1:17" x14ac:dyDescent="0.25">
      <c r="A1411" s="1">
        <v>41071</v>
      </c>
      <c r="B1411">
        <v>2.6835</v>
      </c>
      <c r="D1411" s="1">
        <v>41072</v>
      </c>
      <c r="E1411">
        <v>1777.75</v>
      </c>
      <c r="G1411" s="1">
        <v>41075</v>
      </c>
      <c r="H1411">
        <v>499.95</v>
      </c>
      <c r="J1411" s="1">
        <v>41052</v>
      </c>
      <c r="K1411">
        <v>13.9887</v>
      </c>
      <c r="M1411" s="1">
        <v>41102</v>
      </c>
      <c r="N1411">
        <v>2.0375000000000001</v>
      </c>
      <c r="P1411" s="1">
        <v>41053</v>
      </c>
      <c r="Q1411">
        <v>9.4E-2</v>
      </c>
    </row>
    <row r="1412" spans="1:17" x14ac:dyDescent="0.25">
      <c r="A1412" s="1">
        <v>41072</v>
      </c>
      <c r="B1412">
        <v>2.68</v>
      </c>
      <c r="D1412" s="1">
        <v>41073</v>
      </c>
      <c r="E1412">
        <v>1784.08</v>
      </c>
      <c r="G1412" s="1">
        <v>41078</v>
      </c>
      <c r="H1412">
        <v>499.63</v>
      </c>
      <c r="J1412" s="1">
        <v>41053</v>
      </c>
      <c r="K1412">
        <v>14.0153</v>
      </c>
      <c r="M1412" s="1">
        <v>41103</v>
      </c>
      <c r="N1412">
        <v>2.0371000000000001</v>
      </c>
      <c r="P1412" s="1">
        <v>41054</v>
      </c>
      <c r="Q1412">
        <v>8.4000000000000005E-2</v>
      </c>
    </row>
    <row r="1413" spans="1:17" x14ac:dyDescent="0.25">
      <c r="A1413" s="1">
        <v>41073</v>
      </c>
      <c r="B1413">
        <v>2.6785000000000001</v>
      </c>
      <c r="D1413" s="1">
        <v>41074</v>
      </c>
      <c r="E1413">
        <v>1791.8</v>
      </c>
      <c r="G1413" s="1">
        <v>41079</v>
      </c>
      <c r="H1413">
        <v>495.05</v>
      </c>
      <c r="J1413" s="1">
        <v>41054</v>
      </c>
      <c r="K1413">
        <v>14.0288</v>
      </c>
      <c r="M1413" s="1">
        <v>41106</v>
      </c>
      <c r="N1413">
        <v>2.0350000000000001</v>
      </c>
      <c r="P1413" s="1">
        <v>41057</v>
      </c>
      <c r="Q1413">
        <v>8.4000000000000005E-2</v>
      </c>
    </row>
    <row r="1414" spans="1:17" x14ac:dyDescent="0.25">
      <c r="A1414" s="1">
        <v>41074</v>
      </c>
      <c r="B1414">
        <v>2.6684999999999999</v>
      </c>
      <c r="D1414" s="1">
        <v>41075</v>
      </c>
      <c r="E1414">
        <v>1783.9</v>
      </c>
      <c r="G1414" s="1">
        <v>41080</v>
      </c>
      <c r="H1414">
        <v>495.45</v>
      </c>
      <c r="J1414" s="1">
        <v>41057</v>
      </c>
      <c r="K1414">
        <v>13.9498</v>
      </c>
      <c r="M1414" s="1">
        <v>41107</v>
      </c>
      <c r="N1414">
        <v>2.0217999999999998</v>
      </c>
      <c r="P1414" s="1">
        <v>41058</v>
      </c>
      <c r="Q1414">
        <v>7.9000000000000001E-2</v>
      </c>
    </row>
    <row r="1415" spans="1:17" x14ac:dyDescent="0.25">
      <c r="A1415" s="1">
        <v>41075</v>
      </c>
      <c r="B1415">
        <v>2.6505000000000001</v>
      </c>
      <c r="D1415" s="1">
        <v>41078</v>
      </c>
      <c r="E1415">
        <v>1790</v>
      </c>
      <c r="G1415" s="1">
        <v>41081</v>
      </c>
      <c r="H1415">
        <v>502.25</v>
      </c>
      <c r="J1415" s="1">
        <v>41058</v>
      </c>
      <c r="K1415">
        <v>13.8832</v>
      </c>
      <c r="M1415" s="1">
        <v>41108</v>
      </c>
      <c r="N1415">
        <v>2.0232000000000001</v>
      </c>
      <c r="P1415" s="1">
        <v>41059</v>
      </c>
      <c r="Q1415">
        <v>6.8000000000000005E-2</v>
      </c>
    </row>
    <row r="1416" spans="1:17" x14ac:dyDescent="0.25">
      <c r="A1416" s="1">
        <v>41078</v>
      </c>
      <c r="B1416">
        <v>2.6444999999999999</v>
      </c>
      <c r="D1416" s="1">
        <v>41079</v>
      </c>
      <c r="E1416">
        <v>1770.5</v>
      </c>
      <c r="G1416" s="1">
        <v>41082</v>
      </c>
      <c r="H1416">
        <v>503.17</v>
      </c>
      <c r="J1416" s="1">
        <v>41059</v>
      </c>
      <c r="K1416">
        <v>14.1431</v>
      </c>
      <c r="M1416" s="1">
        <v>41109</v>
      </c>
      <c r="N1416">
        <v>2.0122</v>
      </c>
      <c r="P1416" s="1">
        <v>41060</v>
      </c>
      <c r="Q1416">
        <v>6.8000000000000005E-2</v>
      </c>
    </row>
    <row r="1417" spans="1:17" x14ac:dyDescent="0.25">
      <c r="A1417" s="1">
        <v>41079</v>
      </c>
      <c r="B1417">
        <v>2.6375000000000002</v>
      </c>
      <c r="D1417" s="1">
        <v>41080</v>
      </c>
      <c r="E1417">
        <v>1770.35</v>
      </c>
      <c r="G1417" s="1">
        <v>41085</v>
      </c>
      <c r="H1417">
        <v>508.78</v>
      </c>
      <c r="J1417" s="1">
        <v>41060</v>
      </c>
      <c r="K1417">
        <v>14.375500000000001</v>
      </c>
      <c r="M1417" s="1">
        <v>41110</v>
      </c>
      <c r="N1417">
        <v>2.0242</v>
      </c>
      <c r="P1417" s="1">
        <v>41061</v>
      </c>
      <c r="Q1417">
        <v>6.8000000000000005E-2</v>
      </c>
    </row>
    <row r="1418" spans="1:17" x14ac:dyDescent="0.25">
      <c r="A1418" s="1">
        <v>41080</v>
      </c>
      <c r="B1418">
        <v>2.6475</v>
      </c>
      <c r="D1418" s="1">
        <v>41081</v>
      </c>
      <c r="E1418">
        <v>1777.43</v>
      </c>
      <c r="G1418" s="1">
        <v>41086</v>
      </c>
      <c r="H1418">
        <v>508.64</v>
      </c>
      <c r="J1418" s="1">
        <v>41061</v>
      </c>
      <c r="K1418">
        <v>14.312900000000001</v>
      </c>
      <c r="M1418" s="1">
        <v>41113</v>
      </c>
      <c r="N1418">
        <v>2.0387</v>
      </c>
      <c r="P1418" s="1">
        <v>41064</v>
      </c>
      <c r="Q1418">
        <v>6.8000000000000005E-2</v>
      </c>
    </row>
    <row r="1419" spans="1:17" x14ac:dyDescent="0.25">
      <c r="A1419" s="1">
        <v>41081</v>
      </c>
      <c r="B1419">
        <v>2.6539999999999999</v>
      </c>
      <c r="D1419" s="1">
        <v>41082</v>
      </c>
      <c r="E1419">
        <v>1791.03</v>
      </c>
      <c r="G1419" s="1">
        <v>41087</v>
      </c>
      <c r="H1419">
        <v>505.95</v>
      </c>
      <c r="J1419" s="1">
        <v>41064</v>
      </c>
      <c r="K1419">
        <v>14.2241</v>
      </c>
      <c r="M1419" s="1">
        <v>41114</v>
      </c>
      <c r="N1419">
        <v>2.0478000000000001</v>
      </c>
      <c r="P1419" s="1">
        <v>41065</v>
      </c>
      <c r="Q1419">
        <v>7.9000000000000001E-2</v>
      </c>
    </row>
    <row r="1420" spans="1:17" x14ac:dyDescent="0.25">
      <c r="A1420" s="1">
        <v>41082</v>
      </c>
      <c r="B1420">
        <v>2.6508000000000003</v>
      </c>
      <c r="D1420" s="1">
        <v>41085</v>
      </c>
      <c r="E1420">
        <v>1802.63</v>
      </c>
      <c r="G1420" s="1">
        <v>41088</v>
      </c>
      <c r="H1420">
        <v>509.48</v>
      </c>
      <c r="J1420" s="1">
        <v>41065</v>
      </c>
      <c r="K1420">
        <v>14.2188</v>
      </c>
      <c r="M1420" s="1">
        <v>41115</v>
      </c>
      <c r="N1420">
        <v>2.0329999999999999</v>
      </c>
      <c r="P1420" s="1">
        <v>41066</v>
      </c>
      <c r="Q1420">
        <v>8.4000000000000005E-2</v>
      </c>
    </row>
    <row r="1421" spans="1:17" x14ac:dyDescent="0.25">
      <c r="A1421" s="1">
        <v>41085</v>
      </c>
      <c r="B1421">
        <v>2.6615000000000002</v>
      </c>
      <c r="D1421" s="1">
        <v>41086</v>
      </c>
      <c r="E1421">
        <v>1802.77</v>
      </c>
      <c r="G1421" s="1">
        <v>41089</v>
      </c>
      <c r="H1421">
        <v>501.07</v>
      </c>
      <c r="J1421" s="1">
        <v>41066</v>
      </c>
      <c r="K1421">
        <v>14.025499999999999</v>
      </c>
      <c r="M1421" s="1">
        <v>41116</v>
      </c>
      <c r="N1421">
        <v>2.0213000000000001</v>
      </c>
      <c r="P1421" s="1">
        <v>41067</v>
      </c>
      <c r="Q1421">
        <v>7.9000000000000001E-2</v>
      </c>
    </row>
    <row r="1422" spans="1:17" x14ac:dyDescent="0.25">
      <c r="A1422" s="1">
        <v>41086</v>
      </c>
      <c r="B1422">
        <v>2.6615000000000002</v>
      </c>
      <c r="D1422" s="1">
        <v>41087</v>
      </c>
      <c r="E1422">
        <v>1796.02</v>
      </c>
      <c r="G1422" s="1">
        <v>41092</v>
      </c>
      <c r="H1422">
        <v>500.55</v>
      </c>
      <c r="J1422" s="1">
        <v>41067</v>
      </c>
      <c r="K1422">
        <v>14.0678</v>
      </c>
      <c r="M1422" s="1">
        <v>41117</v>
      </c>
      <c r="N1422">
        <v>2.0215999999999998</v>
      </c>
      <c r="P1422" s="1">
        <v>41068</v>
      </c>
      <c r="Q1422">
        <v>7.9000000000000001E-2</v>
      </c>
    </row>
    <row r="1423" spans="1:17" x14ac:dyDescent="0.25">
      <c r="A1423" s="1">
        <v>41087</v>
      </c>
      <c r="B1423">
        <v>2.6684999999999999</v>
      </c>
      <c r="D1423" s="1">
        <v>41088</v>
      </c>
      <c r="E1423">
        <v>1806.5</v>
      </c>
      <c r="G1423" s="1">
        <v>41093</v>
      </c>
      <c r="H1423">
        <v>494.67</v>
      </c>
      <c r="J1423" s="1">
        <v>41068</v>
      </c>
      <c r="K1423">
        <v>13.921200000000001</v>
      </c>
      <c r="M1423" s="1">
        <v>41120</v>
      </c>
      <c r="N1423">
        <v>2.0411000000000001</v>
      </c>
      <c r="P1423" s="1">
        <v>41071</v>
      </c>
      <c r="Q1423">
        <v>7.9000000000000001E-2</v>
      </c>
    </row>
    <row r="1424" spans="1:17" x14ac:dyDescent="0.25">
      <c r="A1424" s="1">
        <v>41088</v>
      </c>
      <c r="B1424">
        <v>2.6648000000000001</v>
      </c>
      <c r="D1424" s="1">
        <v>41089</v>
      </c>
      <c r="E1424">
        <v>1783.76</v>
      </c>
      <c r="G1424" s="1">
        <v>41094</v>
      </c>
      <c r="H1424">
        <v>496.85</v>
      </c>
      <c r="J1424" s="1">
        <v>41071</v>
      </c>
      <c r="K1424">
        <v>14.093999999999999</v>
      </c>
      <c r="M1424" s="1">
        <v>41121</v>
      </c>
      <c r="N1424">
        <v>2.0569000000000002</v>
      </c>
      <c r="P1424" s="1">
        <v>41072</v>
      </c>
      <c r="Q1424">
        <v>8.8999999999999996E-2</v>
      </c>
    </row>
    <row r="1425" spans="1:17" x14ac:dyDescent="0.25">
      <c r="A1425" s="1">
        <v>41089</v>
      </c>
      <c r="B1425">
        <v>2.6654999999999998</v>
      </c>
      <c r="D1425" s="1">
        <v>41092</v>
      </c>
      <c r="E1425">
        <v>1780.11</v>
      </c>
      <c r="G1425" s="1">
        <v>41095</v>
      </c>
      <c r="H1425">
        <v>495.55</v>
      </c>
      <c r="J1425" s="1">
        <v>41072</v>
      </c>
      <c r="K1425">
        <v>13.976699999999999</v>
      </c>
      <c r="M1425" s="1">
        <v>41122</v>
      </c>
      <c r="N1425">
        <v>2.0442999999999998</v>
      </c>
      <c r="P1425" s="1">
        <v>41073</v>
      </c>
      <c r="Q1425">
        <v>9.4E-2</v>
      </c>
    </row>
    <row r="1426" spans="1:17" x14ac:dyDescent="0.25">
      <c r="A1426" s="1">
        <v>41092</v>
      </c>
      <c r="B1426">
        <v>2.6524999999999999</v>
      </c>
      <c r="D1426" s="1">
        <v>41093</v>
      </c>
      <c r="E1426">
        <v>1769.5</v>
      </c>
      <c r="G1426" s="1">
        <v>41096</v>
      </c>
      <c r="H1426">
        <v>498.45</v>
      </c>
      <c r="J1426" s="1">
        <v>41073</v>
      </c>
      <c r="K1426">
        <v>14.038399999999999</v>
      </c>
      <c r="M1426" s="1">
        <v>41123</v>
      </c>
      <c r="N1426">
        <v>2.0495999999999999</v>
      </c>
      <c r="P1426" s="1">
        <v>41074</v>
      </c>
      <c r="Q1426">
        <v>9.9000000000000005E-2</v>
      </c>
    </row>
    <row r="1427" spans="1:17" x14ac:dyDescent="0.25">
      <c r="A1427" s="1">
        <v>41093</v>
      </c>
      <c r="B1427">
        <v>2.6419999999999999</v>
      </c>
      <c r="D1427" s="1">
        <v>41094</v>
      </c>
      <c r="E1427">
        <v>1767.14</v>
      </c>
      <c r="G1427" s="1">
        <v>41099</v>
      </c>
      <c r="H1427">
        <v>494.44</v>
      </c>
      <c r="J1427" s="1">
        <v>41074</v>
      </c>
      <c r="K1427">
        <v>13.9003</v>
      </c>
      <c r="M1427" s="1">
        <v>41124</v>
      </c>
      <c r="N1427">
        <v>2.0284</v>
      </c>
      <c r="P1427" s="1">
        <v>41075</v>
      </c>
      <c r="Q1427">
        <v>9.0999999999999998E-2</v>
      </c>
    </row>
    <row r="1428" spans="1:17" x14ac:dyDescent="0.25">
      <c r="A1428" s="1">
        <v>41094</v>
      </c>
      <c r="B1428">
        <v>2.6470000000000002</v>
      </c>
      <c r="D1428" s="1">
        <v>41095</v>
      </c>
      <c r="E1428">
        <v>1775.68</v>
      </c>
      <c r="G1428" s="1">
        <v>41100</v>
      </c>
      <c r="H1428">
        <v>493.06</v>
      </c>
      <c r="J1428" s="1">
        <v>41075</v>
      </c>
      <c r="K1428">
        <v>13.92</v>
      </c>
      <c r="M1428" s="1">
        <v>41127</v>
      </c>
      <c r="N1428">
        <v>2.0310999999999999</v>
      </c>
      <c r="P1428" s="1">
        <v>41078</v>
      </c>
      <c r="Q1428">
        <v>7.9000000000000001E-2</v>
      </c>
    </row>
    <row r="1429" spans="1:17" x14ac:dyDescent="0.25">
      <c r="A1429" s="1">
        <v>41095</v>
      </c>
      <c r="B1429">
        <v>2.6475</v>
      </c>
      <c r="D1429" s="1">
        <v>41096</v>
      </c>
      <c r="E1429">
        <v>1784.55</v>
      </c>
      <c r="G1429" s="1">
        <v>41101</v>
      </c>
      <c r="H1429">
        <v>492.1</v>
      </c>
      <c r="J1429" s="1">
        <v>41078</v>
      </c>
      <c r="K1429">
        <v>13.8284</v>
      </c>
      <c r="M1429" s="1">
        <v>41128</v>
      </c>
      <c r="N1429">
        <v>2.0285000000000002</v>
      </c>
      <c r="P1429" s="1">
        <v>41079</v>
      </c>
      <c r="Q1429">
        <v>8.8999999999999996E-2</v>
      </c>
    </row>
    <row r="1430" spans="1:17" x14ac:dyDescent="0.25">
      <c r="A1430" s="1">
        <v>41096</v>
      </c>
      <c r="B1430">
        <v>2.6435</v>
      </c>
      <c r="D1430" s="1">
        <v>41099</v>
      </c>
      <c r="E1430">
        <v>1789.25</v>
      </c>
      <c r="G1430" s="1">
        <v>41102</v>
      </c>
      <c r="H1430">
        <v>493.85</v>
      </c>
      <c r="J1430" s="1">
        <v>41079</v>
      </c>
      <c r="K1430">
        <v>13.6846</v>
      </c>
      <c r="M1430" s="1">
        <v>41129</v>
      </c>
      <c r="N1430">
        <v>2.0211999999999999</v>
      </c>
      <c r="P1430" s="1">
        <v>41080</v>
      </c>
      <c r="Q1430">
        <v>8.4000000000000005E-2</v>
      </c>
    </row>
    <row r="1431" spans="1:17" x14ac:dyDescent="0.25">
      <c r="A1431" s="1">
        <v>41099</v>
      </c>
      <c r="B1431">
        <v>2.6375000000000002</v>
      </c>
      <c r="D1431" s="1">
        <v>41100</v>
      </c>
      <c r="E1431">
        <v>1786.88</v>
      </c>
      <c r="G1431" s="1">
        <v>41103</v>
      </c>
      <c r="H1431">
        <v>490.65</v>
      </c>
      <c r="J1431" s="1">
        <v>41080</v>
      </c>
      <c r="K1431">
        <v>13.709199999999999</v>
      </c>
      <c r="M1431" s="1">
        <v>41130</v>
      </c>
      <c r="N1431">
        <v>2.0131999999999999</v>
      </c>
      <c r="P1431" s="1">
        <v>41081</v>
      </c>
      <c r="Q1431">
        <v>7.9000000000000001E-2</v>
      </c>
    </row>
    <row r="1432" spans="1:17" x14ac:dyDescent="0.25">
      <c r="A1432" s="1">
        <v>41100</v>
      </c>
      <c r="B1432">
        <v>2.6315</v>
      </c>
      <c r="D1432" s="1">
        <v>41101</v>
      </c>
      <c r="E1432">
        <v>1785.21</v>
      </c>
      <c r="G1432" s="1">
        <v>41106</v>
      </c>
      <c r="H1432">
        <v>490</v>
      </c>
      <c r="J1432" s="1">
        <v>41081</v>
      </c>
      <c r="K1432">
        <v>13.924099999999999</v>
      </c>
      <c r="M1432" s="1">
        <v>41131</v>
      </c>
      <c r="N1432">
        <v>2.0156999999999998</v>
      </c>
      <c r="P1432" s="1">
        <v>41082</v>
      </c>
      <c r="Q1432">
        <v>7.9000000000000001E-2</v>
      </c>
    </row>
    <row r="1433" spans="1:17" x14ac:dyDescent="0.25">
      <c r="A1433" s="1">
        <v>41101</v>
      </c>
      <c r="B1433">
        <v>2.6352000000000002</v>
      </c>
      <c r="D1433" s="1">
        <v>41102</v>
      </c>
      <c r="E1433">
        <v>1787.43</v>
      </c>
      <c r="G1433" s="1">
        <v>41107</v>
      </c>
      <c r="H1433">
        <v>489.72</v>
      </c>
      <c r="J1433" s="1">
        <v>41082</v>
      </c>
      <c r="K1433">
        <v>13.862400000000001</v>
      </c>
      <c r="M1433" s="1">
        <v>41134</v>
      </c>
      <c r="N1433">
        <v>2.0209000000000001</v>
      </c>
      <c r="P1433" s="1">
        <v>41085</v>
      </c>
      <c r="Q1433">
        <v>7.9000000000000001E-2</v>
      </c>
    </row>
    <row r="1434" spans="1:17" x14ac:dyDescent="0.25">
      <c r="A1434" s="1">
        <v>41102</v>
      </c>
      <c r="B1434">
        <v>2.6295000000000002</v>
      </c>
      <c r="D1434" s="1">
        <v>41103</v>
      </c>
      <c r="E1434">
        <v>1775.97</v>
      </c>
      <c r="G1434" s="1">
        <v>41108</v>
      </c>
      <c r="H1434">
        <v>487.67</v>
      </c>
      <c r="J1434" s="1">
        <v>41085</v>
      </c>
      <c r="K1434">
        <v>13.921200000000001</v>
      </c>
      <c r="M1434" s="1">
        <v>41135</v>
      </c>
      <c r="N1434">
        <v>2.0262000000000002</v>
      </c>
      <c r="P1434" s="1">
        <v>41086</v>
      </c>
      <c r="Q1434">
        <v>8.8999999999999996E-2</v>
      </c>
    </row>
    <row r="1435" spans="1:17" x14ac:dyDescent="0.25">
      <c r="A1435" s="1">
        <v>41103</v>
      </c>
      <c r="B1435">
        <v>2.6240000000000001</v>
      </c>
      <c r="D1435" s="1">
        <v>41106</v>
      </c>
      <c r="E1435">
        <v>1779.8</v>
      </c>
      <c r="G1435" s="1">
        <v>41109</v>
      </c>
      <c r="H1435">
        <v>485.35</v>
      </c>
      <c r="J1435" s="1">
        <v>41086</v>
      </c>
      <c r="K1435">
        <v>13.76</v>
      </c>
      <c r="M1435" s="1">
        <v>41136</v>
      </c>
      <c r="N1435">
        <v>2.0228999999999999</v>
      </c>
      <c r="P1435" s="1">
        <v>41087</v>
      </c>
      <c r="Q1435">
        <v>8.8999999999999996E-2</v>
      </c>
    </row>
    <row r="1436" spans="1:17" x14ac:dyDescent="0.25">
      <c r="A1436" s="1">
        <v>41106</v>
      </c>
      <c r="B1436">
        <v>2.6219999999999999</v>
      </c>
      <c r="D1436" s="1">
        <v>41107</v>
      </c>
      <c r="E1436">
        <v>1780.28</v>
      </c>
      <c r="G1436" s="1">
        <v>41110</v>
      </c>
      <c r="H1436">
        <v>489.03</v>
      </c>
      <c r="J1436" s="1">
        <v>41087</v>
      </c>
      <c r="K1436">
        <v>13.5627</v>
      </c>
      <c r="M1436" s="1">
        <v>41137</v>
      </c>
      <c r="N1436">
        <v>2.0173000000000001</v>
      </c>
      <c r="P1436" s="1">
        <v>41088</v>
      </c>
      <c r="Q1436">
        <v>8.4000000000000005E-2</v>
      </c>
    </row>
    <row r="1437" spans="1:17" x14ac:dyDescent="0.25">
      <c r="A1437" s="1">
        <v>41107</v>
      </c>
      <c r="B1437">
        <v>2.621</v>
      </c>
      <c r="D1437" s="1">
        <v>41108</v>
      </c>
      <c r="E1437">
        <v>1776.23</v>
      </c>
      <c r="G1437" s="1">
        <v>41113</v>
      </c>
      <c r="H1437">
        <v>492.6</v>
      </c>
      <c r="J1437" s="1">
        <v>41088</v>
      </c>
      <c r="K1437">
        <v>13.616300000000001</v>
      </c>
      <c r="M1437" s="1">
        <v>41138</v>
      </c>
      <c r="N1437">
        <v>2.0154999999999998</v>
      </c>
      <c r="P1437" s="1">
        <v>41089</v>
      </c>
      <c r="Q1437">
        <v>8.4000000000000005E-2</v>
      </c>
    </row>
    <row r="1438" spans="1:17" x14ac:dyDescent="0.25">
      <c r="A1438" s="1">
        <v>41108</v>
      </c>
      <c r="B1438">
        <v>2.621</v>
      </c>
      <c r="D1438" s="1">
        <v>41109</v>
      </c>
      <c r="E1438">
        <v>1779.5</v>
      </c>
      <c r="G1438" s="1">
        <v>41114</v>
      </c>
      <c r="H1438">
        <v>494.71</v>
      </c>
      <c r="J1438" s="1">
        <v>41089</v>
      </c>
      <c r="K1438">
        <v>13.360799999999999</v>
      </c>
      <c r="M1438" s="1">
        <v>41141</v>
      </c>
      <c r="N1438">
        <v>2.0171000000000001</v>
      </c>
      <c r="P1438" s="1">
        <v>41092</v>
      </c>
      <c r="Q1438">
        <v>7.3999999999999996E-2</v>
      </c>
    </row>
    <row r="1439" spans="1:17" x14ac:dyDescent="0.25">
      <c r="A1439" s="1">
        <v>41109</v>
      </c>
      <c r="B1439">
        <v>2.6207000000000003</v>
      </c>
      <c r="D1439" s="1">
        <v>41110</v>
      </c>
      <c r="E1439">
        <v>1780</v>
      </c>
      <c r="G1439" s="1">
        <v>41115</v>
      </c>
      <c r="H1439">
        <v>491.65</v>
      </c>
      <c r="J1439" s="1">
        <v>41092</v>
      </c>
      <c r="K1439">
        <v>13.3386</v>
      </c>
      <c r="M1439" s="1">
        <v>41142</v>
      </c>
      <c r="N1439">
        <v>2.0164</v>
      </c>
      <c r="P1439" s="1">
        <v>41093</v>
      </c>
      <c r="Q1439">
        <v>8.4000000000000005E-2</v>
      </c>
    </row>
    <row r="1440" spans="1:17" x14ac:dyDescent="0.25">
      <c r="A1440" s="1">
        <v>41110</v>
      </c>
      <c r="B1440">
        <v>2.6395</v>
      </c>
      <c r="D1440" s="1">
        <v>41113</v>
      </c>
      <c r="E1440">
        <v>1789.18</v>
      </c>
      <c r="G1440" s="1">
        <v>41116</v>
      </c>
      <c r="H1440">
        <v>485.75</v>
      </c>
      <c r="J1440" s="1">
        <v>41093</v>
      </c>
      <c r="K1440">
        <v>13.331099999999999</v>
      </c>
      <c r="M1440" s="1">
        <v>41143</v>
      </c>
      <c r="N1440">
        <v>2.0163000000000002</v>
      </c>
      <c r="P1440" s="1">
        <v>41094</v>
      </c>
      <c r="Q1440">
        <v>8.4000000000000005E-2</v>
      </c>
    </row>
    <row r="1441" spans="1:17" x14ac:dyDescent="0.25">
      <c r="A1441" s="1">
        <v>41113</v>
      </c>
      <c r="B1441">
        <v>2.6360000000000001</v>
      </c>
      <c r="D1441" s="1">
        <v>41114</v>
      </c>
      <c r="E1441">
        <v>1802.95</v>
      </c>
      <c r="G1441" s="1">
        <v>41117</v>
      </c>
      <c r="H1441">
        <v>483.8</v>
      </c>
      <c r="J1441" s="1">
        <v>41094</v>
      </c>
      <c r="K1441">
        <v>13.3337</v>
      </c>
      <c r="M1441" s="1">
        <v>41144</v>
      </c>
      <c r="N1441">
        <v>2.0238</v>
      </c>
      <c r="P1441" s="1">
        <v>41095</v>
      </c>
      <c r="Q1441">
        <v>7.3999999999999996E-2</v>
      </c>
    </row>
    <row r="1442" spans="1:17" x14ac:dyDescent="0.25">
      <c r="A1442" s="1">
        <v>41114</v>
      </c>
      <c r="B1442">
        <v>2.6417999999999999</v>
      </c>
      <c r="D1442" s="1">
        <v>41115</v>
      </c>
      <c r="E1442">
        <v>1798.46</v>
      </c>
      <c r="G1442" s="1">
        <v>41120</v>
      </c>
      <c r="H1442">
        <v>482.6</v>
      </c>
      <c r="J1442" s="1">
        <v>41095</v>
      </c>
      <c r="K1442">
        <v>13.420500000000001</v>
      </c>
      <c r="M1442" s="1">
        <v>41145</v>
      </c>
      <c r="N1442">
        <v>2.0266000000000002</v>
      </c>
      <c r="P1442" s="1">
        <v>41096</v>
      </c>
      <c r="Q1442">
        <v>7.3999999999999996E-2</v>
      </c>
    </row>
    <row r="1443" spans="1:17" x14ac:dyDescent="0.25">
      <c r="A1443" s="1">
        <v>41115</v>
      </c>
      <c r="B1443">
        <v>2.6375000000000002</v>
      </c>
      <c r="D1443" s="1">
        <v>41116</v>
      </c>
      <c r="E1443">
        <v>1791.76</v>
      </c>
      <c r="G1443" s="1">
        <v>41121</v>
      </c>
      <c r="H1443">
        <v>482.4</v>
      </c>
      <c r="J1443" s="1">
        <v>41096</v>
      </c>
      <c r="K1443">
        <v>13.3909</v>
      </c>
      <c r="M1443" s="1">
        <v>41148</v>
      </c>
      <c r="N1443">
        <v>2.0335999999999999</v>
      </c>
      <c r="P1443" s="1">
        <v>41099</v>
      </c>
      <c r="Q1443">
        <v>7.3999999999999996E-2</v>
      </c>
    </row>
    <row r="1444" spans="1:17" x14ac:dyDescent="0.25">
      <c r="A1444" s="1">
        <v>41116</v>
      </c>
      <c r="B1444">
        <v>2.6253000000000002</v>
      </c>
      <c r="D1444" s="1">
        <v>41117</v>
      </c>
      <c r="E1444">
        <v>1791.56</v>
      </c>
      <c r="G1444" s="1">
        <v>41122</v>
      </c>
      <c r="H1444">
        <v>483.45</v>
      </c>
      <c r="J1444" s="1">
        <v>41099</v>
      </c>
      <c r="K1444">
        <v>13.3552</v>
      </c>
      <c r="M1444" s="1">
        <v>41149</v>
      </c>
      <c r="N1444">
        <v>2.0428000000000002</v>
      </c>
      <c r="P1444" s="1">
        <v>41100</v>
      </c>
      <c r="Q1444">
        <v>8.8999999999999996E-2</v>
      </c>
    </row>
    <row r="1445" spans="1:17" x14ac:dyDescent="0.25">
      <c r="A1445" s="1">
        <v>41117</v>
      </c>
      <c r="B1445">
        <v>2.6204999999999998</v>
      </c>
      <c r="D1445" s="1">
        <v>41120</v>
      </c>
      <c r="E1445">
        <v>1790.61</v>
      </c>
      <c r="G1445" s="1">
        <v>41123</v>
      </c>
      <c r="H1445">
        <v>484.35</v>
      </c>
      <c r="J1445" s="1">
        <v>41100</v>
      </c>
      <c r="K1445">
        <v>13.379200000000001</v>
      </c>
      <c r="M1445" s="1">
        <v>41150</v>
      </c>
      <c r="N1445">
        <v>2.0499000000000001</v>
      </c>
      <c r="P1445" s="1">
        <v>41101</v>
      </c>
      <c r="Q1445">
        <v>9.4E-2</v>
      </c>
    </row>
    <row r="1446" spans="1:17" x14ac:dyDescent="0.25">
      <c r="A1446" s="1">
        <v>41120</v>
      </c>
      <c r="B1446">
        <v>2.6280000000000001</v>
      </c>
      <c r="D1446" s="1">
        <v>41121</v>
      </c>
      <c r="E1446">
        <v>1792.2</v>
      </c>
      <c r="G1446" s="1">
        <v>41124</v>
      </c>
      <c r="H1446">
        <v>481.15</v>
      </c>
      <c r="J1446" s="1">
        <v>41101</v>
      </c>
      <c r="K1446">
        <v>13.3063</v>
      </c>
      <c r="M1446" s="1">
        <v>41151</v>
      </c>
      <c r="N1446">
        <v>2.0484</v>
      </c>
      <c r="P1446" s="1">
        <v>41102</v>
      </c>
      <c r="Q1446">
        <v>9.9000000000000005E-2</v>
      </c>
    </row>
    <row r="1447" spans="1:17" x14ac:dyDescent="0.25">
      <c r="A1447" s="1">
        <v>41121</v>
      </c>
      <c r="B1447">
        <v>2.6259000000000001</v>
      </c>
      <c r="D1447" s="1">
        <v>41122</v>
      </c>
      <c r="E1447">
        <v>1787.15</v>
      </c>
      <c r="G1447" s="1">
        <v>41127</v>
      </c>
      <c r="H1447">
        <v>477.89</v>
      </c>
      <c r="J1447" s="1">
        <v>41102</v>
      </c>
      <c r="K1447">
        <v>13.459</v>
      </c>
      <c r="M1447" s="1">
        <v>41152</v>
      </c>
      <c r="N1447">
        <v>2.0308000000000002</v>
      </c>
      <c r="P1447" s="1">
        <v>41103</v>
      </c>
      <c r="Q1447">
        <v>8.5999999999999993E-2</v>
      </c>
    </row>
    <row r="1448" spans="1:17" x14ac:dyDescent="0.25">
      <c r="A1448" s="1">
        <v>41122</v>
      </c>
      <c r="B1448">
        <v>2.6254999999999997</v>
      </c>
      <c r="D1448" s="1">
        <v>41123</v>
      </c>
      <c r="E1448">
        <v>1790.5</v>
      </c>
      <c r="G1448" s="1">
        <v>41128</v>
      </c>
      <c r="H1448">
        <v>477.77</v>
      </c>
      <c r="J1448" s="1">
        <v>41103</v>
      </c>
      <c r="K1448">
        <v>13.2904</v>
      </c>
      <c r="M1448" s="1">
        <v>41155</v>
      </c>
      <c r="N1448">
        <v>2.0329000000000002</v>
      </c>
      <c r="P1448" s="1">
        <v>41106</v>
      </c>
      <c r="Q1448">
        <v>8.8999999999999996E-2</v>
      </c>
    </row>
    <row r="1449" spans="1:17" x14ac:dyDescent="0.25">
      <c r="A1449" s="1">
        <v>41123</v>
      </c>
      <c r="B1449">
        <v>2.6254999999999997</v>
      </c>
      <c r="D1449" s="1">
        <v>41124</v>
      </c>
      <c r="E1449">
        <v>1786.88</v>
      </c>
      <c r="G1449" s="1">
        <v>41129</v>
      </c>
      <c r="H1449">
        <v>476.35</v>
      </c>
      <c r="J1449" s="1">
        <v>41106</v>
      </c>
      <c r="K1449">
        <v>13.219200000000001</v>
      </c>
      <c r="M1449" s="1">
        <v>41156</v>
      </c>
      <c r="N1449">
        <v>2.0423</v>
      </c>
      <c r="P1449" s="1">
        <v>41107</v>
      </c>
      <c r="Q1449">
        <v>9.4E-2</v>
      </c>
    </row>
    <row r="1450" spans="1:17" x14ac:dyDescent="0.25">
      <c r="A1450" s="1">
        <v>41124</v>
      </c>
      <c r="B1450">
        <v>2.6215000000000002</v>
      </c>
      <c r="D1450" s="1">
        <v>41127</v>
      </c>
      <c r="E1450">
        <v>1788.5</v>
      </c>
      <c r="G1450" s="1">
        <v>41130</v>
      </c>
      <c r="H1450">
        <v>474.98</v>
      </c>
      <c r="J1450" s="1">
        <v>41107</v>
      </c>
      <c r="K1450">
        <v>13.1579</v>
      </c>
      <c r="M1450" s="1">
        <v>41157</v>
      </c>
      <c r="N1450">
        <v>2.0390999999999999</v>
      </c>
      <c r="P1450" s="1">
        <v>41108</v>
      </c>
      <c r="Q1450">
        <v>8.8999999999999996E-2</v>
      </c>
    </row>
    <row r="1451" spans="1:17" x14ac:dyDescent="0.25">
      <c r="A1451" s="1">
        <v>41127</v>
      </c>
      <c r="B1451">
        <v>2.6215000000000002</v>
      </c>
      <c r="D1451" s="1">
        <v>41128</v>
      </c>
      <c r="E1451">
        <v>1786.5</v>
      </c>
      <c r="G1451" s="1">
        <v>41131</v>
      </c>
      <c r="H1451">
        <v>479.1</v>
      </c>
      <c r="J1451" s="1">
        <v>41108</v>
      </c>
      <c r="K1451">
        <v>13.169600000000001</v>
      </c>
      <c r="M1451" s="1">
        <v>41158</v>
      </c>
      <c r="N1451">
        <v>2.0289999999999999</v>
      </c>
      <c r="P1451" s="1">
        <v>41109</v>
      </c>
      <c r="Q1451">
        <v>7.9000000000000001E-2</v>
      </c>
    </row>
    <row r="1452" spans="1:17" x14ac:dyDescent="0.25">
      <c r="A1452" s="1">
        <v>41128</v>
      </c>
      <c r="B1452">
        <v>2.6172</v>
      </c>
      <c r="D1452" s="1">
        <v>41129</v>
      </c>
      <c r="E1452">
        <v>1787.05</v>
      </c>
      <c r="G1452" s="1">
        <v>41134</v>
      </c>
      <c r="H1452">
        <v>481.86</v>
      </c>
      <c r="J1452" s="1">
        <v>41109</v>
      </c>
      <c r="K1452">
        <v>13.2242</v>
      </c>
      <c r="M1452" s="1">
        <v>41162</v>
      </c>
      <c r="N1452">
        <v>2.0226999999999999</v>
      </c>
      <c r="P1452" s="1">
        <v>41110</v>
      </c>
      <c r="Q1452">
        <v>8.8999999999999996E-2</v>
      </c>
    </row>
    <row r="1453" spans="1:17" x14ac:dyDescent="0.25">
      <c r="A1453" s="1">
        <v>41129</v>
      </c>
      <c r="B1453">
        <v>2.6165000000000003</v>
      </c>
      <c r="D1453" s="1">
        <v>41130</v>
      </c>
      <c r="E1453">
        <v>1788.78</v>
      </c>
      <c r="G1453" s="1">
        <v>41135</v>
      </c>
      <c r="H1453">
        <v>482.93</v>
      </c>
      <c r="J1453" s="1">
        <v>41110</v>
      </c>
      <c r="K1453">
        <v>13.362</v>
      </c>
      <c r="M1453" s="1">
        <v>41163</v>
      </c>
      <c r="N1453">
        <v>2.0171000000000001</v>
      </c>
      <c r="P1453" s="1">
        <v>41113</v>
      </c>
      <c r="Q1453">
        <v>9.4E-2</v>
      </c>
    </row>
    <row r="1454" spans="1:17" x14ac:dyDescent="0.25">
      <c r="A1454" s="1">
        <v>41130</v>
      </c>
      <c r="B1454">
        <v>2.6162999999999998</v>
      </c>
      <c r="D1454" s="1">
        <v>41131</v>
      </c>
      <c r="E1454">
        <v>1790.52</v>
      </c>
      <c r="G1454" s="1">
        <v>41136</v>
      </c>
      <c r="H1454">
        <v>482.83</v>
      </c>
      <c r="J1454" s="1">
        <v>41113</v>
      </c>
      <c r="K1454">
        <v>13.5877</v>
      </c>
      <c r="M1454" s="1">
        <v>41164</v>
      </c>
      <c r="N1454">
        <v>2.0259999999999998</v>
      </c>
      <c r="P1454" s="1">
        <v>41114</v>
      </c>
      <c r="Q1454">
        <v>9.9000000000000005E-2</v>
      </c>
    </row>
    <row r="1455" spans="1:17" x14ac:dyDescent="0.25">
      <c r="A1455" s="1">
        <v>41131</v>
      </c>
      <c r="B1455">
        <v>2.6165000000000003</v>
      </c>
      <c r="D1455" s="1">
        <v>41134</v>
      </c>
      <c r="E1455">
        <v>1793.8</v>
      </c>
      <c r="G1455" s="1">
        <v>41137</v>
      </c>
      <c r="H1455">
        <v>483.4</v>
      </c>
      <c r="J1455" s="1">
        <v>41114</v>
      </c>
      <c r="K1455">
        <v>13.709</v>
      </c>
      <c r="M1455" s="1">
        <v>41165</v>
      </c>
      <c r="N1455">
        <v>2.0205000000000002</v>
      </c>
      <c r="P1455" s="1">
        <v>41115</v>
      </c>
      <c r="Q1455">
        <v>9.9000000000000005E-2</v>
      </c>
    </row>
    <row r="1456" spans="1:17" x14ac:dyDescent="0.25">
      <c r="A1456" s="1">
        <v>41134</v>
      </c>
      <c r="B1456">
        <v>2.6165000000000003</v>
      </c>
      <c r="D1456" s="1">
        <v>41135</v>
      </c>
      <c r="E1456">
        <v>1803.19</v>
      </c>
      <c r="G1456" s="1">
        <v>41138</v>
      </c>
      <c r="H1456">
        <v>483.27</v>
      </c>
      <c r="J1456" s="1">
        <v>41115</v>
      </c>
      <c r="K1456">
        <v>13.595700000000001</v>
      </c>
      <c r="M1456" s="1">
        <v>41166</v>
      </c>
      <c r="N1456">
        <v>2.0121000000000002</v>
      </c>
      <c r="P1456" s="1">
        <v>41116</v>
      </c>
      <c r="Q1456">
        <v>0.104</v>
      </c>
    </row>
    <row r="1457" spans="1:17" x14ac:dyDescent="0.25">
      <c r="A1457" s="1">
        <v>41135</v>
      </c>
      <c r="B1457">
        <v>2.6175000000000002</v>
      </c>
      <c r="D1457" s="1">
        <v>41136</v>
      </c>
      <c r="E1457">
        <v>1817.8</v>
      </c>
      <c r="G1457" s="1">
        <v>41141</v>
      </c>
      <c r="H1457">
        <v>484.75</v>
      </c>
      <c r="J1457" s="1">
        <v>41116</v>
      </c>
      <c r="K1457">
        <v>13.4138</v>
      </c>
      <c r="M1457" s="1">
        <v>41169</v>
      </c>
      <c r="N1457">
        <v>2.032</v>
      </c>
      <c r="P1457" s="1">
        <v>41117</v>
      </c>
      <c r="Q1457">
        <v>0.104</v>
      </c>
    </row>
    <row r="1458" spans="1:17" x14ac:dyDescent="0.25">
      <c r="A1458" s="1">
        <v>41136</v>
      </c>
      <c r="B1458">
        <v>2.6173999999999999</v>
      </c>
      <c r="D1458" s="1">
        <v>41137</v>
      </c>
      <c r="E1458">
        <v>1819.3</v>
      </c>
      <c r="G1458" s="1">
        <v>41142</v>
      </c>
      <c r="H1458">
        <v>482.65</v>
      </c>
      <c r="J1458" s="1">
        <v>41117</v>
      </c>
      <c r="K1458">
        <v>13.2393</v>
      </c>
      <c r="M1458" s="1">
        <v>41170</v>
      </c>
      <c r="N1458">
        <v>2.0234000000000001</v>
      </c>
      <c r="P1458" s="1">
        <v>41120</v>
      </c>
      <c r="Q1458">
        <v>9.9000000000000005E-2</v>
      </c>
    </row>
    <row r="1459" spans="1:17" x14ac:dyDescent="0.25">
      <c r="A1459" s="1">
        <v>41137</v>
      </c>
      <c r="B1459">
        <v>2.6139999999999999</v>
      </c>
      <c r="D1459" s="1">
        <v>41138</v>
      </c>
      <c r="E1459">
        <v>1819.77</v>
      </c>
      <c r="G1459" s="1">
        <v>41143</v>
      </c>
      <c r="H1459">
        <v>481.8</v>
      </c>
      <c r="J1459" s="1">
        <v>41120</v>
      </c>
      <c r="K1459">
        <v>13.264900000000001</v>
      </c>
      <c r="M1459" s="1">
        <v>41171</v>
      </c>
      <c r="N1459">
        <v>2.0246</v>
      </c>
      <c r="P1459" s="1">
        <v>41121</v>
      </c>
      <c r="Q1459">
        <v>9.9000000000000005E-2</v>
      </c>
    </row>
    <row r="1460" spans="1:17" x14ac:dyDescent="0.25">
      <c r="A1460" s="1">
        <v>41138</v>
      </c>
      <c r="B1460">
        <v>2.6124999999999998</v>
      </c>
      <c r="D1460" s="1">
        <v>41141</v>
      </c>
      <c r="E1460">
        <v>1821</v>
      </c>
      <c r="G1460" s="1">
        <v>41144</v>
      </c>
      <c r="H1460">
        <v>480.38</v>
      </c>
      <c r="J1460" s="1">
        <v>41121</v>
      </c>
      <c r="K1460">
        <v>13.3291</v>
      </c>
      <c r="M1460" s="1">
        <v>41172</v>
      </c>
      <c r="N1460">
        <v>2.0213999999999999</v>
      </c>
      <c r="P1460" s="1">
        <v>41122</v>
      </c>
      <c r="Q1460">
        <v>9.4E-2</v>
      </c>
    </row>
    <row r="1461" spans="1:17" x14ac:dyDescent="0.25">
      <c r="A1461" s="1">
        <v>41141</v>
      </c>
      <c r="B1461">
        <v>2.6122999999999998</v>
      </c>
      <c r="D1461" s="1">
        <v>41142</v>
      </c>
      <c r="E1461">
        <v>1814.1</v>
      </c>
      <c r="G1461" s="1">
        <v>41145</v>
      </c>
      <c r="H1461">
        <v>481.04</v>
      </c>
      <c r="J1461" s="1">
        <v>41122</v>
      </c>
      <c r="K1461">
        <v>13.3848</v>
      </c>
      <c r="M1461" s="1">
        <v>41173</v>
      </c>
      <c r="N1461">
        <v>2.0230999999999999</v>
      </c>
      <c r="P1461" s="1">
        <v>41123</v>
      </c>
      <c r="Q1461">
        <v>8.8999999999999996E-2</v>
      </c>
    </row>
    <row r="1462" spans="1:17" x14ac:dyDescent="0.25">
      <c r="A1462" s="1">
        <v>41142</v>
      </c>
      <c r="B1462">
        <v>2.6124999999999998</v>
      </c>
      <c r="D1462" s="1">
        <v>41143</v>
      </c>
      <c r="E1462">
        <v>1812.7</v>
      </c>
      <c r="G1462" s="1">
        <v>41148</v>
      </c>
      <c r="H1462">
        <v>481.05</v>
      </c>
      <c r="J1462" s="1">
        <v>41123</v>
      </c>
      <c r="K1462">
        <v>13.354699999999999</v>
      </c>
      <c r="M1462" s="1">
        <v>41176</v>
      </c>
      <c r="N1462">
        <v>2.0255999999999998</v>
      </c>
      <c r="P1462" s="1">
        <v>41124</v>
      </c>
      <c r="Q1462">
        <v>7.9000000000000001E-2</v>
      </c>
    </row>
    <row r="1463" spans="1:17" x14ac:dyDescent="0.25">
      <c r="A1463" s="1">
        <v>41143</v>
      </c>
      <c r="B1463">
        <v>2.6120999999999999</v>
      </c>
      <c r="D1463" s="1">
        <v>41144</v>
      </c>
      <c r="E1463">
        <v>1809.35</v>
      </c>
      <c r="G1463" s="1">
        <v>41149</v>
      </c>
      <c r="H1463">
        <v>479.65</v>
      </c>
      <c r="J1463" s="1">
        <v>41124</v>
      </c>
      <c r="K1463">
        <v>13.1349</v>
      </c>
      <c r="M1463" s="1">
        <v>41177</v>
      </c>
      <c r="N1463">
        <v>2.0306999999999999</v>
      </c>
      <c r="P1463" s="1">
        <v>41127</v>
      </c>
      <c r="Q1463">
        <v>7.9000000000000001E-2</v>
      </c>
    </row>
    <row r="1464" spans="1:17" x14ac:dyDescent="0.25">
      <c r="A1464" s="1">
        <v>41144</v>
      </c>
      <c r="B1464">
        <v>2.6145</v>
      </c>
      <c r="D1464" s="1">
        <v>41145</v>
      </c>
      <c r="E1464">
        <v>1814.55</v>
      </c>
      <c r="G1464" s="1">
        <v>41150</v>
      </c>
      <c r="H1464">
        <v>480.51</v>
      </c>
      <c r="J1464" s="1">
        <v>41127</v>
      </c>
      <c r="K1464">
        <v>13.198499999999999</v>
      </c>
      <c r="M1464" s="1">
        <v>41178</v>
      </c>
      <c r="N1464">
        <v>2.0356000000000001</v>
      </c>
      <c r="P1464" s="1">
        <v>41128</v>
      </c>
      <c r="Q1464">
        <v>9.9000000000000005E-2</v>
      </c>
    </row>
    <row r="1465" spans="1:17" x14ac:dyDescent="0.25">
      <c r="A1465" s="1">
        <v>41145</v>
      </c>
      <c r="B1465">
        <v>2.6154999999999999</v>
      </c>
      <c r="D1465" s="1">
        <v>41148</v>
      </c>
      <c r="E1465">
        <v>1823.17</v>
      </c>
      <c r="G1465" s="1">
        <v>41151</v>
      </c>
      <c r="H1465">
        <v>481.23</v>
      </c>
      <c r="J1465" s="1">
        <v>41128</v>
      </c>
      <c r="K1465">
        <v>13.229800000000001</v>
      </c>
      <c r="M1465" s="1">
        <v>41179</v>
      </c>
      <c r="N1465">
        <v>2.0295999999999998</v>
      </c>
      <c r="P1465" s="1">
        <v>41129</v>
      </c>
      <c r="Q1465">
        <v>0.109</v>
      </c>
    </row>
    <row r="1466" spans="1:17" x14ac:dyDescent="0.25">
      <c r="A1466" s="1">
        <v>41148</v>
      </c>
      <c r="B1466">
        <v>2.6124999999999998</v>
      </c>
      <c r="D1466" s="1">
        <v>41149</v>
      </c>
      <c r="E1466">
        <v>1828.45</v>
      </c>
      <c r="G1466" s="1">
        <v>41152</v>
      </c>
      <c r="H1466">
        <v>480.58</v>
      </c>
      <c r="J1466" s="1">
        <v>41129</v>
      </c>
      <c r="K1466">
        <v>13.145199999999999</v>
      </c>
      <c r="M1466" s="1">
        <v>41180</v>
      </c>
      <c r="N1466">
        <v>2.0264000000000002</v>
      </c>
      <c r="P1466" s="1">
        <v>41130</v>
      </c>
      <c r="Q1466">
        <v>0.114</v>
      </c>
    </row>
    <row r="1467" spans="1:17" x14ac:dyDescent="0.25">
      <c r="A1467" s="1">
        <v>41149</v>
      </c>
      <c r="B1467">
        <v>2.6105999999999998</v>
      </c>
      <c r="D1467" s="1">
        <v>41150</v>
      </c>
      <c r="E1467">
        <v>1830.7</v>
      </c>
      <c r="G1467" s="1">
        <v>41155</v>
      </c>
      <c r="H1467">
        <v>480.25</v>
      </c>
      <c r="J1467" s="1">
        <v>41130</v>
      </c>
      <c r="K1467">
        <v>13.086399999999999</v>
      </c>
      <c r="M1467" s="1">
        <v>41183</v>
      </c>
      <c r="N1467">
        <v>2.0268000000000002</v>
      </c>
      <c r="P1467" s="1">
        <v>41131</v>
      </c>
      <c r="Q1467">
        <v>0.104</v>
      </c>
    </row>
    <row r="1468" spans="1:17" x14ac:dyDescent="0.25">
      <c r="A1468" s="1">
        <v>41150</v>
      </c>
      <c r="B1468">
        <v>2.6105</v>
      </c>
      <c r="D1468" s="1">
        <v>41151</v>
      </c>
      <c r="E1468">
        <v>1829.83</v>
      </c>
      <c r="G1468" s="1">
        <v>41156</v>
      </c>
      <c r="H1468">
        <v>481.47</v>
      </c>
      <c r="J1468" s="1">
        <v>41131</v>
      </c>
      <c r="K1468">
        <v>13.083299999999999</v>
      </c>
      <c r="M1468" s="1">
        <v>41184</v>
      </c>
      <c r="N1468">
        <v>2.0259</v>
      </c>
      <c r="P1468" s="1">
        <v>41134</v>
      </c>
      <c r="Q1468">
        <v>9.9000000000000005E-2</v>
      </c>
    </row>
    <row r="1469" spans="1:17" x14ac:dyDescent="0.25">
      <c r="A1469" s="1">
        <v>41151</v>
      </c>
      <c r="B1469">
        <v>2.6114999999999999</v>
      </c>
      <c r="D1469" s="1">
        <v>41152</v>
      </c>
      <c r="E1469">
        <v>1825.2</v>
      </c>
      <c r="G1469" s="1">
        <v>41157</v>
      </c>
      <c r="H1469">
        <v>480.95</v>
      </c>
      <c r="J1469" s="1">
        <v>41134</v>
      </c>
      <c r="K1469">
        <v>13.149800000000001</v>
      </c>
      <c r="M1469" s="1">
        <v>41185</v>
      </c>
      <c r="N1469">
        <v>2.0230000000000001</v>
      </c>
      <c r="P1469" s="1">
        <v>41135</v>
      </c>
      <c r="Q1469">
        <v>0.109</v>
      </c>
    </row>
    <row r="1470" spans="1:17" x14ac:dyDescent="0.25">
      <c r="A1470" s="1">
        <v>41152</v>
      </c>
      <c r="B1470">
        <v>2.6114999999999999</v>
      </c>
      <c r="D1470" s="1">
        <v>41155</v>
      </c>
      <c r="E1470">
        <v>1820.48</v>
      </c>
      <c r="G1470" s="1">
        <v>41158</v>
      </c>
      <c r="H1470">
        <v>476.05</v>
      </c>
      <c r="J1470" s="1">
        <v>41135</v>
      </c>
      <c r="K1470">
        <v>13.180099999999999</v>
      </c>
      <c r="M1470" s="1">
        <v>41186</v>
      </c>
      <c r="N1470">
        <v>2.0188999999999999</v>
      </c>
      <c r="P1470" s="1">
        <v>41136</v>
      </c>
      <c r="Q1470">
        <v>8.4000000000000005E-2</v>
      </c>
    </row>
    <row r="1471" spans="1:17" x14ac:dyDescent="0.25">
      <c r="A1471" s="1">
        <v>41155</v>
      </c>
      <c r="B1471">
        <v>2.6074999999999999</v>
      </c>
      <c r="D1471" s="1">
        <v>41156</v>
      </c>
      <c r="E1471">
        <v>1825.08</v>
      </c>
      <c r="G1471" s="1">
        <v>41159</v>
      </c>
      <c r="H1471">
        <v>475.82</v>
      </c>
      <c r="J1471" s="1">
        <v>41136</v>
      </c>
      <c r="K1471">
        <v>13.1342</v>
      </c>
      <c r="M1471" s="1">
        <v>41187</v>
      </c>
      <c r="N1471">
        <v>2.0306000000000002</v>
      </c>
      <c r="P1471" s="1">
        <v>41137</v>
      </c>
      <c r="Q1471">
        <v>8.4000000000000005E-2</v>
      </c>
    </row>
    <row r="1472" spans="1:17" x14ac:dyDescent="0.25">
      <c r="A1472" s="1">
        <v>41156</v>
      </c>
      <c r="B1472">
        <v>2.6109999999999998</v>
      </c>
      <c r="D1472" s="1">
        <v>41157</v>
      </c>
      <c r="E1472">
        <v>1809.9</v>
      </c>
      <c r="G1472" s="1">
        <v>41162</v>
      </c>
      <c r="H1472">
        <v>475.15</v>
      </c>
      <c r="J1472" s="1">
        <v>41137</v>
      </c>
      <c r="K1472">
        <v>13.1752</v>
      </c>
      <c r="M1472" s="1">
        <v>41190</v>
      </c>
      <c r="N1472">
        <v>2.0297000000000001</v>
      </c>
      <c r="P1472" s="1">
        <v>41138</v>
      </c>
      <c r="Q1472">
        <v>6.9000000000000006E-2</v>
      </c>
    </row>
    <row r="1473" spans="1:17" x14ac:dyDescent="0.25">
      <c r="A1473" s="1">
        <v>41157</v>
      </c>
      <c r="B1473">
        <v>2.6114999999999999</v>
      </c>
      <c r="D1473" s="1">
        <v>41158</v>
      </c>
      <c r="E1473">
        <v>1800.73</v>
      </c>
      <c r="G1473" s="1">
        <v>41163</v>
      </c>
      <c r="H1473">
        <v>474.41</v>
      </c>
      <c r="J1473" s="1">
        <v>41138</v>
      </c>
      <c r="K1473">
        <v>13.1225</v>
      </c>
      <c r="M1473" s="1">
        <v>41191</v>
      </c>
      <c r="N1473">
        <v>2.0354999999999999</v>
      </c>
      <c r="P1473" s="1">
        <v>41141</v>
      </c>
      <c r="Q1473">
        <v>8.8999999999999996E-2</v>
      </c>
    </row>
    <row r="1474" spans="1:17" x14ac:dyDescent="0.25">
      <c r="A1474" s="1">
        <v>41158</v>
      </c>
      <c r="B1474">
        <v>2.6085000000000003</v>
      </c>
      <c r="D1474" s="1">
        <v>41159</v>
      </c>
      <c r="E1474">
        <v>1800.09</v>
      </c>
      <c r="G1474" s="1">
        <v>41164</v>
      </c>
      <c r="H1474">
        <v>474.85</v>
      </c>
      <c r="J1474" s="1">
        <v>41141</v>
      </c>
      <c r="K1474">
        <v>13.1059</v>
      </c>
      <c r="M1474" s="1">
        <v>41192</v>
      </c>
      <c r="N1474">
        <v>2.0417000000000001</v>
      </c>
      <c r="P1474" s="1">
        <v>41142</v>
      </c>
      <c r="Q1474">
        <v>0.104</v>
      </c>
    </row>
    <row r="1475" spans="1:17" x14ac:dyDescent="0.25">
      <c r="A1475" s="1">
        <v>41159</v>
      </c>
      <c r="B1475">
        <v>2.6085000000000003</v>
      </c>
      <c r="D1475" s="1">
        <v>41162</v>
      </c>
      <c r="E1475">
        <v>1797.41</v>
      </c>
      <c r="G1475" s="1">
        <v>41165</v>
      </c>
      <c r="H1475">
        <v>472.71</v>
      </c>
      <c r="J1475" s="1">
        <v>41142</v>
      </c>
      <c r="K1475">
        <v>13.144399999999999</v>
      </c>
      <c r="M1475" s="1">
        <v>41193</v>
      </c>
      <c r="N1475">
        <v>2.0426000000000002</v>
      </c>
      <c r="P1475" s="1">
        <v>41143</v>
      </c>
      <c r="Q1475">
        <v>0.104</v>
      </c>
    </row>
    <row r="1476" spans="1:17" x14ac:dyDescent="0.25">
      <c r="A1476" s="1">
        <v>41162</v>
      </c>
      <c r="B1476">
        <v>2.6085000000000003</v>
      </c>
      <c r="D1476" s="1">
        <v>41163</v>
      </c>
      <c r="E1476">
        <v>1796.85</v>
      </c>
      <c r="G1476" s="1">
        <v>41166</v>
      </c>
      <c r="H1476">
        <v>470.5</v>
      </c>
      <c r="J1476" s="1">
        <v>41143</v>
      </c>
      <c r="K1476">
        <v>13.0739</v>
      </c>
      <c r="M1476" s="1">
        <v>41197</v>
      </c>
      <c r="N1476">
        <v>2.0356999999999998</v>
      </c>
      <c r="P1476" s="1">
        <v>41144</v>
      </c>
      <c r="Q1476">
        <v>9.9000000000000005E-2</v>
      </c>
    </row>
    <row r="1477" spans="1:17" x14ac:dyDescent="0.25">
      <c r="A1477" s="1">
        <v>41163</v>
      </c>
      <c r="B1477">
        <v>2.6057999999999999</v>
      </c>
      <c r="D1477" s="1">
        <v>41164</v>
      </c>
      <c r="E1477">
        <v>1801.88</v>
      </c>
      <c r="G1477" s="1">
        <v>41169</v>
      </c>
      <c r="H1477">
        <v>471.4</v>
      </c>
      <c r="J1477" s="1">
        <v>41144</v>
      </c>
      <c r="K1477">
        <v>13.161300000000001</v>
      </c>
      <c r="M1477" s="1">
        <v>41198</v>
      </c>
      <c r="N1477">
        <v>2.0337000000000001</v>
      </c>
      <c r="P1477" s="1">
        <v>41145</v>
      </c>
      <c r="Q1477">
        <v>9.4E-2</v>
      </c>
    </row>
    <row r="1478" spans="1:17" x14ac:dyDescent="0.25">
      <c r="A1478" s="1">
        <v>41164</v>
      </c>
      <c r="B1478">
        <v>2.6048</v>
      </c>
      <c r="D1478" s="1">
        <v>41165</v>
      </c>
      <c r="E1478">
        <v>1793.83</v>
      </c>
      <c r="G1478" s="1">
        <v>41170</v>
      </c>
      <c r="H1478">
        <v>471.82</v>
      </c>
      <c r="J1478" s="1">
        <v>41145</v>
      </c>
      <c r="K1478">
        <v>13.1731</v>
      </c>
      <c r="M1478" s="1">
        <v>41199</v>
      </c>
      <c r="N1478">
        <v>2.0310999999999999</v>
      </c>
      <c r="P1478" s="1">
        <v>41148</v>
      </c>
      <c r="Q1478">
        <v>9.4E-2</v>
      </c>
    </row>
    <row r="1479" spans="1:17" x14ac:dyDescent="0.25">
      <c r="A1479" s="1">
        <v>41165</v>
      </c>
      <c r="B1479">
        <v>2.5985</v>
      </c>
      <c r="D1479" s="1">
        <v>41166</v>
      </c>
      <c r="E1479">
        <v>1793.78</v>
      </c>
      <c r="G1479" s="1">
        <v>41171</v>
      </c>
      <c r="H1479">
        <v>470.9</v>
      </c>
      <c r="J1479" s="1">
        <v>41148</v>
      </c>
      <c r="K1479">
        <v>13.188000000000001</v>
      </c>
      <c r="M1479" s="1">
        <v>41200</v>
      </c>
      <c r="N1479">
        <v>2.0270999999999999</v>
      </c>
      <c r="P1479" s="1">
        <v>41149</v>
      </c>
      <c r="Q1479">
        <v>9.9000000000000005E-2</v>
      </c>
    </row>
    <row r="1480" spans="1:17" x14ac:dyDescent="0.25">
      <c r="A1480" s="1">
        <v>41166</v>
      </c>
      <c r="B1480">
        <v>2.5948000000000002</v>
      </c>
      <c r="D1480" s="1">
        <v>41169</v>
      </c>
      <c r="E1480">
        <v>1798.83</v>
      </c>
      <c r="G1480" s="1">
        <v>41172</v>
      </c>
      <c r="H1480">
        <v>470.3</v>
      </c>
      <c r="J1480" s="1">
        <v>41149</v>
      </c>
      <c r="K1480">
        <v>13.1899</v>
      </c>
      <c r="M1480" s="1">
        <v>41201</v>
      </c>
      <c r="N1480">
        <v>2.0272999999999999</v>
      </c>
      <c r="P1480" s="1">
        <v>41150</v>
      </c>
      <c r="Q1480">
        <v>9.9000000000000005E-2</v>
      </c>
    </row>
    <row r="1481" spans="1:17" x14ac:dyDescent="0.25">
      <c r="A1481" s="1">
        <v>41169</v>
      </c>
      <c r="B1481">
        <v>2.6019999999999999</v>
      </c>
      <c r="D1481" s="1">
        <v>41170</v>
      </c>
      <c r="E1481">
        <v>1796.25</v>
      </c>
      <c r="G1481" s="1">
        <v>41173</v>
      </c>
      <c r="H1481">
        <v>473.35</v>
      </c>
      <c r="J1481" s="1">
        <v>41150</v>
      </c>
      <c r="K1481">
        <v>13.3088</v>
      </c>
      <c r="M1481" s="1">
        <v>41204</v>
      </c>
      <c r="N1481">
        <v>2.0242</v>
      </c>
      <c r="P1481" s="1">
        <v>41151</v>
      </c>
      <c r="Q1481">
        <v>9.9000000000000005E-2</v>
      </c>
    </row>
    <row r="1482" spans="1:17" x14ac:dyDescent="0.25">
      <c r="A1482" s="1">
        <v>41170</v>
      </c>
      <c r="B1482">
        <v>2.6023000000000001</v>
      </c>
      <c r="D1482" s="1">
        <v>41171</v>
      </c>
      <c r="E1482">
        <v>1796.68</v>
      </c>
      <c r="G1482" s="1">
        <v>41176</v>
      </c>
      <c r="H1482">
        <v>475.9</v>
      </c>
      <c r="J1482" s="1">
        <v>41151</v>
      </c>
      <c r="K1482">
        <v>13.347799999999999</v>
      </c>
      <c r="M1482" s="1">
        <v>41205</v>
      </c>
      <c r="N1482">
        <v>2.0272000000000001</v>
      </c>
      <c r="P1482" s="1">
        <v>41152</v>
      </c>
      <c r="Q1482">
        <v>7.3999999999999996E-2</v>
      </c>
    </row>
    <row r="1483" spans="1:17" x14ac:dyDescent="0.25">
      <c r="A1483" s="1">
        <v>41171</v>
      </c>
      <c r="B1483">
        <v>2.6005000000000003</v>
      </c>
      <c r="D1483" s="1">
        <v>41172</v>
      </c>
      <c r="E1483">
        <v>1794.03</v>
      </c>
      <c r="G1483" s="1">
        <v>41177</v>
      </c>
      <c r="H1483">
        <v>470.24</v>
      </c>
      <c r="J1483" s="1">
        <v>41152</v>
      </c>
      <c r="K1483">
        <v>13.191000000000001</v>
      </c>
      <c r="M1483" s="1">
        <v>41206</v>
      </c>
      <c r="N1483">
        <v>2.0259</v>
      </c>
      <c r="P1483" s="1">
        <v>41155</v>
      </c>
      <c r="Q1483">
        <v>7.3999999999999996E-2</v>
      </c>
    </row>
    <row r="1484" spans="1:17" x14ac:dyDescent="0.25">
      <c r="A1484" s="1">
        <v>41172</v>
      </c>
      <c r="B1484">
        <v>2.6025</v>
      </c>
      <c r="D1484" s="1">
        <v>41173</v>
      </c>
      <c r="E1484">
        <v>1798.35</v>
      </c>
      <c r="G1484" s="1">
        <v>41178</v>
      </c>
      <c r="H1484">
        <v>470.61</v>
      </c>
      <c r="J1484" s="1">
        <v>41155</v>
      </c>
      <c r="K1484">
        <v>13.1867</v>
      </c>
      <c r="M1484" s="1">
        <v>41207</v>
      </c>
      <c r="N1484">
        <v>2.0259</v>
      </c>
      <c r="P1484" s="1">
        <v>41156</v>
      </c>
      <c r="Q1484">
        <v>8.8999999999999996E-2</v>
      </c>
    </row>
    <row r="1485" spans="1:17" x14ac:dyDescent="0.25">
      <c r="A1485" s="1">
        <v>41173</v>
      </c>
      <c r="B1485">
        <v>2.5996000000000001</v>
      </c>
      <c r="D1485" s="1">
        <v>41176</v>
      </c>
      <c r="E1485">
        <v>1800.4</v>
      </c>
      <c r="G1485" s="1">
        <v>41179</v>
      </c>
      <c r="H1485">
        <v>471.25</v>
      </c>
      <c r="J1485" s="1">
        <v>41156</v>
      </c>
      <c r="K1485">
        <v>13.1782</v>
      </c>
      <c r="M1485" s="1">
        <v>41208</v>
      </c>
      <c r="N1485">
        <v>2.0270000000000001</v>
      </c>
      <c r="P1485" s="1">
        <v>41157</v>
      </c>
      <c r="Q1485">
        <v>0.104</v>
      </c>
    </row>
    <row r="1486" spans="1:17" x14ac:dyDescent="0.25">
      <c r="A1486" s="1">
        <v>41176</v>
      </c>
      <c r="B1486">
        <v>2.5963000000000003</v>
      </c>
      <c r="D1486" s="1">
        <v>41177</v>
      </c>
      <c r="E1486">
        <v>1796.95</v>
      </c>
      <c r="G1486" s="1">
        <v>41180</v>
      </c>
      <c r="H1486">
        <v>474.7</v>
      </c>
      <c r="J1486" s="1">
        <v>41157</v>
      </c>
      <c r="K1486">
        <v>13.116</v>
      </c>
      <c r="M1486" s="1">
        <v>41211</v>
      </c>
      <c r="N1486">
        <v>2.0329000000000002</v>
      </c>
      <c r="P1486" s="1">
        <v>41158</v>
      </c>
      <c r="Q1486">
        <v>0.104</v>
      </c>
    </row>
    <row r="1487" spans="1:17" x14ac:dyDescent="0.25">
      <c r="A1487" s="1">
        <v>41177</v>
      </c>
      <c r="B1487">
        <v>2.5964999999999998</v>
      </c>
      <c r="D1487" s="1">
        <v>41178</v>
      </c>
      <c r="E1487">
        <v>1797.65</v>
      </c>
      <c r="G1487" s="1">
        <v>41183</v>
      </c>
      <c r="H1487">
        <v>472.75</v>
      </c>
      <c r="J1487" s="1">
        <v>41158</v>
      </c>
      <c r="K1487">
        <v>13.0563</v>
      </c>
      <c r="M1487" s="1">
        <v>41212</v>
      </c>
      <c r="N1487">
        <v>2.0306999999999999</v>
      </c>
      <c r="P1487" s="1">
        <v>41159</v>
      </c>
      <c r="Q1487">
        <v>0.104</v>
      </c>
    </row>
    <row r="1488" spans="1:17" x14ac:dyDescent="0.25">
      <c r="A1488" s="1">
        <v>41178</v>
      </c>
      <c r="B1488">
        <v>2.5949999999999998</v>
      </c>
      <c r="D1488" s="1">
        <v>41179</v>
      </c>
      <c r="E1488">
        <v>1798.82</v>
      </c>
      <c r="G1488" s="1">
        <v>41184</v>
      </c>
      <c r="H1488">
        <v>473.15</v>
      </c>
      <c r="J1488" s="1">
        <v>41159</v>
      </c>
      <c r="K1488">
        <v>12.9808</v>
      </c>
      <c r="M1488" s="1">
        <v>41213</v>
      </c>
      <c r="N1488">
        <v>2.0308000000000002</v>
      </c>
      <c r="P1488" s="1">
        <v>41162</v>
      </c>
      <c r="Q1488">
        <v>0.104</v>
      </c>
    </row>
    <row r="1489" spans="1:17" x14ac:dyDescent="0.25">
      <c r="A1489" s="1">
        <v>41179</v>
      </c>
      <c r="B1489">
        <v>2.5964999999999998</v>
      </c>
      <c r="D1489" s="1">
        <v>41180</v>
      </c>
      <c r="E1489">
        <v>1800.53</v>
      </c>
      <c r="G1489" s="1">
        <v>41185</v>
      </c>
      <c r="H1489">
        <v>473.64</v>
      </c>
      <c r="J1489" s="1">
        <v>41162</v>
      </c>
      <c r="K1489">
        <v>13.0844</v>
      </c>
      <c r="M1489" s="1">
        <v>41214</v>
      </c>
      <c r="N1489">
        <v>2.0314000000000001</v>
      </c>
      <c r="P1489" s="1">
        <v>41163</v>
      </c>
      <c r="Q1489">
        <v>9.9000000000000005E-2</v>
      </c>
    </row>
    <row r="1490" spans="1:17" x14ac:dyDescent="0.25">
      <c r="A1490" s="1">
        <v>41180</v>
      </c>
      <c r="B1490">
        <v>2.5975000000000001</v>
      </c>
      <c r="D1490" s="1">
        <v>41183</v>
      </c>
      <c r="E1490">
        <v>1800.65</v>
      </c>
      <c r="G1490" s="1">
        <v>41186</v>
      </c>
      <c r="H1490">
        <v>472.65</v>
      </c>
      <c r="J1490" s="1">
        <v>41163</v>
      </c>
      <c r="K1490">
        <v>12.987400000000001</v>
      </c>
      <c r="M1490" s="1">
        <v>41218</v>
      </c>
      <c r="N1490">
        <v>2.0352000000000001</v>
      </c>
      <c r="P1490" s="1">
        <v>41164</v>
      </c>
      <c r="Q1490">
        <v>0.104</v>
      </c>
    </row>
    <row r="1491" spans="1:17" x14ac:dyDescent="0.25">
      <c r="A1491" s="1">
        <v>41183</v>
      </c>
      <c r="B1491">
        <v>2.5977999999999999</v>
      </c>
      <c r="D1491" s="1">
        <v>41184</v>
      </c>
      <c r="E1491">
        <v>1798.8</v>
      </c>
      <c r="G1491" s="1">
        <v>41187</v>
      </c>
      <c r="H1491">
        <v>473.45</v>
      </c>
      <c r="J1491" s="1">
        <v>41164</v>
      </c>
      <c r="K1491">
        <v>13.0143</v>
      </c>
      <c r="M1491" s="1">
        <v>41219</v>
      </c>
      <c r="N1491">
        <v>2.0320999999999998</v>
      </c>
      <c r="P1491" s="1">
        <v>41165</v>
      </c>
      <c r="Q1491">
        <v>9.9000000000000005E-2</v>
      </c>
    </row>
    <row r="1492" spans="1:17" x14ac:dyDescent="0.25">
      <c r="A1492" s="1">
        <v>41184</v>
      </c>
      <c r="B1492">
        <v>2.5977999999999999</v>
      </c>
      <c r="D1492" s="1">
        <v>41185</v>
      </c>
      <c r="E1492">
        <v>1802.62</v>
      </c>
      <c r="G1492" s="1">
        <v>41190</v>
      </c>
      <c r="H1492">
        <v>474.35</v>
      </c>
      <c r="J1492" s="1">
        <v>41165</v>
      </c>
      <c r="K1492">
        <v>12.8164</v>
      </c>
      <c r="M1492" s="1">
        <v>41220</v>
      </c>
      <c r="N1492">
        <v>2.0339</v>
      </c>
      <c r="P1492" s="1">
        <v>41166</v>
      </c>
      <c r="Q1492">
        <v>9.9000000000000005E-2</v>
      </c>
    </row>
    <row r="1493" spans="1:17" x14ac:dyDescent="0.25">
      <c r="A1493" s="1">
        <v>41185</v>
      </c>
      <c r="B1493">
        <v>2.5990000000000002</v>
      </c>
      <c r="D1493" s="1">
        <v>41186</v>
      </c>
      <c r="E1493">
        <v>1795.05</v>
      </c>
      <c r="G1493" s="1">
        <v>41191</v>
      </c>
      <c r="H1493">
        <v>474.95</v>
      </c>
      <c r="J1493" s="1">
        <v>41166</v>
      </c>
      <c r="K1493">
        <v>12.7149</v>
      </c>
      <c r="M1493" s="1">
        <v>41221</v>
      </c>
      <c r="N1493">
        <v>2.0405000000000002</v>
      </c>
      <c r="P1493" s="1">
        <v>41169</v>
      </c>
      <c r="Q1493">
        <v>9.4E-2</v>
      </c>
    </row>
    <row r="1494" spans="1:17" x14ac:dyDescent="0.25">
      <c r="A1494" s="1">
        <v>41186</v>
      </c>
      <c r="B1494">
        <v>2.5939999999999999</v>
      </c>
      <c r="D1494" s="1">
        <v>41187</v>
      </c>
      <c r="E1494">
        <v>1795.9</v>
      </c>
      <c r="G1494" s="1">
        <v>41192</v>
      </c>
      <c r="H1494">
        <v>475.43</v>
      </c>
      <c r="J1494" s="1">
        <v>41169</v>
      </c>
      <c r="K1494">
        <v>12.7713</v>
      </c>
      <c r="M1494" s="1">
        <v>41222</v>
      </c>
      <c r="N1494">
        <v>2.0461999999999998</v>
      </c>
      <c r="P1494" s="1">
        <v>41170</v>
      </c>
      <c r="Q1494">
        <v>9.9000000000000005E-2</v>
      </c>
    </row>
    <row r="1495" spans="1:17" x14ac:dyDescent="0.25">
      <c r="A1495" s="1">
        <v>41187</v>
      </c>
      <c r="B1495">
        <v>2.5907999999999998</v>
      </c>
      <c r="D1495" s="1">
        <v>41190</v>
      </c>
      <c r="E1495">
        <v>1793.02</v>
      </c>
      <c r="G1495" s="1">
        <v>41193</v>
      </c>
      <c r="H1495">
        <v>473.06</v>
      </c>
      <c r="J1495" s="1">
        <v>41170</v>
      </c>
      <c r="K1495">
        <v>12.796200000000001</v>
      </c>
      <c r="M1495" s="1">
        <v>41225</v>
      </c>
      <c r="N1495">
        <v>2.0510000000000002</v>
      </c>
      <c r="P1495" s="1">
        <v>41171</v>
      </c>
      <c r="Q1495">
        <v>0.109</v>
      </c>
    </row>
    <row r="1496" spans="1:17" x14ac:dyDescent="0.25">
      <c r="A1496" s="1">
        <v>41190</v>
      </c>
      <c r="B1496">
        <v>2.5964999999999998</v>
      </c>
      <c r="D1496" s="1">
        <v>41191</v>
      </c>
      <c r="E1496">
        <v>1799.15</v>
      </c>
      <c r="G1496" s="1">
        <v>41194</v>
      </c>
      <c r="H1496">
        <v>472.34</v>
      </c>
      <c r="J1496" s="1">
        <v>41171</v>
      </c>
      <c r="K1496">
        <v>12.858700000000001</v>
      </c>
      <c r="M1496" s="1">
        <v>41226</v>
      </c>
      <c r="N1496">
        <v>2.0583999999999998</v>
      </c>
      <c r="P1496" s="1">
        <v>41172</v>
      </c>
      <c r="Q1496">
        <v>0.109</v>
      </c>
    </row>
    <row r="1497" spans="1:17" x14ac:dyDescent="0.25">
      <c r="A1497" s="1">
        <v>41191</v>
      </c>
      <c r="B1497">
        <v>2.5845000000000002</v>
      </c>
      <c r="D1497" s="1">
        <v>41192</v>
      </c>
      <c r="E1497">
        <v>1799.99</v>
      </c>
      <c r="G1497" s="1">
        <v>41197</v>
      </c>
      <c r="H1497">
        <v>472.25</v>
      </c>
      <c r="J1497" s="1">
        <v>41172</v>
      </c>
      <c r="K1497">
        <v>12.8598</v>
      </c>
      <c r="M1497" s="1">
        <v>41227</v>
      </c>
      <c r="N1497">
        <v>2.0666000000000002</v>
      </c>
      <c r="P1497" s="1">
        <v>41173</v>
      </c>
      <c r="Q1497">
        <v>0.104</v>
      </c>
    </row>
    <row r="1498" spans="1:17" x14ac:dyDescent="0.25">
      <c r="A1498" s="1">
        <v>41192</v>
      </c>
      <c r="B1498">
        <v>2.5855000000000001</v>
      </c>
      <c r="D1498" s="1">
        <v>41193</v>
      </c>
      <c r="E1498">
        <v>1799.3</v>
      </c>
      <c r="G1498" s="1">
        <v>41198</v>
      </c>
      <c r="H1498">
        <v>472.58</v>
      </c>
      <c r="J1498" s="1">
        <v>41173</v>
      </c>
      <c r="K1498">
        <v>12.858499999999999</v>
      </c>
      <c r="M1498" s="1">
        <v>41229</v>
      </c>
      <c r="N1498">
        <v>2.0851000000000002</v>
      </c>
      <c r="P1498" s="1">
        <v>41176</v>
      </c>
      <c r="Q1498">
        <v>9.9000000000000005E-2</v>
      </c>
    </row>
    <row r="1499" spans="1:17" x14ac:dyDescent="0.25">
      <c r="A1499" s="1">
        <v>41193</v>
      </c>
      <c r="B1499">
        <v>2.5865</v>
      </c>
      <c r="D1499" s="1">
        <v>41194</v>
      </c>
      <c r="E1499">
        <v>1797.5</v>
      </c>
      <c r="G1499" s="1">
        <v>41199</v>
      </c>
      <c r="H1499">
        <v>472.25</v>
      </c>
      <c r="J1499" s="1">
        <v>41176</v>
      </c>
      <c r="K1499">
        <v>12.912599999999999</v>
      </c>
      <c r="M1499" s="1">
        <v>41232</v>
      </c>
      <c r="N1499">
        <v>2.0823</v>
      </c>
      <c r="P1499" s="1">
        <v>41177</v>
      </c>
      <c r="Q1499">
        <v>0.109</v>
      </c>
    </row>
    <row r="1500" spans="1:17" x14ac:dyDescent="0.25">
      <c r="A1500" s="1">
        <v>41194</v>
      </c>
      <c r="B1500">
        <v>2.5855000000000001</v>
      </c>
      <c r="D1500" s="1">
        <v>41197</v>
      </c>
      <c r="E1500">
        <v>1797.79</v>
      </c>
      <c r="G1500" s="1">
        <v>41200</v>
      </c>
      <c r="H1500">
        <v>472.74</v>
      </c>
      <c r="J1500" s="1">
        <v>41177</v>
      </c>
      <c r="K1500">
        <v>12.8622</v>
      </c>
      <c r="M1500" s="1">
        <v>41233</v>
      </c>
      <c r="N1500">
        <v>2.0806</v>
      </c>
      <c r="P1500" s="1">
        <v>41178</v>
      </c>
      <c r="Q1500">
        <v>0.104</v>
      </c>
    </row>
    <row r="1501" spans="1:17" x14ac:dyDescent="0.25">
      <c r="A1501" s="1">
        <v>41197</v>
      </c>
      <c r="B1501">
        <v>2.5815000000000001</v>
      </c>
      <c r="D1501" s="1">
        <v>41198</v>
      </c>
      <c r="E1501">
        <v>1799.35</v>
      </c>
      <c r="G1501" s="1">
        <v>41201</v>
      </c>
      <c r="H1501">
        <v>474.75</v>
      </c>
      <c r="J1501" s="1">
        <v>41178</v>
      </c>
      <c r="K1501">
        <v>12.8698</v>
      </c>
      <c r="M1501" s="1">
        <v>41234</v>
      </c>
      <c r="N1501">
        <v>2.0985</v>
      </c>
      <c r="P1501" s="1">
        <v>41179</v>
      </c>
      <c r="Q1501">
        <v>8.8999999999999996E-2</v>
      </c>
    </row>
    <row r="1502" spans="1:17" x14ac:dyDescent="0.25">
      <c r="A1502" s="1">
        <v>41198</v>
      </c>
      <c r="B1502">
        <v>2.5825</v>
      </c>
      <c r="D1502" s="1">
        <v>41199</v>
      </c>
      <c r="E1502">
        <v>1797.98</v>
      </c>
      <c r="G1502" s="1">
        <v>41204</v>
      </c>
      <c r="H1502">
        <v>477.15</v>
      </c>
      <c r="J1502" s="1">
        <v>41179</v>
      </c>
      <c r="K1502">
        <v>12.826700000000001</v>
      </c>
      <c r="M1502" s="1">
        <v>41235</v>
      </c>
      <c r="N1502">
        <v>2.1044999999999998</v>
      </c>
      <c r="P1502" s="1">
        <v>41180</v>
      </c>
      <c r="Q1502">
        <v>9.4E-2</v>
      </c>
    </row>
    <row r="1503" spans="1:17" x14ac:dyDescent="0.25">
      <c r="A1503" s="1">
        <v>41199</v>
      </c>
      <c r="B1503">
        <v>2.5785</v>
      </c>
      <c r="D1503" s="1">
        <v>41200</v>
      </c>
      <c r="E1503">
        <v>1796.41</v>
      </c>
      <c r="G1503" s="1">
        <v>41205</v>
      </c>
      <c r="H1503">
        <v>482.8</v>
      </c>
      <c r="J1503" s="1">
        <v>41180</v>
      </c>
      <c r="K1503">
        <v>12.858499999999999</v>
      </c>
      <c r="M1503" s="1">
        <v>41236</v>
      </c>
      <c r="N1503">
        <v>2.0815000000000001</v>
      </c>
      <c r="P1503" s="1">
        <v>41183</v>
      </c>
      <c r="Q1503">
        <v>8.4000000000000005E-2</v>
      </c>
    </row>
    <row r="1504" spans="1:17" x14ac:dyDescent="0.25">
      <c r="A1504" s="1">
        <v>41200</v>
      </c>
      <c r="B1504">
        <v>2.5775000000000001</v>
      </c>
      <c r="D1504" s="1">
        <v>41201</v>
      </c>
      <c r="E1504">
        <v>1798.6</v>
      </c>
      <c r="G1504" s="1">
        <v>41206</v>
      </c>
      <c r="H1504">
        <v>481.63</v>
      </c>
      <c r="J1504" s="1">
        <v>41183</v>
      </c>
      <c r="K1504">
        <v>12.8279</v>
      </c>
      <c r="M1504" s="1">
        <v>41239</v>
      </c>
      <c r="N1504">
        <v>2.0813999999999999</v>
      </c>
      <c r="P1504" s="1">
        <v>41184</v>
      </c>
      <c r="Q1504">
        <v>8.8999999999999996E-2</v>
      </c>
    </row>
    <row r="1505" spans="1:17" x14ac:dyDescent="0.25">
      <c r="A1505" s="1">
        <v>41201</v>
      </c>
      <c r="B1505">
        <v>2.581</v>
      </c>
      <c r="D1505" s="1">
        <v>41204</v>
      </c>
      <c r="E1505">
        <v>1808.6</v>
      </c>
      <c r="G1505" s="1">
        <v>41207</v>
      </c>
      <c r="H1505">
        <v>479.7</v>
      </c>
      <c r="J1505" s="1">
        <v>41184</v>
      </c>
      <c r="K1505">
        <v>12.856299999999999</v>
      </c>
      <c r="M1505" s="1">
        <v>41240</v>
      </c>
      <c r="N1505">
        <v>2.0838000000000001</v>
      </c>
      <c r="P1505" s="1">
        <v>41185</v>
      </c>
      <c r="Q1505">
        <v>8.8999999999999996E-2</v>
      </c>
    </row>
    <row r="1506" spans="1:17" x14ac:dyDescent="0.25">
      <c r="A1506" s="1">
        <v>41204</v>
      </c>
      <c r="B1506">
        <v>2.5779999999999998</v>
      </c>
      <c r="D1506" s="1">
        <v>41205</v>
      </c>
      <c r="E1506">
        <v>1815.83</v>
      </c>
      <c r="G1506" s="1">
        <v>41208</v>
      </c>
      <c r="H1506">
        <v>480.58</v>
      </c>
      <c r="J1506" s="1">
        <v>41185</v>
      </c>
      <c r="K1506">
        <v>12.816700000000001</v>
      </c>
      <c r="M1506" s="1">
        <v>41241</v>
      </c>
      <c r="N1506">
        <v>2.0935000000000001</v>
      </c>
      <c r="P1506" s="1">
        <v>41186</v>
      </c>
      <c r="Q1506">
        <v>0.104</v>
      </c>
    </row>
    <row r="1507" spans="1:17" x14ac:dyDescent="0.25">
      <c r="A1507" s="1">
        <v>41205</v>
      </c>
      <c r="B1507">
        <v>2.5825</v>
      </c>
      <c r="D1507" s="1">
        <v>41206</v>
      </c>
      <c r="E1507">
        <v>1816.5</v>
      </c>
      <c r="G1507" s="1">
        <v>41211</v>
      </c>
      <c r="H1507">
        <v>481.92</v>
      </c>
      <c r="J1507" s="1">
        <v>41186</v>
      </c>
      <c r="K1507">
        <v>12.756499999999999</v>
      </c>
      <c r="M1507" s="1">
        <v>41242</v>
      </c>
      <c r="N1507">
        <v>2.0987</v>
      </c>
      <c r="P1507" s="1">
        <v>41187</v>
      </c>
      <c r="Q1507">
        <v>9.9000000000000005E-2</v>
      </c>
    </row>
    <row r="1508" spans="1:17" x14ac:dyDescent="0.25">
      <c r="A1508" s="1">
        <v>41206</v>
      </c>
      <c r="B1508">
        <v>2.5838000000000001</v>
      </c>
      <c r="D1508" s="1">
        <v>41207</v>
      </c>
      <c r="E1508">
        <v>1817.95</v>
      </c>
      <c r="G1508" s="1">
        <v>41212</v>
      </c>
      <c r="H1508">
        <v>479.4</v>
      </c>
      <c r="J1508" s="1">
        <v>41187</v>
      </c>
      <c r="K1508">
        <v>12.7948</v>
      </c>
      <c r="M1508" s="1">
        <v>41243</v>
      </c>
      <c r="N1508">
        <v>2.1360000000000001</v>
      </c>
      <c r="P1508" s="1">
        <v>41190</v>
      </c>
      <c r="Q1508">
        <v>9.9000000000000005E-2</v>
      </c>
    </row>
    <row r="1509" spans="1:17" x14ac:dyDescent="0.25">
      <c r="A1509" s="1">
        <v>41207</v>
      </c>
      <c r="B1509">
        <v>2.5895000000000001</v>
      </c>
      <c r="D1509" s="1">
        <v>41208</v>
      </c>
      <c r="E1509">
        <v>1828.03</v>
      </c>
      <c r="G1509" s="1">
        <v>41213</v>
      </c>
      <c r="H1509">
        <v>481.02</v>
      </c>
      <c r="J1509" s="1">
        <v>41190</v>
      </c>
      <c r="K1509">
        <v>12.8043</v>
      </c>
      <c r="M1509" s="1">
        <v>41246</v>
      </c>
      <c r="N1509">
        <v>2.1234999999999999</v>
      </c>
      <c r="P1509" s="1">
        <v>41191</v>
      </c>
      <c r="Q1509">
        <v>9.9000000000000005E-2</v>
      </c>
    </row>
    <row r="1510" spans="1:17" x14ac:dyDescent="0.25">
      <c r="A1510" s="1">
        <v>41208</v>
      </c>
      <c r="B1510">
        <v>2.6012</v>
      </c>
      <c r="D1510" s="1">
        <v>41211</v>
      </c>
      <c r="E1510">
        <v>1830.42</v>
      </c>
      <c r="G1510" s="1">
        <v>41214</v>
      </c>
      <c r="H1510">
        <v>478.8</v>
      </c>
      <c r="J1510" s="1">
        <v>41191</v>
      </c>
      <c r="K1510">
        <v>12.8759</v>
      </c>
      <c r="M1510" s="1">
        <v>41247</v>
      </c>
      <c r="N1510">
        <v>2.1198000000000001</v>
      </c>
      <c r="P1510" s="1">
        <v>41192</v>
      </c>
      <c r="Q1510">
        <v>9.9000000000000005E-2</v>
      </c>
    </row>
    <row r="1511" spans="1:17" x14ac:dyDescent="0.25">
      <c r="A1511" s="1">
        <v>41211</v>
      </c>
      <c r="B1511">
        <v>2.6025</v>
      </c>
      <c r="D1511" s="1">
        <v>41212</v>
      </c>
      <c r="E1511">
        <v>1831.3</v>
      </c>
      <c r="G1511" s="1">
        <v>41215</v>
      </c>
      <c r="H1511">
        <v>480.9</v>
      </c>
      <c r="J1511" s="1">
        <v>41192</v>
      </c>
      <c r="K1511">
        <v>12.977399999999999</v>
      </c>
      <c r="M1511" s="1">
        <v>41248</v>
      </c>
      <c r="N1511">
        <v>2.0878999999999999</v>
      </c>
      <c r="P1511" s="1">
        <v>41193</v>
      </c>
      <c r="Q1511">
        <v>9.9000000000000005E-2</v>
      </c>
    </row>
    <row r="1512" spans="1:17" x14ac:dyDescent="0.25">
      <c r="A1512" s="1">
        <v>41212</v>
      </c>
      <c r="B1512">
        <v>2.5945</v>
      </c>
      <c r="D1512" s="1">
        <v>41213</v>
      </c>
      <c r="E1512">
        <v>1832.15</v>
      </c>
      <c r="G1512" s="1">
        <v>41218</v>
      </c>
      <c r="H1512">
        <v>480.75</v>
      </c>
      <c r="J1512" s="1">
        <v>41193</v>
      </c>
      <c r="K1512">
        <v>12.912800000000001</v>
      </c>
      <c r="M1512" s="1">
        <v>41249</v>
      </c>
      <c r="N1512">
        <v>2.0773999999999999</v>
      </c>
      <c r="P1512" s="1">
        <v>41194</v>
      </c>
      <c r="Q1512">
        <v>9.9000000000000005E-2</v>
      </c>
    </row>
    <row r="1513" spans="1:17" x14ac:dyDescent="0.25">
      <c r="A1513" s="1">
        <v>41213</v>
      </c>
      <c r="B1513">
        <v>2.5960000000000001</v>
      </c>
      <c r="D1513" s="1">
        <v>41214</v>
      </c>
      <c r="E1513">
        <v>1825.13</v>
      </c>
      <c r="G1513" s="1">
        <v>41219</v>
      </c>
      <c r="H1513">
        <v>479.3</v>
      </c>
      <c r="J1513" s="1">
        <v>41194</v>
      </c>
      <c r="K1513">
        <v>12.8682</v>
      </c>
      <c r="M1513" s="1">
        <v>41250</v>
      </c>
      <c r="N1513">
        <v>2.0750999999999999</v>
      </c>
      <c r="P1513" s="1">
        <v>41197</v>
      </c>
      <c r="Q1513">
        <v>9.4E-2</v>
      </c>
    </row>
    <row r="1514" spans="1:17" x14ac:dyDescent="0.25">
      <c r="A1514" s="1">
        <v>41214</v>
      </c>
      <c r="B1514">
        <v>2.597</v>
      </c>
      <c r="D1514" s="1">
        <v>41215</v>
      </c>
      <c r="E1514">
        <v>1826.4</v>
      </c>
      <c r="G1514" s="1">
        <v>41220</v>
      </c>
      <c r="H1514">
        <v>479.66</v>
      </c>
      <c r="J1514" s="1">
        <v>41197</v>
      </c>
      <c r="K1514">
        <v>12.8035</v>
      </c>
      <c r="M1514" s="1">
        <v>41253</v>
      </c>
      <c r="N1514">
        <v>2.0773000000000001</v>
      </c>
      <c r="P1514" s="1">
        <v>41198</v>
      </c>
      <c r="Q1514">
        <v>8.8999999999999996E-2</v>
      </c>
    </row>
    <row r="1515" spans="1:17" x14ac:dyDescent="0.25">
      <c r="A1515" s="1">
        <v>41215</v>
      </c>
      <c r="B1515">
        <v>2.597</v>
      </c>
      <c r="D1515" s="1">
        <v>41218</v>
      </c>
      <c r="E1515">
        <v>1829.86</v>
      </c>
      <c r="G1515" s="1">
        <v>41221</v>
      </c>
      <c r="H1515">
        <v>477.37</v>
      </c>
      <c r="J1515" s="1">
        <v>41198</v>
      </c>
      <c r="K1515">
        <v>12.8337</v>
      </c>
      <c r="M1515" s="1">
        <v>41254</v>
      </c>
      <c r="N1515">
        <v>2.0787</v>
      </c>
      <c r="P1515" s="1">
        <v>41199</v>
      </c>
      <c r="Q1515">
        <v>0.109</v>
      </c>
    </row>
    <row r="1516" spans="1:17" x14ac:dyDescent="0.25">
      <c r="A1516" s="1">
        <v>41218</v>
      </c>
      <c r="B1516">
        <v>2.6095000000000002</v>
      </c>
      <c r="D1516" s="1">
        <v>41219</v>
      </c>
      <c r="E1516">
        <v>1811.62</v>
      </c>
      <c r="G1516" s="1">
        <v>41222</v>
      </c>
      <c r="H1516">
        <v>479.7</v>
      </c>
      <c r="J1516" s="1">
        <v>41199</v>
      </c>
      <c r="K1516">
        <v>12.7875</v>
      </c>
      <c r="M1516" s="1">
        <v>41255</v>
      </c>
      <c r="N1516">
        <v>2.0722</v>
      </c>
      <c r="P1516" s="1">
        <v>41200</v>
      </c>
      <c r="Q1516">
        <v>9.9000000000000005E-2</v>
      </c>
    </row>
    <row r="1517" spans="1:17" x14ac:dyDescent="0.25">
      <c r="A1517" s="1">
        <v>41219</v>
      </c>
      <c r="B1517">
        <v>2.5979999999999999</v>
      </c>
      <c r="D1517" s="1">
        <v>41220</v>
      </c>
      <c r="E1517">
        <v>1812.88</v>
      </c>
      <c r="G1517" s="1">
        <v>41225</v>
      </c>
      <c r="H1517">
        <v>480.52</v>
      </c>
      <c r="J1517" s="1">
        <v>41200</v>
      </c>
      <c r="K1517">
        <v>12.8438</v>
      </c>
      <c r="M1517" s="1">
        <v>41256</v>
      </c>
      <c r="N1517">
        <v>2.0855999999999999</v>
      </c>
      <c r="P1517" s="1">
        <v>41201</v>
      </c>
      <c r="Q1517">
        <v>9.4E-2</v>
      </c>
    </row>
    <row r="1518" spans="1:17" x14ac:dyDescent="0.25">
      <c r="A1518" s="1">
        <v>41220</v>
      </c>
      <c r="B1518">
        <v>2.6063000000000001</v>
      </c>
      <c r="D1518" s="1">
        <v>41221</v>
      </c>
      <c r="E1518">
        <v>1810.25</v>
      </c>
      <c r="G1518" s="1">
        <v>41226</v>
      </c>
      <c r="H1518">
        <v>483.77</v>
      </c>
      <c r="J1518" s="1">
        <v>41201</v>
      </c>
      <c r="K1518">
        <v>12.885300000000001</v>
      </c>
      <c r="M1518" s="1">
        <v>41257</v>
      </c>
      <c r="N1518">
        <v>2.0859999999999999</v>
      </c>
      <c r="P1518" s="1">
        <v>41204</v>
      </c>
      <c r="Q1518">
        <v>9.4E-2</v>
      </c>
    </row>
    <row r="1519" spans="1:17" x14ac:dyDescent="0.25">
      <c r="A1519" s="1">
        <v>41221</v>
      </c>
      <c r="B1519">
        <v>2.6085000000000003</v>
      </c>
      <c r="D1519" s="1">
        <v>41222</v>
      </c>
      <c r="E1519">
        <v>1815.35</v>
      </c>
      <c r="G1519" s="1">
        <v>41227</v>
      </c>
      <c r="H1519">
        <v>484.78</v>
      </c>
      <c r="J1519" s="1">
        <v>41204</v>
      </c>
      <c r="K1519">
        <v>12.8582</v>
      </c>
      <c r="M1519" s="1">
        <v>41260</v>
      </c>
      <c r="N1519">
        <v>2.0996000000000001</v>
      </c>
      <c r="P1519" s="1">
        <v>41205</v>
      </c>
      <c r="Q1519">
        <v>0.104</v>
      </c>
    </row>
    <row r="1520" spans="1:17" x14ac:dyDescent="0.25">
      <c r="A1520" s="1">
        <v>41222</v>
      </c>
      <c r="B1520">
        <v>2.6120000000000001</v>
      </c>
      <c r="D1520" s="1">
        <v>41225</v>
      </c>
      <c r="E1520">
        <v>1815.5</v>
      </c>
      <c r="G1520" s="1">
        <v>41228</v>
      </c>
      <c r="H1520">
        <v>483.9</v>
      </c>
      <c r="J1520" s="1">
        <v>41205</v>
      </c>
      <c r="K1520">
        <v>12.975199999999999</v>
      </c>
      <c r="M1520" s="1">
        <v>41261</v>
      </c>
      <c r="N1520">
        <v>2.089</v>
      </c>
      <c r="P1520" s="1">
        <v>41206</v>
      </c>
      <c r="Q1520">
        <v>0.109</v>
      </c>
    </row>
    <row r="1521" spans="1:17" x14ac:dyDescent="0.25">
      <c r="A1521" s="1">
        <v>41225</v>
      </c>
      <c r="B1521">
        <v>2.6154999999999999</v>
      </c>
      <c r="D1521" s="1">
        <v>41226</v>
      </c>
      <c r="E1521">
        <v>1817.4</v>
      </c>
      <c r="G1521" s="1">
        <v>41229</v>
      </c>
      <c r="H1521">
        <v>484.79</v>
      </c>
      <c r="J1521" s="1">
        <v>41206</v>
      </c>
      <c r="K1521">
        <v>12.994299999999999</v>
      </c>
      <c r="M1521" s="1">
        <v>41262</v>
      </c>
      <c r="N1521">
        <v>2.0718000000000001</v>
      </c>
      <c r="P1521" s="1">
        <v>41207</v>
      </c>
      <c r="Q1521">
        <v>0.114</v>
      </c>
    </row>
    <row r="1522" spans="1:17" x14ac:dyDescent="0.25">
      <c r="A1522" s="1">
        <v>41226</v>
      </c>
      <c r="B1522">
        <v>2.6065</v>
      </c>
      <c r="D1522" s="1">
        <v>41227</v>
      </c>
      <c r="E1522">
        <v>1820.05</v>
      </c>
      <c r="G1522" s="1">
        <v>41232</v>
      </c>
      <c r="H1522">
        <v>480.08</v>
      </c>
      <c r="J1522" s="1">
        <v>41207</v>
      </c>
      <c r="K1522">
        <v>13.0092</v>
      </c>
      <c r="M1522" s="1">
        <v>41263</v>
      </c>
      <c r="N1522">
        <v>2.0693000000000001</v>
      </c>
      <c r="P1522" s="1">
        <v>41208</v>
      </c>
      <c r="Q1522">
        <v>0.114</v>
      </c>
    </row>
    <row r="1523" spans="1:17" x14ac:dyDescent="0.25">
      <c r="A1523" s="1">
        <v>41227</v>
      </c>
      <c r="B1523">
        <v>2.6044999999999998</v>
      </c>
      <c r="D1523" s="1">
        <v>41228</v>
      </c>
      <c r="E1523">
        <v>1824.6</v>
      </c>
      <c r="G1523" s="1">
        <v>41233</v>
      </c>
      <c r="H1523">
        <v>478.11</v>
      </c>
      <c r="J1523" s="1">
        <v>41208</v>
      </c>
      <c r="K1523">
        <v>12.989699999999999</v>
      </c>
      <c r="M1523" s="1">
        <v>41264</v>
      </c>
      <c r="N1523">
        <v>2.0790999999999999</v>
      </c>
      <c r="P1523" s="1">
        <v>41211</v>
      </c>
      <c r="Q1523">
        <v>0.114</v>
      </c>
    </row>
    <row r="1524" spans="1:17" x14ac:dyDescent="0.25">
      <c r="A1524" s="1">
        <v>41228</v>
      </c>
      <c r="B1524">
        <v>2.6040000000000001</v>
      </c>
      <c r="D1524" s="1">
        <v>41229</v>
      </c>
      <c r="E1524">
        <v>1824.05</v>
      </c>
      <c r="G1524" s="1">
        <v>41234</v>
      </c>
      <c r="H1524">
        <v>477.95</v>
      </c>
      <c r="J1524" s="1">
        <v>41211</v>
      </c>
      <c r="K1524">
        <v>13.073399999999999</v>
      </c>
      <c r="M1524" s="1">
        <v>41267</v>
      </c>
      <c r="N1524">
        <v>2.08</v>
      </c>
      <c r="P1524" s="1">
        <v>41212</v>
      </c>
      <c r="Q1524">
        <v>0.112</v>
      </c>
    </row>
    <row r="1525" spans="1:17" x14ac:dyDescent="0.25">
      <c r="A1525" s="1">
        <v>41229</v>
      </c>
      <c r="B1525">
        <v>2.609</v>
      </c>
      <c r="D1525" s="1">
        <v>41232</v>
      </c>
      <c r="E1525">
        <v>1818.46</v>
      </c>
      <c r="G1525" s="1">
        <v>41235</v>
      </c>
      <c r="H1525">
        <v>476.85</v>
      </c>
      <c r="J1525" s="1">
        <v>41212</v>
      </c>
      <c r="K1525">
        <v>13.0747</v>
      </c>
      <c r="M1525" s="1">
        <v>41269</v>
      </c>
      <c r="N1525">
        <v>2.0491000000000001</v>
      </c>
      <c r="P1525" s="1">
        <v>41213</v>
      </c>
      <c r="Q1525">
        <v>0.109</v>
      </c>
    </row>
    <row r="1526" spans="1:17" x14ac:dyDescent="0.25">
      <c r="A1526" s="1">
        <v>41232</v>
      </c>
      <c r="B1526">
        <v>2.5985</v>
      </c>
      <c r="D1526" s="1">
        <v>41233</v>
      </c>
      <c r="E1526">
        <v>1816.08</v>
      </c>
      <c r="G1526" s="1">
        <v>41236</v>
      </c>
      <c r="H1526">
        <v>478.77</v>
      </c>
      <c r="J1526" s="1">
        <v>41213</v>
      </c>
      <c r="K1526">
        <v>13.094900000000001</v>
      </c>
      <c r="M1526" s="1">
        <v>41270</v>
      </c>
      <c r="N1526">
        <v>2.0434000000000001</v>
      </c>
      <c r="P1526" s="1">
        <v>41214</v>
      </c>
      <c r="Q1526">
        <v>9.4E-2</v>
      </c>
    </row>
    <row r="1527" spans="1:17" x14ac:dyDescent="0.25">
      <c r="A1527" s="1">
        <v>41233</v>
      </c>
      <c r="B1527">
        <v>2.6</v>
      </c>
      <c r="D1527" s="1">
        <v>41234</v>
      </c>
      <c r="E1527">
        <v>1815.47</v>
      </c>
      <c r="G1527" s="1">
        <v>41239</v>
      </c>
      <c r="H1527">
        <v>481.62</v>
      </c>
      <c r="J1527" s="1">
        <v>41214</v>
      </c>
      <c r="K1527">
        <v>13.0067</v>
      </c>
      <c r="M1527" s="1">
        <v>41271</v>
      </c>
      <c r="N1527">
        <v>2.0474999999999999</v>
      </c>
      <c r="P1527" s="1">
        <v>41215</v>
      </c>
      <c r="Q1527">
        <v>9.4E-2</v>
      </c>
    </row>
    <row r="1528" spans="1:17" x14ac:dyDescent="0.25">
      <c r="A1528" s="1">
        <v>41234</v>
      </c>
      <c r="B1528">
        <v>2.5945999999999998</v>
      </c>
      <c r="D1528" s="1">
        <v>41235</v>
      </c>
      <c r="E1528">
        <v>1815.61</v>
      </c>
      <c r="G1528" s="1">
        <v>41240</v>
      </c>
      <c r="H1528">
        <v>480.55</v>
      </c>
      <c r="J1528" s="1">
        <v>41215</v>
      </c>
      <c r="K1528">
        <v>13.0367</v>
      </c>
      <c r="M1528" s="1">
        <v>41274</v>
      </c>
      <c r="N1528">
        <v>2.0516000000000001</v>
      </c>
      <c r="P1528" s="1">
        <v>41218</v>
      </c>
      <c r="Q1528">
        <v>9.0999999999999998E-2</v>
      </c>
    </row>
    <row r="1529" spans="1:17" x14ac:dyDescent="0.25">
      <c r="A1529" s="1">
        <v>41235</v>
      </c>
      <c r="B1529">
        <v>2.5895000000000001</v>
      </c>
      <c r="D1529" s="1">
        <v>41236</v>
      </c>
      <c r="E1529">
        <v>1823.8</v>
      </c>
      <c r="G1529" s="1">
        <v>41241</v>
      </c>
      <c r="H1529">
        <v>481</v>
      </c>
      <c r="J1529" s="1">
        <v>41218</v>
      </c>
      <c r="K1529">
        <v>13.0412</v>
      </c>
      <c r="M1529" s="1">
        <v>41276</v>
      </c>
      <c r="N1529">
        <v>2.0457000000000001</v>
      </c>
      <c r="P1529" s="1">
        <v>41219</v>
      </c>
      <c r="Q1529">
        <v>9.4E-2</v>
      </c>
    </row>
    <row r="1530" spans="1:17" x14ac:dyDescent="0.25">
      <c r="A1530" s="1">
        <v>41236</v>
      </c>
      <c r="B1530">
        <v>2.589</v>
      </c>
      <c r="D1530" s="1">
        <v>41239</v>
      </c>
      <c r="E1530">
        <v>1824.25</v>
      </c>
      <c r="G1530" s="1">
        <v>41242</v>
      </c>
      <c r="H1530">
        <v>479.15</v>
      </c>
      <c r="J1530" s="1">
        <v>41219</v>
      </c>
      <c r="K1530">
        <v>12.960699999999999</v>
      </c>
      <c r="M1530" s="1">
        <v>41277</v>
      </c>
      <c r="N1530">
        <v>2.0457000000000001</v>
      </c>
      <c r="P1530" s="1">
        <v>41220</v>
      </c>
      <c r="Q1530">
        <v>9.9000000000000005E-2</v>
      </c>
    </row>
    <row r="1531" spans="1:17" x14ac:dyDescent="0.25">
      <c r="A1531" s="1">
        <v>41239</v>
      </c>
      <c r="B1531">
        <v>2.5884999999999998</v>
      </c>
      <c r="D1531" s="1">
        <v>41240</v>
      </c>
      <c r="E1531">
        <v>1824.72</v>
      </c>
      <c r="G1531" s="1">
        <v>41243</v>
      </c>
      <c r="H1531">
        <v>480.87</v>
      </c>
      <c r="J1531" s="1">
        <v>41220</v>
      </c>
      <c r="K1531">
        <v>13.071099999999999</v>
      </c>
      <c r="M1531" s="1">
        <v>41278</v>
      </c>
      <c r="N1531">
        <v>2.0325000000000002</v>
      </c>
      <c r="P1531" s="1">
        <v>41221</v>
      </c>
      <c r="Q1531">
        <v>8.8999999999999996E-2</v>
      </c>
    </row>
    <row r="1532" spans="1:17" x14ac:dyDescent="0.25">
      <c r="A1532" s="1">
        <v>41240</v>
      </c>
      <c r="B1532">
        <v>2.5865</v>
      </c>
      <c r="D1532" s="1">
        <v>41241</v>
      </c>
      <c r="E1532">
        <v>1823.35</v>
      </c>
      <c r="G1532" s="1">
        <v>41246</v>
      </c>
      <c r="H1532">
        <v>481.52</v>
      </c>
      <c r="J1532" s="1">
        <v>41221</v>
      </c>
      <c r="K1532">
        <v>13.1784</v>
      </c>
      <c r="M1532" s="1">
        <v>41281</v>
      </c>
      <c r="N1532">
        <v>2.0276000000000001</v>
      </c>
      <c r="P1532" s="1">
        <v>41222</v>
      </c>
      <c r="Q1532">
        <v>9.4E-2</v>
      </c>
    </row>
    <row r="1533" spans="1:17" x14ac:dyDescent="0.25">
      <c r="A1533" s="1">
        <v>41241</v>
      </c>
      <c r="B1533">
        <v>2.5859999999999999</v>
      </c>
      <c r="D1533" s="1">
        <v>41242</v>
      </c>
      <c r="E1533">
        <v>1815.16</v>
      </c>
      <c r="G1533" s="1">
        <v>41247</v>
      </c>
      <c r="H1533">
        <v>479.67</v>
      </c>
      <c r="J1533" s="1">
        <v>41222</v>
      </c>
      <c r="K1533">
        <v>13.2003</v>
      </c>
      <c r="M1533" s="1">
        <v>41282</v>
      </c>
      <c r="N1533">
        <v>2.0415000000000001</v>
      </c>
      <c r="P1533" s="1">
        <v>41225</v>
      </c>
      <c r="Q1533">
        <v>9.4E-2</v>
      </c>
    </row>
    <row r="1534" spans="1:17" x14ac:dyDescent="0.25">
      <c r="A1534" s="1">
        <v>41242</v>
      </c>
      <c r="B1534">
        <v>2.58</v>
      </c>
      <c r="D1534" s="1">
        <v>41243</v>
      </c>
      <c r="E1534">
        <v>1814.83</v>
      </c>
      <c r="G1534" s="1">
        <v>41248</v>
      </c>
      <c r="H1534">
        <v>479.3</v>
      </c>
      <c r="J1534" s="1">
        <v>41225</v>
      </c>
      <c r="K1534">
        <v>13.2113</v>
      </c>
      <c r="M1534" s="1">
        <v>41283</v>
      </c>
      <c r="N1534">
        <v>2.0407999999999999</v>
      </c>
      <c r="P1534" s="1">
        <v>41226</v>
      </c>
      <c r="Q1534">
        <v>8.8999999999999996E-2</v>
      </c>
    </row>
    <row r="1535" spans="1:17" x14ac:dyDescent="0.25">
      <c r="A1535" s="1">
        <v>41243</v>
      </c>
      <c r="B1535">
        <v>2.5789999999999997</v>
      </c>
      <c r="D1535" s="1">
        <v>41246</v>
      </c>
      <c r="E1535">
        <v>1815.3</v>
      </c>
      <c r="G1535" s="1">
        <v>41249</v>
      </c>
      <c r="H1535">
        <v>477.1</v>
      </c>
      <c r="J1535" s="1">
        <v>41226</v>
      </c>
      <c r="K1535">
        <v>13.2477</v>
      </c>
      <c r="M1535" s="1">
        <v>41284</v>
      </c>
      <c r="N1535">
        <v>2.0289999999999999</v>
      </c>
      <c r="P1535" s="1">
        <v>41227</v>
      </c>
      <c r="Q1535">
        <v>0.104</v>
      </c>
    </row>
    <row r="1536" spans="1:17" x14ac:dyDescent="0.25">
      <c r="A1536" s="1">
        <v>41246</v>
      </c>
      <c r="B1536">
        <v>2.5804999999999998</v>
      </c>
      <c r="D1536" s="1">
        <v>41247</v>
      </c>
      <c r="E1536">
        <v>1812.99</v>
      </c>
      <c r="G1536" s="1">
        <v>41250</v>
      </c>
      <c r="H1536">
        <v>476.99</v>
      </c>
      <c r="J1536" s="1">
        <v>41227</v>
      </c>
      <c r="K1536">
        <v>13.2773</v>
      </c>
      <c r="M1536" s="1">
        <v>41285</v>
      </c>
      <c r="N1536">
        <v>2.0339</v>
      </c>
      <c r="P1536" s="1">
        <v>41228</v>
      </c>
      <c r="Q1536">
        <v>7.9000000000000001E-2</v>
      </c>
    </row>
    <row r="1537" spans="1:17" x14ac:dyDescent="0.25">
      <c r="A1537" s="1">
        <v>41247</v>
      </c>
      <c r="B1537">
        <v>2.5804999999999998</v>
      </c>
      <c r="D1537" s="1">
        <v>41248</v>
      </c>
      <c r="E1537">
        <v>1811.73</v>
      </c>
      <c r="G1537" s="1">
        <v>41253</v>
      </c>
      <c r="H1537">
        <v>475.6</v>
      </c>
      <c r="J1537" s="1">
        <v>41228</v>
      </c>
      <c r="K1537">
        <v>13.208500000000001</v>
      </c>
      <c r="M1537" s="1">
        <v>41288</v>
      </c>
      <c r="N1537">
        <v>2.0316000000000001</v>
      </c>
      <c r="P1537" s="1">
        <v>41229</v>
      </c>
      <c r="Q1537">
        <v>7.9000000000000001E-2</v>
      </c>
    </row>
    <row r="1538" spans="1:17" x14ac:dyDescent="0.25">
      <c r="A1538" s="1">
        <v>41248</v>
      </c>
      <c r="B1538">
        <v>2.5794999999999999</v>
      </c>
      <c r="D1538" s="1">
        <v>41249</v>
      </c>
      <c r="E1538">
        <v>1799.7</v>
      </c>
      <c r="G1538" s="1">
        <v>41254</v>
      </c>
      <c r="H1538">
        <v>475.33</v>
      </c>
      <c r="J1538" s="1">
        <v>41229</v>
      </c>
      <c r="K1538">
        <v>13.132199999999999</v>
      </c>
      <c r="M1538" s="1">
        <v>41289</v>
      </c>
      <c r="N1538">
        <v>2.0358000000000001</v>
      </c>
      <c r="P1538" s="1">
        <v>41232</v>
      </c>
      <c r="Q1538">
        <v>7.9000000000000001E-2</v>
      </c>
    </row>
    <row r="1539" spans="1:17" x14ac:dyDescent="0.25">
      <c r="A1539" s="1">
        <v>41249</v>
      </c>
      <c r="B1539">
        <v>2.5765000000000002</v>
      </c>
      <c r="D1539" s="1">
        <v>41250</v>
      </c>
      <c r="E1539">
        <v>1796.66</v>
      </c>
      <c r="G1539" s="1">
        <v>41255</v>
      </c>
      <c r="H1539">
        <v>474.34</v>
      </c>
      <c r="J1539" s="1">
        <v>41232</v>
      </c>
      <c r="K1539">
        <v>13.0579</v>
      </c>
      <c r="M1539" s="1">
        <v>41290</v>
      </c>
      <c r="N1539">
        <v>2.0424000000000002</v>
      </c>
      <c r="P1539" s="1">
        <v>41233</v>
      </c>
      <c r="Q1539">
        <v>7.3999999999999996E-2</v>
      </c>
    </row>
    <row r="1540" spans="1:17" x14ac:dyDescent="0.25">
      <c r="A1540" s="1">
        <v>41250</v>
      </c>
      <c r="B1540">
        <v>2.5724</v>
      </c>
      <c r="D1540" s="1">
        <v>41253</v>
      </c>
      <c r="E1540">
        <v>1799.3</v>
      </c>
      <c r="G1540" s="1">
        <v>41256</v>
      </c>
      <c r="H1540">
        <v>475.1</v>
      </c>
      <c r="J1540" s="1">
        <v>41233</v>
      </c>
      <c r="K1540">
        <v>13.0044</v>
      </c>
      <c r="M1540" s="1">
        <v>41291</v>
      </c>
      <c r="N1540">
        <v>2.0388000000000002</v>
      </c>
      <c r="P1540" s="1">
        <v>41234</v>
      </c>
      <c r="Q1540">
        <v>9.4E-2</v>
      </c>
    </row>
    <row r="1541" spans="1:17" x14ac:dyDescent="0.25">
      <c r="A1541" s="1">
        <v>41253</v>
      </c>
      <c r="B1541">
        <v>2.5714999999999999</v>
      </c>
      <c r="D1541" s="1">
        <v>41254</v>
      </c>
      <c r="E1541">
        <v>1800.22</v>
      </c>
      <c r="G1541" s="1">
        <v>41257</v>
      </c>
      <c r="H1541">
        <v>473.98</v>
      </c>
      <c r="J1541" s="1">
        <v>41234</v>
      </c>
      <c r="K1541">
        <v>13.06</v>
      </c>
      <c r="M1541" s="1">
        <v>41292</v>
      </c>
      <c r="N1541">
        <v>2.0413999999999999</v>
      </c>
      <c r="P1541" s="1">
        <v>41235</v>
      </c>
      <c r="Q1541">
        <v>9.4E-2</v>
      </c>
    </row>
    <row r="1542" spans="1:17" x14ac:dyDescent="0.25">
      <c r="A1542" s="1">
        <v>41254</v>
      </c>
      <c r="B1542">
        <v>2.5754999999999999</v>
      </c>
      <c r="D1542" s="1">
        <v>41255</v>
      </c>
      <c r="E1542">
        <v>1794.82</v>
      </c>
      <c r="G1542" s="1">
        <v>41260</v>
      </c>
      <c r="H1542">
        <v>474.9</v>
      </c>
      <c r="J1542" s="1">
        <v>41235</v>
      </c>
      <c r="K1542">
        <v>13.0298</v>
      </c>
      <c r="M1542" s="1">
        <v>41295</v>
      </c>
      <c r="N1542">
        <v>2.0411000000000001</v>
      </c>
      <c r="P1542" s="1">
        <v>41236</v>
      </c>
      <c r="Q1542">
        <v>8.8999999999999996E-2</v>
      </c>
    </row>
    <row r="1543" spans="1:17" x14ac:dyDescent="0.25">
      <c r="A1543" s="1">
        <v>41255</v>
      </c>
      <c r="B1543">
        <v>2.5655000000000001</v>
      </c>
      <c r="D1543" s="1">
        <v>41256</v>
      </c>
      <c r="E1543">
        <v>1796.75</v>
      </c>
      <c r="G1543" s="1">
        <v>41261</v>
      </c>
      <c r="H1543">
        <v>474.44</v>
      </c>
      <c r="J1543" s="1">
        <v>41236</v>
      </c>
      <c r="K1543">
        <v>12.964700000000001</v>
      </c>
      <c r="M1543" s="1">
        <v>41296</v>
      </c>
      <c r="N1543">
        <v>2.0428000000000002</v>
      </c>
      <c r="P1543" s="1">
        <v>41239</v>
      </c>
      <c r="Q1543">
        <v>9.4E-2</v>
      </c>
    </row>
    <row r="1544" spans="1:17" x14ac:dyDescent="0.25">
      <c r="A1544" s="1">
        <v>41256</v>
      </c>
      <c r="B1544">
        <v>2.5655000000000001</v>
      </c>
      <c r="D1544" s="1">
        <v>41257</v>
      </c>
      <c r="E1544">
        <v>1796.4</v>
      </c>
      <c r="G1544" s="1">
        <v>41262</v>
      </c>
      <c r="H1544">
        <v>475.15</v>
      </c>
      <c r="J1544" s="1">
        <v>41239</v>
      </c>
      <c r="K1544">
        <v>13.016</v>
      </c>
      <c r="M1544" s="1">
        <v>41297</v>
      </c>
      <c r="N1544">
        <v>2.036</v>
      </c>
      <c r="P1544" s="1">
        <v>41240</v>
      </c>
      <c r="Q1544">
        <v>8.5999999999999993E-2</v>
      </c>
    </row>
    <row r="1545" spans="1:17" x14ac:dyDescent="0.25">
      <c r="A1545" s="1">
        <v>41257</v>
      </c>
      <c r="B1545">
        <v>2.5605000000000002</v>
      </c>
      <c r="D1545" s="1">
        <v>41260</v>
      </c>
      <c r="E1545">
        <v>1796.1</v>
      </c>
      <c r="G1545" s="1">
        <v>41263</v>
      </c>
      <c r="H1545">
        <v>475.02</v>
      </c>
      <c r="J1545" s="1">
        <v>41240</v>
      </c>
      <c r="K1545">
        <v>13.0403</v>
      </c>
      <c r="M1545" s="1">
        <v>41298</v>
      </c>
      <c r="N1545">
        <v>2.0310000000000001</v>
      </c>
      <c r="P1545" s="1">
        <v>41241</v>
      </c>
      <c r="Q1545">
        <v>9.4E-2</v>
      </c>
    </row>
    <row r="1546" spans="1:17" x14ac:dyDescent="0.25">
      <c r="A1546" s="1">
        <v>41260</v>
      </c>
      <c r="B1546">
        <v>2.5625</v>
      </c>
      <c r="D1546" s="1">
        <v>41261</v>
      </c>
      <c r="E1546">
        <v>1793.75</v>
      </c>
      <c r="G1546" s="1">
        <v>41264</v>
      </c>
      <c r="H1546">
        <v>478.11</v>
      </c>
      <c r="J1546" s="1">
        <v>41241</v>
      </c>
      <c r="K1546">
        <v>12.972300000000001</v>
      </c>
      <c r="M1546" s="1">
        <v>41299</v>
      </c>
      <c r="N1546">
        <v>2.0299999999999998</v>
      </c>
      <c r="P1546" s="1">
        <v>41242</v>
      </c>
      <c r="Q1546">
        <v>8.4000000000000005E-2</v>
      </c>
    </row>
    <row r="1547" spans="1:17" x14ac:dyDescent="0.25">
      <c r="A1547" s="1">
        <v>41261</v>
      </c>
      <c r="B1547">
        <v>2.5648</v>
      </c>
      <c r="D1547" s="1">
        <v>41262</v>
      </c>
      <c r="E1547">
        <v>1791.65</v>
      </c>
      <c r="G1547" s="1">
        <v>41267</v>
      </c>
      <c r="H1547">
        <v>479.5</v>
      </c>
      <c r="J1547" s="1">
        <v>41242</v>
      </c>
      <c r="K1547">
        <v>12.946899999999999</v>
      </c>
      <c r="M1547" s="1">
        <v>41302</v>
      </c>
      <c r="N1547">
        <v>1.9955000000000001</v>
      </c>
      <c r="P1547" s="1">
        <v>41243</v>
      </c>
      <c r="Q1547">
        <v>7.9000000000000001E-2</v>
      </c>
    </row>
    <row r="1548" spans="1:17" x14ac:dyDescent="0.25">
      <c r="A1548" s="1">
        <v>41262</v>
      </c>
      <c r="B1548">
        <v>2.5640000000000001</v>
      </c>
      <c r="D1548" s="1">
        <v>41263</v>
      </c>
      <c r="E1548">
        <v>1788.33</v>
      </c>
      <c r="G1548" s="1">
        <v>41268</v>
      </c>
      <c r="H1548">
        <v>479.47</v>
      </c>
      <c r="J1548" s="1">
        <v>41243</v>
      </c>
      <c r="K1548">
        <v>12.966699999999999</v>
      </c>
      <c r="M1548" s="1">
        <v>41303</v>
      </c>
      <c r="N1548">
        <v>1.9859</v>
      </c>
      <c r="P1548" s="1">
        <v>41246</v>
      </c>
      <c r="Q1548">
        <v>7.9000000000000001E-2</v>
      </c>
    </row>
    <row r="1549" spans="1:17" x14ac:dyDescent="0.25">
      <c r="A1549" s="1">
        <v>41263</v>
      </c>
      <c r="B1549">
        <v>2.5615000000000001</v>
      </c>
      <c r="D1549" s="1">
        <v>41264</v>
      </c>
      <c r="E1549">
        <v>1776.85</v>
      </c>
      <c r="G1549" s="1">
        <v>41269</v>
      </c>
      <c r="H1549">
        <v>479.38</v>
      </c>
      <c r="J1549" s="1">
        <v>41246</v>
      </c>
      <c r="K1549">
        <v>12.997199999999999</v>
      </c>
      <c r="M1549" s="1">
        <v>41304</v>
      </c>
      <c r="N1549">
        <v>1.9887000000000001</v>
      </c>
      <c r="P1549" s="1">
        <v>41247</v>
      </c>
      <c r="Q1549">
        <v>9.9000000000000005E-2</v>
      </c>
    </row>
    <row r="1550" spans="1:17" x14ac:dyDescent="0.25">
      <c r="A1550" s="1">
        <v>41264</v>
      </c>
      <c r="B1550">
        <v>2.5585</v>
      </c>
      <c r="D1550" s="1">
        <v>41267</v>
      </c>
      <c r="E1550">
        <v>1776.5</v>
      </c>
      <c r="G1550" s="1">
        <v>41270</v>
      </c>
      <c r="H1550">
        <v>479.9</v>
      </c>
      <c r="J1550" s="1">
        <v>41247</v>
      </c>
      <c r="K1550">
        <v>12.946</v>
      </c>
      <c r="M1550" s="1">
        <v>41305</v>
      </c>
      <c r="N1550">
        <v>1.9915</v>
      </c>
      <c r="P1550" s="1">
        <v>41248</v>
      </c>
      <c r="Q1550">
        <v>9.4E-2</v>
      </c>
    </row>
    <row r="1551" spans="1:17" x14ac:dyDescent="0.25">
      <c r="A1551" s="1">
        <v>41267</v>
      </c>
      <c r="B1551">
        <v>2.5602999999999998</v>
      </c>
      <c r="D1551" s="1">
        <v>41269</v>
      </c>
      <c r="E1551">
        <v>1772.7</v>
      </c>
      <c r="G1551" s="1">
        <v>41271</v>
      </c>
      <c r="H1551">
        <v>479.47</v>
      </c>
      <c r="J1551" s="1">
        <v>41248</v>
      </c>
      <c r="K1551">
        <v>12.9277</v>
      </c>
      <c r="M1551" s="1">
        <v>41306</v>
      </c>
      <c r="N1551">
        <v>1.988</v>
      </c>
      <c r="P1551" s="1">
        <v>41249</v>
      </c>
      <c r="Q1551">
        <v>9.4E-2</v>
      </c>
    </row>
    <row r="1552" spans="1:17" x14ac:dyDescent="0.25">
      <c r="A1552" s="1">
        <v>41269</v>
      </c>
      <c r="B1552">
        <v>2.556</v>
      </c>
      <c r="D1552" s="1">
        <v>41270</v>
      </c>
      <c r="E1552">
        <v>1773.37</v>
      </c>
      <c r="G1552" s="1">
        <v>41274</v>
      </c>
      <c r="H1552">
        <v>479.2</v>
      </c>
      <c r="J1552" s="1">
        <v>41249</v>
      </c>
      <c r="K1552">
        <v>12.870200000000001</v>
      </c>
      <c r="M1552" s="1">
        <v>41309</v>
      </c>
      <c r="N1552">
        <v>1.9954000000000001</v>
      </c>
      <c r="P1552" s="1">
        <v>41250</v>
      </c>
      <c r="Q1552">
        <v>8.4000000000000005E-2</v>
      </c>
    </row>
    <row r="1553" spans="1:17" x14ac:dyDescent="0.25">
      <c r="A1553" s="1">
        <v>41270</v>
      </c>
      <c r="B1553">
        <v>2.5474999999999999</v>
      </c>
      <c r="D1553" s="1">
        <v>41271</v>
      </c>
      <c r="E1553">
        <v>1760.75</v>
      </c>
      <c r="G1553" s="1">
        <v>41275</v>
      </c>
      <c r="H1553">
        <v>478.71</v>
      </c>
      <c r="J1553" s="1">
        <v>41250</v>
      </c>
      <c r="K1553">
        <v>12.8505</v>
      </c>
      <c r="M1553" s="1">
        <v>41310</v>
      </c>
      <c r="N1553">
        <v>1.9845999999999999</v>
      </c>
      <c r="P1553" s="1">
        <v>41253</v>
      </c>
      <c r="Q1553">
        <v>7.9000000000000001E-2</v>
      </c>
    </row>
    <row r="1554" spans="1:17" x14ac:dyDescent="0.25">
      <c r="A1554" s="1">
        <v>41271</v>
      </c>
      <c r="B1554">
        <v>2.5514999999999999</v>
      </c>
      <c r="D1554" s="1">
        <v>41274</v>
      </c>
      <c r="E1554">
        <v>1767</v>
      </c>
      <c r="G1554" s="1">
        <v>41276</v>
      </c>
      <c r="H1554">
        <v>474.61</v>
      </c>
      <c r="J1554" s="1">
        <v>41253</v>
      </c>
      <c r="K1554">
        <v>12.808999999999999</v>
      </c>
      <c r="M1554" s="1">
        <v>41311</v>
      </c>
      <c r="N1554">
        <v>1.9910999999999999</v>
      </c>
      <c r="P1554" s="1">
        <v>41254</v>
      </c>
      <c r="Q1554">
        <v>6.8000000000000005E-2</v>
      </c>
    </row>
    <row r="1555" spans="1:17" x14ac:dyDescent="0.25">
      <c r="A1555" s="1">
        <v>41276</v>
      </c>
      <c r="B1555">
        <v>2.5514999999999999</v>
      </c>
      <c r="D1555" s="1">
        <v>41276</v>
      </c>
      <c r="E1555">
        <v>1763.5</v>
      </c>
      <c r="G1555" s="1">
        <v>41277</v>
      </c>
      <c r="H1555">
        <v>472.6</v>
      </c>
      <c r="J1555" s="1">
        <v>41254</v>
      </c>
      <c r="K1555">
        <v>12.7334</v>
      </c>
      <c r="M1555" s="1">
        <v>41312</v>
      </c>
      <c r="N1555">
        <v>1.9666999999999999</v>
      </c>
      <c r="P1555" s="1">
        <v>41255</v>
      </c>
      <c r="Q1555">
        <v>6.3E-2</v>
      </c>
    </row>
    <row r="1556" spans="1:17" x14ac:dyDescent="0.25">
      <c r="A1556" s="1">
        <v>41277</v>
      </c>
      <c r="B1556">
        <v>2.5489999999999999</v>
      </c>
      <c r="D1556" s="1">
        <v>41277</v>
      </c>
      <c r="E1556">
        <v>1762.7</v>
      </c>
      <c r="G1556" s="1">
        <v>41278</v>
      </c>
      <c r="H1556">
        <v>473.25</v>
      </c>
      <c r="J1556" s="1">
        <v>41255</v>
      </c>
      <c r="K1556">
        <v>12.742599999999999</v>
      </c>
      <c r="M1556" s="1">
        <v>41313</v>
      </c>
      <c r="N1556">
        <v>1.9727000000000001</v>
      </c>
      <c r="P1556" s="1">
        <v>41256</v>
      </c>
      <c r="Q1556">
        <v>5.2999999999999999E-2</v>
      </c>
    </row>
    <row r="1557" spans="1:17" x14ac:dyDescent="0.25">
      <c r="A1557" s="1">
        <v>41278</v>
      </c>
      <c r="B1557">
        <v>2.5445000000000002</v>
      </c>
      <c r="D1557" s="1">
        <v>41278</v>
      </c>
      <c r="E1557">
        <v>1771</v>
      </c>
      <c r="G1557" s="1">
        <v>41281</v>
      </c>
      <c r="H1557">
        <v>471.22</v>
      </c>
      <c r="J1557" s="1">
        <v>41256</v>
      </c>
      <c r="K1557">
        <v>12.8025</v>
      </c>
      <c r="M1557" s="1">
        <v>41318</v>
      </c>
      <c r="N1557">
        <v>1.9651000000000001</v>
      </c>
      <c r="P1557" s="1">
        <v>41257</v>
      </c>
      <c r="Q1557">
        <v>2.8000000000000001E-2</v>
      </c>
    </row>
    <row r="1558" spans="1:17" x14ac:dyDescent="0.25">
      <c r="A1558" s="1">
        <v>41281</v>
      </c>
      <c r="B1558">
        <v>2.5460000000000003</v>
      </c>
      <c r="D1558" s="1">
        <v>41281</v>
      </c>
      <c r="E1558">
        <v>1770.5</v>
      </c>
      <c r="G1558" s="1">
        <v>41282</v>
      </c>
      <c r="H1558">
        <v>472.14</v>
      </c>
      <c r="J1558" s="1">
        <v>41257</v>
      </c>
      <c r="K1558">
        <v>12.7423</v>
      </c>
      <c r="M1558" s="1">
        <v>41319</v>
      </c>
      <c r="N1558">
        <v>1.9582000000000002</v>
      </c>
      <c r="P1558" s="1">
        <v>41260</v>
      </c>
      <c r="Q1558">
        <v>2.3E-2</v>
      </c>
    </row>
    <row r="1559" spans="1:17" x14ac:dyDescent="0.25">
      <c r="A1559" s="1">
        <v>41282</v>
      </c>
      <c r="B1559">
        <v>2.5484999999999998</v>
      </c>
      <c r="D1559" s="1">
        <v>41282</v>
      </c>
      <c r="E1559">
        <v>1771.2</v>
      </c>
      <c r="G1559" s="1">
        <v>41283</v>
      </c>
      <c r="H1559">
        <v>471.35</v>
      </c>
      <c r="J1559" s="1">
        <v>41260</v>
      </c>
      <c r="K1559">
        <v>12.720499999999999</v>
      </c>
      <c r="M1559" s="1">
        <v>41320</v>
      </c>
      <c r="N1559">
        <v>1.9687999999999999</v>
      </c>
      <c r="P1559" s="1">
        <v>41261</v>
      </c>
      <c r="Q1559">
        <v>5.2999999999999999E-2</v>
      </c>
    </row>
    <row r="1560" spans="1:17" x14ac:dyDescent="0.25">
      <c r="A1560" s="1">
        <v>41283</v>
      </c>
      <c r="B1560">
        <v>2.5505</v>
      </c>
      <c r="D1560" s="1">
        <v>41283</v>
      </c>
      <c r="E1560">
        <v>1768.73</v>
      </c>
      <c r="G1560" s="1">
        <v>41284</v>
      </c>
      <c r="H1560">
        <v>470.95</v>
      </c>
      <c r="J1560" s="1">
        <v>41261</v>
      </c>
      <c r="K1560">
        <v>12.7186</v>
      </c>
      <c r="M1560" s="1">
        <v>41323</v>
      </c>
      <c r="N1560">
        <v>1.9633</v>
      </c>
      <c r="P1560" s="1">
        <v>41262</v>
      </c>
      <c r="Q1560">
        <v>5.2999999999999999E-2</v>
      </c>
    </row>
    <row r="1561" spans="1:17" x14ac:dyDescent="0.25">
      <c r="A1561" s="1">
        <v>41284</v>
      </c>
      <c r="B1561">
        <v>2.5505</v>
      </c>
      <c r="D1561" s="1">
        <v>41284</v>
      </c>
      <c r="E1561">
        <v>1763.3</v>
      </c>
      <c r="G1561" s="1">
        <v>41285</v>
      </c>
      <c r="H1561">
        <v>472.02</v>
      </c>
      <c r="J1561" s="1">
        <v>41262</v>
      </c>
      <c r="K1561">
        <v>12.766400000000001</v>
      </c>
      <c r="M1561" s="1">
        <v>41324</v>
      </c>
      <c r="N1561">
        <v>1.9557</v>
      </c>
      <c r="P1561" s="1">
        <v>41263</v>
      </c>
      <c r="Q1561">
        <v>5.2999999999999999E-2</v>
      </c>
    </row>
    <row r="1562" spans="1:17" x14ac:dyDescent="0.25">
      <c r="A1562" s="1">
        <v>41285</v>
      </c>
      <c r="B1562">
        <v>2.544</v>
      </c>
      <c r="D1562" s="1">
        <v>41285</v>
      </c>
      <c r="E1562">
        <v>1763.58</v>
      </c>
      <c r="G1562" s="1">
        <v>41288</v>
      </c>
      <c r="H1562">
        <v>473.7</v>
      </c>
      <c r="J1562" s="1">
        <v>41263</v>
      </c>
      <c r="K1562">
        <v>12.761200000000001</v>
      </c>
      <c r="M1562" s="1">
        <v>41325</v>
      </c>
      <c r="N1562">
        <v>1.962</v>
      </c>
      <c r="P1562" s="1">
        <v>41264</v>
      </c>
      <c r="Q1562">
        <v>5.8000000000000003E-2</v>
      </c>
    </row>
    <row r="1563" spans="1:17" x14ac:dyDescent="0.25">
      <c r="A1563" s="1">
        <v>41288</v>
      </c>
      <c r="B1563">
        <v>2.5375000000000001</v>
      </c>
      <c r="D1563" s="1">
        <v>41288</v>
      </c>
      <c r="E1563">
        <v>1759</v>
      </c>
      <c r="G1563" s="1">
        <v>41289</v>
      </c>
      <c r="H1563">
        <v>475.05</v>
      </c>
      <c r="J1563" s="1">
        <v>41264</v>
      </c>
      <c r="K1563">
        <v>12.9268</v>
      </c>
      <c r="M1563" s="1">
        <v>41326</v>
      </c>
      <c r="N1563">
        <v>1.9727999999999999</v>
      </c>
      <c r="P1563" s="1">
        <v>41267</v>
      </c>
      <c r="Q1563">
        <v>5.2999999999999999E-2</v>
      </c>
    </row>
    <row r="1564" spans="1:17" x14ac:dyDescent="0.25">
      <c r="A1564" s="1">
        <v>41289</v>
      </c>
      <c r="B1564">
        <v>2.5423999999999998</v>
      </c>
      <c r="D1564" s="1">
        <v>41289</v>
      </c>
      <c r="E1564">
        <v>1769.83</v>
      </c>
      <c r="G1564" s="1">
        <v>41290</v>
      </c>
      <c r="H1564">
        <v>474.98</v>
      </c>
      <c r="J1564" s="1">
        <v>41267</v>
      </c>
      <c r="K1564">
        <v>12.987</v>
      </c>
      <c r="M1564" s="1">
        <v>41327</v>
      </c>
      <c r="N1564">
        <v>1.9727000000000001</v>
      </c>
      <c r="P1564" s="1">
        <v>41268</v>
      </c>
      <c r="Q1564">
        <v>5.2999999999999999E-2</v>
      </c>
    </row>
    <row r="1565" spans="1:17" x14ac:dyDescent="0.25">
      <c r="A1565" s="1">
        <v>41290</v>
      </c>
      <c r="B1565">
        <v>2.5463</v>
      </c>
      <c r="D1565" s="1">
        <v>41290</v>
      </c>
      <c r="E1565">
        <v>1774.03</v>
      </c>
      <c r="G1565" s="1">
        <v>41291</v>
      </c>
      <c r="H1565">
        <v>472.25</v>
      </c>
      <c r="J1565" s="1">
        <v>41268</v>
      </c>
      <c r="K1565">
        <v>12.9902</v>
      </c>
      <c r="M1565" s="1">
        <v>41330</v>
      </c>
      <c r="N1565">
        <v>1.982</v>
      </c>
      <c r="P1565" s="1">
        <v>41269</v>
      </c>
      <c r="Q1565">
        <v>5.8000000000000003E-2</v>
      </c>
    </row>
    <row r="1566" spans="1:17" x14ac:dyDescent="0.25">
      <c r="A1566" s="1">
        <v>41291</v>
      </c>
      <c r="B1566">
        <v>2.5484999999999998</v>
      </c>
      <c r="D1566" s="1">
        <v>41291</v>
      </c>
      <c r="E1566">
        <v>1765.66</v>
      </c>
      <c r="G1566" s="1">
        <v>41292</v>
      </c>
      <c r="H1566">
        <v>471.55</v>
      </c>
      <c r="J1566" s="1">
        <v>41269</v>
      </c>
      <c r="K1566">
        <v>13.0097</v>
      </c>
      <c r="M1566" s="1">
        <v>41331</v>
      </c>
      <c r="N1566">
        <v>1.9823</v>
      </c>
      <c r="P1566" s="1">
        <v>41270</v>
      </c>
      <c r="Q1566">
        <v>6.8000000000000005E-2</v>
      </c>
    </row>
    <row r="1567" spans="1:17" x14ac:dyDescent="0.25">
      <c r="A1567" s="1">
        <v>41292</v>
      </c>
      <c r="B1567">
        <v>2.5522999999999998</v>
      </c>
      <c r="D1567" s="1">
        <v>41292</v>
      </c>
      <c r="E1567">
        <v>1769.33</v>
      </c>
      <c r="G1567" s="1">
        <v>41295</v>
      </c>
      <c r="H1567">
        <v>472.35</v>
      </c>
      <c r="J1567" s="1">
        <v>41270</v>
      </c>
      <c r="K1567">
        <v>12.975899999999999</v>
      </c>
      <c r="M1567" s="1">
        <v>41332</v>
      </c>
      <c r="N1567">
        <v>1.9727999999999999</v>
      </c>
      <c r="P1567" s="1">
        <v>41271</v>
      </c>
      <c r="Q1567">
        <v>8.0000000000000002E-3</v>
      </c>
    </row>
    <row r="1568" spans="1:17" x14ac:dyDescent="0.25">
      <c r="A1568" s="1">
        <v>41295</v>
      </c>
      <c r="B1568">
        <v>2.5535000000000001</v>
      </c>
      <c r="D1568" s="1">
        <v>41295</v>
      </c>
      <c r="E1568">
        <v>1766.39</v>
      </c>
      <c r="G1568" s="1">
        <v>41296</v>
      </c>
      <c r="H1568">
        <v>471</v>
      </c>
      <c r="J1568" s="1">
        <v>41271</v>
      </c>
      <c r="K1568">
        <v>13.0245</v>
      </c>
      <c r="M1568" s="1">
        <v>41333</v>
      </c>
      <c r="N1568">
        <v>1.9784999999999999</v>
      </c>
      <c r="P1568" s="1">
        <v>41274</v>
      </c>
      <c r="Q1568">
        <v>4.2999999999999997E-2</v>
      </c>
    </row>
    <row r="1569" spans="1:17" x14ac:dyDescent="0.25">
      <c r="A1569" s="1">
        <v>41296</v>
      </c>
      <c r="B1569">
        <v>2.5533000000000001</v>
      </c>
      <c r="D1569" s="1">
        <v>41296</v>
      </c>
      <c r="E1569">
        <v>1777.7</v>
      </c>
      <c r="G1569" s="1">
        <v>41297</v>
      </c>
      <c r="H1569">
        <v>471.19</v>
      </c>
      <c r="J1569" s="1">
        <v>41274</v>
      </c>
      <c r="K1569">
        <v>12.853300000000001</v>
      </c>
      <c r="M1569" s="1">
        <v>41334</v>
      </c>
      <c r="N1569">
        <v>1.9797</v>
      </c>
      <c r="P1569" s="1">
        <v>41275</v>
      </c>
      <c r="Q1569">
        <v>4.2999999999999997E-2</v>
      </c>
    </row>
    <row r="1570" spans="1:17" x14ac:dyDescent="0.25">
      <c r="A1570" s="1">
        <v>41297</v>
      </c>
      <c r="B1570">
        <v>2.5535000000000001</v>
      </c>
      <c r="D1570" s="1">
        <v>41297</v>
      </c>
      <c r="E1570">
        <v>1780.5</v>
      </c>
      <c r="G1570" s="1">
        <v>41298</v>
      </c>
      <c r="H1570">
        <v>470.33</v>
      </c>
      <c r="J1570" s="1">
        <v>41275</v>
      </c>
      <c r="K1570">
        <v>12.89</v>
      </c>
      <c r="M1570" s="1">
        <v>41337</v>
      </c>
      <c r="N1570">
        <v>1.9702999999999999</v>
      </c>
      <c r="P1570" s="1">
        <v>41276</v>
      </c>
      <c r="Q1570">
        <v>5.8000000000000003E-2</v>
      </c>
    </row>
    <row r="1571" spans="1:17" x14ac:dyDescent="0.25">
      <c r="A1571" s="1">
        <v>41298</v>
      </c>
      <c r="B1571">
        <v>2.5550999999999999</v>
      </c>
      <c r="D1571" s="1">
        <v>41298</v>
      </c>
      <c r="E1571">
        <v>1779.67</v>
      </c>
      <c r="G1571" s="1">
        <v>41299</v>
      </c>
      <c r="H1571">
        <v>471.84</v>
      </c>
      <c r="J1571" s="1">
        <v>41276</v>
      </c>
      <c r="K1571">
        <v>12.746499999999999</v>
      </c>
      <c r="M1571" s="1">
        <v>41338</v>
      </c>
      <c r="N1571">
        <v>1.9641999999999999</v>
      </c>
      <c r="P1571" s="1">
        <v>41277</v>
      </c>
      <c r="Q1571">
        <v>6.8000000000000005E-2</v>
      </c>
    </row>
    <row r="1572" spans="1:17" x14ac:dyDescent="0.25">
      <c r="A1572" s="1">
        <v>41299</v>
      </c>
      <c r="B1572">
        <v>2.5590000000000002</v>
      </c>
      <c r="D1572" s="1">
        <v>41299</v>
      </c>
      <c r="E1572">
        <v>1779.9</v>
      </c>
      <c r="G1572" s="1">
        <v>41302</v>
      </c>
      <c r="H1572">
        <v>473.03</v>
      </c>
      <c r="J1572" s="1">
        <v>41277</v>
      </c>
      <c r="K1572">
        <v>12.8066</v>
      </c>
      <c r="M1572" s="1">
        <v>41339</v>
      </c>
      <c r="N1572">
        <v>1.9704000000000002</v>
      </c>
      <c r="P1572" s="1">
        <v>41278</v>
      </c>
      <c r="Q1572">
        <v>6.8000000000000005E-2</v>
      </c>
    </row>
    <row r="1573" spans="1:17" x14ac:dyDescent="0.25">
      <c r="A1573" s="1">
        <v>41302</v>
      </c>
      <c r="B1573">
        <v>2.56</v>
      </c>
      <c r="D1573" s="1">
        <v>41302</v>
      </c>
      <c r="E1573">
        <v>1780.07</v>
      </c>
      <c r="G1573" s="1">
        <v>41303</v>
      </c>
      <c r="H1573">
        <v>471.9</v>
      </c>
      <c r="J1573" s="1">
        <v>41278</v>
      </c>
      <c r="K1573">
        <v>12.7417</v>
      </c>
      <c r="M1573" s="1">
        <v>41340</v>
      </c>
      <c r="N1573">
        <v>1.9584000000000001</v>
      </c>
      <c r="P1573" s="1">
        <v>41281</v>
      </c>
      <c r="Q1573">
        <v>6.3E-2</v>
      </c>
    </row>
    <row r="1574" spans="1:17" x14ac:dyDescent="0.25">
      <c r="A1574" s="1">
        <v>41303</v>
      </c>
      <c r="B1574">
        <v>2.5615000000000001</v>
      </c>
      <c r="D1574" s="1">
        <v>41303</v>
      </c>
      <c r="E1574">
        <v>1773.68</v>
      </c>
      <c r="G1574" s="1">
        <v>41304</v>
      </c>
      <c r="H1574">
        <v>471.24</v>
      </c>
      <c r="J1574" s="1">
        <v>41281</v>
      </c>
      <c r="K1574">
        <v>12.7683</v>
      </c>
      <c r="M1574" s="1">
        <v>41341</v>
      </c>
      <c r="N1574">
        <v>1.9441999999999999</v>
      </c>
      <c r="P1574" s="1">
        <v>41282</v>
      </c>
      <c r="Q1574">
        <v>5.2999999999999999E-2</v>
      </c>
    </row>
    <row r="1575" spans="1:17" x14ac:dyDescent="0.25">
      <c r="A1575" s="1">
        <v>41304</v>
      </c>
      <c r="B1575">
        <v>2.5665</v>
      </c>
      <c r="D1575" s="1">
        <v>41304</v>
      </c>
      <c r="E1575">
        <v>1777.35</v>
      </c>
      <c r="G1575" s="1">
        <v>41305</v>
      </c>
      <c r="H1575">
        <v>471.25</v>
      </c>
      <c r="J1575" s="1">
        <v>41282</v>
      </c>
      <c r="K1575">
        <v>12.803000000000001</v>
      </c>
      <c r="M1575" s="1">
        <v>41344</v>
      </c>
      <c r="N1575">
        <v>1.9569000000000001</v>
      </c>
      <c r="P1575" s="1">
        <v>41283</v>
      </c>
      <c r="Q1575">
        <v>5.8000000000000003E-2</v>
      </c>
    </row>
    <row r="1576" spans="1:17" x14ac:dyDescent="0.25">
      <c r="A1576" s="1">
        <v>41305</v>
      </c>
      <c r="B1576">
        <v>2.5754999999999999</v>
      </c>
      <c r="D1576" s="1">
        <v>41305</v>
      </c>
      <c r="E1576">
        <v>1775.23</v>
      </c>
      <c r="G1576" s="1">
        <v>41306</v>
      </c>
      <c r="H1576">
        <v>471.46</v>
      </c>
      <c r="J1576" s="1">
        <v>41283</v>
      </c>
      <c r="K1576">
        <v>12.722300000000001</v>
      </c>
      <c r="M1576" s="1">
        <v>41345</v>
      </c>
      <c r="N1576">
        <v>1.9647000000000001</v>
      </c>
      <c r="P1576" s="1">
        <v>41284</v>
      </c>
      <c r="Q1576">
        <v>6.3E-2</v>
      </c>
    </row>
    <row r="1577" spans="1:17" x14ac:dyDescent="0.25">
      <c r="A1577" s="1">
        <v>41306</v>
      </c>
      <c r="B1577">
        <v>2.5775000000000001</v>
      </c>
      <c r="D1577" s="1">
        <v>41306</v>
      </c>
      <c r="E1577">
        <v>1776.18</v>
      </c>
      <c r="G1577" s="1">
        <v>41309</v>
      </c>
      <c r="H1577">
        <v>473.07</v>
      </c>
      <c r="J1577" s="1">
        <v>41284</v>
      </c>
      <c r="K1577">
        <v>12.6058</v>
      </c>
      <c r="M1577" s="1">
        <v>41346</v>
      </c>
      <c r="N1577">
        <v>1.9721</v>
      </c>
      <c r="P1577" s="1">
        <v>41285</v>
      </c>
      <c r="Q1577">
        <v>6.8000000000000005E-2</v>
      </c>
    </row>
    <row r="1578" spans="1:17" x14ac:dyDescent="0.25">
      <c r="A1578" s="1">
        <v>41309</v>
      </c>
      <c r="B1578">
        <v>2.5775000000000001</v>
      </c>
      <c r="D1578" s="1">
        <v>41309</v>
      </c>
      <c r="E1578">
        <v>1787.52</v>
      </c>
      <c r="G1578" s="1">
        <v>41310</v>
      </c>
      <c r="H1578">
        <v>472.88</v>
      </c>
      <c r="J1578" s="1">
        <v>41285</v>
      </c>
      <c r="K1578">
        <v>12.655100000000001</v>
      </c>
      <c r="M1578" s="1">
        <v>41347</v>
      </c>
      <c r="N1578">
        <v>1.9717</v>
      </c>
      <c r="P1578" s="1">
        <v>41288</v>
      </c>
      <c r="Q1578">
        <v>6.8000000000000005E-2</v>
      </c>
    </row>
    <row r="1579" spans="1:17" x14ac:dyDescent="0.25">
      <c r="A1579" s="1">
        <v>41310</v>
      </c>
      <c r="B1579">
        <v>2.5765000000000002</v>
      </c>
      <c r="D1579" s="1">
        <v>41310</v>
      </c>
      <c r="E1579">
        <v>1786.87</v>
      </c>
      <c r="G1579" s="1">
        <v>41311</v>
      </c>
      <c r="H1579">
        <v>472.69</v>
      </c>
      <c r="J1579" s="1">
        <v>41288</v>
      </c>
      <c r="K1579">
        <v>12.5938</v>
      </c>
      <c r="M1579" s="1">
        <v>41348</v>
      </c>
      <c r="N1579">
        <v>1.9830999999999999</v>
      </c>
      <c r="P1579" s="1">
        <v>41289</v>
      </c>
      <c r="Q1579">
        <v>8.1000000000000003E-2</v>
      </c>
    </row>
    <row r="1580" spans="1:17" x14ac:dyDescent="0.25">
      <c r="A1580" s="1">
        <v>41311</v>
      </c>
      <c r="B1580">
        <v>2.5773000000000001</v>
      </c>
      <c r="D1580" s="1">
        <v>41311</v>
      </c>
      <c r="E1580">
        <v>1791.5</v>
      </c>
      <c r="G1580" s="1">
        <v>41312</v>
      </c>
      <c r="H1580">
        <v>472.38</v>
      </c>
      <c r="J1580" s="1">
        <v>41289</v>
      </c>
      <c r="K1580">
        <v>12.611000000000001</v>
      </c>
      <c r="M1580" s="1">
        <v>41351</v>
      </c>
      <c r="N1580">
        <v>1.9826999999999999</v>
      </c>
      <c r="P1580" s="1">
        <v>41290</v>
      </c>
      <c r="Q1580">
        <v>7.3999999999999996E-2</v>
      </c>
    </row>
    <row r="1581" spans="1:17" x14ac:dyDescent="0.25">
      <c r="A1581" s="1">
        <v>41312</v>
      </c>
      <c r="B1581">
        <v>2.5779999999999998</v>
      </c>
      <c r="D1581" s="1">
        <v>41312</v>
      </c>
      <c r="E1581">
        <v>1792.33</v>
      </c>
      <c r="G1581" s="1">
        <v>41313</v>
      </c>
      <c r="H1581">
        <v>472.34</v>
      </c>
      <c r="J1581" s="1">
        <v>41290</v>
      </c>
      <c r="K1581">
        <v>12.621499999999999</v>
      </c>
      <c r="M1581" s="1">
        <v>41352</v>
      </c>
      <c r="N1581">
        <v>1.9843</v>
      </c>
      <c r="P1581" s="1">
        <v>41291</v>
      </c>
      <c r="Q1581">
        <v>7.3999999999999996E-2</v>
      </c>
    </row>
    <row r="1582" spans="1:17" x14ac:dyDescent="0.25">
      <c r="A1582" s="1">
        <v>41313</v>
      </c>
      <c r="B1582">
        <v>2.5794999999999999</v>
      </c>
      <c r="D1582" s="1">
        <v>41313</v>
      </c>
      <c r="E1582">
        <v>1788.75</v>
      </c>
      <c r="G1582" s="1">
        <v>41316</v>
      </c>
      <c r="H1582">
        <v>472.45</v>
      </c>
      <c r="J1582" s="1">
        <v>41291</v>
      </c>
      <c r="K1582">
        <v>12.5867</v>
      </c>
      <c r="M1582" s="1">
        <v>41353</v>
      </c>
      <c r="N1582">
        <v>1.9899</v>
      </c>
      <c r="P1582" s="1">
        <v>41292</v>
      </c>
      <c r="Q1582">
        <v>7.3999999999999996E-2</v>
      </c>
    </row>
    <row r="1583" spans="1:17" x14ac:dyDescent="0.25">
      <c r="A1583" s="1">
        <v>41316</v>
      </c>
      <c r="B1583">
        <v>2.5819999999999999</v>
      </c>
      <c r="D1583" s="1">
        <v>41316</v>
      </c>
      <c r="E1583">
        <v>1784.76</v>
      </c>
      <c r="G1583" s="1">
        <v>41317</v>
      </c>
      <c r="H1583">
        <v>471.83</v>
      </c>
      <c r="J1583" s="1">
        <v>41292</v>
      </c>
      <c r="K1583">
        <v>12.662100000000001</v>
      </c>
      <c r="M1583" s="1">
        <v>41354</v>
      </c>
      <c r="N1583">
        <v>2.0082</v>
      </c>
      <c r="P1583" s="1">
        <v>41295</v>
      </c>
      <c r="Q1583">
        <v>7.3999999999999996E-2</v>
      </c>
    </row>
    <row r="1584" spans="1:17" x14ac:dyDescent="0.25">
      <c r="A1584" s="1">
        <v>41317</v>
      </c>
      <c r="B1584">
        <v>2.5707</v>
      </c>
      <c r="D1584" s="1">
        <v>41317</v>
      </c>
      <c r="E1584">
        <v>1780.52</v>
      </c>
      <c r="G1584" s="1">
        <v>41318</v>
      </c>
      <c r="H1584">
        <v>470.65</v>
      </c>
      <c r="J1584" s="1">
        <v>41295</v>
      </c>
      <c r="K1584">
        <v>12.7</v>
      </c>
      <c r="M1584" s="1">
        <v>41355</v>
      </c>
      <c r="N1584">
        <v>2.0093999999999999</v>
      </c>
      <c r="P1584" s="1">
        <v>41296</v>
      </c>
      <c r="Q1584">
        <v>6.3E-2</v>
      </c>
    </row>
    <row r="1585" spans="1:17" x14ac:dyDescent="0.25">
      <c r="A1585" s="1">
        <v>41318</v>
      </c>
      <c r="B1585">
        <v>2.5720000000000001</v>
      </c>
      <c r="D1585" s="1">
        <v>41318</v>
      </c>
      <c r="E1585">
        <v>1778.27</v>
      </c>
      <c r="G1585" s="1">
        <v>41319</v>
      </c>
      <c r="H1585">
        <v>470.85</v>
      </c>
      <c r="J1585" s="1">
        <v>41296</v>
      </c>
      <c r="K1585">
        <v>12.619400000000001</v>
      </c>
      <c r="M1585" s="1">
        <v>41358</v>
      </c>
      <c r="N1585">
        <v>2.0127999999999999</v>
      </c>
      <c r="P1585" s="1">
        <v>41297</v>
      </c>
      <c r="Q1585">
        <v>7.3999999999999996E-2</v>
      </c>
    </row>
    <row r="1586" spans="1:17" x14ac:dyDescent="0.25">
      <c r="A1586" s="1">
        <v>41319</v>
      </c>
      <c r="B1586">
        <v>2.5674999999999999</v>
      </c>
      <c r="D1586" s="1">
        <v>41319</v>
      </c>
      <c r="E1586">
        <v>1783.2</v>
      </c>
      <c r="G1586" s="1">
        <v>41320</v>
      </c>
      <c r="H1586">
        <v>471.2</v>
      </c>
      <c r="J1586" s="1">
        <v>41297</v>
      </c>
      <c r="K1586">
        <v>12.6922</v>
      </c>
      <c r="M1586" s="1">
        <v>41359</v>
      </c>
      <c r="N1586">
        <v>2.0173000000000001</v>
      </c>
      <c r="P1586" s="1">
        <v>41298</v>
      </c>
      <c r="Q1586">
        <v>7.9000000000000001E-2</v>
      </c>
    </row>
    <row r="1587" spans="1:17" x14ac:dyDescent="0.25">
      <c r="A1587" s="1">
        <v>41320</v>
      </c>
      <c r="B1587">
        <v>2.5735000000000001</v>
      </c>
      <c r="D1587" s="1">
        <v>41320</v>
      </c>
      <c r="E1587">
        <v>1787.05</v>
      </c>
      <c r="G1587" s="1">
        <v>41323</v>
      </c>
      <c r="H1587">
        <v>471.85</v>
      </c>
      <c r="J1587" s="1">
        <v>41298</v>
      </c>
      <c r="K1587">
        <v>12.6358</v>
      </c>
      <c r="M1587" s="1">
        <v>41360</v>
      </c>
      <c r="N1587">
        <v>2.0110000000000001</v>
      </c>
      <c r="P1587" s="1">
        <v>41299</v>
      </c>
      <c r="Q1587">
        <v>7.3999999999999996E-2</v>
      </c>
    </row>
    <row r="1588" spans="1:17" x14ac:dyDescent="0.25">
      <c r="A1588" s="1">
        <v>41323</v>
      </c>
      <c r="B1588">
        <v>2.5765000000000002</v>
      </c>
      <c r="D1588" s="1">
        <v>41323</v>
      </c>
      <c r="E1588">
        <v>1791.57</v>
      </c>
      <c r="G1588" s="1">
        <v>41324</v>
      </c>
      <c r="H1588">
        <v>472.08</v>
      </c>
      <c r="J1588" s="1">
        <v>41299</v>
      </c>
      <c r="K1588">
        <v>12.706300000000001</v>
      </c>
      <c r="M1588" s="1">
        <v>41361</v>
      </c>
      <c r="N1588">
        <v>2.0217000000000001</v>
      </c>
      <c r="P1588" s="1">
        <v>41302</v>
      </c>
      <c r="Q1588">
        <v>6.3E-2</v>
      </c>
    </row>
    <row r="1589" spans="1:17" x14ac:dyDescent="0.25">
      <c r="A1589" s="1">
        <v>41324</v>
      </c>
      <c r="B1589">
        <v>2.5819999999999999</v>
      </c>
      <c r="D1589" s="1">
        <v>41324</v>
      </c>
      <c r="E1589">
        <v>1790.88</v>
      </c>
      <c r="G1589" s="1">
        <v>41325</v>
      </c>
      <c r="H1589">
        <v>473.11</v>
      </c>
      <c r="J1589" s="1">
        <v>41302</v>
      </c>
      <c r="K1589">
        <v>12.7668</v>
      </c>
      <c r="M1589" s="1">
        <v>41365</v>
      </c>
      <c r="N1589">
        <v>2.0207999999999999</v>
      </c>
      <c r="P1589" s="1">
        <v>41303</v>
      </c>
      <c r="Q1589">
        <v>6.8000000000000005E-2</v>
      </c>
    </row>
    <row r="1590" spans="1:17" x14ac:dyDescent="0.25">
      <c r="A1590" s="1">
        <v>41325</v>
      </c>
      <c r="B1590">
        <v>2.5819999999999999</v>
      </c>
      <c r="D1590" s="1">
        <v>41325</v>
      </c>
      <c r="E1590">
        <v>1791.7</v>
      </c>
      <c r="G1590" s="1">
        <v>41326</v>
      </c>
      <c r="H1590">
        <v>473.31</v>
      </c>
      <c r="J1590" s="1">
        <v>41303</v>
      </c>
      <c r="K1590">
        <v>12.7202</v>
      </c>
      <c r="M1590" s="1">
        <v>41366</v>
      </c>
      <c r="N1590">
        <v>2.0194000000000001</v>
      </c>
      <c r="P1590" s="1">
        <v>41304</v>
      </c>
      <c r="Q1590">
        <v>6.3E-2</v>
      </c>
    </row>
    <row r="1591" spans="1:17" x14ac:dyDescent="0.25">
      <c r="A1591" s="1">
        <v>41326</v>
      </c>
      <c r="B1591">
        <v>2.589</v>
      </c>
      <c r="D1591" s="1">
        <v>41326</v>
      </c>
      <c r="E1591">
        <v>1799.2</v>
      </c>
      <c r="G1591" s="1">
        <v>41327</v>
      </c>
      <c r="H1591">
        <v>473.55</v>
      </c>
      <c r="J1591" s="1">
        <v>41304</v>
      </c>
      <c r="K1591">
        <v>12.720800000000001</v>
      </c>
      <c r="M1591" s="1">
        <v>41367</v>
      </c>
      <c r="N1591">
        <v>2.0243000000000002</v>
      </c>
      <c r="P1591" s="1">
        <v>41305</v>
      </c>
      <c r="Q1591">
        <v>7.3999999999999996E-2</v>
      </c>
    </row>
    <row r="1592" spans="1:17" x14ac:dyDescent="0.25">
      <c r="A1592" s="1">
        <v>41327</v>
      </c>
      <c r="B1592">
        <v>2.5803000000000003</v>
      </c>
      <c r="D1592" s="1">
        <v>41327</v>
      </c>
      <c r="E1592">
        <v>1798.99</v>
      </c>
      <c r="G1592" s="1">
        <v>41330</v>
      </c>
      <c r="H1592">
        <v>472.9</v>
      </c>
      <c r="J1592" s="1">
        <v>41305</v>
      </c>
      <c r="K1592">
        <v>12.7087</v>
      </c>
      <c r="M1592" s="1">
        <v>41368</v>
      </c>
      <c r="N1592">
        <v>2.0150000000000001</v>
      </c>
      <c r="P1592" s="1">
        <v>41306</v>
      </c>
      <c r="Q1592">
        <v>6.8000000000000005E-2</v>
      </c>
    </row>
    <row r="1593" spans="1:17" x14ac:dyDescent="0.25">
      <c r="A1593" s="1">
        <v>41330</v>
      </c>
      <c r="B1593">
        <v>2.5834999999999999</v>
      </c>
      <c r="D1593" s="1">
        <v>41330</v>
      </c>
      <c r="E1593">
        <v>1812.2</v>
      </c>
      <c r="G1593" s="1">
        <v>41331</v>
      </c>
      <c r="H1593">
        <v>473.5</v>
      </c>
      <c r="J1593" s="1">
        <v>41306</v>
      </c>
      <c r="K1593">
        <v>12.606199999999999</v>
      </c>
      <c r="M1593" s="1">
        <v>41369</v>
      </c>
      <c r="N1593">
        <v>1.9853000000000001</v>
      </c>
      <c r="P1593" s="1">
        <v>41309</v>
      </c>
      <c r="Q1593">
        <v>5.8000000000000003E-2</v>
      </c>
    </row>
    <row r="1594" spans="1:17" x14ac:dyDescent="0.25">
      <c r="A1594" s="1">
        <v>41331</v>
      </c>
      <c r="B1594">
        <v>2.5845000000000002</v>
      </c>
      <c r="D1594" s="1">
        <v>41331</v>
      </c>
      <c r="E1594">
        <v>1817.81</v>
      </c>
      <c r="G1594" s="1">
        <v>41332</v>
      </c>
      <c r="H1594">
        <v>473.03</v>
      </c>
      <c r="J1594" s="1">
        <v>41309</v>
      </c>
      <c r="K1594">
        <v>12.710699999999999</v>
      </c>
      <c r="M1594" s="1">
        <v>41372</v>
      </c>
      <c r="N1594">
        <v>1.9918</v>
      </c>
      <c r="P1594" s="1">
        <v>41310</v>
      </c>
      <c r="Q1594">
        <v>7.3999999999999996E-2</v>
      </c>
    </row>
    <row r="1595" spans="1:17" x14ac:dyDescent="0.25">
      <c r="A1595" s="1">
        <v>41332</v>
      </c>
      <c r="B1595">
        <v>2.5815000000000001</v>
      </c>
      <c r="D1595" s="1">
        <v>41332</v>
      </c>
      <c r="E1595">
        <v>1813.91</v>
      </c>
      <c r="G1595" s="1">
        <v>41333</v>
      </c>
      <c r="H1595">
        <v>473.04</v>
      </c>
      <c r="J1595" s="1">
        <v>41310</v>
      </c>
      <c r="K1595">
        <v>12.631600000000001</v>
      </c>
      <c r="M1595" s="1">
        <v>41373</v>
      </c>
      <c r="N1595">
        <v>1.9811999999999999</v>
      </c>
      <c r="P1595" s="1">
        <v>41311</v>
      </c>
      <c r="Q1595">
        <v>6.8000000000000005E-2</v>
      </c>
    </row>
    <row r="1596" spans="1:17" x14ac:dyDescent="0.25">
      <c r="A1596" s="1">
        <v>41333</v>
      </c>
      <c r="B1596">
        <v>2.5888</v>
      </c>
      <c r="D1596" s="1">
        <v>41333</v>
      </c>
      <c r="E1596">
        <v>1813.07</v>
      </c>
      <c r="G1596" s="1">
        <v>41334</v>
      </c>
      <c r="H1596">
        <v>474.15</v>
      </c>
      <c r="J1596" s="1">
        <v>41311</v>
      </c>
      <c r="K1596">
        <v>12.681900000000001</v>
      </c>
      <c r="M1596" s="1">
        <v>41374</v>
      </c>
      <c r="N1596">
        <v>1.9727999999999999</v>
      </c>
      <c r="P1596" s="1">
        <v>41312</v>
      </c>
      <c r="Q1596">
        <v>6.8000000000000005E-2</v>
      </c>
    </row>
    <row r="1597" spans="1:17" x14ac:dyDescent="0.25">
      <c r="A1597" s="1">
        <v>41334</v>
      </c>
      <c r="B1597">
        <v>2.5960000000000001</v>
      </c>
      <c r="D1597" s="1">
        <v>41334</v>
      </c>
      <c r="E1597">
        <v>1812.75</v>
      </c>
      <c r="G1597" s="1">
        <v>41337</v>
      </c>
      <c r="H1597">
        <v>474.33</v>
      </c>
      <c r="J1597" s="1">
        <v>41312</v>
      </c>
      <c r="K1597">
        <v>12.729900000000001</v>
      </c>
      <c r="M1597" s="1">
        <v>41375</v>
      </c>
      <c r="N1597">
        <v>1.9756</v>
      </c>
      <c r="P1597" s="1">
        <v>41313</v>
      </c>
      <c r="Q1597">
        <v>6.8000000000000005E-2</v>
      </c>
    </row>
    <row r="1598" spans="1:17" x14ac:dyDescent="0.25">
      <c r="A1598" s="1">
        <v>41337</v>
      </c>
      <c r="B1598">
        <v>2.5973000000000002</v>
      </c>
      <c r="D1598" s="1">
        <v>41337</v>
      </c>
      <c r="E1598">
        <v>1813.6</v>
      </c>
      <c r="G1598" s="1">
        <v>41338</v>
      </c>
      <c r="H1598">
        <v>472.81</v>
      </c>
      <c r="J1598" s="1">
        <v>41313</v>
      </c>
      <c r="K1598">
        <v>12.7239</v>
      </c>
      <c r="M1598" s="1">
        <v>41376</v>
      </c>
      <c r="N1598">
        <v>1.9695</v>
      </c>
      <c r="P1598" s="1">
        <v>41316</v>
      </c>
      <c r="Q1598">
        <v>6.8000000000000005E-2</v>
      </c>
    </row>
    <row r="1599" spans="1:17" x14ac:dyDescent="0.25">
      <c r="A1599" s="1">
        <v>41338</v>
      </c>
      <c r="B1599">
        <v>2.5945</v>
      </c>
      <c r="D1599" s="1">
        <v>41338</v>
      </c>
      <c r="E1599">
        <v>1809.75</v>
      </c>
      <c r="G1599" s="1">
        <v>41339</v>
      </c>
      <c r="H1599">
        <v>473</v>
      </c>
      <c r="J1599" s="1">
        <v>41316</v>
      </c>
      <c r="K1599">
        <v>12.733700000000001</v>
      </c>
      <c r="M1599" s="1">
        <v>41379</v>
      </c>
      <c r="N1599">
        <v>2.0013000000000001</v>
      </c>
      <c r="P1599" s="1">
        <v>41317</v>
      </c>
      <c r="Q1599">
        <v>8.4000000000000005E-2</v>
      </c>
    </row>
    <row r="1600" spans="1:17" x14ac:dyDescent="0.25">
      <c r="A1600" s="1">
        <v>41339</v>
      </c>
      <c r="B1600">
        <v>2.6085000000000003</v>
      </c>
      <c r="D1600" s="1">
        <v>41339</v>
      </c>
      <c r="E1600">
        <v>1807.5</v>
      </c>
      <c r="G1600" s="1">
        <v>41340</v>
      </c>
      <c r="H1600">
        <v>472.05</v>
      </c>
      <c r="J1600" s="1">
        <v>41317</v>
      </c>
      <c r="K1600">
        <v>12.695</v>
      </c>
      <c r="M1600" s="1">
        <v>41380</v>
      </c>
      <c r="N1600">
        <v>1.9872000000000001</v>
      </c>
      <c r="P1600" s="1">
        <v>41318</v>
      </c>
      <c r="Q1600">
        <v>9.4E-2</v>
      </c>
    </row>
    <row r="1601" spans="1:17" x14ac:dyDescent="0.25">
      <c r="A1601" s="1">
        <v>41340</v>
      </c>
      <c r="B1601">
        <v>2.6015000000000001</v>
      </c>
      <c r="D1601" s="1">
        <v>41340</v>
      </c>
      <c r="E1601">
        <v>1802.6</v>
      </c>
      <c r="G1601" s="1">
        <v>41341</v>
      </c>
      <c r="H1601">
        <v>471.55</v>
      </c>
      <c r="J1601" s="1">
        <v>41318</v>
      </c>
      <c r="K1601">
        <v>12.685700000000001</v>
      </c>
      <c r="M1601" s="1">
        <v>41381</v>
      </c>
      <c r="N1601">
        <v>2.0005999999999999</v>
      </c>
      <c r="P1601" s="1">
        <v>41319</v>
      </c>
      <c r="Q1601">
        <v>9.9000000000000005E-2</v>
      </c>
    </row>
    <row r="1602" spans="1:17" x14ac:dyDescent="0.25">
      <c r="A1602" s="1">
        <v>41341</v>
      </c>
      <c r="B1602">
        <v>2.597</v>
      </c>
      <c r="D1602" s="1">
        <v>41341</v>
      </c>
      <c r="E1602">
        <v>1801.5</v>
      </c>
      <c r="G1602" s="1">
        <v>41344</v>
      </c>
      <c r="H1602">
        <v>471.65</v>
      </c>
      <c r="J1602" s="1">
        <v>41319</v>
      </c>
      <c r="K1602">
        <v>12.6958</v>
      </c>
      <c r="M1602" s="1">
        <v>41382</v>
      </c>
      <c r="N1602">
        <v>2.0190000000000001</v>
      </c>
      <c r="P1602" s="1">
        <v>41320</v>
      </c>
      <c r="Q1602">
        <v>9.9000000000000005E-2</v>
      </c>
    </row>
    <row r="1603" spans="1:17" x14ac:dyDescent="0.25">
      <c r="A1603" s="1">
        <v>41344</v>
      </c>
      <c r="B1603">
        <v>2.5954999999999999</v>
      </c>
      <c r="D1603" s="1">
        <v>41344</v>
      </c>
      <c r="E1603">
        <v>1802.05</v>
      </c>
      <c r="G1603" s="1">
        <v>41345</v>
      </c>
      <c r="H1603">
        <v>470.89</v>
      </c>
      <c r="J1603" s="1">
        <v>41320</v>
      </c>
      <c r="K1603">
        <v>12.6899</v>
      </c>
      <c r="M1603" s="1">
        <v>41383</v>
      </c>
      <c r="N1603">
        <v>2.0110999999999999</v>
      </c>
      <c r="P1603" s="1">
        <v>41323</v>
      </c>
      <c r="Q1603">
        <v>9.9000000000000005E-2</v>
      </c>
    </row>
    <row r="1604" spans="1:17" x14ac:dyDescent="0.25">
      <c r="A1604" s="1">
        <v>41345</v>
      </c>
      <c r="B1604">
        <v>2.5945</v>
      </c>
      <c r="D1604" s="1">
        <v>41345</v>
      </c>
      <c r="E1604">
        <v>1800</v>
      </c>
      <c r="G1604" s="1">
        <v>41346</v>
      </c>
      <c r="H1604">
        <v>471.2</v>
      </c>
      <c r="J1604" s="1">
        <v>41323</v>
      </c>
      <c r="K1604">
        <v>12.6854</v>
      </c>
      <c r="M1604" s="1">
        <v>41386</v>
      </c>
      <c r="N1604">
        <v>2.0211000000000001</v>
      </c>
      <c r="P1604" s="1">
        <v>41324</v>
      </c>
      <c r="Q1604">
        <v>0.109</v>
      </c>
    </row>
    <row r="1605" spans="1:17" x14ac:dyDescent="0.25">
      <c r="A1605" s="1">
        <v>41346</v>
      </c>
      <c r="B1605">
        <v>2.5939999999999999</v>
      </c>
      <c r="D1605" s="1">
        <v>41346</v>
      </c>
      <c r="E1605">
        <v>1797.6</v>
      </c>
      <c r="G1605" s="1">
        <v>41347</v>
      </c>
      <c r="H1605">
        <v>471.44</v>
      </c>
      <c r="J1605" s="1">
        <v>41324</v>
      </c>
      <c r="K1605">
        <v>12.6304</v>
      </c>
      <c r="M1605" s="1">
        <v>41387</v>
      </c>
      <c r="N1605">
        <v>2.0226000000000002</v>
      </c>
      <c r="P1605" s="1">
        <v>41325</v>
      </c>
      <c r="Q1605">
        <v>0.11899999999999999</v>
      </c>
    </row>
    <row r="1606" spans="1:17" x14ac:dyDescent="0.25">
      <c r="A1606" s="1">
        <v>41347</v>
      </c>
      <c r="B1606">
        <v>2.5935000000000001</v>
      </c>
      <c r="D1606" s="1">
        <v>41347</v>
      </c>
      <c r="E1606">
        <v>1798.3</v>
      </c>
      <c r="G1606" s="1">
        <v>41348</v>
      </c>
      <c r="H1606">
        <v>471.73</v>
      </c>
      <c r="J1606" s="1">
        <v>41325</v>
      </c>
      <c r="K1606">
        <v>12.725300000000001</v>
      </c>
      <c r="M1606" s="1">
        <v>41388</v>
      </c>
      <c r="N1606">
        <v>2.0103</v>
      </c>
      <c r="P1606" s="1">
        <v>41326</v>
      </c>
      <c r="Q1606">
        <v>0.124</v>
      </c>
    </row>
    <row r="1607" spans="1:17" x14ac:dyDescent="0.25">
      <c r="A1607" s="1">
        <v>41348</v>
      </c>
      <c r="B1607">
        <v>2.5925000000000002</v>
      </c>
      <c r="D1607" s="1">
        <v>41348</v>
      </c>
      <c r="E1607">
        <v>1806.2</v>
      </c>
      <c r="G1607" s="1">
        <v>41351</v>
      </c>
      <c r="H1607">
        <v>471.82</v>
      </c>
      <c r="J1607" s="1">
        <v>41326</v>
      </c>
      <c r="K1607">
        <v>12.7464</v>
      </c>
      <c r="M1607" s="1">
        <v>41389</v>
      </c>
      <c r="N1607">
        <v>2.0013000000000001</v>
      </c>
      <c r="P1607" s="1">
        <v>41327</v>
      </c>
      <c r="Q1607">
        <v>0.124</v>
      </c>
    </row>
    <row r="1608" spans="1:17" x14ac:dyDescent="0.25">
      <c r="A1608" s="1">
        <v>41351</v>
      </c>
      <c r="B1608">
        <v>2.5977000000000001</v>
      </c>
      <c r="D1608" s="1">
        <v>41351</v>
      </c>
      <c r="E1608">
        <v>1808.65</v>
      </c>
      <c r="G1608" s="1">
        <v>41352</v>
      </c>
      <c r="H1608">
        <v>472.85</v>
      </c>
      <c r="J1608" s="1">
        <v>41327</v>
      </c>
      <c r="K1608">
        <v>12.7037</v>
      </c>
      <c r="M1608" s="1">
        <v>41390</v>
      </c>
      <c r="N1608">
        <v>1.9988000000000001</v>
      </c>
      <c r="P1608" s="1">
        <v>41330</v>
      </c>
      <c r="Q1608">
        <v>0.11899999999999999</v>
      </c>
    </row>
    <row r="1609" spans="1:17" x14ac:dyDescent="0.25">
      <c r="A1609" s="1">
        <v>41352</v>
      </c>
      <c r="B1609">
        <v>2.5945</v>
      </c>
      <c r="D1609" s="1">
        <v>41352</v>
      </c>
      <c r="E1609">
        <v>1811.72</v>
      </c>
      <c r="G1609" s="1">
        <v>41353</v>
      </c>
      <c r="H1609">
        <v>473.05</v>
      </c>
      <c r="J1609" s="1">
        <v>41330</v>
      </c>
      <c r="K1609">
        <v>12.799200000000001</v>
      </c>
      <c r="M1609" s="1">
        <v>41393</v>
      </c>
      <c r="N1609">
        <v>2.0072999999999999</v>
      </c>
      <c r="P1609" s="1">
        <v>41331</v>
      </c>
      <c r="Q1609">
        <v>0.114</v>
      </c>
    </row>
    <row r="1610" spans="1:17" x14ac:dyDescent="0.25">
      <c r="A1610" s="1">
        <v>41353</v>
      </c>
      <c r="B1610">
        <v>2.5914999999999999</v>
      </c>
      <c r="D1610" s="1">
        <v>41353</v>
      </c>
      <c r="E1610">
        <v>1818.2</v>
      </c>
      <c r="G1610" s="1">
        <v>41354</v>
      </c>
      <c r="H1610">
        <v>472.77</v>
      </c>
      <c r="J1610" s="1">
        <v>41331</v>
      </c>
      <c r="K1610">
        <v>12.843500000000001</v>
      </c>
      <c r="M1610" s="1">
        <v>41394</v>
      </c>
      <c r="N1610">
        <v>2.0013000000000001</v>
      </c>
      <c r="P1610" s="1">
        <v>41332</v>
      </c>
      <c r="Q1610">
        <v>0.104</v>
      </c>
    </row>
    <row r="1611" spans="1:17" x14ac:dyDescent="0.25">
      <c r="A1611" s="1">
        <v>41354</v>
      </c>
      <c r="B1611">
        <v>2.5939999999999999</v>
      </c>
      <c r="D1611" s="1">
        <v>41354</v>
      </c>
      <c r="E1611">
        <v>1819.91</v>
      </c>
      <c r="G1611" s="1">
        <v>41355</v>
      </c>
      <c r="H1611">
        <v>472.71</v>
      </c>
      <c r="J1611" s="1">
        <v>41332</v>
      </c>
      <c r="K1611">
        <v>12.7652</v>
      </c>
      <c r="M1611" s="1">
        <v>41396</v>
      </c>
      <c r="N1611">
        <v>2.0091999999999999</v>
      </c>
      <c r="P1611" s="1">
        <v>41333</v>
      </c>
      <c r="Q1611">
        <v>0.104</v>
      </c>
    </row>
    <row r="1612" spans="1:17" x14ac:dyDescent="0.25">
      <c r="A1612" s="1">
        <v>41355</v>
      </c>
      <c r="B1612">
        <v>2.5905</v>
      </c>
      <c r="D1612" s="1">
        <v>41355</v>
      </c>
      <c r="E1612">
        <v>1828.4</v>
      </c>
      <c r="G1612" s="1">
        <v>41358</v>
      </c>
      <c r="H1612">
        <v>472.94</v>
      </c>
      <c r="J1612" s="1">
        <v>41333</v>
      </c>
      <c r="K1612">
        <v>12.779299999999999</v>
      </c>
      <c r="M1612" s="1">
        <v>41397</v>
      </c>
      <c r="N1612">
        <v>2.0089000000000001</v>
      </c>
      <c r="P1612" s="1">
        <v>41334</v>
      </c>
      <c r="Q1612">
        <v>0.104</v>
      </c>
    </row>
    <row r="1613" spans="1:17" x14ac:dyDescent="0.25">
      <c r="A1613" s="1">
        <v>41358</v>
      </c>
      <c r="B1613">
        <v>2.5845000000000002</v>
      </c>
      <c r="D1613" s="1">
        <v>41358</v>
      </c>
      <c r="E1613">
        <v>1829.14</v>
      </c>
      <c r="G1613" s="1">
        <v>41359</v>
      </c>
      <c r="H1613">
        <v>472.2</v>
      </c>
      <c r="J1613" s="1">
        <v>41334</v>
      </c>
      <c r="K1613">
        <v>12.7584</v>
      </c>
      <c r="M1613" s="1">
        <v>41400</v>
      </c>
      <c r="N1613">
        <v>2.0095999999999998</v>
      </c>
      <c r="P1613" s="1">
        <v>41337</v>
      </c>
      <c r="Q1613">
        <v>8.8999999999999996E-2</v>
      </c>
    </row>
    <row r="1614" spans="1:17" x14ac:dyDescent="0.25">
      <c r="A1614" s="1">
        <v>41359</v>
      </c>
      <c r="B1614">
        <v>2.5865</v>
      </c>
      <c r="D1614" s="1">
        <v>41359</v>
      </c>
      <c r="E1614">
        <v>1831</v>
      </c>
      <c r="G1614" s="1">
        <v>41360</v>
      </c>
      <c r="H1614">
        <v>472.51</v>
      </c>
      <c r="J1614" s="1">
        <v>41337</v>
      </c>
      <c r="K1614">
        <v>12.7454</v>
      </c>
      <c r="M1614" s="1">
        <v>41401</v>
      </c>
      <c r="N1614">
        <v>2.0078</v>
      </c>
      <c r="P1614" s="1">
        <v>41338</v>
      </c>
      <c r="Q1614">
        <v>9.9000000000000005E-2</v>
      </c>
    </row>
    <row r="1615" spans="1:17" x14ac:dyDescent="0.25">
      <c r="A1615" s="1">
        <v>41360</v>
      </c>
      <c r="B1615">
        <v>2.5895000000000001</v>
      </c>
      <c r="D1615" s="1">
        <v>41360</v>
      </c>
      <c r="E1615">
        <v>1825.13</v>
      </c>
      <c r="G1615" s="1">
        <v>41361</v>
      </c>
      <c r="H1615">
        <v>471.67</v>
      </c>
      <c r="J1615" s="1">
        <v>41338</v>
      </c>
      <c r="K1615">
        <v>12.7027</v>
      </c>
      <c r="M1615" s="1">
        <v>41402</v>
      </c>
      <c r="N1615">
        <v>2.0053999999999998</v>
      </c>
      <c r="P1615" s="1">
        <v>41339</v>
      </c>
      <c r="Q1615">
        <v>9.9000000000000005E-2</v>
      </c>
    </row>
    <row r="1616" spans="1:17" x14ac:dyDescent="0.25">
      <c r="A1616" s="1">
        <v>41361</v>
      </c>
      <c r="B1616">
        <v>2.59</v>
      </c>
      <c r="D1616" s="1">
        <v>41361</v>
      </c>
      <c r="E1616">
        <v>1827.27</v>
      </c>
      <c r="G1616" s="1">
        <v>41362</v>
      </c>
      <c r="H1616">
        <v>472.15</v>
      </c>
      <c r="J1616" s="1">
        <v>41339</v>
      </c>
      <c r="K1616">
        <v>12.7828</v>
      </c>
      <c r="M1616" s="1">
        <v>41403</v>
      </c>
      <c r="N1616">
        <v>2.0133999999999999</v>
      </c>
      <c r="P1616" s="1">
        <v>41340</v>
      </c>
      <c r="Q1616">
        <v>9.9000000000000005E-2</v>
      </c>
    </row>
    <row r="1617" spans="1:17" x14ac:dyDescent="0.25">
      <c r="A1617" s="1">
        <v>41362</v>
      </c>
      <c r="B1617">
        <v>2.59</v>
      </c>
      <c r="D1617" s="1">
        <v>41362</v>
      </c>
      <c r="E1617">
        <v>1825</v>
      </c>
      <c r="G1617" s="1">
        <v>41365</v>
      </c>
      <c r="H1617">
        <v>472.64</v>
      </c>
      <c r="J1617" s="1">
        <v>41340</v>
      </c>
      <c r="K1617">
        <v>12.758699999999999</v>
      </c>
      <c r="M1617" s="1">
        <v>41404</v>
      </c>
      <c r="N1617">
        <v>2.0204</v>
      </c>
      <c r="P1617" s="1">
        <v>41341</v>
      </c>
      <c r="Q1617">
        <v>8.8999999999999996E-2</v>
      </c>
    </row>
    <row r="1618" spans="1:17" x14ac:dyDescent="0.25">
      <c r="A1618" s="1">
        <v>41365</v>
      </c>
      <c r="B1618">
        <v>2.5895000000000001</v>
      </c>
      <c r="D1618" s="1">
        <v>41365</v>
      </c>
      <c r="E1618">
        <v>1822.48</v>
      </c>
      <c r="G1618" s="1">
        <v>41366</v>
      </c>
      <c r="H1618">
        <v>472.21</v>
      </c>
      <c r="J1618" s="1">
        <v>41341</v>
      </c>
      <c r="K1618">
        <v>12.6279</v>
      </c>
      <c r="M1618" s="1">
        <v>41407</v>
      </c>
      <c r="N1618">
        <v>2.008</v>
      </c>
      <c r="P1618" s="1">
        <v>41344</v>
      </c>
      <c r="Q1618">
        <v>9.4E-2</v>
      </c>
    </row>
    <row r="1619" spans="1:17" x14ac:dyDescent="0.25">
      <c r="A1619" s="1">
        <v>41366</v>
      </c>
      <c r="B1619">
        <v>2.5865</v>
      </c>
      <c r="D1619" s="1">
        <v>41366</v>
      </c>
      <c r="E1619">
        <v>1813.57</v>
      </c>
      <c r="G1619" s="1">
        <v>41367</v>
      </c>
      <c r="H1619">
        <v>472.28</v>
      </c>
      <c r="J1619" s="1">
        <v>41344</v>
      </c>
      <c r="K1619">
        <v>12.5402</v>
      </c>
      <c r="M1619" s="1">
        <v>41408</v>
      </c>
      <c r="N1619">
        <v>2.0207999999999999</v>
      </c>
      <c r="P1619" s="1">
        <v>41345</v>
      </c>
      <c r="Q1619">
        <v>9.4E-2</v>
      </c>
    </row>
    <row r="1620" spans="1:17" x14ac:dyDescent="0.25">
      <c r="A1620" s="1">
        <v>41367</v>
      </c>
      <c r="B1620">
        <v>2.5874999999999999</v>
      </c>
      <c r="D1620" s="1">
        <v>41367</v>
      </c>
      <c r="E1620">
        <v>1820.5</v>
      </c>
      <c r="G1620" s="1">
        <v>41368</v>
      </c>
      <c r="H1620">
        <v>469.98</v>
      </c>
      <c r="J1620" s="1">
        <v>41345</v>
      </c>
      <c r="K1620">
        <v>12.4451</v>
      </c>
      <c r="M1620" s="1">
        <v>41409</v>
      </c>
      <c r="N1620">
        <v>2.0228999999999999</v>
      </c>
      <c r="P1620" s="1">
        <v>41346</v>
      </c>
      <c r="Q1620">
        <v>8.8999999999999996E-2</v>
      </c>
    </row>
    <row r="1621" spans="1:17" x14ac:dyDescent="0.25">
      <c r="A1621" s="1">
        <v>41368</v>
      </c>
      <c r="B1621">
        <v>2.5845000000000002</v>
      </c>
      <c r="D1621" s="1">
        <v>41368</v>
      </c>
      <c r="E1621">
        <v>1828.5</v>
      </c>
      <c r="G1621" s="1">
        <v>41369</v>
      </c>
      <c r="H1621">
        <v>468.95</v>
      </c>
      <c r="J1621" s="1">
        <v>41346</v>
      </c>
      <c r="K1621">
        <v>12.432399999999999</v>
      </c>
      <c r="M1621" s="1">
        <v>41410</v>
      </c>
      <c r="N1621">
        <v>2.0265</v>
      </c>
      <c r="P1621" s="1">
        <v>41347</v>
      </c>
      <c r="Q1621">
        <v>9.4E-2</v>
      </c>
    </row>
    <row r="1622" spans="1:17" x14ac:dyDescent="0.25">
      <c r="A1622" s="1">
        <v>41369</v>
      </c>
      <c r="B1622">
        <v>2.5815000000000001</v>
      </c>
      <c r="D1622" s="1">
        <v>41369</v>
      </c>
      <c r="E1622">
        <v>1819.73</v>
      </c>
      <c r="G1622" s="1">
        <v>41372</v>
      </c>
      <c r="H1622">
        <v>467.05</v>
      </c>
      <c r="J1622" s="1">
        <v>41347</v>
      </c>
      <c r="K1622">
        <v>12.423500000000001</v>
      </c>
      <c r="M1622" s="1">
        <v>41411</v>
      </c>
      <c r="N1622">
        <v>2.0352000000000001</v>
      </c>
      <c r="P1622" s="1">
        <v>41348</v>
      </c>
      <c r="Q1622">
        <v>8.4000000000000005E-2</v>
      </c>
    </row>
    <row r="1623" spans="1:17" x14ac:dyDescent="0.25">
      <c r="A1623" s="1">
        <v>41372</v>
      </c>
      <c r="B1623">
        <v>2.5765000000000002</v>
      </c>
      <c r="D1623" s="1">
        <v>41372</v>
      </c>
      <c r="E1623">
        <v>1817</v>
      </c>
      <c r="G1623" s="1">
        <v>41373</v>
      </c>
      <c r="H1623">
        <v>467.1</v>
      </c>
      <c r="J1623" s="1">
        <v>41348</v>
      </c>
      <c r="K1623">
        <v>12.434200000000001</v>
      </c>
      <c r="M1623" s="1">
        <v>41414</v>
      </c>
      <c r="N1623">
        <v>2.0388000000000002</v>
      </c>
      <c r="P1623" s="1">
        <v>41351</v>
      </c>
      <c r="Q1623">
        <v>7.3999999999999996E-2</v>
      </c>
    </row>
    <row r="1624" spans="1:17" x14ac:dyDescent="0.25">
      <c r="A1624" s="1">
        <v>41373</v>
      </c>
      <c r="B1624">
        <v>2.5779999999999998</v>
      </c>
      <c r="D1624" s="1">
        <v>41373</v>
      </c>
      <c r="E1624">
        <v>1814.94</v>
      </c>
      <c r="G1624" s="1">
        <v>41374</v>
      </c>
      <c r="H1624">
        <v>468.65</v>
      </c>
      <c r="J1624" s="1">
        <v>41351</v>
      </c>
      <c r="K1624">
        <v>12.415100000000001</v>
      </c>
      <c r="M1624" s="1">
        <v>41415</v>
      </c>
      <c r="N1624">
        <v>2.0404</v>
      </c>
      <c r="P1624" s="1">
        <v>41352</v>
      </c>
      <c r="Q1624">
        <v>5.6000000000000001E-2</v>
      </c>
    </row>
    <row r="1625" spans="1:17" x14ac:dyDescent="0.25">
      <c r="A1625" s="1">
        <v>41374</v>
      </c>
      <c r="B1625">
        <v>2.5785</v>
      </c>
      <c r="D1625" s="1">
        <v>41374</v>
      </c>
      <c r="E1625">
        <v>1819.7</v>
      </c>
      <c r="G1625" s="1">
        <v>41375</v>
      </c>
      <c r="H1625">
        <v>469.15</v>
      </c>
      <c r="J1625" s="1">
        <v>41352</v>
      </c>
      <c r="K1625">
        <v>12.439</v>
      </c>
      <c r="M1625" s="1">
        <v>41416</v>
      </c>
      <c r="N1625">
        <v>2.0495999999999999</v>
      </c>
      <c r="P1625" s="1">
        <v>41353</v>
      </c>
      <c r="Q1625">
        <v>6.8000000000000005E-2</v>
      </c>
    </row>
    <row r="1626" spans="1:17" x14ac:dyDescent="0.25">
      <c r="A1626" s="1">
        <v>41375</v>
      </c>
      <c r="B1626">
        <v>2.5825</v>
      </c>
      <c r="D1626" s="1">
        <v>41375</v>
      </c>
      <c r="E1626">
        <v>1823.7</v>
      </c>
      <c r="G1626" s="1">
        <v>41376</v>
      </c>
      <c r="H1626">
        <v>470.34</v>
      </c>
      <c r="J1626" s="1">
        <v>41353</v>
      </c>
      <c r="K1626">
        <v>12.348000000000001</v>
      </c>
      <c r="M1626" s="1">
        <v>41417</v>
      </c>
      <c r="N1626">
        <v>2.044</v>
      </c>
      <c r="P1626" s="1">
        <v>41354</v>
      </c>
      <c r="Q1626">
        <v>6.8000000000000005E-2</v>
      </c>
    </row>
    <row r="1627" spans="1:17" x14ac:dyDescent="0.25">
      <c r="A1627" s="1">
        <v>41376</v>
      </c>
      <c r="B1627">
        <v>2.5874999999999999</v>
      </c>
      <c r="D1627" s="1">
        <v>41376</v>
      </c>
      <c r="E1627">
        <v>1826.1</v>
      </c>
      <c r="G1627" s="1">
        <v>41379</v>
      </c>
      <c r="H1627">
        <v>472.1</v>
      </c>
      <c r="J1627" s="1">
        <v>41354</v>
      </c>
      <c r="K1627">
        <v>12.429500000000001</v>
      </c>
      <c r="M1627" s="1">
        <v>41418</v>
      </c>
      <c r="N1627">
        <v>2.0514999999999999</v>
      </c>
      <c r="P1627" s="1">
        <v>41355</v>
      </c>
      <c r="Q1627">
        <v>6.8000000000000005E-2</v>
      </c>
    </row>
    <row r="1628" spans="1:17" x14ac:dyDescent="0.25">
      <c r="A1628" s="1">
        <v>41379</v>
      </c>
      <c r="B1628">
        <v>2.593</v>
      </c>
      <c r="D1628" s="1">
        <v>41379</v>
      </c>
      <c r="E1628">
        <v>1834.43</v>
      </c>
      <c r="G1628" s="1">
        <v>41380</v>
      </c>
      <c r="H1628">
        <v>472.05</v>
      </c>
      <c r="J1628" s="1">
        <v>41355</v>
      </c>
      <c r="K1628">
        <v>12.351100000000001</v>
      </c>
      <c r="M1628" s="1">
        <v>41421</v>
      </c>
      <c r="N1628">
        <v>2.0571000000000002</v>
      </c>
      <c r="P1628" s="1">
        <v>41358</v>
      </c>
      <c r="Q1628">
        <v>6.3E-2</v>
      </c>
    </row>
    <row r="1629" spans="1:17" x14ac:dyDescent="0.25">
      <c r="A1629" s="1">
        <v>41380</v>
      </c>
      <c r="B1629">
        <v>2.5905</v>
      </c>
      <c r="D1629" s="1">
        <v>41380</v>
      </c>
      <c r="E1629">
        <v>1833.65</v>
      </c>
      <c r="G1629" s="1">
        <v>41381</v>
      </c>
      <c r="H1629">
        <v>474.92</v>
      </c>
      <c r="J1629" s="1">
        <v>41358</v>
      </c>
      <c r="K1629">
        <v>12.3491</v>
      </c>
      <c r="M1629" s="1">
        <v>41422</v>
      </c>
      <c r="N1629">
        <v>2.0749</v>
      </c>
      <c r="P1629" s="1">
        <v>41359</v>
      </c>
      <c r="Q1629">
        <v>7.3999999999999996E-2</v>
      </c>
    </row>
    <row r="1630" spans="1:17" x14ac:dyDescent="0.25">
      <c r="A1630" s="1">
        <v>41381</v>
      </c>
      <c r="B1630">
        <v>2.5925000000000002</v>
      </c>
      <c r="D1630" s="1">
        <v>41381</v>
      </c>
      <c r="E1630">
        <v>1849.04</v>
      </c>
      <c r="G1630" s="1">
        <v>41382</v>
      </c>
      <c r="H1630">
        <v>475.75</v>
      </c>
      <c r="J1630" s="1">
        <v>41359</v>
      </c>
      <c r="K1630">
        <v>12.3507</v>
      </c>
      <c r="M1630" s="1">
        <v>41423</v>
      </c>
      <c r="N1630">
        <v>2.1105999999999998</v>
      </c>
      <c r="P1630" s="1">
        <v>41360</v>
      </c>
      <c r="Q1630">
        <v>8.8999999999999996E-2</v>
      </c>
    </row>
    <row r="1631" spans="1:17" x14ac:dyDescent="0.25">
      <c r="A1631" s="1">
        <v>41382</v>
      </c>
      <c r="B1631">
        <v>2.5933000000000002</v>
      </c>
      <c r="D1631" s="1">
        <v>41382</v>
      </c>
      <c r="E1631">
        <v>1841.4</v>
      </c>
      <c r="G1631" s="1">
        <v>41383</v>
      </c>
      <c r="H1631">
        <v>476.92</v>
      </c>
      <c r="J1631" s="1">
        <v>41360</v>
      </c>
      <c r="K1631">
        <v>12.336</v>
      </c>
      <c r="M1631" s="1">
        <v>41425</v>
      </c>
      <c r="N1631">
        <v>2.1410999999999998</v>
      </c>
      <c r="P1631" s="1">
        <v>41361</v>
      </c>
      <c r="Q1631">
        <v>7.3999999999999996E-2</v>
      </c>
    </row>
    <row r="1632" spans="1:17" x14ac:dyDescent="0.25">
      <c r="A1632" s="1">
        <v>41383</v>
      </c>
      <c r="B1632">
        <v>2.5925000000000002</v>
      </c>
      <c r="D1632" s="1">
        <v>41383</v>
      </c>
      <c r="E1632">
        <v>1837.08</v>
      </c>
      <c r="G1632" s="1">
        <v>41386</v>
      </c>
      <c r="H1632">
        <v>477.65</v>
      </c>
      <c r="J1632" s="1">
        <v>41361</v>
      </c>
      <c r="K1632">
        <v>12.355700000000001</v>
      </c>
      <c r="M1632" s="1">
        <v>41428</v>
      </c>
      <c r="N1632">
        <v>2.1240999999999999</v>
      </c>
      <c r="P1632" s="1">
        <v>41362</v>
      </c>
      <c r="Q1632">
        <v>7.3999999999999996E-2</v>
      </c>
    </row>
    <row r="1633" spans="1:17" x14ac:dyDescent="0.25">
      <c r="A1633" s="1">
        <v>41386</v>
      </c>
      <c r="B1633">
        <v>2.6019999999999999</v>
      </c>
      <c r="D1633" s="1">
        <v>41386</v>
      </c>
      <c r="E1633">
        <v>1839.15</v>
      </c>
      <c r="G1633" s="1">
        <v>41387</v>
      </c>
      <c r="H1633">
        <v>476.16</v>
      </c>
      <c r="J1633" s="1">
        <v>41362</v>
      </c>
      <c r="K1633">
        <v>12.331200000000001</v>
      </c>
      <c r="M1633" s="1">
        <v>41429</v>
      </c>
      <c r="N1633">
        <v>2.1250999999999998</v>
      </c>
      <c r="P1633" s="1">
        <v>41365</v>
      </c>
      <c r="Q1633">
        <v>4.8000000000000001E-2</v>
      </c>
    </row>
    <row r="1634" spans="1:17" x14ac:dyDescent="0.25">
      <c r="A1634" s="1">
        <v>41387</v>
      </c>
      <c r="B1634">
        <v>2.6085000000000003</v>
      </c>
      <c r="D1634" s="1">
        <v>41387</v>
      </c>
      <c r="E1634">
        <v>1838.15</v>
      </c>
      <c r="G1634" s="1">
        <v>41388</v>
      </c>
      <c r="H1634">
        <v>474.17</v>
      </c>
      <c r="J1634" s="1">
        <v>41365</v>
      </c>
      <c r="K1634">
        <v>12.3642</v>
      </c>
      <c r="M1634" s="1">
        <v>41430</v>
      </c>
      <c r="N1634">
        <v>2.1276999999999999</v>
      </c>
      <c r="P1634" s="1">
        <v>41366</v>
      </c>
      <c r="Q1634">
        <v>8.8999999999999996E-2</v>
      </c>
    </row>
    <row r="1635" spans="1:17" x14ac:dyDescent="0.25">
      <c r="A1635" s="1">
        <v>41388</v>
      </c>
      <c r="B1635">
        <v>2.625</v>
      </c>
      <c r="D1635" s="1">
        <v>41388</v>
      </c>
      <c r="E1635">
        <v>1836.6</v>
      </c>
      <c r="G1635" s="1">
        <v>41389</v>
      </c>
      <c r="H1635">
        <v>472.13</v>
      </c>
      <c r="J1635" s="1">
        <v>41366</v>
      </c>
      <c r="K1635">
        <v>12.275399999999999</v>
      </c>
      <c r="M1635" s="1">
        <v>41431</v>
      </c>
      <c r="N1635">
        <v>2.1297999999999999</v>
      </c>
      <c r="P1635" s="1">
        <v>41367</v>
      </c>
      <c r="Q1635">
        <v>5.8000000000000003E-2</v>
      </c>
    </row>
    <row r="1636" spans="1:17" x14ac:dyDescent="0.25">
      <c r="A1636" s="1">
        <v>41389</v>
      </c>
      <c r="B1636">
        <v>2.6215000000000002</v>
      </c>
      <c r="D1636" s="1">
        <v>41389</v>
      </c>
      <c r="E1636">
        <v>1831.1</v>
      </c>
      <c r="G1636" s="1">
        <v>41390</v>
      </c>
      <c r="H1636">
        <v>472.95</v>
      </c>
      <c r="J1636" s="1">
        <v>41367</v>
      </c>
      <c r="K1636">
        <v>12.344200000000001</v>
      </c>
      <c r="M1636" s="1">
        <v>41432</v>
      </c>
      <c r="N1636">
        <v>2.1318999999999999</v>
      </c>
      <c r="P1636" s="1">
        <v>41368</v>
      </c>
      <c r="Q1636">
        <v>6.3E-2</v>
      </c>
    </row>
    <row r="1637" spans="1:17" x14ac:dyDescent="0.25">
      <c r="A1637" s="1">
        <v>41390</v>
      </c>
      <c r="B1637">
        <v>2.6385000000000001</v>
      </c>
      <c r="D1637" s="1">
        <v>41390</v>
      </c>
      <c r="E1637">
        <v>1834.44</v>
      </c>
      <c r="G1637" s="1">
        <v>41393</v>
      </c>
      <c r="H1637">
        <v>471.69</v>
      </c>
      <c r="J1637" s="1">
        <v>41368</v>
      </c>
      <c r="K1637">
        <v>12.305999999999999</v>
      </c>
      <c r="M1637" s="1">
        <v>41435</v>
      </c>
      <c r="N1637">
        <v>2.1471</v>
      </c>
      <c r="P1637" s="1">
        <v>41369</v>
      </c>
      <c r="Q1637">
        <v>6.3E-2</v>
      </c>
    </row>
    <row r="1638" spans="1:17" x14ac:dyDescent="0.25">
      <c r="A1638" s="1">
        <v>41393</v>
      </c>
      <c r="B1638">
        <v>2.6402999999999999</v>
      </c>
      <c r="D1638" s="1">
        <v>41393</v>
      </c>
      <c r="E1638">
        <v>1827.35</v>
      </c>
      <c r="G1638" s="1">
        <v>41394</v>
      </c>
      <c r="H1638">
        <v>471.04</v>
      </c>
      <c r="J1638" s="1">
        <v>41369</v>
      </c>
      <c r="K1638">
        <v>12.1752</v>
      </c>
      <c r="M1638" s="1">
        <v>41436</v>
      </c>
      <c r="N1638">
        <v>2.1326000000000001</v>
      </c>
      <c r="P1638" s="1">
        <v>41372</v>
      </c>
      <c r="Q1638">
        <v>5.8000000000000003E-2</v>
      </c>
    </row>
    <row r="1639" spans="1:17" x14ac:dyDescent="0.25">
      <c r="A1639" s="1">
        <v>41394</v>
      </c>
      <c r="B1639">
        <v>2.6429999999999998</v>
      </c>
      <c r="D1639" s="1">
        <v>41394</v>
      </c>
      <c r="E1639">
        <v>1824.95</v>
      </c>
      <c r="G1639" s="1">
        <v>41395</v>
      </c>
      <c r="H1639">
        <v>472.55</v>
      </c>
      <c r="J1639" s="1">
        <v>41372</v>
      </c>
      <c r="K1639">
        <v>12.1966</v>
      </c>
      <c r="M1639" s="1">
        <v>41437</v>
      </c>
      <c r="N1639">
        <v>2.1564000000000001</v>
      </c>
      <c r="P1639" s="1">
        <v>41373</v>
      </c>
      <c r="Q1639">
        <v>6.3E-2</v>
      </c>
    </row>
    <row r="1640" spans="1:17" x14ac:dyDescent="0.25">
      <c r="A1640" s="1">
        <v>41395</v>
      </c>
      <c r="B1640">
        <v>2.6459999999999999</v>
      </c>
      <c r="D1640" s="1">
        <v>41395</v>
      </c>
      <c r="E1640">
        <v>1825.07</v>
      </c>
      <c r="G1640" s="1">
        <v>41396</v>
      </c>
      <c r="H1640">
        <v>471.95</v>
      </c>
      <c r="J1640" s="1">
        <v>41373</v>
      </c>
      <c r="K1640">
        <v>12.1455</v>
      </c>
      <c r="M1640" s="1">
        <v>41438</v>
      </c>
      <c r="N1640">
        <v>2.1212</v>
      </c>
      <c r="P1640" s="1">
        <v>41374</v>
      </c>
      <c r="Q1640">
        <v>6.8000000000000005E-2</v>
      </c>
    </row>
    <row r="1641" spans="1:17" x14ac:dyDescent="0.25">
      <c r="A1641" s="1">
        <v>41396</v>
      </c>
      <c r="B1641">
        <v>2.6484999999999999</v>
      </c>
      <c r="D1641" s="1">
        <v>41396</v>
      </c>
      <c r="E1641">
        <v>1837.93</v>
      </c>
      <c r="G1641" s="1">
        <v>41397</v>
      </c>
      <c r="H1641">
        <v>469.93</v>
      </c>
      <c r="J1641" s="1">
        <v>41374</v>
      </c>
      <c r="K1641">
        <v>12.1068</v>
      </c>
      <c r="M1641" s="1">
        <v>41439</v>
      </c>
      <c r="N1641">
        <v>2.1516000000000002</v>
      </c>
      <c r="P1641" s="1">
        <v>41375</v>
      </c>
      <c r="Q1641">
        <v>6.3E-2</v>
      </c>
    </row>
    <row r="1642" spans="1:17" x14ac:dyDescent="0.25">
      <c r="A1642" s="1">
        <v>41397</v>
      </c>
      <c r="B1642">
        <v>2.6274999999999999</v>
      </c>
      <c r="D1642" s="1">
        <v>41397</v>
      </c>
      <c r="E1642">
        <v>1834.38</v>
      </c>
      <c r="G1642" s="1">
        <v>41400</v>
      </c>
      <c r="H1642">
        <v>469.45</v>
      </c>
      <c r="J1642" s="1">
        <v>41375</v>
      </c>
      <c r="K1642">
        <v>12.0441</v>
      </c>
      <c r="M1642" s="1">
        <v>41442</v>
      </c>
      <c r="N1642">
        <v>2.1711999999999998</v>
      </c>
      <c r="P1642" s="1">
        <v>41376</v>
      </c>
      <c r="Q1642">
        <v>6.3E-2</v>
      </c>
    </row>
    <row r="1643" spans="1:17" x14ac:dyDescent="0.25">
      <c r="A1643" s="1">
        <v>41400</v>
      </c>
      <c r="B1643">
        <v>2.6143000000000001</v>
      </c>
      <c r="D1643" s="1">
        <v>41400</v>
      </c>
      <c r="E1643">
        <v>1829.15</v>
      </c>
      <c r="G1643" s="1">
        <v>41401</v>
      </c>
      <c r="H1643">
        <v>470.28</v>
      </c>
      <c r="J1643" s="1">
        <v>41376</v>
      </c>
      <c r="K1643">
        <v>12.075900000000001</v>
      </c>
      <c r="M1643" s="1">
        <v>41443</v>
      </c>
      <c r="N1643">
        <v>2.1814999999999998</v>
      </c>
      <c r="P1643" s="1">
        <v>41379</v>
      </c>
      <c r="Q1643">
        <v>5.8000000000000003E-2</v>
      </c>
    </row>
    <row r="1644" spans="1:17" x14ac:dyDescent="0.25">
      <c r="A1644" s="1">
        <v>41401</v>
      </c>
      <c r="B1644">
        <v>2.6137999999999999</v>
      </c>
      <c r="D1644" s="1">
        <v>41401</v>
      </c>
      <c r="E1644">
        <v>1827</v>
      </c>
      <c r="G1644" s="1">
        <v>41402</v>
      </c>
      <c r="H1644">
        <v>471.16</v>
      </c>
      <c r="J1644" s="1">
        <v>41379</v>
      </c>
      <c r="K1644">
        <v>12.2829</v>
      </c>
      <c r="M1644" s="1">
        <v>41444</v>
      </c>
      <c r="N1644">
        <v>2.2246999999999999</v>
      </c>
      <c r="P1644" s="1">
        <v>41380</v>
      </c>
      <c r="Q1644">
        <v>5.2999999999999999E-2</v>
      </c>
    </row>
    <row r="1645" spans="1:17" x14ac:dyDescent="0.25">
      <c r="A1645" s="1">
        <v>41402</v>
      </c>
      <c r="B1645">
        <v>2.6145</v>
      </c>
      <c r="D1645" s="1">
        <v>41402</v>
      </c>
      <c r="E1645">
        <v>1830.82</v>
      </c>
      <c r="G1645" s="1">
        <v>41403</v>
      </c>
      <c r="H1645">
        <v>472.12</v>
      </c>
      <c r="J1645" s="1">
        <v>41380</v>
      </c>
      <c r="K1645">
        <v>12.1462</v>
      </c>
      <c r="M1645" s="1">
        <v>41445</v>
      </c>
      <c r="N1645">
        <v>2.2574999999999998</v>
      </c>
      <c r="P1645" s="1">
        <v>41381</v>
      </c>
      <c r="Q1645">
        <v>5.2999999999999999E-2</v>
      </c>
    </row>
    <row r="1646" spans="1:17" x14ac:dyDescent="0.25">
      <c r="A1646" s="1">
        <v>41403</v>
      </c>
      <c r="B1646">
        <v>2.601</v>
      </c>
      <c r="D1646" s="1">
        <v>41403</v>
      </c>
      <c r="E1646">
        <v>1830.05</v>
      </c>
      <c r="G1646" s="1">
        <v>41404</v>
      </c>
      <c r="H1646">
        <v>473.88</v>
      </c>
      <c r="J1646" s="1">
        <v>41381</v>
      </c>
      <c r="K1646">
        <v>12.208500000000001</v>
      </c>
      <c r="M1646" s="1">
        <v>41446</v>
      </c>
      <c r="N1646">
        <v>2.2422</v>
      </c>
      <c r="P1646" s="1">
        <v>41382</v>
      </c>
      <c r="Q1646">
        <v>5.2999999999999999E-2</v>
      </c>
    </row>
    <row r="1647" spans="1:17" x14ac:dyDescent="0.25">
      <c r="A1647" s="1">
        <v>41404</v>
      </c>
      <c r="B1647">
        <v>2.6015000000000001</v>
      </c>
      <c r="D1647" s="1">
        <v>41404</v>
      </c>
      <c r="E1647">
        <v>1833.98</v>
      </c>
      <c r="G1647" s="1">
        <v>41407</v>
      </c>
      <c r="H1647">
        <v>476.51</v>
      </c>
      <c r="J1647" s="1">
        <v>41382</v>
      </c>
      <c r="K1647">
        <v>12.273400000000001</v>
      </c>
      <c r="M1647" s="1">
        <v>41449</v>
      </c>
      <c r="N1647">
        <v>2.2267999999999999</v>
      </c>
      <c r="P1647" s="1">
        <v>41383</v>
      </c>
      <c r="Q1647">
        <v>4.8000000000000001E-2</v>
      </c>
    </row>
    <row r="1648" spans="1:17" x14ac:dyDescent="0.25">
      <c r="A1648" s="1">
        <v>41407</v>
      </c>
      <c r="B1648">
        <v>2.5994999999999999</v>
      </c>
      <c r="D1648" s="1">
        <v>41407</v>
      </c>
      <c r="E1648">
        <v>1833.85</v>
      </c>
      <c r="G1648" s="1">
        <v>41408</v>
      </c>
      <c r="H1648">
        <v>477.4</v>
      </c>
      <c r="J1648" s="1">
        <v>41383</v>
      </c>
      <c r="K1648">
        <v>12.262</v>
      </c>
      <c r="M1648" s="1">
        <v>41450</v>
      </c>
      <c r="N1648">
        <v>2.2139000000000002</v>
      </c>
      <c r="P1648" s="1">
        <v>41386</v>
      </c>
      <c r="Q1648">
        <v>4.8000000000000001E-2</v>
      </c>
    </row>
    <row r="1649" spans="1:17" x14ac:dyDescent="0.25">
      <c r="A1649" s="1">
        <v>41408</v>
      </c>
      <c r="B1649">
        <v>2.6015000000000001</v>
      </c>
      <c r="D1649" s="1">
        <v>41408</v>
      </c>
      <c r="E1649">
        <v>1839.43</v>
      </c>
      <c r="G1649" s="1">
        <v>41409</v>
      </c>
      <c r="H1649">
        <v>478.14</v>
      </c>
      <c r="J1649" s="1">
        <v>41386</v>
      </c>
      <c r="K1649">
        <v>12.274800000000001</v>
      </c>
      <c r="M1649" s="1">
        <v>41451</v>
      </c>
      <c r="N1649">
        <v>2.1867000000000001</v>
      </c>
      <c r="P1649" s="1">
        <v>41387</v>
      </c>
      <c r="Q1649">
        <v>4.8000000000000001E-2</v>
      </c>
    </row>
    <row r="1650" spans="1:17" x14ac:dyDescent="0.25">
      <c r="A1650" s="1">
        <v>41409</v>
      </c>
      <c r="B1650">
        <v>2.625</v>
      </c>
      <c r="D1650" s="1">
        <v>41409</v>
      </c>
      <c r="E1650">
        <v>1844.76</v>
      </c>
      <c r="G1650" s="1">
        <v>41410</v>
      </c>
      <c r="H1650">
        <v>480.17</v>
      </c>
      <c r="J1650" s="1">
        <v>41387</v>
      </c>
      <c r="K1650">
        <v>12.2448</v>
      </c>
      <c r="M1650" s="1">
        <v>41452</v>
      </c>
      <c r="N1650">
        <v>2.1989000000000001</v>
      </c>
      <c r="P1650" s="1">
        <v>41388</v>
      </c>
      <c r="Q1650">
        <v>5.2999999999999999E-2</v>
      </c>
    </row>
    <row r="1651" spans="1:17" x14ac:dyDescent="0.25">
      <c r="A1651" s="1">
        <v>41410</v>
      </c>
      <c r="B1651">
        <v>2.637</v>
      </c>
      <c r="D1651" s="1">
        <v>41410</v>
      </c>
      <c r="E1651">
        <v>1840.05</v>
      </c>
      <c r="G1651" s="1">
        <v>41411</v>
      </c>
      <c r="H1651">
        <v>481.12</v>
      </c>
      <c r="J1651" s="1">
        <v>41388</v>
      </c>
      <c r="K1651">
        <v>12.170199999999999</v>
      </c>
      <c r="M1651" s="1">
        <v>41453</v>
      </c>
      <c r="N1651">
        <v>2.2317</v>
      </c>
      <c r="P1651" s="1">
        <v>41389</v>
      </c>
      <c r="Q1651">
        <v>5.2999999999999999E-2</v>
      </c>
    </row>
    <row r="1652" spans="1:17" x14ac:dyDescent="0.25">
      <c r="A1652" s="1">
        <v>41411</v>
      </c>
      <c r="B1652">
        <v>2.6440000000000001</v>
      </c>
      <c r="D1652" s="1">
        <v>41411</v>
      </c>
      <c r="E1652">
        <v>1841.79</v>
      </c>
      <c r="G1652" s="1">
        <v>41414</v>
      </c>
      <c r="H1652">
        <v>483.28</v>
      </c>
      <c r="J1652" s="1">
        <v>41389</v>
      </c>
      <c r="K1652">
        <v>12.1677</v>
      </c>
      <c r="M1652" s="1">
        <v>41456</v>
      </c>
      <c r="N1652">
        <v>2.2290000000000001</v>
      </c>
      <c r="P1652" s="1">
        <v>41390</v>
      </c>
      <c r="Q1652">
        <v>5.2999999999999999E-2</v>
      </c>
    </row>
    <row r="1653" spans="1:17" x14ac:dyDescent="0.25">
      <c r="A1653" s="1">
        <v>41414</v>
      </c>
      <c r="B1653">
        <v>2.6440000000000001</v>
      </c>
      <c r="D1653" s="1">
        <v>41414</v>
      </c>
      <c r="E1653">
        <v>1842.8</v>
      </c>
      <c r="G1653" s="1">
        <v>41415</v>
      </c>
      <c r="H1653">
        <v>484.03</v>
      </c>
      <c r="J1653" s="1">
        <v>41390</v>
      </c>
      <c r="K1653">
        <v>12.144399999999999</v>
      </c>
      <c r="M1653" s="1">
        <v>41457</v>
      </c>
      <c r="N1653">
        <v>2.2547000000000001</v>
      </c>
      <c r="P1653" s="1">
        <v>41393</v>
      </c>
      <c r="Q1653">
        <v>5.2999999999999999E-2</v>
      </c>
    </row>
    <row r="1654" spans="1:17" x14ac:dyDescent="0.25">
      <c r="A1654" s="1">
        <v>41415</v>
      </c>
      <c r="B1654">
        <v>2.6455000000000002</v>
      </c>
      <c r="D1654" s="1">
        <v>41415</v>
      </c>
      <c r="E1654">
        <v>1846.88</v>
      </c>
      <c r="G1654" s="1">
        <v>41416</v>
      </c>
      <c r="H1654">
        <v>488.66</v>
      </c>
      <c r="J1654" s="1">
        <v>41393</v>
      </c>
      <c r="K1654">
        <v>12.206799999999999</v>
      </c>
      <c r="M1654" s="1">
        <v>41458</v>
      </c>
      <c r="N1654">
        <v>2.2688000000000001</v>
      </c>
      <c r="P1654" s="1">
        <v>41394</v>
      </c>
      <c r="Q1654">
        <v>4.8000000000000001E-2</v>
      </c>
    </row>
    <row r="1655" spans="1:17" x14ac:dyDescent="0.25">
      <c r="A1655" s="1">
        <v>41416</v>
      </c>
      <c r="B1655">
        <v>2.6669999999999998</v>
      </c>
      <c r="D1655" s="1">
        <v>41416</v>
      </c>
      <c r="E1655">
        <v>1856.54</v>
      </c>
      <c r="G1655" s="1">
        <v>41417</v>
      </c>
      <c r="H1655">
        <v>487.2</v>
      </c>
      <c r="J1655" s="1">
        <v>41394</v>
      </c>
      <c r="K1655">
        <v>12.134</v>
      </c>
      <c r="M1655" s="1">
        <v>41459</v>
      </c>
      <c r="N1655">
        <v>2.2486000000000002</v>
      </c>
      <c r="P1655" s="1">
        <v>41395</v>
      </c>
      <c r="Q1655">
        <v>5.2999999999999999E-2</v>
      </c>
    </row>
    <row r="1656" spans="1:17" x14ac:dyDescent="0.25">
      <c r="A1656" s="1">
        <v>41417</v>
      </c>
      <c r="B1656">
        <v>2.6659999999999999</v>
      </c>
      <c r="D1656" s="1">
        <v>41417</v>
      </c>
      <c r="E1656">
        <v>1865.75</v>
      </c>
      <c r="G1656" s="1">
        <v>41418</v>
      </c>
      <c r="H1656">
        <v>488.38</v>
      </c>
      <c r="J1656" s="1">
        <v>41395</v>
      </c>
      <c r="K1656">
        <v>12.199199999999999</v>
      </c>
      <c r="M1656" s="1">
        <v>41460</v>
      </c>
      <c r="N1656">
        <v>2.2524000000000002</v>
      </c>
      <c r="P1656" s="1">
        <v>41396</v>
      </c>
      <c r="Q1656">
        <v>3.7999999999999999E-2</v>
      </c>
    </row>
    <row r="1657" spans="1:17" x14ac:dyDescent="0.25">
      <c r="A1657" s="1">
        <v>41418</v>
      </c>
      <c r="B1657">
        <v>2.6814999999999998</v>
      </c>
      <c r="D1657" s="1">
        <v>41418</v>
      </c>
      <c r="E1657">
        <v>1878.75</v>
      </c>
      <c r="G1657" s="1">
        <v>41421</v>
      </c>
      <c r="H1657">
        <v>490.21</v>
      </c>
      <c r="J1657" s="1">
        <v>41396</v>
      </c>
      <c r="K1657">
        <v>12.172599999999999</v>
      </c>
      <c r="M1657" s="1">
        <v>41463</v>
      </c>
      <c r="N1657">
        <v>2.2635999999999998</v>
      </c>
      <c r="P1657" s="1">
        <v>41397</v>
      </c>
      <c r="Q1657">
        <v>4.8000000000000001E-2</v>
      </c>
    </row>
    <row r="1658" spans="1:17" x14ac:dyDescent="0.25">
      <c r="A1658" s="1">
        <v>41421</v>
      </c>
      <c r="B1658">
        <v>2.6819999999999999</v>
      </c>
      <c r="D1658" s="1">
        <v>41421</v>
      </c>
      <c r="E1658">
        <v>1886.6</v>
      </c>
      <c r="G1658" s="1">
        <v>41422</v>
      </c>
      <c r="H1658">
        <v>491.55</v>
      </c>
      <c r="J1658" s="1">
        <v>41397</v>
      </c>
      <c r="K1658">
        <v>12.073</v>
      </c>
      <c r="M1658" s="1">
        <v>41464</v>
      </c>
      <c r="N1658">
        <v>2.2601</v>
      </c>
      <c r="P1658" s="1">
        <v>41400</v>
      </c>
      <c r="Q1658">
        <v>3.3000000000000002E-2</v>
      </c>
    </row>
    <row r="1659" spans="1:17" x14ac:dyDescent="0.25">
      <c r="A1659" s="1">
        <v>41422</v>
      </c>
      <c r="B1659">
        <v>2.68</v>
      </c>
      <c r="D1659" s="1">
        <v>41422</v>
      </c>
      <c r="E1659">
        <v>1898.42</v>
      </c>
      <c r="G1659" s="1">
        <v>41423</v>
      </c>
      <c r="H1659">
        <v>490.23</v>
      </c>
      <c r="J1659" s="1">
        <v>41400</v>
      </c>
      <c r="K1659">
        <v>12.108599999999999</v>
      </c>
      <c r="M1659" s="1">
        <v>41465</v>
      </c>
      <c r="N1659">
        <v>2.2645</v>
      </c>
      <c r="P1659" s="1">
        <v>41401</v>
      </c>
      <c r="Q1659">
        <v>0.03</v>
      </c>
    </row>
    <row r="1660" spans="1:17" x14ac:dyDescent="0.25">
      <c r="A1660" s="1">
        <v>41423</v>
      </c>
      <c r="B1660">
        <v>2.6935000000000002</v>
      </c>
      <c r="D1660" s="1">
        <v>41423</v>
      </c>
      <c r="E1660">
        <v>1892.4</v>
      </c>
      <c r="G1660" s="1">
        <v>41424</v>
      </c>
      <c r="H1660">
        <v>494.85</v>
      </c>
      <c r="J1660" s="1">
        <v>41401</v>
      </c>
      <c r="K1660">
        <v>12.030099999999999</v>
      </c>
      <c r="M1660" s="1">
        <v>41466</v>
      </c>
      <c r="N1660">
        <v>2.2555999999999998</v>
      </c>
      <c r="P1660" s="1">
        <v>41402</v>
      </c>
      <c r="Q1660">
        <v>4.2999999999999997E-2</v>
      </c>
    </row>
    <row r="1661" spans="1:17" x14ac:dyDescent="0.25">
      <c r="A1661" s="1">
        <v>41424</v>
      </c>
      <c r="B1661">
        <v>2.7275</v>
      </c>
      <c r="D1661" s="1">
        <v>41424</v>
      </c>
      <c r="E1661">
        <v>1890.05</v>
      </c>
      <c r="G1661" s="1">
        <v>41425</v>
      </c>
      <c r="H1661">
        <v>500.82</v>
      </c>
      <c r="J1661" s="1">
        <v>41402</v>
      </c>
      <c r="K1661">
        <v>11.9771</v>
      </c>
      <c r="M1661" s="1">
        <v>41467</v>
      </c>
      <c r="N1661">
        <v>2.2671999999999999</v>
      </c>
      <c r="P1661" s="1">
        <v>41403</v>
      </c>
      <c r="Q1661">
        <v>3.7999999999999999E-2</v>
      </c>
    </row>
    <row r="1662" spans="1:17" x14ac:dyDescent="0.25">
      <c r="A1662" s="1">
        <v>41425</v>
      </c>
      <c r="B1662">
        <v>2.7368000000000001</v>
      </c>
      <c r="D1662" s="1">
        <v>41425</v>
      </c>
      <c r="E1662">
        <v>1902.48</v>
      </c>
      <c r="G1662" s="1">
        <v>41428</v>
      </c>
      <c r="H1662">
        <v>501.8</v>
      </c>
      <c r="J1662" s="1">
        <v>41403</v>
      </c>
      <c r="K1662">
        <v>11.997</v>
      </c>
      <c r="M1662" s="1">
        <v>41470</v>
      </c>
      <c r="N1662">
        <v>2.2201</v>
      </c>
      <c r="P1662" s="1">
        <v>41404</v>
      </c>
      <c r="Q1662">
        <v>4.1000000000000002E-2</v>
      </c>
    </row>
    <row r="1663" spans="1:17" x14ac:dyDescent="0.25">
      <c r="A1663" s="1">
        <v>41428</v>
      </c>
      <c r="B1663">
        <v>2.726</v>
      </c>
      <c r="D1663" s="1">
        <v>41428</v>
      </c>
      <c r="E1663">
        <v>1902.5</v>
      </c>
      <c r="G1663" s="1">
        <v>41429</v>
      </c>
      <c r="H1663">
        <v>500.6</v>
      </c>
      <c r="J1663" s="1">
        <v>41404</v>
      </c>
      <c r="K1663">
        <v>12.084899999999999</v>
      </c>
      <c r="M1663" s="1">
        <v>41471</v>
      </c>
      <c r="N1663">
        <v>2.2538</v>
      </c>
      <c r="P1663" s="1">
        <v>41407</v>
      </c>
      <c r="Q1663">
        <v>3.7999999999999999E-2</v>
      </c>
    </row>
    <row r="1664" spans="1:17" x14ac:dyDescent="0.25">
      <c r="A1664" s="1">
        <v>41429</v>
      </c>
      <c r="B1664">
        <v>2.7050000000000001</v>
      </c>
      <c r="D1664" s="1">
        <v>41429</v>
      </c>
      <c r="E1664">
        <v>1894.05</v>
      </c>
      <c r="G1664" s="1">
        <v>41430</v>
      </c>
      <c r="H1664">
        <v>502.66</v>
      </c>
      <c r="J1664" s="1">
        <v>41407</v>
      </c>
      <c r="K1664">
        <v>12.164899999999999</v>
      </c>
      <c r="M1664" s="1">
        <v>41472</v>
      </c>
      <c r="N1664">
        <v>2.2261000000000002</v>
      </c>
      <c r="P1664" s="1">
        <v>41408</v>
      </c>
      <c r="Q1664">
        <v>3.7999999999999999E-2</v>
      </c>
    </row>
    <row r="1665" spans="1:17" x14ac:dyDescent="0.25">
      <c r="A1665" s="1">
        <v>41430</v>
      </c>
      <c r="B1665">
        <v>2.718</v>
      </c>
      <c r="D1665" s="1">
        <v>41430</v>
      </c>
      <c r="E1665">
        <v>1899.85</v>
      </c>
      <c r="G1665" s="1">
        <v>41431</v>
      </c>
      <c r="H1665">
        <v>504.7</v>
      </c>
      <c r="J1665" s="1">
        <v>41408</v>
      </c>
      <c r="K1665">
        <v>12.1959</v>
      </c>
      <c r="M1665" s="1">
        <v>41473</v>
      </c>
      <c r="N1665">
        <v>2.2275999999999998</v>
      </c>
      <c r="P1665" s="1">
        <v>41409</v>
      </c>
      <c r="Q1665">
        <v>4.1000000000000002E-2</v>
      </c>
    </row>
    <row r="1666" spans="1:17" x14ac:dyDescent="0.25">
      <c r="A1666" s="1">
        <v>41431</v>
      </c>
      <c r="B1666">
        <v>2.738</v>
      </c>
      <c r="D1666" s="1">
        <v>41431</v>
      </c>
      <c r="E1666">
        <v>1904.58</v>
      </c>
      <c r="G1666" s="1">
        <v>41432</v>
      </c>
      <c r="H1666">
        <v>501.62</v>
      </c>
      <c r="J1666" s="1">
        <v>41409</v>
      </c>
      <c r="K1666">
        <v>12.2029</v>
      </c>
      <c r="M1666" s="1">
        <v>41474</v>
      </c>
      <c r="N1666">
        <v>2.2471000000000001</v>
      </c>
      <c r="P1666" s="1">
        <v>41410</v>
      </c>
      <c r="Q1666">
        <v>2.8000000000000001E-2</v>
      </c>
    </row>
    <row r="1667" spans="1:17" x14ac:dyDescent="0.25">
      <c r="A1667" s="1">
        <v>41432</v>
      </c>
      <c r="B1667">
        <v>2.7282999999999999</v>
      </c>
      <c r="D1667" s="1">
        <v>41432</v>
      </c>
      <c r="E1667">
        <v>1892</v>
      </c>
      <c r="G1667" s="1">
        <v>41435</v>
      </c>
      <c r="H1667">
        <v>502.83</v>
      </c>
      <c r="J1667" s="1">
        <v>41410</v>
      </c>
      <c r="K1667">
        <v>12.2768</v>
      </c>
      <c r="M1667" s="1">
        <v>41477</v>
      </c>
      <c r="N1667">
        <v>2.2330999999999999</v>
      </c>
      <c r="P1667" s="1">
        <v>41411</v>
      </c>
      <c r="Q1667">
        <v>3.3000000000000002E-2</v>
      </c>
    </row>
    <row r="1668" spans="1:17" x14ac:dyDescent="0.25">
      <c r="A1668" s="1">
        <v>41435</v>
      </c>
      <c r="B1668">
        <v>2.7551999999999999</v>
      </c>
      <c r="D1668" s="1">
        <v>41435</v>
      </c>
      <c r="E1668">
        <v>1892.1</v>
      </c>
      <c r="G1668" s="1">
        <v>41436</v>
      </c>
      <c r="H1668">
        <v>501.52</v>
      </c>
      <c r="J1668" s="1">
        <v>41411</v>
      </c>
      <c r="K1668">
        <v>12.347300000000001</v>
      </c>
      <c r="M1668" s="1">
        <v>41478</v>
      </c>
      <c r="N1668">
        <v>2.2139000000000002</v>
      </c>
      <c r="P1668" s="1">
        <v>41414</v>
      </c>
      <c r="Q1668">
        <v>3.3000000000000002E-2</v>
      </c>
    </row>
    <row r="1669" spans="1:17" x14ac:dyDescent="0.25">
      <c r="A1669" s="1">
        <v>41436</v>
      </c>
      <c r="B1669">
        <v>2.7475000000000001</v>
      </c>
      <c r="D1669" s="1">
        <v>41436</v>
      </c>
      <c r="E1669">
        <v>1904.76</v>
      </c>
      <c r="G1669" s="1">
        <v>41437</v>
      </c>
      <c r="H1669">
        <v>499.05</v>
      </c>
      <c r="J1669" s="1">
        <v>41414</v>
      </c>
      <c r="K1669">
        <v>12.2973</v>
      </c>
      <c r="M1669" s="1">
        <v>41479</v>
      </c>
      <c r="N1669">
        <v>2.2505000000000002</v>
      </c>
      <c r="P1669" s="1">
        <v>41415</v>
      </c>
      <c r="Q1669">
        <v>3.7999999999999999E-2</v>
      </c>
    </row>
    <row r="1670" spans="1:17" x14ac:dyDescent="0.25">
      <c r="A1670" s="1">
        <v>41437</v>
      </c>
      <c r="B1670">
        <v>2.7330000000000001</v>
      </c>
      <c r="D1670" s="1">
        <v>41437</v>
      </c>
      <c r="E1670">
        <v>1897.73</v>
      </c>
      <c r="G1670" s="1">
        <v>41438</v>
      </c>
      <c r="H1670">
        <v>495.13</v>
      </c>
      <c r="J1670" s="1">
        <v>41415</v>
      </c>
      <c r="K1670">
        <v>12.3355</v>
      </c>
      <c r="M1670" s="1">
        <v>41480</v>
      </c>
      <c r="N1670">
        <v>2.2427000000000001</v>
      </c>
      <c r="P1670" s="1">
        <v>41416</v>
      </c>
      <c r="Q1670">
        <v>3.7999999999999999E-2</v>
      </c>
    </row>
    <row r="1671" spans="1:17" x14ac:dyDescent="0.25">
      <c r="A1671" s="1">
        <v>41438</v>
      </c>
      <c r="B1671">
        <v>2.7330000000000001</v>
      </c>
      <c r="D1671" s="1">
        <v>41438</v>
      </c>
      <c r="E1671">
        <v>1891.7</v>
      </c>
      <c r="G1671" s="1">
        <v>41439</v>
      </c>
      <c r="H1671">
        <v>492.55</v>
      </c>
      <c r="J1671" s="1">
        <v>41416</v>
      </c>
      <c r="K1671">
        <v>12.421099999999999</v>
      </c>
      <c r="M1671" s="1">
        <v>41481</v>
      </c>
      <c r="N1671">
        <v>2.2561999999999998</v>
      </c>
      <c r="P1671" s="1">
        <v>41417</v>
      </c>
      <c r="Q1671">
        <v>4.2999999999999997E-2</v>
      </c>
    </row>
    <row r="1672" spans="1:17" x14ac:dyDescent="0.25">
      <c r="A1672" s="1">
        <v>41439</v>
      </c>
      <c r="B1672">
        <v>2.7235</v>
      </c>
      <c r="D1672" s="1">
        <v>41439</v>
      </c>
      <c r="E1672">
        <v>1882.12</v>
      </c>
      <c r="G1672" s="1">
        <v>41442</v>
      </c>
      <c r="H1672">
        <v>494.59</v>
      </c>
      <c r="J1672" s="1">
        <v>41417</v>
      </c>
      <c r="K1672">
        <v>12.3977</v>
      </c>
      <c r="M1672" s="1">
        <v>41484</v>
      </c>
      <c r="N1672">
        <v>2.2684000000000002</v>
      </c>
      <c r="P1672" s="1">
        <v>41418</v>
      </c>
      <c r="Q1672">
        <v>3.7999999999999999E-2</v>
      </c>
    </row>
    <row r="1673" spans="1:17" x14ac:dyDescent="0.25">
      <c r="A1673" s="1">
        <v>41442</v>
      </c>
      <c r="B1673">
        <v>2.7444999999999999</v>
      </c>
      <c r="D1673" s="1">
        <v>41442</v>
      </c>
      <c r="E1673">
        <v>1886.6</v>
      </c>
      <c r="G1673" s="1">
        <v>41443</v>
      </c>
      <c r="H1673">
        <v>499.91</v>
      </c>
      <c r="J1673" s="1">
        <v>41418</v>
      </c>
      <c r="K1673">
        <v>12.541</v>
      </c>
      <c r="M1673" s="1">
        <v>41485</v>
      </c>
      <c r="N1673">
        <v>2.2824999999999998</v>
      </c>
      <c r="P1673" s="1">
        <v>41421</v>
      </c>
      <c r="Q1673">
        <v>3.7999999999999999E-2</v>
      </c>
    </row>
    <row r="1674" spans="1:17" x14ac:dyDescent="0.25">
      <c r="A1674" s="1">
        <v>41443</v>
      </c>
      <c r="B1674">
        <v>2.746</v>
      </c>
      <c r="D1674" s="1">
        <v>41443</v>
      </c>
      <c r="E1674">
        <v>1904.07</v>
      </c>
      <c r="G1674" s="1">
        <v>41444</v>
      </c>
      <c r="H1674">
        <v>499.64</v>
      </c>
      <c r="J1674" s="1">
        <v>41421</v>
      </c>
      <c r="K1674">
        <v>12.4688</v>
      </c>
      <c r="M1674" s="1">
        <v>41486</v>
      </c>
      <c r="N1674">
        <v>2.2766000000000002</v>
      </c>
      <c r="P1674" s="1">
        <v>41422</v>
      </c>
      <c r="Q1674">
        <v>4.2999999999999997E-2</v>
      </c>
    </row>
    <row r="1675" spans="1:17" x14ac:dyDescent="0.25">
      <c r="A1675" s="1">
        <v>41444</v>
      </c>
      <c r="B1675">
        <v>2.7439999999999998</v>
      </c>
      <c r="D1675" s="1">
        <v>41444</v>
      </c>
      <c r="E1675">
        <v>1896.18</v>
      </c>
      <c r="G1675" s="1">
        <v>41445</v>
      </c>
      <c r="H1675">
        <v>514.08000000000004</v>
      </c>
      <c r="J1675" s="1">
        <v>41422</v>
      </c>
      <c r="K1675">
        <v>12.632899999999999</v>
      </c>
      <c r="M1675" s="1">
        <v>41487</v>
      </c>
      <c r="N1675">
        <v>2.3041999999999998</v>
      </c>
      <c r="P1675" s="1">
        <v>41423</v>
      </c>
      <c r="Q1675">
        <v>3.7999999999999999E-2</v>
      </c>
    </row>
    <row r="1676" spans="1:17" x14ac:dyDescent="0.25">
      <c r="A1676" s="1">
        <v>41445</v>
      </c>
      <c r="B1676">
        <v>2.7915000000000001</v>
      </c>
      <c r="D1676" s="1">
        <v>41445</v>
      </c>
      <c r="E1676">
        <v>1939.2</v>
      </c>
      <c r="G1676" s="1">
        <v>41446</v>
      </c>
      <c r="H1676">
        <v>511.67</v>
      </c>
      <c r="J1676" s="1">
        <v>41423</v>
      </c>
      <c r="K1676">
        <v>12.651299999999999</v>
      </c>
      <c r="M1676" s="1">
        <v>41488</v>
      </c>
      <c r="N1676">
        <v>2.2873999999999999</v>
      </c>
      <c r="P1676" s="1">
        <v>41424</v>
      </c>
      <c r="Q1676">
        <v>2.8000000000000001E-2</v>
      </c>
    </row>
    <row r="1677" spans="1:17" x14ac:dyDescent="0.25">
      <c r="A1677" s="1">
        <v>41446</v>
      </c>
      <c r="B1677">
        <v>2.7810000000000001</v>
      </c>
      <c r="D1677" s="1">
        <v>41446</v>
      </c>
      <c r="E1677">
        <v>1937.3</v>
      </c>
      <c r="G1677" s="1">
        <v>41449</v>
      </c>
      <c r="H1677">
        <v>512.13</v>
      </c>
      <c r="J1677" s="1">
        <v>41424</v>
      </c>
      <c r="K1677">
        <v>12.786799999999999</v>
      </c>
      <c r="M1677" s="1">
        <v>41491</v>
      </c>
      <c r="N1677">
        <v>2.306</v>
      </c>
      <c r="P1677" s="1">
        <v>41425</v>
      </c>
      <c r="Q1677">
        <v>2.8000000000000001E-2</v>
      </c>
    </row>
    <row r="1678" spans="1:17" x14ac:dyDescent="0.25">
      <c r="A1678" s="1">
        <v>41449</v>
      </c>
      <c r="B1678">
        <v>2.7838000000000003</v>
      </c>
      <c r="D1678" s="1">
        <v>41449</v>
      </c>
      <c r="E1678">
        <v>1940.6</v>
      </c>
      <c r="G1678" s="1">
        <v>41450</v>
      </c>
      <c r="H1678">
        <v>507.35</v>
      </c>
      <c r="J1678" s="1">
        <v>41425</v>
      </c>
      <c r="K1678">
        <v>12.8089</v>
      </c>
      <c r="M1678" s="1">
        <v>41492</v>
      </c>
      <c r="N1678">
        <v>2.2991000000000001</v>
      </c>
      <c r="P1678" s="1">
        <v>41428</v>
      </c>
      <c r="Q1678">
        <v>2.8000000000000001E-2</v>
      </c>
    </row>
    <row r="1679" spans="1:17" x14ac:dyDescent="0.25">
      <c r="A1679" s="1">
        <v>41450</v>
      </c>
      <c r="B1679">
        <v>2.7858000000000001</v>
      </c>
      <c r="D1679" s="1">
        <v>41450</v>
      </c>
      <c r="E1679">
        <v>1924.6</v>
      </c>
      <c r="G1679" s="1">
        <v>41451</v>
      </c>
      <c r="H1679">
        <v>505.69</v>
      </c>
      <c r="J1679" s="1">
        <v>41428</v>
      </c>
      <c r="K1679">
        <v>12.7418</v>
      </c>
      <c r="M1679" s="1">
        <v>41493</v>
      </c>
      <c r="N1679">
        <v>2.3140999999999998</v>
      </c>
      <c r="P1679" s="1">
        <v>41429</v>
      </c>
      <c r="Q1679">
        <v>4.2999999999999997E-2</v>
      </c>
    </row>
    <row r="1680" spans="1:17" x14ac:dyDescent="0.25">
      <c r="A1680" s="1">
        <v>41451</v>
      </c>
      <c r="B1680">
        <v>2.7852000000000001</v>
      </c>
      <c r="D1680" s="1">
        <v>41451</v>
      </c>
      <c r="E1680">
        <v>1930.47</v>
      </c>
      <c r="G1680" s="1">
        <v>41452</v>
      </c>
      <c r="H1680">
        <v>504.25</v>
      </c>
      <c r="J1680" s="1">
        <v>41429</v>
      </c>
      <c r="K1680">
        <v>12.7141</v>
      </c>
      <c r="M1680" s="1">
        <v>41494</v>
      </c>
      <c r="N1680">
        <v>2.2846000000000002</v>
      </c>
      <c r="P1680" s="1">
        <v>41430</v>
      </c>
      <c r="Q1680">
        <v>3.7999999999999999E-2</v>
      </c>
    </row>
    <row r="1681" spans="1:17" x14ac:dyDescent="0.25">
      <c r="A1681" s="1">
        <v>41452</v>
      </c>
      <c r="B1681">
        <v>2.7804000000000002</v>
      </c>
      <c r="D1681" s="1">
        <v>41452</v>
      </c>
      <c r="E1681">
        <v>1922.87</v>
      </c>
      <c r="G1681" s="1">
        <v>41453</v>
      </c>
      <c r="H1681">
        <v>508.42</v>
      </c>
      <c r="J1681" s="1">
        <v>41430</v>
      </c>
      <c r="K1681">
        <v>12.856199999999999</v>
      </c>
      <c r="M1681" s="1">
        <v>41495</v>
      </c>
      <c r="N1681">
        <v>2.2717999999999998</v>
      </c>
      <c r="P1681" s="1">
        <v>41431</v>
      </c>
      <c r="Q1681">
        <v>4.8000000000000001E-2</v>
      </c>
    </row>
    <row r="1682" spans="1:17" x14ac:dyDescent="0.25">
      <c r="A1682" s="1">
        <v>41453</v>
      </c>
      <c r="B1682">
        <v>2.7824</v>
      </c>
      <c r="D1682" s="1">
        <v>41453</v>
      </c>
      <c r="E1682">
        <v>1922.77</v>
      </c>
      <c r="G1682" s="1">
        <v>41456</v>
      </c>
      <c r="H1682">
        <v>504.08</v>
      </c>
      <c r="J1682" s="1">
        <v>41431</v>
      </c>
      <c r="K1682">
        <v>12.803900000000001</v>
      </c>
      <c r="M1682" s="1">
        <v>41498</v>
      </c>
      <c r="N1682">
        <v>2.2877999999999998</v>
      </c>
      <c r="P1682" s="1">
        <v>41432</v>
      </c>
      <c r="Q1682">
        <v>4.2999999999999997E-2</v>
      </c>
    </row>
    <row r="1683" spans="1:17" x14ac:dyDescent="0.25">
      <c r="A1683" s="1">
        <v>41456</v>
      </c>
      <c r="B1683">
        <v>2.7845</v>
      </c>
      <c r="D1683" s="1">
        <v>41456</v>
      </c>
      <c r="E1683">
        <v>1921.5</v>
      </c>
      <c r="G1683" s="1">
        <v>41457</v>
      </c>
      <c r="H1683">
        <v>502.53</v>
      </c>
      <c r="J1683" s="1">
        <v>41432</v>
      </c>
      <c r="K1683">
        <v>12.765000000000001</v>
      </c>
      <c r="M1683" s="1">
        <v>41499</v>
      </c>
      <c r="N1683">
        <v>2.3144</v>
      </c>
      <c r="P1683" s="1">
        <v>41435</v>
      </c>
      <c r="Q1683">
        <v>4.2999999999999997E-2</v>
      </c>
    </row>
    <row r="1684" spans="1:17" x14ac:dyDescent="0.25">
      <c r="A1684" s="1">
        <v>41457</v>
      </c>
      <c r="B1684">
        <v>2.7845</v>
      </c>
      <c r="D1684" s="1">
        <v>41457</v>
      </c>
      <c r="E1684">
        <v>1914.27</v>
      </c>
      <c r="G1684" s="1">
        <v>41458</v>
      </c>
      <c r="H1684">
        <v>503.18</v>
      </c>
      <c r="J1684" s="1">
        <v>41435</v>
      </c>
      <c r="K1684">
        <v>12.9148</v>
      </c>
      <c r="M1684" s="1">
        <v>41500</v>
      </c>
      <c r="N1684">
        <v>2.3249</v>
      </c>
      <c r="P1684" s="1">
        <v>41436</v>
      </c>
      <c r="Q1684">
        <v>4.2999999999999997E-2</v>
      </c>
    </row>
    <row r="1685" spans="1:17" x14ac:dyDescent="0.25">
      <c r="A1685" s="1">
        <v>41458</v>
      </c>
      <c r="B1685">
        <v>2.7829999999999999</v>
      </c>
      <c r="D1685" s="1">
        <v>41458</v>
      </c>
      <c r="E1685">
        <v>1914.1</v>
      </c>
      <c r="G1685" s="1">
        <v>41459</v>
      </c>
      <c r="H1685">
        <v>502.55</v>
      </c>
      <c r="J1685" s="1">
        <v>41436</v>
      </c>
      <c r="K1685">
        <v>12.832000000000001</v>
      </c>
      <c r="M1685" s="1">
        <v>41501</v>
      </c>
      <c r="N1685">
        <v>2.3407</v>
      </c>
      <c r="P1685" s="1">
        <v>41437</v>
      </c>
      <c r="Q1685">
        <v>4.8000000000000001E-2</v>
      </c>
    </row>
    <row r="1686" spans="1:17" x14ac:dyDescent="0.25">
      <c r="A1686" s="1">
        <v>41459</v>
      </c>
      <c r="B1686">
        <v>2.7824999999999998</v>
      </c>
      <c r="D1686" s="1">
        <v>41459</v>
      </c>
      <c r="E1686">
        <v>1911.75</v>
      </c>
      <c r="G1686" s="1">
        <v>41460</v>
      </c>
      <c r="H1686">
        <v>508.07</v>
      </c>
      <c r="J1686" s="1">
        <v>41437</v>
      </c>
      <c r="K1686">
        <v>12.9314</v>
      </c>
      <c r="M1686" s="1">
        <v>41502</v>
      </c>
      <c r="N1686">
        <v>2.3925000000000001</v>
      </c>
      <c r="P1686" s="1">
        <v>41438</v>
      </c>
      <c r="Q1686">
        <v>4.2999999999999997E-2</v>
      </c>
    </row>
    <row r="1687" spans="1:17" x14ac:dyDescent="0.25">
      <c r="A1687" s="1">
        <v>41460</v>
      </c>
      <c r="B1687">
        <v>2.7904999999999998</v>
      </c>
      <c r="D1687" s="1">
        <v>41460</v>
      </c>
      <c r="E1687">
        <v>1928.34</v>
      </c>
      <c r="G1687" s="1">
        <v>41463</v>
      </c>
      <c r="H1687">
        <v>507.23</v>
      </c>
      <c r="J1687" s="1">
        <v>41438</v>
      </c>
      <c r="K1687">
        <v>12.6273</v>
      </c>
      <c r="M1687" s="1">
        <v>41505</v>
      </c>
      <c r="N1687">
        <v>2.4127999999999998</v>
      </c>
      <c r="P1687" s="1">
        <v>41439</v>
      </c>
      <c r="Q1687">
        <v>4.2999999999999997E-2</v>
      </c>
    </row>
    <row r="1688" spans="1:17" x14ac:dyDescent="0.25">
      <c r="A1688" s="1">
        <v>41463</v>
      </c>
      <c r="B1688">
        <v>2.7713000000000001</v>
      </c>
      <c r="D1688" s="1">
        <v>41463</v>
      </c>
      <c r="E1688">
        <v>1925.83</v>
      </c>
      <c r="G1688" s="1">
        <v>41464</v>
      </c>
      <c r="H1688">
        <v>507.94</v>
      </c>
      <c r="J1688" s="1">
        <v>41439</v>
      </c>
      <c r="K1688">
        <v>12.7128</v>
      </c>
      <c r="M1688" s="1">
        <v>41506</v>
      </c>
      <c r="N1688">
        <v>2.3935</v>
      </c>
      <c r="P1688" s="1">
        <v>41442</v>
      </c>
      <c r="Q1688">
        <v>4.2999999999999997E-2</v>
      </c>
    </row>
    <row r="1689" spans="1:17" x14ac:dyDescent="0.25">
      <c r="A1689" s="1">
        <v>41464</v>
      </c>
      <c r="B1689">
        <v>2.7765</v>
      </c>
      <c r="D1689" s="1">
        <v>41464</v>
      </c>
      <c r="E1689">
        <v>1920.86</v>
      </c>
      <c r="G1689" s="1">
        <v>41465</v>
      </c>
      <c r="H1689">
        <v>508.88</v>
      </c>
      <c r="J1689" s="1">
        <v>41442</v>
      </c>
      <c r="K1689">
        <v>12.8361</v>
      </c>
      <c r="M1689" s="1">
        <v>41507</v>
      </c>
      <c r="N1689">
        <v>2.4542999999999999</v>
      </c>
      <c r="P1689" s="1">
        <v>41443</v>
      </c>
      <c r="Q1689">
        <v>4.8000000000000001E-2</v>
      </c>
    </row>
    <row r="1690" spans="1:17" x14ac:dyDescent="0.25">
      <c r="A1690" s="1">
        <v>41465</v>
      </c>
      <c r="B1690">
        <v>2.7785000000000002</v>
      </c>
      <c r="D1690" s="1">
        <v>41465</v>
      </c>
      <c r="E1690">
        <v>1919.1</v>
      </c>
      <c r="G1690" s="1">
        <v>41466</v>
      </c>
      <c r="H1690">
        <v>505.57</v>
      </c>
      <c r="J1690" s="1">
        <v>41443</v>
      </c>
      <c r="K1690">
        <v>12.8955</v>
      </c>
      <c r="M1690" s="1">
        <v>41508</v>
      </c>
      <c r="N1690">
        <v>2.4352999999999998</v>
      </c>
      <c r="P1690" s="1">
        <v>41444</v>
      </c>
      <c r="Q1690">
        <v>4.2999999999999997E-2</v>
      </c>
    </row>
    <row r="1691" spans="1:17" x14ac:dyDescent="0.25">
      <c r="A1691" s="1">
        <v>41466</v>
      </c>
      <c r="B1691">
        <v>2.7709999999999999</v>
      </c>
      <c r="D1691" s="1">
        <v>41466</v>
      </c>
      <c r="E1691">
        <v>1910.45</v>
      </c>
      <c r="G1691" s="1">
        <v>41467</v>
      </c>
      <c r="H1691">
        <v>504.53</v>
      </c>
      <c r="J1691" s="1">
        <v>41444</v>
      </c>
      <c r="K1691">
        <v>13.245200000000001</v>
      </c>
      <c r="M1691" s="1">
        <v>41509</v>
      </c>
      <c r="N1691">
        <v>2.3487999999999998</v>
      </c>
      <c r="P1691" s="1">
        <v>41445</v>
      </c>
      <c r="Q1691">
        <v>4.2999999999999997E-2</v>
      </c>
    </row>
    <row r="1692" spans="1:17" x14ac:dyDescent="0.25">
      <c r="A1692" s="1">
        <v>41467</v>
      </c>
      <c r="B1692">
        <v>2.7720000000000002</v>
      </c>
      <c r="D1692" s="1">
        <v>41467</v>
      </c>
      <c r="E1692">
        <v>1904.82</v>
      </c>
      <c r="G1692" s="1">
        <v>41470</v>
      </c>
      <c r="H1692">
        <v>501.32</v>
      </c>
      <c r="J1692" s="1">
        <v>41445</v>
      </c>
      <c r="K1692">
        <v>13.366300000000001</v>
      </c>
      <c r="M1692" s="1">
        <v>41512</v>
      </c>
      <c r="N1692">
        <v>2.3799000000000001</v>
      </c>
      <c r="P1692" s="1">
        <v>41446</v>
      </c>
      <c r="Q1692">
        <v>4.2999999999999997E-2</v>
      </c>
    </row>
    <row r="1693" spans="1:17" x14ac:dyDescent="0.25">
      <c r="A1693" s="1">
        <v>41470</v>
      </c>
      <c r="B1693">
        <v>2.7643</v>
      </c>
      <c r="D1693" s="1">
        <v>41470</v>
      </c>
      <c r="E1693">
        <v>1886.98</v>
      </c>
      <c r="G1693" s="1">
        <v>41471</v>
      </c>
      <c r="H1693">
        <v>501</v>
      </c>
      <c r="J1693" s="1">
        <v>41446</v>
      </c>
      <c r="K1693">
        <v>13.305</v>
      </c>
      <c r="M1693" s="1">
        <v>41513</v>
      </c>
      <c r="N1693">
        <v>2.3719999999999999</v>
      </c>
      <c r="P1693" s="1">
        <v>41449</v>
      </c>
      <c r="Q1693">
        <v>4.2999999999999997E-2</v>
      </c>
    </row>
    <row r="1694" spans="1:17" x14ac:dyDescent="0.25">
      <c r="A1694" s="1">
        <v>41471</v>
      </c>
      <c r="B1694">
        <v>2.7610000000000001</v>
      </c>
      <c r="D1694" s="1">
        <v>41471</v>
      </c>
      <c r="E1694">
        <v>1880</v>
      </c>
      <c r="G1694" s="1">
        <v>41472</v>
      </c>
      <c r="H1694">
        <v>497.93</v>
      </c>
      <c r="J1694" s="1">
        <v>41449</v>
      </c>
      <c r="K1694">
        <v>13.294700000000001</v>
      </c>
      <c r="M1694" s="1">
        <v>41514</v>
      </c>
      <c r="N1694">
        <v>2.3452000000000002</v>
      </c>
      <c r="P1694" s="1">
        <v>41450</v>
      </c>
      <c r="Q1694">
        <v>6.0999999999999999E-2</v>
      </c>
    </row>
    <row r="1695" spans="1:17" x14ac:dyDescent="0.25">
      <c r="A1695" s="1">
        <v>41472</v>
      </c>
      <c r="B1695">
        <v>2.7595000000000001</v>
      </c>
      <c r="D1695" s="1">
        <v>41472</v>
      </c>
      <c r="E1695">
        <v>1875.67</v>
      </c>
      <c r="G1695" s="1">
        <v>41473</v>
      </c>
      <c r="H1695">
        <v>500.34</v>
      </c>
      <c r="J1695" s="1">
        <v>41450</v>
      </c>
      <c r="K1695">
        <v>13.2226</v>
      </c>
      <c r="M1695" s="1">
        <v>41515</v>
      </c>
      <c r="N1695">
        <v>2.3595000000000002</v>
      </c>
      <c r="P1695" s="1">
        <v>41451</v>
      </c>
      <c r="Q1695">
        <v>5.8000000000000003E-2</v>
      </c>
    </row>
    <row r="1696" spans="1:17" x14ac:dyDescent="0.25">
      <c r="A1696" s="1">
        <v>41473</v>
      </c>
      <c r="B1696">
        <v>2.7690000000000001</v>
      </c>
      <c r="D1696" s="1">
        <v>41473</v>
      </c>
      <c r="E1696">
        <v>1884.85</v>
      </c>
      <c r="G1696" s="1">
        <v>41474</v>
      </c>
      <c r="H1696">
        <v>503.22</v>
      </c>
      <c r="J1696" s="1">
        <v>41451</v>
      </c>
      <c r="K1696">
        <v>13.1638</v>
      </c>
      <c r="M1696" s="1">
        <v>41516</v>
      </c>
      <c r="N1696">
        <v>2.3855</v>
      </c>
      <c r="P1696" s="1">
        <v>41452</v>
      </c>
      <c r="Q1696">
        <v>4.8000000000000001E-2</v>
      </c>
    </row>
    <row r="1697" spans="1:17" x14ac:dyDescent="0.25">
      <c r="A1697" s="1">
        <v>41474</v>
      </c>
      <c r="B1697">
        <v>2.7698</v>
      </c>
      <c r="D1697" s="1">
        <v>41474</v>
      </c>
      <c r="E1697">
        <v>1882.37</v>
      </c>
      <c r="G1697" s="1">
        <v>41477</v>
      </c>
      <c r="H1697">
        <v>503.87</v>
      </c>
      <c r="J1697" s="1">
        <v>41452</v>
      </c>
      <c r="K1697">
        <v>13.021100000000001</v>
      </c>
      <c r="M1697" s="1">
        <v>41519</v>
      </c>
      <c r="N1697">
        <v>2.3774000000000002</v>
      </c>
      <c r="P1697" s="1">
        <v>41453</v>
      </c>
      <c r="Q1697">
        <v>3.3000000000000002E-2</v>
      </c>
    </row>
    <row r="1698" spans="1:17" x14ac:dyDescent="0.25">
      <c r="A1698" s="1">
        <v>41477</v>
      </c>
      <c r="B1698">
        <v>2.7810000000000001</v>
      </c>
      <c r="D1698" s="1">
        <v>41477</v>
      </c>
      <c r="E1698">
        <v>1881.84</v>
      </c>
      <c r="G1698" s="1">
        <v>41478</v>
      </c>
      <c r="H1698">
        <v>502.87</v>
      </c>
      <c r="J1698" s="1">
        <v>41453</v>
      </c>
      <c r="K1698">
        <v>12.9308</v>
      </c>
      <c r="M1698" s="1">
        <v>41520</v>
      </c>
      <c r="N1698">
        <v>2.359</v>
      </c>
      <c r="P1698" s="1">
        <v>41456</v>
      </c>
      <c r="Q1698">
        <v>1.2999999999999999E-2</v>
      </c>
    </row>
    <row r="1699" spans="1:17" x14ac:dyDescent="0.25">
      <c r="A1699" s="1">
        <v>41478</v>
      </c>
      <c r="B1699">
        <v>2.7785000000000002</v>
      </c>
      <c r="D1699" s="1">
        <v>41478</v>
      </c>
      <c r="E1699">
        <v>1888.53</v>
      </c>
      <c r="G1699" s="1">
        <v>41479</v>
      </c>
      <c r="H1699">
        <v>506.15</v>
      </c>
      <c r="J1699" s="1">
        <v>41456</v>
      </c>
      <c r="K1699">
        <v>12.9611</v>
      </c>
      <c r="M1699" s="1">
        <v>41521</v>
      </c>
      <c r="N1699">
        <v>2.3601999999999999</v>
      </c>
      <c r="P1699" s="1">
        <v>41457</v>
      </c>
      <c r="Q1699">
        <v>2.3E-2</v>
      </c>
    </row>
    <row r="1700" spans="1:17" x14ac:dyDescent="0.25">
      <c r="A1700" s="1">
        <v>41479</v>
      </c>
      <c r="B1700">
        <v>2.7880000000000003</v>
      </c>
      <c r="D1700" s="1">
        <v>41479</v>
      </c>
      <c r="E1700">
        <v>1892</v>
      </c>
      <c r="G1700" s="1">
        <v>41480</v>
      </c>
      <c r="H1700">
        <v>505.34</v>
      </c>
      <c r="J1700" s="1">
        <v>41457</v>
      </c>
      <c r="K1700">
        <v>13.0524</v>
      </c>
      <c r="M1700" s="1">
        <v>41522</v>
      </c>
      <c r="N1700">
        <v>2.3246000000000002</v>
      </c>
      <c r="P1700" s="1">
        <v>41458</v>
      </c>
      <c r="Q1700">
        <v>4.2999999999999997E-2</v>
      </c>
    </row>
    <row r="1701" spans="1:17" x14ac:dyDescent="0.25">
      <c r="A1701" s="1">
        <v>41480</v>
      </c>
      <c r="B1701">
        <v>2.7850000000000001</v>
      </c>
      <c r="D1701" s="1">
        <v>41480</v>
      </c>
      <c r="E1701">
        <v>1887.68</v>
      </c>
      <c r="G1701" s="1">
        <v>41481</v>
      </c>
      <c r="H1701">
        <v>507.61</v>
      </c>
      <c r="J1701" s="1">
        <v>41458</v>
      </c>
      <c r="K1701">
        <v>12.952500000000001</v>
      </c>
      <c r="M1701" s="1">
        <v>41523</v>
      </c>
      <c r="N1701">
        <v>2.3066</v>
      </c>
      <c r="P1701" s="1">
        <v>41459</v>
      </c>
      <c r="Q1701">
        <v>4.2999999999999997E-2</v>
      </c>
    </row>
    <row r="1702" spans="1:17" x14ac:dyDescent="0.25">
      <c r="A1702" s="1">
        <v>41481</v>
      </c>
      <c r="B1702">
        <v>2.7838000000000003</v>
      </c>
      <c r="D1702" s="1">
        <v>41481</v>
      </c>
      <c r="E1702">
        <v>1885.36</v>
      </c>
      <c r="G1702" s="1">
        <v>41484</v>
      </c>
      <c r="H1702">
        <v>511.27</v>
      </c>
      <c r="J1702" s="1">
        <v>41459</v>
      </c>
      <c r="K1702">
        <v>12.9148</v>
      </c>
      <c r="M1702" s="1">
        <v>41526</v>
      </c>
      <c r="N1702">
        <v>2.2761</v>
      </c>
      <c r="P1702" s="1">
        <v>41460</v>
      </c>
      <c r="Q1702">
        <v>3.7999999999999999E-2</v>
      </c>
    </row>
    <row r="1703" spans="1:17" x14ac:dyDescent="0.25">
      <c r="A1703" s="1">
        <v>41484</v>
      </c>
      <c r="B1703">
        <v>2.7847</v>
      </c>
      <c r="D1703" s="1">
        <v>41484</v>
      </c>
      <c r="E1703">
        <v>1888.6</v>
      </c>
      <c r="G1703" s="1">
        <v>41485</v>
      </c>
      <c r="H1703">
        <v>515.29</v>
      </c>
      <c r="J1703" s="1">
        <v>41460</v>
      </c>
      <c r="K1703">
        <v>13.0762</v>
      </c>
      <c r="M1703" s="1">
        <v>41527</v>
      </c>
      <c r="N1703">
        <v>2.2827000000000002</v>
      </c>
      <c r="P1703" s="1">
        <v>41463</v>
      </c>
      <c r="Q1703">
        <v>3.3000000000000002E-2</v>
      </c>
    </row>
    <row r="1704" spans="1:17" x14ac:dyDescent="0.25">
      <c r="A1704" s="1">
        <v>41485</v>
      </c>
      <c r="B1704">
        <v>2.7845</v>
      </c>
      <c r="D1704" s="1">
        <v>41485</v>
      </c>
      <c r="E1704">
        <v>1890.74</v>
      </c>
      <c r="G1704" s="1">
        <v>41486</v>
      </c>
      <c r="H1704">
        <v>513.57000000000005</v>
      </c>
      <c r="J1704" s="1">
        <v>41463</v>
      </c>
      <c r="K1704">
        <v>12.8795</v>
      </c>
      <c r="M1704" s="1">
        <v>41528</v>
      </c>
      <c r="N1704">
        <v>2.2753000000000001</v>
      </c>
      <c r="P1704" s="1">
        <v>41464</v>
      </c>
      <c r="Q1704">
        <v>3.7999999999999999E-2</v>
      </c>
    </row>
    <row r="1705" spans="1:17" x14ac:dyDescent="0.25">
      <c r="A1705" s="1">
        <v>41486</v>
      </c>
      <c r="B1705">
        <v>2.7948</v>
      </c>
      <c r="D1705" s="1">
        <v>41486</v>
      </c>
      <c r="E1705">
        <v>1894.48</v>
      </c>
      <c r="G1705" s="1">
        <v>41487</v>
      </c>
      <c r="H1705">
        <v>515.39</v>
      </c>
      <c r="J1705" s="1">
        <v>41464</v>
      </c>
      <c r="K1705">
        <v>12.8964</v>
      </c>
      <c r="M1705" s="1">
        <v>41529</v>
      </c>
      <c r="N1705">
        <v>2.2747000000000002</v>
      </c>
      <c r="P1705" s="1">
        <v>41465</v>
      </c>
      <c r="Q1705">
        <v>3.3000000000000002E-2</v>
      </c>
    </row>
    <row r="1706" spans="1:17" x14ac:dyDescent="0.25">
      <c r="A1706" s="1">
        <v>41487</v>
      </c>
      <c r="B1706">
        <v>2.7963</v>
      </c>
      <c r="D1706" s="1">
        <v>41487</v>
      </c>
      <c r="E1706">
        <v>1899</v>
      </c>
      <c r="G1706" s="1">
        <v>41488</v>
      </c>
      <c r="H1706">
        <v>512.19000000000005</v>
      </c>
      <c r="J1706" s="1">
        <v>41465</v>
      </c>
      <c r="K1706">
        <v>12.9008</v>
      </c>
      <c r="M1706" s="1">
        <v>41530</v>
      </c>
      <c r="N1706">
        <v>2.2801999999999998</v>
      </c>
      <c r="P1706" s="1">
        <v>41466</v>
      </c>
      <c r="Q1706">
        <v>3.3000000000000002E-2</v>
      </c>
    </row>
    <row r="1707" spans="1:17" x14ac:dyDescent="0.25">
      <c r="A1707" s="1">
        <v>41488</v>
      </c>
      <c r="B1707">
        <v>2.7883</v>
      </c>
      <c r="D1707" s="1">
        <v>41488</v>
      </c>
      <c r="E1707">
        <v>1889.1</v>
      </c>
      <c r="G1707" s="1">
        <v>41491</v>
      </c>
      <c r="H1707">
        <v>513.65</v>
      </c>
      <c r="J1707" s="1">
        <v>41466</v>
      </c>
      <c r="K1707">
        <v>12.806100000000001</v>
      </c>
      <c r="M1707" s="1">
        <v>41533</v>
      </c>
      <c r="N1707">
        <v>2.2843999999999998</v>
      </c>
      <c r="P1707" s="1">
        <v>41467</v>
      </c>
      <c r="Q1707">
        <v>3.3000000000000002E-2</v>
      </c>
    </row>
    <row r="1708" spans="1:17" x14ac:dyDescent="0.25">
      <c r="A1708" s="1">
        <v>41491</v>
      </c>
      <c r="B1708">
        <v>2.7915000000000001</v>
      </c>
      <c r="D1708" s="1">
        <v>41491</v>
      </c>
      <c r="E1708">
        <v>1883.35</v>
      </c>
      <c r="G1708" s="1">
        <v>41492</v>
      </c>
      <c r="H1708">
        <v>514.76</v>
      </c>
      <c r="J1708" s="1">
        <v>41467</v>
      </c>
      <c r="K1708">
        <v>12.816800000000001</v>
      </c>
      <c r="M1708" s="1">
        <v>41534</v>
      </c>
      <c r="N1708">
        <v>2.2561</v>
      </c>
      <c r="P1708" s="1">
        <v>41470</v>
      </c>
      <c r="Q1708">
        <v>2.3E-2</v>
      </c>
    </row>
    <row r="1709" spans="1:17" x14ac:dyDescent="0.25">
      <c r="A1709" s="1">
        <v>41492</v>
      </c>
      <c r="B1709">
        <v>2.7957999999999998</v>
      </c>
      <c r="D1709" s="1">
        <v>41492</v>
      </c>
      <c r="E1709">
        <v>1879.55</v>
      </c>
      <c r="G1709" s="1">
        <v>41493</v>
      </c>
      <c r="H1709">
        <v>515.46</v>
      </c>
      <c r="J1709" s="1">
        <v>41470</v>
      </c>
      <c r="K1709">
        <v>12.667199999999999</v>
      </c>
      <c r="M1709" s="1">
        <v>41535</v>
      </c>
      <c r="N1709">
        <v>2.1859999999999999</v>
      </c>
      <c r="P1709" s="1">
        <v>41471</v>
      </c>
      <c r="Q1709">
        <v>2.8000000000000001E-2</v>
      </c>
    </row>
    <row r="1710" spans="1:17" x14ac:dyDescent="0.25">
      <c r="A1710" s="1">
        <v>41493</v>
      </c>
      <c r="B1710">
        <v>2.7955000000000001</v>
      </c>
      <c r="D1710" s="1">
        <v>41493</v>
      </c>
      <c r="E1710">
        <v>1879.91</v>
      </c>
      <c r="G1710" s="1">
        <v>41494</v>
      </c>
      <c r="H1710">
        <v>508.4</v>
      </c>
      <c r="J1710" s="1">
        <v>41471</v>
      </c>
      <c r="K1710">
        <v>12.6258</v>
      </c>
      <c r="M1710" s="1">
        <v>41536</v>
      </c>
      <c r="N1710">
        <v>2.2016999999999998</v>
      </c>
      <c r="P1710" s="1">
        <v>41472</v>
      </c>
      <c r="Q1710">
        <v>2.8000000000000001E-2</v>
      </c>
    </row>
    <row r="1711" spans="1:17" x14ac:dyDescent="0.25">
      <c r="A1711" s="1">
        <v>41494</v>
      </c>
      <c r="B1711">
        <v>2.7894999999999999</v>
      </c>
      <c r="D1711" s="1">
        <v>41494</v>
      </c>
      <c r="E1711">
        <v>1876.95</v>
      </c>
      <c r="G1711" s="1">
        <v>41495</v>
      </c>
      <c r="H1711">
        <v>506.91</v>
      </c>
      <c r="J1711" s="1">
        <v>41472</v>
      </c>
      <c r="K1711">
        <v>12.4595</v>
      </c>
      <c r="M1711" s="1">
        <v>41537</v>
      </c>
      <c r="N1711">
        <v>2.2105000000000001</v>
      </c>
      <c r="P1711" s="1">
        <v>41473</v>
      </c>
      <c r="Q1711">
        <v>2.8000000000000001E-2</v>
      </c>
    </row>
    <row r="1712" spans="1:17" x14ac:dyDescent="0.25">
      <c r="A1712" s="1">
        <v>41495</v>
      </c>
      <c r="B1712">
        <v>2.7960000000000003</v>
      </c>
      <c r="D1712" s="1">
        <v>41495</v>
      </c>
      <c r="E1712">
        <v>1872.9</v>
      </c>
      <c r="G1712" s="1">
        <v>41498</v>
      </c>
      <c r="H1712">
        <v>507.2</v>
      </c>
      <c r="J1712" s="1">
        <v>41473</v>
      </c>
      <c r="K1712">
        <v>12.501300000000001</v>
      </c>
      <c r="M1712" s="1">
        <v>41540</v>
      </c>
      <c r="N1712">
        <v>2.1983000000000001</v>
      </c>
      <c r="P1712" s="1">
        <v>41474</v>
      </c>
      <c r="Q1712">
        <v>2.3E-2</v>
      </c>
    </row>
    <row r="1713" spans="1:17" x14ac:dyDescent="0.25">
      <c r="A1713" s="1">
        <v>41498</v>
      </c>
      <c r="B1713">
        <v>2.7955000000000001</v>
      </c>
      <c r="D1713" s="1">
        <v>41498</v>
      </c>
      <c r="E1713">
        <v>1876.5</v>
      </c>
      <c r="G1713" s="1">
        <v>41499</v>
      </c>
      <c r="H1713">
        <v>510.51</v>
      </c>
      <c r="J1713" s="1">
        <v>41474</v>
      </c>
      <c r="K1713">
        <v>12.532500000000001</v>
      </c>
      <c r="M1713" s="1">
        <v>41541</v>
      </c>
      <c r="N1713">
        <v>2.2010000000000001</v>
      </c>
      <c r="P1713" s="1">
        <v>41477</v>
      </c>
      <c r="Q1713">
        <v>1.2999999999999999E-2</v>
      </c>
    </row>
    <row r="1714" spans="1:17" x14ac:dyDescent="0.25">
      <c r="A1714" s="1">
        <v>41499</v>
      </c>
      <c r="B1714">
        <v>2.7961999999999998</v>
      </c>
      <c r="D1714" s="1">
        <v>41499</v>
      </c>
      <c r="E1714">
        <v>1882.05</v>
      </c>
      <c r="G1714" s="1">
        <v>41500</v>
      </c>
      <c r="H1714">
        <v>508.25</v>
      </c>
      <c r="J1714" s="1">
        <v>41477</v>
      </c>
      <c r="K1714">
        <v>12.5008</v>
      </c>
      <c r="M1714" s="1">
        <v>41542</v>
      </c>
      <c r="N1714">
        <v>2.2317</v>
      </c>
      <c r="P1714" s="1">
        <v>41478</v>
      </c>
      <c r="Q1714">
        <v>1.7999999999999999E-2</v>
      </c>
    </row>
    <row r="1715" spans="1:17" x14ac:dyDescent="0.25">
      <c r="A1715" s="1">
        <v>41500</v>
      </c>
      <c r="B1715">
        <v>2.7970000000000002</v>
      </c>
      <c r="D1715" s="1">
        <v>41500</v>
      </c>
      <c r="E1715">
        <v>1890.22</v>
      </c>
      <c r="G1715" s="1">
        <v>41501</v>
      </c>
      <c r="H1715">
        <v>510.97</v>
      </c>
      <c r="J1715" s="1">
        <v>41478</v>
      </c>
      <c r="K1715">
        <v>12.494999999999999</v>
      </c>
      <c r="M1715" s="1">
        <v>41543</v>
      </c>
      <c r="N1715">
        <v>2.2454999999999998</v>
      </c>
      <c r="P1715" s="1">
        <v>41479</v>
      </c>
      <c r="Q1715">
        <v>2.3E-2</v>
      </c>
    </row>
    <row r="1716" spans="1:17" x14ac:dyDescent="0.25">
      <c r="A1716" s="1">
        <v>41501</v>
      </c>
      <c r="B1716">
        <v>2.7972999999999999</v>
      </c>
      <c r="D1716" s="1">
        <v>41501</v>
      </c>
      <c r="E1716">
        <v>1901.21</v>
      </c>
      <c r="G1716" s="1">
        <v>41502</v>
      </c>
      <c r="H1716">
        <v>512.74</v>
      </c>
      <c r="J1716" s="1">
        <v>41479</v>
      </c>
      <c r="K1716">
        <v>12.6234</v>
      </c>
      <c r="M1716" s="1">
        <v>41544</v>
      </c>
      <c r="N1716">
        <v>2.2523</v>
      </c>
      <c r="P1716" s="1">
        <v>41480</v>
      </c>
      <c r="Q1716">
        <v>1.7999999999999999E-2</v>
      </c>
    </row>
    <row r="1717" spans="1:17" x14ac:dyDescent="0.25">
      <c r="A1717" s="1">
        <v>41502</v>
      </c>
      <c r="B1717">
        <v>2.7972999999999999</v>
      </c>
      <c r="D1717" s="1">
        <v>41502</v>
      </c>
      <c r="E1717">
        <v>1911.72</v>
      </c>
      <c r="G1717" s="1">
        <v>41505</v>
      </c>
      <c r="H1717">
        <v>518.5</v>
      </c>
      <c r="J1717" s="1">
        <v>41480</v>
      </c>
      <c r="K1717">
        <v>12.6037</v>
      </c>
      <c r="M1717" s="1">
        <v>41547</v>
      </c>
      <c r="N1717">
        <v>2.2170000000000001</v>
      </c>
      <c r="P1717" s="1">
        <v>41481</v>
      </c>
      <c r="Q1717">
        <v>1.7999999999999999E-2</v>
      </c>
    </row>
    <row r="1718" spans="1:17" x14ac:dyDescent="0.25">
      <c r="A1718" s="1">
        <v>41505</v>
      </c>
      <c r="B1718">
        <v>2.806</v>
      </c>
      <c r="D1718" s="1">
        <v>41505</v>
      </c>
      <c r="E1718">
        <v>1912</v>
      </c>
      <c r="G1718" s="1">
        <v>41506</v>
      </c>
      <c r="H1718">
        <v>514.26</v>
      </c>
      <c r="J1718" s="1">
        <v>41481</v>
      </c>
      <c r="K1718">
        <v>12.6675</v>
      </c>
      <c r="M1718" s="1">
        <v>41548</v>
      </c>
      <c r="N1718">
        <v>2.2164999999999999</v>
      </c>
      <c r="P1718" s="1">
        <v>41484</v>
      </c>
      <c r="Q1718">
        <v>1.7999999999999999E-2</v>
      </c>
    </row>
    <row r="1719" spans="1:17" x14ac:dyDescent="0.25">
      <c r="A1719" s="1">
        <v>41506</v>
      </c>
      <c r="B1719">
        <v>2.8144999999999998</v>
      </c>
      <c r="D1719" s="1">
        <v>41506</v>
      </c>
      <c r="E1719">
        <v>1921.5</v>
      </c>
      <c r="G1719" s="1">
        <v>41507</v>
      </c>
      <c r="H1719">
        <v>515.07000000000005</v>
      </c>
      <c r="J1719" s="1">
        <v>41484</v>
      </c>
      <c r="K1719">
        <v>12.7569</v>
      </c>
      <c r="M1719" s="1">
        <v>41549</v>
      </c>
      <c r="N1719">
        <v>2.1917</v>
      </c>
      <c r="P1719" s="1">
        <v>41485</v>
      </c>
      <c r="Q1719">
        <v>3.7999999999999999E-2</v>
      </c>
    </row>
    <row r="1720" spans="1:17" x14ac:dyDescent="0.25">
      <c r="A1720" s="1">
        <v>41507</v>
      </c>
      <c r="B1720">
        <v>2.8143000000000002</v>
      </c>
      <c r="D1720" s="1">
        <v>41507</v>
      </c>
      <c r="E1720">
        <v>1925.93</v>
      </c>
      <c r="G1720" s="1">
        <v>41508</v>
      </c>
      <c r="H1720">
        <v>512.17999999999995</v>
      </c>
      <c r="J1720" s="1">
        <v>41485</v>
      </c>
      <c r="K1720">
        <v>12.7662</v>
      </c>
      <c r="M1720" s="1">
        <v>41550</v>
      </c>
      <c r="N1720">
        <v>2.2069000000000001</v>
      </c>
      <c r="P1720" s="1">
        <v>41486</v>
      </c>
      <c r="Q1720">
        <v>3.7999999999999999E-2</v>
      </c>
    </row>
    <row r="1721" spans="1:17" x14ac:dyDescent="0.25">
      <c r="A1721" s="1">
        <v>41508</v>
      </c>
      <c r="B1721">
        <v>2.8109999999999999</v>
      </c>
      <c r="D1721" s="1">
        <v>41508</v>
      </c>
      <c r="E1721">
        <v>1915.63</v>
      </c>
      <c r="G1721" s="1">
        <v>41509</v>
      </c>
      <c r="H1721">
        <v>510.29</v>
      </c>
      <c r="J1721" s="1">
        <v>41486</v>
      </c>
      <c r="K1721">
        <v>12.731999999999999</v>
      </c>
      <c r="M1721" s="1">
        <v>41551</v>
      </c>
      <c r="N1721">
        <v>2.2117</v>
      </c>
      <c r="P1721" s="1">
        <v>41487</v>
      </c>
      <c r="Q1721">
        <v>3.7999999999999999E-2</v>
      </c>
    </row>
    <row r="1722" spans="1:17" x14ac:dyDescent="0.25">
      <c r="A1722" s="1">
        <v>41509</v>
      </c>
      <c r="B1722">
        <v>2.8120000000000003</v>
      </c>
      <c r="D1722" s="1">
        <v>41509</v>
      </c>
      <c r="E1722">
        <v>1916.98</v>
      </c>
      <c r="G1722" s="1">
        <v>41512</v>
      </c>
      <c r="H1722">
        <v>512.73</v>
      </c>
      <c r="J1722" s="1">
        <v>41487</v>
      </c>
      <c r="K1722">
        <v>12.824199999999999</v>
      </c>
      <c r="M1722" s="1">
        <v>41554</v>
      </c>
      <c r="N1722">
        <v>2.2052</v>
      </c>
      <c r="P1722" s="1">
        <v>41488</v>
      </c>
      <c r="Q1722">
        <v>3.3000000000000002E-2</v>
      </c>
    </row>
    <row r="1723" spans="1:17" x14ac:dyDescent="0.25">
      <c r="A1723" s="1">
        <v>41512</v>
      </c>
      <c r="B1723">
        <v>2.8105000000000002</v>
      </c>
      <c r="D1723" s="1">
        <v>41512</v>
      </c>
      <c r="E1723">
        <v>1925.85</v>
      </c>
      <c r="G1723" s="1">
        <v>41513</v>
      </c>
      <c r="H1723">
        <v>514.54</v>
      </c>
      <c r="J1723" s="1">
        <v>41488</v>
      </c>
      <c r="K1723">
        <v>12.6625</v>
      </c>
      <c r="M1723" s="1">
        <v>41555</v>
      </c>
      <c r="N1723">
        <v>2.2109999999999999</v>
      </c>
      <c r="P1723" s="1">
        <v>41491</v>
      </c>
      <c r="Q1723">
        <v>4.1000000000000002E-2</v>
      </c>
    </row>
    <row r="1724" spans="1:17" x14ac:dyDescent="0.25">
      <c r="A1724" s="1">
        <v>41513</v>
      </c>
      <c r="B1724">
        <v>2.8117000000000001</v>
      </c>
      <c r="D1724" s="1">
        <v>41513</v>
      </c>
      <c r="E1724">
        <v>1938.8</v>
      </c>
      <c r="G1724" s="1">
        <v>41514</v>
      </c>
      <c r="H1724">
        <v>512.74</v>
      </c>
      <c r="J1724" s="1">
        <v>41491</v>
      </c>
      <c r="K1724">
        <v>12.644399999999999</v>
      </c>
      <c r="M1724" s="1">
        <v>41556</v>
      </c>
      <c r="N1724">
        <v>2.2073</v>
      </c>
      <c r="P1724" s="1">
        <v>41492</v>
      </c>
      <c r="Q1724">
        <v>3.7999999999999999E-2</v>
      </c>
    </row>
    <row r="1725" spans="1:17" x14ac:dyDescent="0.25">
      <c r="A1725" s="1">
        <v>41514</v>
      </c>
      <c r="B1725">
        <v>2.8029999999999999</v>
      </c>
      <c r="D1725" s="1">
        <v>41514</v>
      </c>
      <c r="E1725">
        <v>1938.85</v>
      </c>
      <c r="G1725" s="1">
        <v>41515</v>
      </c>
      <c r="H1725">
        <v>510.47</v>
      </c>
      <c r="J1725" s="1">
        <v>41492</v>
      </c>
      <c r="K1725">
        <v>12.622299999999999</v>
      </c>
      <c r="M1725" s="1">
        <v>41557</v>
      </c>
      <c r="N1725">
        <v>2.1804000000000001</v>
      </c>
      <c r="P1725" s="1">
        <v>41493</v>
      </c>
      <c r="Q1725">
        <v>4.2999999999999997E-2</v>
      </c>
    </row>
    <row r="1726" spans="1:17" x14ac:dyDescent="0.25">
      <c r="A1726" s="1">
        <v>41515</v>
      </c>
      <c r="B1726">
        <v>2.8090000000000002</v>
      </c>
      <c r="D1726" s="1">
        <v>41515</v>
      </c>
      <c r="E1726">
        <v>1941.31</v>
      </c>
      <c r="G1726" s="1">
        <v>41516</v>
      </c>
      <c r="H1726">
        <v>510.2</v>
      </c>
      <c r="J1726" s="1">
        <v>41493</v>
      </c>
      <c r="K1726">
        <v>12.716699999999999</v>
      </c>
      <c r="M1726" s="1">
        <v>41558</v>
      </c>
      <c r="N1726">
        <v>2.1760999999999999</v>
      </c>
      <c r="P1726" s="1">
        <v>41494</v>
      </c>
      <c r="Q1726">
        <v>4.8000000000000001E-2</v>
      </c>
    </row>
    <row r="1727" spans="1:17" x14ac:dyDescent="0.25">
      <c r="A1727" s="1">
        <v>41519</v>
      </c>
      <c r="B1727">
        <v>2.8085</v>
      </c>
      <c r="D1727" s="1">
        <v>41516</v>
      </c>
      <c r="E1727">
        <v>1932.95</v>
      </c>
      <c r="G1727" s="1">
        <v>41519</v>
      </c>
      <c r="H1727">
        <v>509.68</v>
      </c>
      <c r="J1727" s="1">
        <v>41494</v>
      </c>
      <c r="K1727">
        <v>12.6031</v>
      </c>
      <c r="M1727" s="1">
        <v>41561</v>
      </c>
      <c r="N1727">
        <v>2.1825999999999999</v>
      </c>
      <c r="P1727" s="1">
        <v>41495</v>
      </c>
      <c r="Q1727">
        <v>5.2999999999999999E-2</v>
      </c>
    </row>
    <row r="1728" spans="1:17" x14ac:dyDescent="0.25">
      <c r="A1728" s="1">
        <v>41520</v>
      </c>
      <c r="B1728">
        <v>2.8085</v>
      </c>
      <c r="D1728" s="1">
        <v>41519</v>
      </c>
      <c r="E1728">
        <v>1935.5</v>
      </c>
      <c r="G1728" s="1">
        <v>41520</v>
      </c>
      <c r="H1728">
        <v>510.1</v>
      </c>
      <c r="J1728" s="1">
        <v>41495</v>
      </c>
      <c r="K1728">
        <v>12.6174</v>
      </c>
      <c r="M1728" s="1">
        <v>41562</v>
      </c>
      <c r="N1728">
        <v>2.1781999999999999</v>
      </c>
      <c r="P1728" s="1">
        <v>41498</v>
      </c>
      <c r="Q1728">
        <v>5.2999999999999999E-2</v>
      </c>
    </row>
    <row r="1729" spans="1:17" x14ac:dyDescent="0.25">
      <c r="A1729" s="1">
        <v>41521</v>
      </c>
      <c r="B1729">
        <v>2.8083999999999998</v>
      </c>
      <c r="D1729" s="1">
        <v>41520</v>
      </c>
      <c r="E1729">
        <v>1944.88</v>
      </c>
      <c r="G1729" s="1">
        <v>41521</v>
      </c>
      <c r="H1729">
        <v>509.09</v>
      </c>
      <c r="J1729" s="1">
        <v>41498</v>
      </c>
      <c r="K1729">
        <v>12.681799999999999</v>
      </c>
      <c r="M1729" s="1">
        <v>41563</v>
      </c>
      <c r="N1729">
        <v>2.1804000000000001</v>
      </c>
      <c r="P1729" s="1">
        <v>41499</v>
      </c>
      <c r="Q1729">
        <v>5.0999999999999997E-2</v>
      </c>
    </row>
    <row r="1730" spans="1:17" x14ac:dyDescent="0.25">
      <c r="A1730" s="1">
        <v>41522</v>
      </c>
      <c r="B1730">
        <v>2.81</v>
      </c>
      <c r="D1730" s="1">
        <v>41521</v>
      </c>
      <c r="E1730">
        <v>1940.11</v>
      </c>
      <c r="G1730" s="1">
        <v>41522</v>
      </c>
      <c r="H1730">
        <v>508.9</v>
      </c>
      <c r="J1730" s="1">
        <v>41499</v>
      </c>
      <c r="K1730">
        <v>12.7241</v>
      </c>
      <c r="M1730" s="1">
        <v>41564</v>
      </c>
      <c r="N1730">
        <v>2.1522999999999999</v>
      </c>
      <c r="P1730" s="1">
        <v>41500</v>
      </c>
      <c r="Q1730">
        <v>5.0999999999999997E-2</v>
      </c>
    </row>
    <row r="1731" spans="1:17" x14ac:dyDescent="0.25">
      <c r="A1731" s="1">
        <v>41523</v>
      </c>
      <c r="B1731">
        <v>2.8109999999999999</v>
      </c>
      <c r="D1731" s="1">
        <v>41522</v>
      </c>
      <c r="E1731">
        <v>1956.29</v>
      </c>
      <c r="G1731" s="1">
        <v>41523</v>
      </c>
      <c r="H1731">
        <v>507.1</v>
      </c>
      <c r="J1731" s="1">
        <v>41500</v>
      </c>
      <c r="K1731">
        <v>12.7378</v>
      </c>
      <c r="M1731" s="1">
        <v>41565</v>
      </c>
      <c r="N1731">
        <v>2.17</v>
      </c>
      <c r="P1731" s="1">
        <v>41501</v>
      </c>
      <c r="Q1731">
        <v>5.0999999999999997E-2</v>
      </c>
    </row>
    <row r="1732" spans="1:17" x14ac:dyDescent="0.25">
      <c r="A1732" s="1">
        <v>41526</v>
      </c>
      <c r="B1732">
        <v>2.7970000000000002</v>
      </c>
      <c r="D1732" s="1">
        <v>41523</v>
      </c>
      <c r="E1732">
        <v>1950.23</v>
      </c>
      <c r="G1732" s="1">
        <v>41526</v>
      </c>
      <c r="H1732">
        <v>507.97</v>
      </c>
      <c r="J1732" s="1">
        <v>41501</v>
      </c>
      <c r="K1732">
        <v>12.8188</v>
      </c>
      <c r="M1732" s="1">
        <v>41568</v>
      </c>
      <c r="N1732">
        <v>2.1751</v>
      </c>
      <c r="P1732" s="1">
        <v>41502</v>
      </c>
      <c r="Q1732">
        <v>4.1000000000000002E-2</v>
      </c>
    </row>
    <row r="1733" spans="1:17" x14ac:dyDescent="0.25">
      <c r="A1733" s="1">
        <v>41527</v>
      </c>
      <c r="B1733">
        <v>2.7934999999999999</v>
      </c>
      <c r="D1733" s="1">
        <v>41526</v>
      </c>
      <c r="E1733">
        <v>1944.1</v>
      </c>
      <c r="G1733" s="1">
        <v>41527</v>
      </c>
      <c r="H1733">
        <v>506.12</v>
      </c>
      <c r="J1733" s="1">
        <v>41502</v>
      </c>
      <c r="K1733">
        <v>12.911</v>
      </c>
      <c r="M1733" s="1">
        <v>41569</v>
      </c>
      <c r="N1733">
        <v>2.1722999999999999</v>
      </c>
      <c r="P1733" s="1">
        <v>41505</v>
      </c>
      <c r="Q1733">
        <v>4.1000000000000002E-2</v>
      </c>
    </row>
    <row r="1734" spans="1:17" x14ac:dyDescent="0.25">
      <c r="A1734" s="1">
        <v>41528</v>
      </c>
      <c r="B1734">
        <v>2.7734999999999999</v>
      </c>
      <c r="D1734" s="1">
        <v>41527</v>
      </c>
      <c r="E1734">
        <v>1936.26</v>
      </c>
      <c r="G1734" s="1">
        <v>41528</v>
      </c>
      <c r="H1734">
        <v>501.88</v>
      </c>
      <c r="J1734" s="1">
        <v>41505</v>
      </c>
      <c r="K1734">
        <v>13.080299999999999</v>
      </c>
      <c r="M1734" s="1">
        <v>41570</v>
      </c>
      <c r="N1734">
        <v>2.1905000000000001</v>
      </c>
      <c r="P1734" s="1">
        <v>41506</v>
      </c>
      <c r="Q1734">
        <v>3.7999999999999999E-2</v>
      </c>
    </row>
    <row r="1735" spans="1:17" x14ac:dyDescent="0.25">
      <c r="A1735" s="1">
        <v>41529</v>
      </c>
      <c r="B1735">
        <v>2.7690000000000001</v>
      </c>
      <c r="D1735" s="1">
        <v>41528</v>
      </c>
      <c r="E1735">
        <v>1919.65</v>
      </c>
      <c r="G1735" s="1">
        <v>41529</v>
      </c>
      <c r="H1735">
        <v>501.56</v>
      </c>
      <c r="J1735" s="1">
        <v>41506</v>
      </c>
      <c r="K1735">
        <v>12.974500000000001</v>
      </c>
      <c r="M1735" s="1">
        <v>41571</v>
      </c>
      <c r="N1735">
        <v>2.2033</v>
      </c>
      <c r="P1735" s="1">
        <v>41507</v>
      </c>
      <c r="Q1735">
        <v>3.3000000000000002E-2</v>
      </c>
    </row>
    <row r="1736" spans="1:17" x14ac:dyDescent="0.25">
      <c r="A1736" s="1">
        <v>41530</v>
      </c>
      <c r="B1736">
        <v>2.7734999999999999</v>
      </c>
      <c r="D1736" s="1">
        <v>41529</v>
      </c>
      <c r="E1736">
        <v>1921.05</v>
      </c>
      <c r="G1736" s="1">
        <v>41530</v>
      </c>
      <c r="H1736">
        <v>505.77</v>
      </c>
      <c r="J1736" s="1">
        <v>41507</v>
      </c>
      <c r="K1736">
        <v>13.2597</v>
      </c>
      <c r="M1736" s="1">
        <v>41572</v>
      </c>
      <c r="N1736">
        <v>2.1871999999999998</v>
      </c>
      <c r="P1736" s="1">
        <v>41508</v>
      </c>
      <c r="Q1736">
        <v>2.3E-2</v>
      </c>
    </row>
    <row r="1737" spans="1:17" x14ac:dyDescent="0.25">
      <c r="A1737" s="1">
        <v>41533</v>
      </c>
      <c r="B1737">
        <v>2.7675000000000001</v>
      </c>
      <c r="D1737" s="1">
        <v>41530</v>
      </c>
      <c r="E1737">
        <v>1923.3</v>
      </c>
      <c r="G1737" s="1">
        <v>41533</v>
      </c>
      <c r="H1737">
        <v>503.16</v>
      </c>
      <c r="J1737" s="1">
        <v>41508</v>
      </c>
      <c r="K1737">
        <v>13.0905</v>
      </c>
      <c r="M1737" s="1">
        <v>41575</v>
      </c>
      <c r="N1737">
        <v>2.1789000000000001</v>
      </c>
      <c r="P1737" s="1">
        <v>41509</v>
      </c>
      <c r="Q1737">
        <v>2.8000000000000001E-2</v>
      </c>
    </row>
    <row r="1738" spans="1:17" x14ac:dyDescent="0.25">
      <c r="A1738" s="1">
        <v>41534</v>
      </c>
      <c r="B1738">
        <v>2.7711999999999999</v>
      </c>
      <c r="D1738" s="1">
        <v>41533</v>
      </c>
      <c r="E1738">
        <v>1919.86</v>
      </c>
      <c r="G1738" s="1">
        <v>41534</v>
      </c>
      <c r="H1738">
        <v>501.94</v>
      </c>
      <c r="J1738" s="1">
        <v>41509</v>
      </c>
      <c r="K1738">
        <v>12.9573</v>
      </c>
      <c r="M1738" s="1">
        <v>41576</v>
      </c>
      <c r="N1738">
        <v>2.1850999999999998</v>
      </c>
      <c r="P1738" s="1">
        <v>41512</v>
      </c>
      <c r="Q1738">
        <v>0.01</v>
      </c>
    </row>
    <row r="1739" spans="1:17" x14ac:dyDescent="0.25">
      <c r="A1739" s="1">
        <v>41535</v>
      </c>
      <c r="B1739">
        <v>2.7524999999999999</v>
      </c>
      <c r="D1739" s="1">
        <v>41534</v>
      </c>
      <c r="E1739">
        <v>1915.54</v>
      </c>
      <c r="G1739" s="1">
        <v>41535</v>
      </c>
      <c r="H1739">
        <v>501.65</v>
      </c>
      <c r="J1739" s="1">
        <v>41512</v>
      </c>
      <c r="K1739">
        <v>13.187900000000001</v>
      </c>
      <c r="M1739" s="1">
        <v>41577</v>
      </c>
      <c r="N1739">
        <v>2.1903999999999999</v>
      </c>
      <c r="P1739" s="1">
        <v>41513</v>
      </c>
      <c r="Q1739">
        <v>6.3E-2</v>
      </c>
    </row>
    <row r="1740" spans="1:17" x14ac:dyDescent="0.25">
      <c r="A1740" s="1">
        <v>41536</v>
      </c>
      <c r="B1740">
        <v>2.734</v>
      </c>
      <c r="D1740" s="1">
        <v>41535</v>
      </c>
      <c r="E1740">
        <v>1906.58</v>
      </c>
      <c r="G1740" s="1">
        <v>41536</v>
      </c>
      <c r="H1740">
        <v>496.16</v>
      </c>
      <c r="J1740" s="1">
        <v>41513</v>
      </c>
      <c r="K1740">
        <v>13.2346</v>
      </c>
      <c r="M1740" s="1">
        <v>41578</v>
      </c>
      <c r="N1740">
        <v>2.2397999999999998</v>
      </c>
      <c r="P1740" s="1">
        <v>41514</v>
      </c>
      <c r="Q1740">
        <v>2.8000000000000001E-2</v>
      </c>
    </row>
    <row r="1741" spans="1:17" x14ac:dyDescent="0.25">
      <c r="A1741" s="1">
        <v>41537</v>
      </c>
      <c r="B1741">
        <v>2.7495000000000003</v>
      </c>
      <c r="D1741" s="1">
        <v>41536</v>
      </c>
      <c r="E1741">
        <v>1883.23</v>
      </c>
      <c r="G1741" s="1">
        <v>41537</v>
      </c>
      <c r="H1741">
        <v>496.19</v>
      </c>
      <c r="J1741" s="1">
        <v>41514</v>
      </c>
      <c r="K1741">
        <v>13.3161</v>
      </c>
      <c r="M1741" s="1">
        <v>41579</v>
      </c>
      <c r="N1741">
        <v>2.2538</v>
      </c>
      <c r="P1741" s="1">
        <v>41515</v>
      </c>
      <c r="Q1741">
        <v>2.3E-2</v>
      </c>
    </row>
    <row r="1742" spans="1:17" x14ac:dyDescent="0.25">
      <c r="A1742" s="1">
        <v>41540</v>
      </c>
      <c r="B1742">
        <v>2.7480000000000002</v>
      </c>
      <c r="D1742" s="1">
        <v>41537</v>
      </c>
      <c r="E1742">
        <v>1896.26</v>
      </c>
      <c r="G1742" s="1">
        <v>41540</v>
      </c>
      <c r="H1742">
        <v>495.15</v>
      </c>
      <c r="J1742" s="1">
        <v>41515</v>
      </c>
      <c r="K1742">
        <v>13.359400000000001</v>
      </c>
      <c r="M1742" s="1">
        <v>41582</v>
      </c>
      <c r="N1742">
        <v>2.2465000000000002</v>
      </c>
      <c r="P1742" s="1">
        <v>41516</v>
      </c>
      <c r="Q1742">
        <v>2.3E-2</v>
      </c>
    </row>
    <row r="1743" spans="1:17" x14ac:dyDescent="0.25">
      <c r="A1743" s="1">
        <v>41541</v>
      </c>
      <c r="B1743">
        <v>2.76</v>
      </c>
      <c r="D1743" s="1">
        <v>41540</v>
      </c>
      <c r="E1743">
        <v>1891.22</v>
      </c>
      <c r="G1743" s="1">
        <v>41541</v>
      </c>
      <c r="H1743">
        <v>497.81</v>
      </c>
      <c r="J1743" s="1">
        <v>41516</v>
      </c>
      <c r="K1743">
        <v>13.38</v>
      </c>
      <c r="M1743" s="1">
        <v>41583</v>
      </c>
      <c r="N1743">
        <v>2.2890000000000001</v>
      </c>
      <c r="P1743" s="1">
        <v>41519</v>
      </c>
      <c r="Q1743">
        <v>2.3E-2</v>
      </c>
    </row>
    <row r="1744" spans="1:17" x14ac:dyDescent="0.25">
      <c r="A1744" s="1">
        <v>41542</v>
      </c>
      <c r="B1744">
        <v>2.7640000000000002</v>
      </c>
      <c r="D1744" s="1">
        <v>41541</v>
      </c>
      <c r="E1744">
        <v>1890.18</v>
      </c>
      <c r="G1744" s="1">
        <v>41542</v>
      </c>
      <c r="H1744">
        <v>501.22</v>
      </c>
      <c r="J1744" s="1">
        <v>41519</v>
      </c>
      <c r="K1744">
        <v>13.335100000000001</v>
      </c>
      <c r="M1744" s="1">
        <v>41584</v>
      </c>
      <c r="N1744">
        <v>2.2884000000000002</v>
      </c>
      <c r="P1744" s="1">
        <v>41520</v>
      </c>
      <c r="Q1744">
        <v>1.7999999999999999E-2</v>
      </c>
    </row>
    <row r="1745" spans="1:17" x14ac:dyDescent="0.25">
      <c r="A1745" s="1">
        <v>41543</v>
      </c>
      <c r="B1745">
        <v>2.7705000000000002</v>
      </c>
      <c r="D1745" s="1">
        <v>41542</v>
      </c>
      <c r="E1745">
        <v>1893.18</v>
      </c>
      <c r="G1745" s="1">
        <v>41543</v>
      </c>
      <c r="H1745">
        <v>500.96</v>
      </c>
      <c r="J1745" s="1">
        <v>41520</v>
      </c>
      <c r="K1745">
        <v>13.3855</v>
      </c>
      <c r="M1745" s="1">
        <v>41585</v>
      </c>
      <c r="N1745">
        <v>2.3060999999999998</v>
      </c>
      <c r="P1745" s="1">
        <v>41521</v>
      </c>
      <c r="Q1745">
        <v>1.7999999999999999E-2</v>
      </c>
    </row>
    <row r="1746" spans="1:17" x14ac:dyDescent="0.25">
      <c r="A1746" s="1">
        <v>41544</v>
      </c>
      <c r="B1746">
        <v>2.7818000000000001</v>
      </c>
      <c r="D1746" s="1">
        <v>41543</v>
      </c>
      <c r="E1746">
        <v>1902.55</v>
      </c>
      <c r="G1746" s="1">
        <v>41544</v>
      </c>
      <c r="H1746">
        <v>503.34</v>
      </c>
      <c r="J1746" s="1">
        <v>41521</v>
      </c>
      <c r="K1746">
        <v>13.309100000000001</v>
      </c>
      <c r="M1746" s="1">
        <v>41586</v>
      </c>
      <c r="N1746">
        <v>2.3132999999999999</v>
      </c>
      <c r="P1746" s="1">
        <v>41522</v>
      </c>
      <c r="Q1746">
        <v>2.3E-2</v>
      </c>
    </row>
    <row r="1747" spans="1:17" x14ac:dyDescent="0.25">
      <c r="A1747" s="1">
        <v>41547</v>
      </c>
      <c r="B1747">
        <v>2.7850000000000001</v>
      </c>
      <c r="D1747" s="1">
        <v>41544</v>
      </c>
      <c r="E1747">
        <v>1910.8</v>
      </c>
      <c r="G1747" s="1">
        <v>41547</v>
      </c>
      <c r="H1747">
        <v>504.67</v>
      </c>
      <c r="J1747" s="1">
        <v>41522</v>
      </c>
      <c r="K1747">
        <v>13.3896</v>
      </c>
      <c r="M1747" s="1">
        <v>41589</v>
      </c>
      <c r="N1747">
        <v>2.3317999999999999</v>
      </c>
      <c r="P1747" s="1">
        <v>41523</v>
      </c>
      <c r="Q1747">
        <v>1.7999999999999999E-2</v>
      </c>
    </row>
    <row r="1748" spans="1:17" x14ac:dyDescent="0.25">
      <c r="A1748" s="1">
        <v>41548</v>
      </c>
      <c r="B1748">
        <v>2.7835000000000001</v>
      </c>
      <c r="D1748" s="1">
        <v>41547</v>
      </c>
      <c r="E1748">
        <v>1906</v>
      </c>
      <c r="G1748" s="1">
        <v>41548</v>
      </c>
      <c r="H1748">
        <v>504.19</v>
      </c>
      <c r="J1748" s="1">
        <v>41523</v>
      </c>
      <c r="K1748">
        <v>13.167</v>
      </c>
      <c r="M1748" s="1">
        <v>41590</v>
      </c>
      <c r="N1748">
        <v>2.3321000000000001</v>
      </c>
      <c r="P1748" s="1">
        <v>41526</v>
      </c>
      <c r="Q1748">
        <v>1.2999999999999999E-2</v>
      </c>
    </row>
    <row r="1749" spans="1:17" x14ac:dyDescent="0.25">
      <c r="A1749" s="1">
        <v>41549</v>
      </c>
      <c r="B1749">
        <v>2.7786999999999997</v>
      </c>
      <c r="D1749" s="1">
        <v>41548</v>
      </c>
      <c r="E1749">
        <v>1892.65</v>
      </c>
      <c r="G1749" s="1">
        <v>41549</v>
      </c>
      <c r="H1749">
        <v>501.36</v>
      </c>
      <c r="J1749" s="1">
        <v>41526</v>
      </c>
      <c r="K1749">
        <v>13.1045</v>
      </c>
      <c r="M1749" s="1">
        <v>41591</v>
      </c>
      <c r="N1749">
        <v>2.3340999999999998</v>
      </c>
      <c r="P1749" s="1">
        <v>41527</v>
      </c>
      <c r="Q1749">
        <v>1.7999999999999999E-2</v>
      </c>
    </row>
    <row r="1750" spans="1:17" x14ac:dyDescent="0.25">
      <c r="A1750" s="1">
        <v>41550</v>
      </c>
      <c r="B1750">
        <v>2.7774999999999999</v>
      </c>
      <c r="D1750" s="1">
        <v>41549</v>
      </c>
      <c r="E1750">
        <v>1888.49</v>
      </c>
      <c r="G1750" s="1">
        <v>41550</v>
      </c>
      <c r="H1750">
        <v>500.57</v>
      </c>
      <c r="J1750" s="1">
        <v>41527</v>
      </c>
      <c r="K1750">
        <v>13.0885</v>
      </c>
      <c r="M1750" s="1">
        <v>41592</v>
      </c>
      <c r="N1750">
        <v>2.3143000000000002</v>
      </c>
      <c r="P1750" s="1">
        <v>41528</v>
      </c>
      <c r="Q1750">
        <v>1.7999999999999999E-2</v>
      </c>
    </row>
    <row r="1751" spans="1:17" x14ac:dyDescent="0.25">
      <c r="A1751" s="1">
        <v>41551</v>
      </c>
      <c r="B1751">
        <v>2.7774999999999999</v>
      </c>
      <c r="D1751" s="1">
        <v>41550</v>
      </c>
      <c r="E1751">
        <v>1887.94</v>
      </c>
      <c r="G1751" s="1">
        <v>41551</v>
      </c>
      <c r="H1751">
        <v>499.22</v>
      </c>
      <c r="J1751" s="1">
        <v>41528</v>
      </c>
      <c r="K1751">
        <v>13.0518</v>
      </c>
      <c r="M1751" s="1">
        <v>41596</v>
      </c>
      <c r="N1751">
        <v>2.2639</v>
      </c>
      <c r="P1751" s="1">
        <v>41529</v>
      </c>
      <c r="Q1751">
        <v>1.7999999999999999E-2</v>
      </c>
    </row>
    <row r="1752" spans="1:17" x14ac:dyDescent="0.25">
      <c r="A1752" s="1">
        <v>41554</v>
      </c>
      <c r="B1752">
        <v>2.778</v>
      </c>
      <c r="D1752" s="1">
        <v>41551</v>
      </c>
      <c r="E1752">
        <v>1886.8</v>
      </c>
      <c r="G1752" s="1">
        <v>41554</v>
      </c>
      <c r="H1752">
        <v>498.86</v>
      </c>
      <c r="J1752" s="1">
        <v>41529</v>
      </c>
      <c r="K1752">
        <v>13.059799999999999</v>
      </c>
      <c r="M1752" s="1">
        <v>41597</v>
      </c>
      <c r="N1752">
        <v>2.2709000000000001</v>
      </c>
      <c r="P1752" s="1">
        <v>41530</v>
      </c>
      <c r="Q1752">
        <v>1.4999999999999999E-2</v>
      </c>
    </row>
    <row r="1753" spans="1:17" x14ac:dyDescent="0.25">
      <c r="A1753" s="1">
        <v>41555</v>
      </c>
      <c r="B1753">
        <v>2.7814999999999999</v>
      </c>
      <c r="D1753" s="1">
        <v>41554</v>
      </c>
      <c r="E1753">
        <v>1887.03</v>
      </c>
      <c r="G1753" s="1">
        <v>41555</v>
      </c>
      <c r="H1753">
        <v>500.29</v>
      </c>
      <c r="J1753" s="1">
        <v>41530</v>
      </c>
      <c r="K1753">
        <v>13.042299999999999</v>
      </c>
      <c r="M1753" s="1">
        <v>41598</v>
      </c>
      <c r="N1753">
        <v>2.2728999999999999</v>
      </c>
      <c r="P1753" s="1">
        <v>41533</v>
      </c>
      <c r="Q1753">
        <v>8.0000000000000002E-3</v>
      </c>
    </row>
    <row r="1754" spans="1:17" x14ac:dyDescent="0.25">
      <c r="A1754" s="1">
        <v>41556</v>
      </c>
      <c r="B1754">
        <v>2.7894999999999999</v>
      </c>
      <c r="D1754" s="1">
        <v>41555</v>
      </c>
      <c r="E1754">
        <v>1889.68</v>
      </c>
      <c r="G1754" s="1">
        <v>41556</v>
      </c>
      <c r="H1754">
        <v>501.18</v>
      </c>
      <c r="J1754" s="1">
        <v>41533</v>
      </c>
      <c r="K1754">
        <v>12.9308</v>
      </c>
      <c r="M1754" s="1">
        <v>41599</v>
      </c>
      <c r="N1754">
        <v>2.3054000000000001</v>
      </c>
      <c r="P1754" s="1">
        <v>41534</v>
      </c>
      <c r="Q1754">
        <v>8.0000000000000002E-3</v>
      </c>
    </row>
    <row r="1755" spans="1:17" x14ac:dyDescent="0.25">
      <c r="A1755" s="1">
        <v>41557</v>
      </c>
      <c r="B1755">
        <v>2.7709999999999999</v>
      </c>
      <c r="D1755" s="1">
        <v>41556</v>
      </c>
      <c r="E1755">
        <v>1891.9</v>
      </c>
      <c r="G1755" s="1">
        <v>41557</v>
      </c>
      <c r="H1755">
        <v>497.03</v>
      </c>
      <c r="J1755" s="1">
        <v>41534</v>
      </c>
      <c r="K1755">
        <v>12.9216</v>
      </c>
      <c r="M1755" s="1">
        <v>41600</v>
      </c>
      <c r="N1755">
        <v>2.2793999999999999</v>
      </c>
      <c r="P1755" s="1">
        <v>41535</v>
      </c>
      <c r="Q1755">
        <v>8.0000000000000002E-3</v>
      </c>
    </row>
    <row r="1756" spans="1:17" x14ac:dyDescent="0.25">
      <c r="A1756" s="1">
        <v>41558</v>
      </c>
      <c r="B1756">
        <v>2.7664999999999997</v>
      </c>
      <c r="D1756" s="1">
        <v>41557</v>
      </c>
      <c r="E1756">
        <v>1886.3</v>
      </c>
      <c r="G1756" s="1">
        <v>41558</v>
      </c>
      <c r="H1756">
        <v>497.98</v>
      </c>
      <c r="J1756" s="1">
        <v>41535</v>
      </c>
      <c r="K1756">
        <v>12.6594</v>
      </c>
      <c r="M1756" s="1">
        <v>41603</v>
      </c>
      <c r="N1756">
        <v>2.2892999999999999</v>
      </c>
      <c r="P1756" s="1">
        <v>41536</v>
      </c>
      <c r="Q1756">
        <v>3.0000000000000001E-3</v>
      </c>
    </row>
    <row r="1757" spans="1:17" x14ac:dyDescent="0.25">
      <c r="A1757" s="1">
        <v>41561</v>
      </c>
      <c r="B1757">
        <v>2.7694999999999999</v>
      </c>
      <c r="D1757" s="1">
        <v>41558</v>
      </c>
      <c r="E1757">
        <v>1880.7</v>
      </c>
      <c r="G1757" s="1">
        <v>41561</v>
      </c>
      <c r="H1757">
        <v>499.3</v>
      </c>
      <c r="J1757" s="1">
        <v>41536</v>
      </c>
      <c r="K1757">
        <v>12.702500000000001</v>
      </c>
      <c r="M1757" s="1">
        <v>41604</v>
      </c>
      <c r="N1757">
        <v>2.2947000000000002</v>
      </c>
      <c r="P1757" s="1">
        <v>41537</v>
      </c>
      <c r="Q1757">
        <v>1.2999999999999999E-2</v>
      </c>
    </row>
    <row r="1758" spans="1:17" x14ac:dyDescent="0.25">
      <c r="A1758" s="1">
        <v>41562</v>
      </c>
      <c r="B1758">
        <v>2.7685</v>
      </c>
      <c r="D1758" s="1">
        <v>41561</v>
      </c>
      <c r="E1758">
        <v>1881.38</v>
      </c>
      <c r="G1758" s="1">
        <v>41562</v>
      </c>
      <c r="H1758">
        <v>498.88</v>
      </c>
      <c r="J1758" s="1">
        <v>41537</v>
      </c>
      <c r="K1758">
        <v>12.857699999999999</v>
      </c>
      <c r="M1758" s="1">
        <v>41605</v>
      </c>
      <c r="N1758">
        <v>2.3304999999999998</v>
      </c>
      <c r="P1758" s="1">
        <v>41540</v>
      </c>
      <c r="Q1758">
        <v>0.01</v>
      </c>
    </row>
    <row r="1759" spans="1:17" x14ac:dyDescent="0.25">
      <c r="A1759" s="1">
        <v>41563</v>
      </c>
      <c r="B1759">
        <v>2.7614999999999998</v>
      </c>
      <c r="D1759" s="1">
        <v>41562</v>
      </c>
      <c r="E1759">
        <v>1882.9</v>
      </c>
      <c r="G1759" s="1">
        <v>41563</v>
      </c>
      <c r="H1759">
        <v>495.82</v>
      </c>
      <c r="J1759" s="1">
        <v>41540</v>
      </c>
      <c r="K1759">
        <v>12.803599999999999</v>
      </c>
      <c r="M1759" s="1">
        <v>41606</v>
      </c>
      <c r="N1759">
        <v>2.3176000000000001</v>
      </c>
      <c r="P1759" s="1">
        <v>41541</v>
      </c>
      <c r="Q1759">
        <v>2.3E-2</v>
      </c>
    </row>
    <row r="1760" spans="1:17" x14ac:dyDescent="0.25">
      <c r="A1760" s="1">
        <v>41564</v>
      </c>
      <c r="B1760">
        <v>2.7574999999999998</v>
      </c>
      <c r="D1760" s="1">
        <v>41563</v>
      </c>
      <c r="E1760">
        <v>1884.16</v>
      </c>
      <c r="G1760" s="1">
        <v>41564</v>
      </c>
      <c r="H1760">
        <v>493.97</v>
      </c>
      <c r="J1760" s="1">
        <v>41541</v>
      </c>
      <c r="K1760">
        <v>12.947800000000001</v>
      </c>
      <c r="M1760" s="1">
        <v>41607</v>
      </c>
      <c r="N1760">
        <v>2.3359999999999999</v>
      </c>
      <c r="P1760" s="1">
        <v>41542</v>
      </c>
      <c r="Q1760">
        <v>1.7999999999999999E-2</v>
      </c>
    </row>
    <row r="1761" spans="1:17" x14ac:dyDescent="0.25">
      <c r="A1761" s="1">
        <v>41565</v>
      </c>
      <c r="B1761">
        <v>2.7675000000000001</v>
      </c>
      <c r="D1761" s="1">
        <v>41564</v>
      </c>
      <c r="E1761">
        <v>1877.9</v>
      </c>
      <c r="G1761" s="1">
        <v>41565</v>
      </c>
      <c r="H1761">
        <v>496.87</v>
      </c>
      <c r="J1761" s="1">
        <v>41542</v>
      </c>
      <c r="K1761">
        <v>13.01</v>
      </c>
      <c r="M1761" s="1">
        <v>41610</v>
      </c>
      <c r="N1761">
        <v>2.3532999999999999</v>
      </c>
      <c r="P1761" s="1">
        <v>41543</v>
      </c>
      <c r="Q1761">
        <v>3.0000000000000001E-3</v>
      </c>
    </row>
    <row r="1762" spans="1:17" x14ac:dyDescent="0.25">
      <c r="A1762" s="1">
        <v>41568</v>
      </c>
      <c r="B1762">
        <v>2.7740999999999998</v>
      </c>
      <c r="D1762" s="1">
        <v>41565</v>
      </c>
      <c r="E1762">
        <v>1881.32</v>
      </c>
      <c r="G1762" s="1">
        <v>41568</v>
      </c>
      <c r="H1762">
        <v>501.95</v>
      </c>
      <c r="J1762" s="1">
        <v>41543</v>
      </c>
      <c r="K1762">
        <v>13.0626</v>
      </c>
      <c r="M1762" s="1">
        <v>41611</v>
      </c>
      <c r="N1762">
        <v>2.3687</v>
      </c>
      <c r="P1762" s="1">
        <v>41544</v>
      </c>
      <c r="Q1762">
        <v>1.4999999999999999E-2</v>
      </c>
    </row>
    <row r="1763" spans="1:17" x14ac:dyDescent="0.25">
      <c r="A1763" s="1">
        <v>41569</v>
      </c>
      <c r="B1763">
        <v>2.7610000000000001</v>
      </c>
      <c r="D1763" s="1">
        <v>41568</v>
      </c>
      <c r="E1763">
        <v>1884.18</v>
      </c>
      <c r="G1763" s="1">
        <v>41569</v>
      </c>
      <c r="H1763">
        <v>499.51</v>
      </c>
      <c r="J1763" s="1">
        <v>41544</v>
      </c>
      <c r="K1763">
        <v>13.140700000000001</v>
      </c>
      <c r="M1763" s="1">
        <v>41612</v>
      </c>
      <c r="N1763">
        <v>2.3898000000000001</v>
      </c>
      <c r="P1763" s="1">
        <v>41547</v>
      </c>
      <c r="Q1763">
        <v>8.0000000000000002E-3</v>
      </c>
    </row>
    <row r="1764" spans="1:17" x14ac:dyDescent="0.25">
      <c r="A1764" s="1">
        <v>41570</v>
      </c>
      <c r="B1764">
        <v>2.7648999999999999</v>
      </c>
      <c r="D1764" s="1">
        <v>41569</v>
      </c>
      <c r="E1764">
        <v>1879.72</v>
      </c>
      <c r="G1764" s="1">
        <v>41570</v>
      </c>
      <c r="H1764">
        <v>505.22</v>
      </c>
      <c r="J1764" s="1">
        <v>41547</v>
      </c>
      <c r="K1764">
        <v>13.0914</v>
      </c>
      <c r="M1764" s="1">
        <v>41613</v>
      </c>
      <c r="N1764">
        <v>2.3567</v>
      </c>
      <c r="P1764" s="1">
        <v>41548</v>
      </c>
      <c r="Q1764">
        <v>1.7999999999999999E-2</v>
      </c>
    </row>
    <row r="1765" spans="1:17" x14ac:dyDescent="0.25">
      <c r="A1765" s="1">
        <v>41571</v>
      </c>
      <c r="B1765">
        <v>2.7614999999999998</v>
      </c>
      <c r="D1765" s="1">
        <v>41570</v>
      </c>
      <c r="E1765">
        <v>1882.43</v>
      </c>
      <c r="G1765" s="1">
        <v>41571</v>
      </c>
      <c r="H1765">
        <v>503.59</v>
      </c>
      <c r="J1765" s="1">
        <v>41548</v>
      </c>
      <c r="K1765">
        <v>13.1549</v>
      </c>
      <c r="M1765" s="1">
        <v>41614</v>
      </c>
      <c r="N1765">
        <v>2.3319999999999999</v>
      </c>
      <c r="P1765" s="1">
        <v>41549</v>
      </c>
      <c r="Q1765">
        <v>0.01</v>
      </c>
    </row>
    <row r="1766" spans="1:17" x14ac:dyDescent="0.25">
      <c r="A1766" s="1">
        <v>41572</v>
      </c>
      <c r="B1766">
        <v>2.76</v>
      </c>
      <c r="D1766" s="1">
        <v>41571</v>
      </c>
      <c r="E1766">
        <v>1881.2</v>
      </c>
      <c r="G1766" s="1">
        <v>41572</v>
      </c>
      <c r="H1766">
        <v>505.73</v>
      </c>
      <c r="J1766" s="1">
        <v>41549</v>
      </c>
      <c r="K1766">
        <v>13.114000000000001</v>
      </c>
      <c r="M1766" s="1">
        <v>41617</v>
      </c>
      <c r="N1766">
        <v>2.3178000000000001</v>
      </c>
      <c r="P1766" s="1">
        <v>41550</v>
      </c>
      <c r="Q1766">
        <v>2.3E-2</v>
      </c>
    </row>
    <row r="1767" spans="1:17" x14ac:dyDescent="0.25">
      <c r="A1767" s="1">
        <v>41575</v>
      </c>
      <c r="B1767">
        <v>2.7570999999999999</v>
      </c>
      <c r="D1767" s="1">
        <v>41572</v>
      </c>
      <c r="E1767">
        <v>1882.55</v>
      </c>
      <c r="G1767" s="1">
        <v>41575</v>
      </c>
      <c r="H1767">
        <v>507.06</v>
      </c>
      <c r="J1767" s="1">
        <v>41550</v>
      </c>
      <c r="K1767">
        <v>13.1586</v>
      </c>
      <c r="M1767" s="1">
        <v>41618</v>
      </c>
      <c r="N1767">
        <v>2.3067000000000002</v>
      </c>
      <c r="P1767" s="1">
        <v>41551</v>
      </c>
      <c r="Q1767">
        <v>2.3E-2</v>
      </c>
    </row>
    <row r="1768" spans="1:17" x14ac:dyDescent="0.25">
      <c r="A1768" s="1">
        <v>41576</v>
      </c>
      <c r="B1768">
        <v>2.7622</v>
      </c>
      <c r="D1768" s="1">
        <v>41575</v>
      </c>
      <c r="E1768">
        <v>1884.63</v>
      </c>
      <c r="G1768" s="1">
        <v>41576</v>
      </c>
      <c r="H1768">
        <v>508.83</v>
      </c>
      <c r="J1768" s="1">
        <v>41551</v>
      </c>
      <c r="K1768">
        <v>13.0848</v>
      </c>
      <c r="M1768" s="1">
        <v>41619</v>
      </c>
      <c r="N1768">
        <v>2.3422999999999998</v>
      </c>
      <c r="P1768" s="1">
        <v>41554</v>
      </c>
      <c r="Q1768">
        <v>2.3E-2</v>
      </c>
    </row>
    <row r="1769" spans="1:17" x14ac:dyDescent="0.25">
      <c r="A1769" s="1">
        <v>41577</v>
      </c>
      <c r="B1769">
        <v>2.7603</v>
      </c>
      <c r="D1769" s="1">
        <v>41576</v>
      </c>
      <c r="E1769">
        <v>1883.42</v>
      </c>
      <c r="G1769" s="1">
        <v>41577</v>
      </c>
      <c r="H1769">
        <v>507.04</v>
      </c>
      <c r="J1769" s="1">
        <v>41554</v>
      </c>
      <c r="K1769">
        <v>13.136200000000001</v>
      </c>
      <c r="M1769" s="1">
        <v>41620</v>
      </c>
      <c r="N1769">
        <v>2.3336999999999999</v>
      </c>
      <c r="P1769" s="1">
        <v>41555</v>
      </c>
      <c r="Q1769">
        <v>4.8000000000000001E-2</v>
      </c>
    </row>
    <row r="1770" spans="1:17" x14ac:dyDescent="0.25">
      <c r="A1770" s="1">
        <v>41578</v>
      </c>
      <c r="B1770">
        <v>2.7751999999999999</v>
      </c>
      <c r="D1770" s="1">
        <v>41577</v>
      </c>
      <c r="E1770">
        <v>1882.93</v>
      </c>
      <c r="G1770" s="1">
        <v>41578</v>
      </c>
      <c r="H1770">
        <v>513.55999999999995</v>
      </c>
      <c r="J1770" s="1">
        <v>41555</v>
      </c>
      <c r="K1770">
        <v>13.224600000000001</v>
      </c>
      <c r="M1770" s="1">
        <v>41621</v>
      </c>
      <c r="N1770">
        <v>2.3300999999999998</v>
      </c>
      <c r="P1770" s="1">
        <v>41556</v>
      </c>
      <c r="Q1770">
        <v>4.2999999999999997E-2</v>
      </c>
    </row>
    <row r="1771" spans="1:17" x14ac:dyDescent="0.25">
      <c r="A1771" s="1">
        <v>41579</v>
      </c>
      <c r="B1771">
        <v>2.7755000000000001</v>
      </c>
      <c r="D1771" s="1">
        <v>41578</v>
      </c>
      <c r="E1771">
        <v>1891.67</v>
      </c>
      <c r="G1771" s="1">
        <v>41579</v>
      </c>
      <c r="H1771">
        <v>515.79999999999995</v>
      </c>
      <c r="J1771" s="1">
        <v>41556</v>
      </c>
      <c r="K1771">
        <v>13.1861</v>
      </c>
      <c r="M1771" s="1">
        <v>41624</v>
      </c>
      <c r="N1771">
        <v>2.3284000000000002</v>
      </c>
      <c r="P1771" s="1">
        <v>41557</v>
      </c>
      <c r="Q1771">
        <v>4.8000000000000001E-2</v>
      </c>
    </row>
    <row r="1772" spans="1:17" x14ac:dyDescent="0.25">
      <c r="A1772" s="1">
        <v>41582</v>
      </c>
      <c r="B1772">
        <v>2.7805</v>
      </c>
      <c r="D1772" s="1">
        <v>41579</v>
      </c>
      <c r="E1772">
        <v>1903.53</v>
      </c>
      <c r="G1772" s="1">
        <v>41582</v>
      </c>
      <c r="H1772">
        <v>512.99</v>
      </c>
      <c r="J1772" s="1">
        <v>41557</v>
      </c>
      <c r="K1772">
        <v>13.0939</v>
      </c>
      <c r="M1772" s="1">
        <v>41625</v>
      </c>
      <c r="N1772">
        <v>2.3195000000000001</v>
      </c>
      <c r="P1772" s="1">
        <v>41558</v>
      </c>
      <c r="Q1772">
        <v>5.8000000000000003E-2</v>
      </c>
    </row>
    <row r="1773" spans="1:17" x14ac:dyDescent="0.25">
      <c r="A1773" s="1">
        <v>41583</v>
      </c>
      <c r="B1773">
        <v>2.7919999999999998</v>
      </c>
      <c r="D1773" s="1">
        <v>41582</v>
      </c>
      <c r="E1773">
        <v>1903.65</v>
      </c>
      <c r="G1773" s="1">
        <v>41583</v>
      </c>
      <c r="H1773">
        <v>515.67999999999995</v>
      </c>
      <c r="J1773" s="1">
        <v>41558</v>
      </c>
      <c r="K1773">
        <v>12.9925</v>
      </c>
      <c r="M1773" s="1">
        <v>41626</v>
      </c>
      <c r="N1773">
        <v>2.3313999999999999</v>
      </c>
      <c r="P1773" s="1">
        <v>41561</v>
      </c>
      <c r="Q1773">
        <v>5.8000000000000003E-2</v>
      </c>
    </row>
    <row r="1774" spans="1:17" x14ac:dyDescent="0.25">
      <c r="A1774" s="1">
        <v>41584</v>
      </c>
      <c r="B1774">
        <v>2.7894999999999999</v>
      </c>
      <c r="D1774" s="1">
        <v>41583</v>
      </c>
      <c r="E1774">
        <v>1920.01</v>
      </c>
      <c r="G1774" s="1">
        <v>41584</v>
      </c>
      <c r="H1774">
        <v>515.21</v>
      </c>
      <c r="J1774" s="1">
        <v>41561</v>
      </c>
      <c r="K1774">
        <v>12.994400000000001</v>
      </c>
      <c r="M1774" s="1">
        <v>41627</v>
      </c>
      <c r="N1774">
        <v>2.3567999999999998</v>
      </c>
      <c r="P1774" s="1">
        <v>41562</v>
      </c>
      <c r="Q1774">
        <v>0.104</v>
      </c>
    </row>
    <row r="1775" spans="1:17" x14ac:dyDescent="0.25">
      <c r="A1775" s="1">
        <v>41585</v>
      </c>
      <c r="B1775">
        <v>2.7945000000000002</v>
      </c>
      <c r="D1775" s="1">
        <v>41584</v>
      </c>
      <c r="E1775">
        <v>1917.6</v>
      </c>
      <c r="G1775" s="1">
        <v>41585</v>
      </c>
      <c r="H1775">
        <v>517.33000000000004</v>
      </c>
      <c r="J1775" s="1">
        <v>41562</v>
      </c>
      <c r="K1775">
        <v>12.993500000000001</v>
      </c>
      <c r="M1775" s="1">
        <v>41628</v>
      </c>
      <c r="N1775">
        <v>2.3874</v>
      </c>
      <c r="P1775" s="1">
        <v>41563</v>
      </c>
      <c r="Q1775">
        <v>8.8999999999999996E-2</v>
      </c>
    </row>
    <row r="1776" spans="1:17" x14ac:dyDescent="0.25">
      <c r="A1776" s="1">
        <v>41586</v>
      </c>
      <c r="B1776">
        <v>2.8005</v>
      </c>
      <c r="D1776" s="1">
        <v>41585</v>
      </c>
      <c r="E1776">
        <v>1928.53</v>
      </c>
      <c r="G1776" s="1">
        <v>41586</v>
      </c>
      <c r="H1776">
        <v>519.20000000000005</v>
      </c>
      <c r="J1776" s="1">
        <v>41563</v>
      </c>
      <c r="K1776">
        <v>12.8424</v>
      </c>
      <c r="M1776" s="1">
        <v>41631</v>
      </c>
      <c r="N1776">
        <v>2.3573</v>
      </c>
      <c r="P1776" s="1">
        <v>41564</v>
      </c>
      <c r="Q1776">
        <v>4.2999999999999997E-2</v>
      </c>
    </row>
    <row r="1777" spans="1:17" x14ac:dyDescent="0.25">
      <c r="A1777" s="1">
        <v>41589</v>
      </c>
      <c r="B1777">
        <v>2.8</v>
      </c>
      <c r="D1777" s="1">
        <v>41586</v>
      </c>
      <c r="E1777">
        <v>1922.97</v>
      </c>
      <c r="G1777" s="1">
        <v>41589</v>
      </c>
      <c r="H1777">
        <v>521.03</v>
      </c>
      <c r="J1777" s="1">
        <v>41564</v>
      </c>
      <c r="K1777">
        <v>12.7773</v>
      </c>
      <c r="M1777" s="1">
        <v>41632</v>
      </c>
      <c r="N1777">
        <v>2.3573</v>
      </c>
      <c r="P1777" s="1">
        <v>41565</v>
      </c>
      <c r="Q1777">
        <v>2.5000000000000001E-2</v>
      </c>
    </row>
    <row r="1778" spans="1:17" x14ac:dyDescent="0.25">
      <c r="A1778" s="1">
        <v>41590</v>
      </c>
      <c r="B1778">
        <v>2.8005</v>
      </c>
      <c r="D1778" s="1">
        <v>41589</v>
      </c>
      <c r="E1778">
        <v>1922.75</v>
      </c>
      <c r="G1778" s="1">
        <v>41590</v>
      </c>
      <c r="H1778">
        <v>520.17999999999995</v>
      </c>
      <c r="J1778" s="1">
        <v>41565</v>
      </c>
      <c r="K1778">
        <v>12.8575</v>
      </c>
      <c r="M1778" s="1">
        <v>41634</v>
      </c>
      <c r="N1778">
        <v>2.3536000000000001</v>
      </c>
      <c r="P1778" s="1">
        <v>41568</v>
      </c>
      <c r="Q1778">
        <v>2.8000000000000001E-2</v>
      </c>
    </row>
    <row r="1779" spans="1:17" x14ac:dyDescent="0.25">
      <c r="A1779" s="1">
        <v>41591</v>
      </c>
      <c r="B1779">
        <v>2.8005</v>
      </c>
      <c r="D1779" s="1">
        <v>41590</v>
      </c>
      <c r="E1779">
        <v>1934.73</v>
      </c>
      <c r="G1779" s="1">
        <v>41591</v>
      </c>
      <c r="H1779">
        <v>520.41</v>
      </c>
      <c r="J1779" s="1">
        <v>41568</v>
      </c>
      <c r="K1779">
        <v>12.9893</v>
      </c>
      <c r="M1779" s="1">
        <v>41635</v>
      </c>
      <c r="N1779">
        <v>2.3382999999999998</v>
      </c>
      <c r="P1779" s="1">
        <v>41569</v>
      </c>
      <c r="Q1779">
        <v>2.8000000000000001E-2</v>
      </c>
    </row>
    <row r="1780" spans="1:17" x14ac:dyDescent="0.25">
      <c r="A1780" s="1">
        <v>41592</v>
      </c>
      <c r="B1780">
        <v>2.798</v>
      </c>
      <c r="D1780" s="1">
        <v>41591</v>
      </c>
      <c r="E1780">
        <v>1933.77</v>
      </c>
      <c r="G1780" s="1">
        <v>41592</v>
      </c>
      <c r="H1780">
        <v>518.97</v>
      </c>
      <c r="J1780" s="1">
        <v>41569</v>
      </c>
      <c r="K1780">
        <v>12.8414</v>
      </c>
      <c r="M1780" s="1">
        <v>41638</v>
      </c>
      <c r="N1780">
        <v>2.3597000000000001</v>
      </c>
      <c r="P1780" s="1">
        <v>41570</v>
      </c>
      <c r="Q1780">
        <v>3.3000000000000002E-2</v>
      </c>
    </row>
    <row r="1781" spans="1:17" x14ac:dyDescent="0.25">
      <c r="A1781" s="1">
        <v>41593</v>
      </c>
      <c r="B1781">
        <v>2.8005</v>
      </c>
      <c r="D1781" s="1">
        <v>41592</v>
      </c>
      <c r="E1781">
        <v>1925</v>
      </c>
      <c r="G1781" s="1">
        <v>41593</v>
      </c>
      <c r="H1781">
        <v>521.1</v>
      </c>
      <c r="J1781" s="1">
        <v>41570</v>
      </c>
      <c r="K1781">
        <v>12.996499999999999</v>
      </c>
      <c r="M1781" s="1">
        <v>41639</v>
      </c>
      <c r="N1781">
        <v>2.3620999999999999</v>
      </c>
      <c r="P1781" s="1">
        <v>41571</v>
      </c>
      <c r="Q1781">
        <v>3.3000000000000002E-2</v>
      </c>
    </row>
    <row r="1782" spans="1:17" x14ac:dyDescent="0.25">
      <c r="A1782" s="1">
        <v>41596</v>
      </c>
      <c r="B1782">
        <v>2.7999000000000001</v>
      </c>
      <c r="D1782" s="1">
        <v>41593</v>
      </c>
      <c r="E1782">
        <v>1917.43</v>
      </c>
      <c r="G1782" s="1">
        <v>41596</v>
      </c>
      <c r="H1782">
        <v>517.57000000000005</v>
      </c>
      <c r="J1782" s="1">
        <v>41571</v>
      </c>
      <c r="K1782">
        <v>12.966900000000001</v>
      </c>
      <c r="M1782" s="1">
        <v>41641</v>
      </c>
      <c r="N1782">
        <v>2.3877999999999999</v>
      </c>
      <c r="P1782" s="1">
        <v>41572</v>
      </c>
      <c r="Q1782">
        <v>3.3000000000000002E-2</v>
      </c>
    </row>
    <row r="1783" spans="1:17" x14ac:dyDescent="0.25">
      <c r="A1783" s="1">
        <v>41597</v>
      </c>
      <c r="B1783">
        <v>2.802</v>
      </c>
      <c r="D1783" s="1">
        <v>41596</v>
      </c>
      <c r="E1783">
        <v>1917.64</v>
      </c>
      <c r="G1783" s="1">
        <v>41597</v>
      </c>
      <c r="H1783">
        <v>519.77</v>
      </c>
      <c r="J1783" s="1">
        <v>41572</v>
      </c>
      <c r="K1783">
        <v>12.8812</v>
      </c>
      <c r="M1783" s="1">
        <v>41642</v>
      </c>
      <c r="N1783">
        <v>2.3765000000000001</v>
      </c>
      <c r="P1783" s="1">
        <v>41575</v>
      </c>
      <c r="Q1783">
        <v>1.7999999999999999E-2</v>
      </c>
    </row>
    <row r="1784" spans="1:17" x14ac:dyDescent="0.25">
      <c r="A1784" s="1">
        <v>41598</v>
      </c>
      <c r="B1784">
        <v>2.8035000000000001</v>
      </c>
      <c r="D1784" s="1">
        <v>41597</v>
      </c>
      <c r="E1784">
        <v>1920.4</v>
      </c>
      <c r="G1784" s="1">
        <v>41598</v>
      </c>
      <c r="H1784">
        <v>522.26</v>
      </c>
      <c r="J1784" s="1">
        <v>41575</v>
      </c>
      <c r="K1784">
        <v>12.8764</v>
      </c>
      <c r="M1784" s="1">
        <v>41645</v>
      </c>
      <c r="N1784">
        <v>2.3797999999999999</v>
      </c>
      <c r="P1784" s="1">
        <v>41576</v>
      </c>
      <c r="Q1784">
        <v>3.7999999999999999E-2</v>
      </c>
    </row>
    <row r="1785" spans="1:17" x14ac:dyDescent="0.25">
      <c r="A1785" s="1">
        <v>41599</v>
      </c>
      <c r="B1785">
        <v>2.8022999999999998</v>
      </c>
      <c r="D1785" s="1">
        <v>41598</v>
      </c>
      <c r="E1785">
        <v>1927.93</v>
      </c>
      <c r="G1785" s="1">
        <v>41599</v>
      </c>
      <c r="H1785">
        <v>521.98</v>
      </c>
      <c r="J1785" s="1">
        <v>41576</v>
      </c>
      <c r="K1785">
        <v>12.918799999999999</v>
      </c>
      <c r="M1785" s="1">
        <v>41646</v>
      </c>
      <c r="N1785">
        <v>2.3723999999999998</v>
      </c>
      <c r="P1785" s="1">
        <v>41577</v>
      </c>
      <c r="Q1785">
        <v>3.3000000000000002E-2</v>
      </c>
    </row>
    <row r="1786" spans="1:17" x14ac:dyDescent="0.25">
      <c r="A1786" s="1">
        <v>41600</v>
      </c>
      <c r="B1786">
        <v>2.8035000000000001</v>
      </c>
      <c r="D1786" s="1">
        <v>41599</v>
      </c>
      <c r="E1786">
        <v>1929.99</v>
      </c>
      <c r="G1786" s="1">
        <v>41600</v>
      </c>
      <c r="H1786">
        <v>519.72</v>
      </c>
      <c r="J1786" s="1">
        <v>41577</v>
      </c>
      <c r="K1786">
        <v>12.934900000000001</v>
      </c>
      <c r="M1786" s="1">
        <v>41647</v>
      </c>
      <c r="N1786">
        <v>2.3967999999999998</v>
      </c>
      <c r="P1786" s="1">
        <v>41578</v>
      </c>
      <c r="Q1786">
        <v>3.7999999999999999E-2</v>
      </c>
    </row>
    <row r="1787" spans="1:17" x14ac:dyDescent="0.25">
      <c r="A1787" s="1">
        <v>41603</v>
      </c>
      <c r="B1787">
        <v>2.8050000000000002</v>
      </c>
      <c r="D1787" s="1">
        <v>41600</v>
      </c>
      <c r="E1787">
        <v>1928.95</v>
      </c>
      <c r="G1787" s="1">
        <v>41603</v>
      </c>
      <c r="H1787">
        <v>520.92999999999995</v>
      </c>
      <c r="J1787" s="1">
        <v>41578</v>
      </c>
      <c r="K1787">
        <v>13.021699999999999</v>
      </c>
      <c r="M1787" s="1">
        <v>41648</v>
      </c>
      <c r="N1787">
        <v>2.3906000000000001</v>
      </c>
      <c r="P1787" s="1">
        <v>41579</v>
      </c>
      <c r="Q1787">
        <v>3.7999999999999999E-2</v>
      </c>
    </row>
    <row r="1788" spans="1:17" x14ac:dyDescent="0.25">
      <c r="A1788" s="1">
        <v>41604</v>
      </c>
      <c r="B1788">
        <v>2.8045</v>
      </c>
      <c r="D1788" s="1">
        <v>41603</v>
      </c>
      <c r="E1788">
        <v>1925.45</v>
      </c>
      <c r="G1788" s="1">
        <v>41604</v>
      </c>
      <c r="H1788">
        <v>522.03</v>
      </c>
      <c r="J1788" s="1">
        <v>41579</v>
      </c>
      <c r="K1788">
        <v>13.059900000000001</v>
      </c>
      <c r="M1788" s="1">
        <v>41649</v>
      </c>
      <c r="N1788">
        <v>2.3584000000000001</v>
      </c>
      <c r="P1788" s="1">
        <v>41582</v>
      </c>
      <c r="Q1788">
        <v>3.7999999999999999E-2</v>
      </c>
    </row>
    <row r="1789" spans="1:17" x14ac:dyDescent="0.25">
      <c r="A1789" s="1">
        <v>41605</v>
      </c>
      <c r="B1789">
        <v>2.8010000000000002</v>
      </c>
      <c r="D1789" s="1">
        <v>41604</v>
      </c>
      <c r="E1789">
        <v>1926.55</v>
      </c>
      <c r="G1789" s="1">
        <v>41605</v>
      </c>
      <c r="H1789">
        <v>526.85</v>
      </c>
      <c r="J1789" s="1">
        <v>41582</v>
      </c>
      <c r="K1789">
        <v>12.9956</v>
      </c>
      <c r="M1789" s="1">
        <v>41652</v>
      </c>
      <c r="N1789">
        <v>2.3574000000000002</v>
      </c>
      <c r="P1789" s="1">
        <v>41583</v>
      </c>
      <c r="Q1789">
        <v>4.8000000000000001E-2</v>
      </c>
    </row>
    <row r="1790" spans="1:17" x14ac:dyDescent="0.25">
      <c r="A1790" s="1">
        <v>41606</v>
      </c>
      <c r="B1790">
        <v>2.8010000000000002</v>
      </c>
      <c r="D1790" s="1">
        <v>41605</v>
      </c>
      <c r="E1790">
        <v>1927.1</v>
      </c>
      <c r="G1790" s="1">
        <v>41606</v>
      </c>
      <c r="H1790">
        <v>528.33000000000004</v>
      </c>
      <c r="J1790" s="1">
        <v>41583</v>
      </c>
      <c r="K1790">
        <v>13.1625</v>
      </c>
      <c r="M1790" s="1">
        <v>41653</v>
      </c>
      <c r="N1790">
        <v>2.35</v>
      </c>
      <c r="P1790" s="1">
        <v>41584</v>
      </c>
      <c r="Q1790">
        <v>4.8000000000000001E-2</v>
      </c>
    </row>
    <row r="1791" spans="1:17" x14ac:dyDescent="0.25">
      <c r="A1791" s="1">
        <v>41607</v>
      </c>
      <c r="B1791">
        <v>2.7995000000000001</v>
      </c>
      <c r="D1791" s="1">
        <v>41606</v>
      </c>
      <c r="E1791">
        <v>1924.68</v>
      </c>
      <c r="G1791" s="1">
        <v>41607</v>
      </c>
      <c r="H1791">
        <v>532.27</v>
      </c>
      <c r="J1791" s="1">
        <v>41584</v>
      </c>
      <c r="K1791">
        <v>13.173</v>
      </c>
      <c r="M1791" s="1">
        <v>41654</v>
      </c>
      <c r="N1791">
        <v>2.3593999999999999</v>
      </c>
      <c r="P1791" s="1">
        <v>41585</v>
      </c>
      <c r="Q1791">
        <v>5.8000000000000003E-2</v>
      </c>
    </row>
    <row r="1792" spans="1:17" x14ac:dyDescent="0.25">
      <c r="A1792" s="1">
        <v>41610</v>
      </c>
      <c r="B1792">
        <v>2.7995000000000001</v>
      </c>
      <c r="D1792" s="1">
        <v>41607</v>
      </c>
      <c r="E1792">
        <v>1931.49</v>
      </c>
      <c r="G1792" s="1">
        <v>41610</v>
      </c>
      <c r="H1792">
        <v>532.66</v>
      </c>
      <c r="J1792" s="1">
        <v>41585</v>
      </c>
      <c r="K1792">
        <v>13.2241</v>
      </c>
      <c r="M1792" s="1">
        <v>41655</v>
      </c>
      <c r="N1792">
        <v>2.3614000000000002</v>
      </c>
      <c r="P1792" s="1">
        <v>41586</v>
      </c>
      <c r="Q1792">
        <v>5.2999999999999999E-2</v>
      </c>
    </row>
    <row r="1793" spans="1:17" x14ac:dyDescent="0.25">
      <c r="A1793" s="1">
        <v>41611</v>
      </c>
      <c r="B1793">
        <v>2.8050000000000002</v>
      </c>
      <c r="D1793" s="1">
        <v>41610</v>
      </c>
      <c r="E1793">
        <v>1934.12</v>
      </c>
      <c r="G1793" s="1">
        <v>41611</v>
      </c>
      <c r="H1793">
        <v>534.12</v>
      </c>
      <c r="J1793" s="1">
        <v>41586</v>
      </c>
      <c r="K1793">
        <v>13.168100000000001</v>
      </c>
      <c r="M1793" s="1">
        <v>41656</v>
      </c>
      <c r="N1793">
        <v>2.3425000000000002</v>
      </c>
      <c r="P1793" s="1">
        <v>41589</v>
      </c>
      <c r="Q1793">
        <v>5.2999999999999999E-2</v>
      </c>
    </row>
    <row r="1794" spans="1:17" x14ac:dyDescent="0.25">
      <c r="A1794" s="1">
        <v>41612</v>
      </c>
      <c r="B1794">
        <v>2.8035000000000001</v>
      </c>
      <c r="D1794" s="1">
        <v>41611</v>
      </c>
      <c r="E1794">
        <v>1944.28</v>
      </c>
      <c r="G1794" s="1">
        <v>41612</v>
      </c>
      <c r="H1794">
        <v>533.45000000000005</v>
      </c>
      <c r="J1794" s="1">
        <v>41589</v>
      </c>
      <c r="K1794">
        <v>13.2155</v>
      </c>
      <c r="M1794" s="1">
        <v>41659</v>
      </c>
      <c r="N1794">
        <v>2.3433000000000002</v>
      </c>
      <c r="P1794" s="1">
        <v>41590</v>
      </c>
      <c r="Q1794">
        <v>5.8000000000000003E-2</v>
      </c>
    </row>
    <row r="1795" spans="1:17" x14ac:dyDescent="0.25">
      <c r="A1795" s="1">
        <v>41613</v>
      </c>
      <c r="B1795">
        <v>2.802</v>
      </c>
      <c r="D1795" s="1">
        <v>41612</v>
      </c>
      <c r="E1795">
        <v>1949</v>
      </c>
      <c r="G1795" s="1">
        <v>41613</v>
      </c>
      <c r="H1795">
        <v>529.84</v>
      </c>
      <c r="J1795" s="1">
        <v>41590</v>
      </c>
      <c r="K1795">
        <v>13.177</v>
      </c>
      <c r="M1795" s="1">
        <v>41660</v>
      </c>
      <c r="N1795">
        <v>2.3605999999999998</v>
      </c>
      <c r="P1795" s="1">
        <v>41591</v>
      </c>
      <c r="Q1795">
        <v>7.3999999999999996E-2</v>
      </c>
    </row>
    <row r="1796" spans="1:17" x14ac:dyDescent="0.25">
      <c r="A1796" s="1">
        <v>41614</v>
      </c>
      <c r="B1796">
        <v>2.7974999999999999</v>
      </c>
      <c r="D1796" s="1">
        <v>41613</v>
      </c>
      <c r="E1796">
        <v>1939.5</v>
      </c>
      <c r="G1796" s="1">
        <v>41614</v>
      </c>
      <c r="H1796">
        <v>525.99</v>
      </c>
      <c r="J1796" s="1">
        <v>41591</v>
      </c>
      <c r="K1796">
        <v>13.021599999999999</v>
      </c>
      <c r="M1796" s="1">
        <v>41661</v>
      </c>
      <c r="N1796">
        <v>2.3733</v>
      </c>
      <c r="P1796" s="1">
        <v>41592</v>
      </c>
      <c r="Q1796">
        <v>7.3999999999999996E-2</v>
      </c>
    </row>
    <row r="1797" spans="1:17" x14ac:dyDescent="0.25">
      <c r="A1797" s="1">
        <v>41617</v>
      </c>
      <c r="B1797">
        <v>2.7909999999999999</v>
      </c>
      <c r="D1797" s="1">
        <v>41614</v>
      </c>
      <c r="E1797">
        <v>1932.35</v>
      </c>
      <c r="G1797" s="1">
        <v>41617</v>
      </c>
      <c r="H1797">
        <v>529.44000000000005</v>
      </c>
      <c r="J1797" s="1">
        <v>41592</v>
      </c>
      <c r="K1797">
        <v>12.964700000000001</v>
      </c>
      <c r="M1797" s="1">
        <v>41662</v>
      </c>
      <c r="N1797">
        <v>2.3996</v>
      </c>
      <c r="P1797" s="1">
        <v>41593</v>
      </c>
      <c r="Q1797">
        <v>7.0999999999999994E-2</v>
      </c>
    </row>
    <row r="1798" spans="1:17" x14ac:dyDescent="0.25">
      <c r="A1798" s="1">
        <v>41618</v>
      </c>
      <c r="B1798">
        <v>2.7925</v>
      </c>
      <c r="D1798" s="1">
        <v>41617</v>
      </c>
      <c r="E1798">
        <v>1933.93</v>
      </c>
      <c r="G1798" s="1">
        <v>41618</v>
      </c>
      <c r="H1798">
        <v>531.59</v>
      </c>
      <c r="J1798" s="1">
        <v>41593</v>
      </c>
      <c r="K1798">
        <v>12.9346</v>
      </c>
      <c r="M1798" s="1">
        <v>41663</v>
      </c>
      <c r="N1798">
        <v>2.3975</v>
      </c>
      <c r="P1798" s="1">
        <v>41596</v>
      </c>
      <c r="Q1798">
        <v>6.8000000000000005E-2</v>
      </c>
    </row>
    <row r="1799" spans="1:17" x14ac:dyDescent="0.25">
      <c r="A1799" s="1">
        <v>41619</v>
      </c>
      <c r="B1799">
        <v>2.7915000000000001</v>
      </c>
      <c r="D1799" s="1">
        <v>41618</v>
      </c>
      <c r="E1799">
        <v>1934</v>
      </c>
      <c r="G1799" s="1">
        <v>41619</v>
      </c>
      <c r="H1799">
        <v>533.44000000000005</v>
      </c>
      <c r="J1799" s="1">
        <v>41596</v>
      </c>
      <c r="K1799">
        <v>12.894</v>
      </c>
      <c r="M1799" s="1">
        <v>41666</v>
      </c>
      <c r="N1799">
        <v>2.4226999999999999</v>
      </c>
      <c r="P1799" s="1">
        <v>41597</v>
      </c>
      <c r="Q1799">
        <v>7.9000000000000001E-2</v>
      </c>
    </row>
    <row r="1800" spans="1:17" x14ac:dyDescent="0.25">
      <c r="A1800" s="1">
        <v>41620</v>
      </c>
      <c r="B1800">
        <v>2.7774999999999999</v>
      </c>
      <c r="D1800" s="1">
        <v>41619</v>
      </c>
      <c r="E1800">
        <v>1932.41</v>
      </c>
      <c r="G1800" s="1">
        <v>41620</v>
      </c>
      <c r="H1800">
        <v>532.20000000000005</v>
      </c>
      <c r="J1800" s="1">
        <v>41597</v>
      </c>
      <c r="K1800">
        <v>12.9671</v>
      </c>
      <c r="M1800" s="1">
        <v>41667</v>
      </c>
      <c r="N1800">
        <v>2.4215</v>
      </c>
      <c r="P1800" s="1">
        <v>41598</v>
      </c>
      <c r="Q1800">
        <v>7.9000000000000001E-2</v>
      </c>
    </row>
    <row r="1801" spans="1:17" x14ac:dyDescent="0.25">
      <c r="A1801" s="1">
        <v>41621</v>
      </c>
      <c r="B1801">
        <v>2.7685</v>
      </c>
      <c r="D1801" s="1">
        <v>41620</v>
      </c>
      <c r="E1801">
        <v>1933.43</v>
      </c>
      <c r="G1801" s="1">
        <v>41621</v>
      </c>
      <c r="H1801">
        <v>529.89</v>
      </c>
      <c r="J1801" s="1">
        <v>41598</v>
      </c>
      <c r="K1801">
        <v>13.0924</v>
      </c>
      <c r="M1801" s="1">
        <v>41668</v>
      </c>
      <c r="N1801">
        <v>2.4373</v>
      </c>
      <c r="P1801" s="1">
        <v>41599</v>
      </c>
      <c r="Q1801">
        <v>7.3999999999999996E-2</v>
      </c>
    </row>
    <row r="1802" spans="1:17" x14ac:dyDescent="0.25">
      <c r="A1802" s="1">
        <v>41624</v>
      </c>
      <c r="B1802">
        <v>2.7584999999999997</v>
      </c>
      <c r="D1802" s="1">
        <v>41621</v>
      </c>
      <c r="E1802">
        <v>1931.85</v>
      </c>
      <c r="G1802" s="1">
        <v>41624</v>
      </c>
      <c r="H1802">
        <v>527.41999999999996</v>
      </c>
      <c r="J1802" s="1">
        <v>41599</v>
      </c>
      <c r="K1802">
        <v>13.028</v>
      </c>
      <c r="M1802" s="1">
        <v>41669</v>
      </c>
      <c r="N1802">
        <v>2.4093999999999998</v>
      </c>
      <c r="P1802" s="1">
        <v>41600</v>
      </c>
      <c r="Q1802">
        <v>7.3999999999999996E-2</v>
      </c>
    </row>
    <row r="1803" spans="1:17" x14ac:dyDescent="0.25">
      <c r="A1803" s="1">
        <v>41625</v>
      </c>
      <c r="B1803">
        <v>2.7734999999999999</v>
      </c>
      <c r="D1803" s="1">
        <v>41624</v>
      </c>
      <c r="E1803">
        <v>1934.03</v>
      </c>
      <c r="G1803" s="1">
        <v>41625</v>
      </c>
      <c r="H1803">
        <v>527.41999999999996</v>
      </c>
      <c r="J1803" s="1">
        <v>41600</v>
      </c>
      <c r="K1803">
        <v>12.968</v>
      </c>
      <c r="M1803" s="1">
        <v>41670</v>
      </c>
      <c r="N1803">
        <v>2.4127999999999998</v>
      </c>
      <c r="P1803" s="1">
        <v>41603</v>
      </c>
      <c r="Q1803">
        <v>6.3E-2</v>
      </c>
    </row>
    <row r="1804" spans="1:17" x14ac:dyDescent="0.25">
      <c r="A1804" s="1">
        <v>41626</v>
      </c>
      <c r="B1804">
        <v>2.7843</v>
      </c>
      <c r="D1804" s="1">
        <v>41625</v>
      </c>
      <c r="E1804">
        <v>1942.72</v>
      </c>
      <c r="G1804" s="1">
        <v>41626</v>
      </c>
      <c r="H1804">
        <v>528.91</v>
      </c>
      <c r="J1804" s="1">
        <v>41603</v>
      </c>
      <c r="K1804">
        <v>13.0464</v>
      </c>
      <c r="M1804" s="1">
        <v>41673</v>
      </c>
      <c r="N1804">
        <v>2.4403000000000001</v>
      </c>
      <c r="P1804" s="1">
        <v>41604</v>
      </c>
      <c r="Q1804">
        <v>6.8000000000000005E-2</v>
      </c>
    </row>
    <row r="1805" spans="1:17" x14ac:dyDescent="0.25">
      <c r="A1805" s="1">
        <v>41627</v>
      </c>
      <c r="B1805">
        <v>2.7715000000000001</v>
      </c>
      <c r="D1805" s="1">
        <v>41626</v>
      </c>
      <c r="E1805">
        <v>1942.85</v>
      </c>
      <c r="G1805" s="1">
        <v>41627</v>
      </c>
      <c r="H1805">
        <v>531.01</v>
      </c>
      <c r="J1805" s="1">
        <v>41604</v>
      </c>
      <c r="K1805">
        <v>13.055300000000001</v>
      </c>
      <c r="M1805" s="1">
        <v>41674</v>
      </c>
      <c r="N1805">
        <v>2.4055</v>
      </c>
      <c r="P1805" s="1">
        <v>41605</v>
      </c>
      <c r="Q1805">
        <v>6.3E-2</v>
      </c>
    </row>
    <row r="1806" spans="1:17" x14ac:dyDescent="0.25">
      <c r="A1806" s="1">
        <v>41628</v>
      </c>
      <c r="B1806">
        <v>2.7643</v>
      </c>
      <c r="D1806" s="1">
        <v>41627</v>
      </c>
      <c r="E1806">
        <v>1938.1</v>
      </c>
      <c r="G1806" s="1">
        <v>41628</v>
      </c>
      <c r="H1806">
        <v>529.85</v>
      </c>
      <c r="J1806" s="1">
        <v>41605</v>
      </c>
      <c r="K1806">
        <v>13.1226</v>
      </c>
      <c r="M1806" s="1">
        <v>41675</v>
      </c>
      <c r="N1806">
        <v>2.4024000000000001</v>
      </c>
      <c r="P1806" s="1">
        <v>41606</v>
      </c>
      <c r="Q1806">
        <v>6.3E-2</v>
      </c>
    </row>
    <row r="1807" spans="1:17" x14ac:dyDescent="0.25">
      <c r="A1807" s="1">
        <v>41631</v>
      </c>
      <c r="B1807">
        <v>2.7765</v>
      </c>
      <c r="D1807" s="1">
        <v>41628</v>
      </c>
      <c r="E1807">
        <v>1933.5</v>
      </c>
      <c r="G1807" s="1">
        <v>41631</v>
      </c>
      <c r="H1807">
        <v>527.57000000000005</v>
      </c>
      <c r="J1807" s="1">
        <v>41606</v>
      </c>
      <c r="K1807">
        <v>13.0756</v>
      </c>
      <c r="M1807" s="1">
        <v>41676</v>
      </c>
      <c r="N1807">
        <v>2.3818999999999999</v>
      </c>
      <c r="P1807" s="1">
        <v>41607</v>
      </c>
      <c r="Q1807">
        <v>5.8000000000000003E-2</v>
      </c>
    </row>
    <row r="1808" spans="1:17" x14ac:dyDescent="0.25">
      <c r="A1808" s="1">
        <v>41632</v>
      </c>
      <c r="B1808">
        <v>2.786</v>
      </c>
      <c r="D1808" s="1">
        <v>41631</v>
      </c>
      <c r="E1808">
        <v>1925.3</v>
      </c>
      <c r="G1808" s="1">
        <v>41632</v>
      </c>
      <c r="H1808">
        <v>528.58000000000004</v>
      </c>
      <c r="J1808" s="1">
        <v>41607</v>
      </c>
      <c r="K1808">
        <v>13.109299999999999</v>
      </c>
      <c r="M1808" s="1">
        <v>41677</v>
      </c>
      <c r="N1808">
        <v>2.3792</v>
      </c>
      <c r="P1808" s="1">
        <v>41610</v>
      </c>
      <c r="Q1808">
        <v>5.2999999999999999E-2</v>
      </c>
    </row>
    <row r="1809" spans="1:17" x14ac:dyDescent="0.25">
      <c r="A1809" s="1">
        <v>41633</v>
      </c>
      <c r="B1809">
        <v>2.7829999999999999</v>
      </c>
      <c r="D1809" s="1">
        <v>41632</v>
      </c>
      <c r="E1809">
        <v>1921.2</v>
      </c>
      <c r="G1809" s="1">
        <v>41634</v>
      </c>
      <c r="H1809">
        <v>524.65</v>
      </c>
      <c r="J1809" s="1">
        <v>41610</v>
      </c>
      <c r="K1809">
        <v>13.216900000000001</v>
      </c>
      <c r="M1809" s="1">
        <v>41680</v>
      </c>
      <c r="N1809">
        <v>2.4098999999999999</v>
      </c>
      <c r="P1809" s="1">
        <v>41611</v>
      </c>
      <c r="Q1809">
        <v>3.7999999999999999E-2</v>
      </c>
    </row>
    <row r="1810" spans="1:17" x14ac:dyDescent="0.25">
      <c r="A1810" s="1">
        <v>41634</v>
      </c>
      <c r="B1810">
        <v>2.7854999999999999</v>
      </c>
      <c r="D1810" s="1">
        <v>41634</v>
      </c>
      <c r="E1810">
        <v>1918.54</v>
      </c>
      <c r="G1810" s="1">
        <v>41635</v>
      </c>
      <c r="H1810">
        <v>524.35</v>
      </c>
      <c r="J1810" s="1">
        <v>41611</v>
      </c>
      <c r="K1810">
        <v>13.101699999999999</v>
      </c>
      <c r="M1810" s="1">
        <v>41681</v>
      </c>
      <c r="N1810">
        <v>2.4003999999999999</v>
      </c>
      <c r="P1810" s="1">
        <v>41612</v>
      </c>
      <c r="Q1810">
        <v>4.8000000000000001E-2</v>
      </c>
    </row>
    <row r="1811" spans="1:17" x14ac:dyDescent="0.25">
      <c r="A1811" s="1">
        <v>41635</v>
      </c>
      <c r="B1811">
        <v>2.7938000000000001</v>
      </c>
      <c r="D1811" s="1">
        <v>41635</v>
      </c>
      <c r="E1811">
        <v>1929.5</v>
      </c>
      <c r="G1811" s="1">
        <v>41638</v>
      </c>
      <c r="H1811">
        <v>525.72</v>
      </c>
      <c r="J1811" s="1">
        <v>41612</v>
      </c>
      <c r="K1811">
        <v>13.0434</v>
      </c>
      <c r="M1811" s="1">
        <v>41682</v>
      </c>
      <c r="N1811">
        <v>2.4260000000000002</v>
      </c>
      <c r="P1811" s="1">
        <v>41613</v>
      </c>
      <c r="Q1811">
        <v>5.8000000000000003E-2</v>
      </c>
    </row>
    <row r="1812" spans="1:17" x14ac:dyDescent="0.25">
      <c r="A1812" s="1">
        <v>41638</v>
      </c>
      <c r="B1812">
        <v>2.7989999999999999</v>
      </c>
      <c r="D1812" s="1">
        <v>41638</v>
      </c>
      <c r="E1812">
        <v>1927.27</v>
      </c>
      <c r="G1812" s="1">
        <v>41639</v>
      </c>
      <c r="H1812">
        <v>525.45000000000005</v>
      </c>
      <c r="J1812" s="1">
        <v>41613</v>
      </c>
      <c r="K1812">
        <v>13.090299999999999</v>
      </c>
      <c r="M1812" s="1">
        <v>41683</v>
      </c>
      <c r="N1812">
        <v>2.3935</v>
      </c>
      <c r="P1812" s="1">
        <v>41614</v>
      </c>
      <c r="Q1812">
        <v>5.8000000000000003E-2</v>
      </c>
    </row>
    <row r="1813" spans="1:17" x14ac:dyDescent="0.25">
      <c r="A1813" s="1">
        <v>41639</v>
      </c>
      <c r="B1813">
        <v>2.7967</v>
      </c>
      <c r="D1813" s="1">
        <v>41639</v>
      </c>
      <c r="E1813">
        <v>1929.51</v>
      </c>
      <c r="G1813" s="1">
        <v>41641</v>
      </c>
      <c r="H1813">
        <v>529.5</v>
      </c>
      <c r="J1813" s="1">
        <v>41614</v>
      </c>
      <c r="K1813">
        <v>12.931799999999999</v>
      </c>
      <c r="M1813" s="1">
        <v>41684</v>
      </c>
      <c r="N1813">
        <v>2.3889</v>
      </c>
      <c r="P1813" s="1">
        <v>41617</v>
      </c>
      <c r="Q1813">
        <v>5.6000000000000001E-2</v>
      </c>
    </row>
    <row r="1814" spans="1:17" x14ac:dyDescent="0.25">
      <c r="A1814" s="1">
        <v>41641</v>
      </c>
      <c r="B1814">
        <v>2.8079999999999998</v>
      </c>
      <c r="D1814" s="1">
        <v>41641</v>
      </c>
      <c r="E1814">
        <v>1940.64</v>
      </c>
      <c r="G1814" s="1">
        <v>41642</v>
      </c>
      <c r="H1814">
        <v>529.53</v>
      </c>
      <c r="J1814" s="1">
        <v>41617</v>
      </c>
      <c r="K1814">
        <v>12.855600000000001</v>
      </c>
      <c r="M1814" s="1">
        <v>41687</v>
      </c>
      <c r="N1814">
        <v>2.3895</v>
      </c>
      <c r="P1814" s="1">
        <v>41618</v>
      </c>
      <c r="Q1814">
        <v>6.8000000000000005E-2</v>
      </c>
    </row>
    <row r="1815" spans="1:17" x14ac:dyDescent="0.25">
      <c r="A1815" s="1">
        <v>41642</v>
      </c>
      <c r="B1815">
        <v>2.8075000000000001</v>
      </c>
      <c r="D1815" s="1">
        <v>41642</v>
      </c>
      <c r="E1815">
        <v>1937.85</v>
      </c>
      <c r="G1815" s="1">
        <v>41645</v>
      </c>
      <c r="H1815">
        <v>532.27</v>
      </c>
      <c r="J1815" s="1">
        <v>41618</v>
      </c>
      <c r="K1815">
        <v>12.8673</v>
      </c>
      <c r="M1815" s="1">
        <v>41688</v>
      </c>
      <c r="N1815">
        <v>2.3957999999999999</v>
      </c>
      <c r="P1815" s="1">
        <v>41619</v>
      </c>
      <c r="Q1815">
        <v>6.8000000000000005E-2</v>
      </c>
    </row>
    <row r="1816" spans="1:17" x14ac:dyDescent="0.25">
      <c r="A1816" s="1">
        <v>41645</v>
      </c>
      <c r="B1816">
        <v>2.8025000000000002</v>
      </c>
      <c r="D1816" s="1">
        <v>41645</v>
      </c>
      <c r="E1816">
        <v>1937.77</v>
      </c>
      <c r="G1816" s="1">
        <v>41646</v>
      </c>
      <c r="H1816">
        <v>530.47</v>
      </c>
      <c r="J1816" s="1">
        <v>41619</v>
      </c>
      <c r="K1816">
        <v>13.039899999999999</v>
      </c>
      <c r="M1816" s="1">
        <v>41689</v>
      </c>
      <c r="N1816">
        <v>2.3936999999999999</v>
      </c>
      <c r="P1816" s="1">
        <v>41620</v>
      </c>
      <c r="Q1816">
        <v>6.8000000000000005E-2</v>
      </c>
    </row>
    <row r="1817" spans="1:17" x14ac:dyDescent="0.25">
      <c r="A1817" s="1">
        <v>41646</v>
      </c>
      <c r="B1817">
        <v>2.8025000000000002</v>
      </c>
      <c r="D1817" s="1">
        <v>41646</v>
      </c>
      <c r="E1817">
        <v>1928.75</v>
      </c>
      <c r="G1817" s="1">
        <v>41647</v>
      </c>
      <c r="H1817">
        <v>534.52</v>
      </c>
      <c r="J1817" s="1">
        <v>41620</v>
      </c>
      <c r="K1817">
        <v>12.965299999999999</v>
      </c>
      <c r="M1817" s="1">
        <v>41690</v>
      </c>
      <c r="N1817">
        <v>2.3704000000000001</v>
      </c>
      <c r="P1817" s="1">
        <v>41621</v>
      </c>
      <c r="Q1817">
        <v>6.3E-2</v>
      </c>
    </row>
    <row r="1818" spans="1:17" x14ac:dyDescent="0.25">
      <c r="A1818" s="1">
        <v>41647</v>
      </c>
      <c r="B1818">
        <v>2.8050000000000002</v>
      </c>
      <c r="D1818" s="1">
        <v>41647</v>
      </c>
      <c r="E1818">
        <v>1934.9</v>
      </c>
      <c r="G1818" s="1">
        <v>41648</v>
      </c>
      <c r="H1818">
        <v>533.84</v>
      </c>
      <c r="J1818" s="1">
        <v>41621</v>
      </c>
      <c r="K1818">
        <v>12.882999999999999</v>
      </c>
      <c r="M1818" s="1">
        <v>41691</v>
      </c>
      <c r="N1818">
        <v>2.3456999999999999</v>
      </c>
      <c r="P1818" s="1">
        <v>41624</v>
      </c>
      <c r="Q1818">
        <v>6.3E-2</v>
      </c>
    </row>
    <row r="1819" spans="1:17" x14ac:dyDescent="0.25">
      <c r="A1819" s="1">
        <v>41648</v>
      </c>
      <c r="B1819">
        <v>2.8047</v>
      </c>
      <c r="D1819" s="1">
        <v>41648</v>
      </c>
      <c r="E1819">
        <v>1932.6</v>
      </c>
      <c r="G1819" s="1">
        <v>41649</v>
      </c>
      <c r="H1819">
        <v>529.33000000000004</v>
      </c>
      <c r="J1819" s="1">
        <v>41624</v>
      </c>
      <c r="K1819">
        <v>12.9312</v>
      </c>
      <c r="M1819" s="1">
        <v>41694</v>
      </c>
      <c r="N1819">
        <v>2.3412999999999999</v>
      </c>
      <c r="P1819" s="1">
        <v>41625</v>
      </c>
      <c r="Q1819">
        <v>6.3E-2</v>
      </c>
    </row>
    <row r="1820" spans="1:17" x14ac:dyDescent="0.25">
      <c r="A1820" s="1">
        <v>41649</v>
      </c>
      <c r="B1820">
        <v>2.7995000000000001</v>
      </c>
      <c r="D1820" s="1">
        <v>41649</v>
      </c>
      <c r="E1820">
        <v>1924.91</v>
      </c>
      <c r="G1820" s="1">
        <v>41652</v>
      </c>
      <c r="H1820">
        <v>526.98</v>
      </c>
      <c r="J1820" s="1">
        <v>41625</v>
      </c>
      <c r="K1820">
        <v>12.9559</v>
      </c>
      <c r="M1820" s="1">
        <v>41695</v>
      </c>
      <c r="N1820">
        <v>2.3412000000000002</v>
      </c>
      <c r="P1820" s="1">
        <v>41626</v>
      </c>
      <c r="Q1820">
        <v>6.3E-2</v>
      </c>
    </row>
    <row r="1821" spans="1:17" x14ac:dyDescent="0.25">
      <c r="A1821" s="1">
        <v>41652</v>
      </c>
      <c r="B1821">
        <v>2.7995000000000001</v>
      </c>
      <c r="D1821" s="1">
        <v>41652</v>
      </c>
      <c r="E1821">
        <v>1927.77</v>
      </c>
      <c r="G1821" s="1">
        <v>41653</v>
      </c>
      <c r="H1821">
        <v>528.07000000000005</v>
      </c>
      <c r="J1821" s="1">
        <v>41626</v>
      </c>
      <c r="K1821">
        <v>12.8787</v>
      </c>
      <c r="M1821" s="1">
        <v>41696</v>
      </c>
      <c r="N1821">
        <v>2.35</v>
      </c>
      <c r="P1821" s="1">
        <v>41627</v>
      </c>
      <c r="Q1821">
        <v>6.8000000000000005E-2</v>
      </c>
    </row>
    <row r="1822" spans="1:17" x14ac:dyDescent="0.25">
      <c r="A1822" s="1">
        <v>41653</v>
      </c>
      <c r="B1822">
        <v>2.802</v>
      </c>
      <c r="D1822" s="1">
        <v>41653</v>
      </c>
      <c r="E1822">
        <v>1938.06</v>
      </c>
      <c r="G1822" s="1">
        <v>41654</v>
      </c>
      <c r="H1822">
        <v>529.32000000000005</v>
      </c>
      <c r="J1822" s="1">
        <v>41627</v>
      </c>
      <c r="K1822">
        <v>12.966100000000001</v>
      </c>
      <c r="M1822" s="1">
        <v>41697</v>
      </c>
      <c r="N1822">
        <v>2.3191999999999999</v>
      </c>
      <c r="P1822" s="1">
        <v>41628</v>
      </c>
      <c r="Q1822">
        <v>5.8000000000000003E-2</v>
      </c>
    </row>
    <row r="1823" spans="1:17" x14ac:dyDescent="0.25">
      <c r="A1823" s="1">
        <v>41654</v>
      </c>
      <c r="B1823">
        <v>2.8075000000000001</v>
      </c>
      <c r="D1823" s="1">
        <v>41654</v>
      </c>
      <c r="E1823">
        <v>1942.9</v>
      </c>
      <c r="G1823" s="1">
        <v>41655</v>
      </c>
      <c r="H1823">
        <v>533.1</v>
      </c>
      <c r="J1823" s="1">
        <v>41628</v>
      </c>
      <c r="K1823">
        <v>12.9785</v>
      </c>
      <c r="M1823" s="1">
        <v>41698</v>
      </c>
      <c r="N1823">
        <v>2.3443000000000001</v>
      </c>
      <c r="P1823" s="1">
        <v>41631</v>
      </c>
      <c r="Q1823">
        <v>6.3E-2</v>
      </c>
    </row>
    <row r="1824" spans="1:17" x14ac:dyDescent="0.25">
      <c r="A1824" s="1">
        <v>41655</v>
      </c>
      <c r="B1824">
        <v>2.8090000000000002</v>
      </c>
      <c r="D1824" s="1">
        <v>41655</v>
      </c>
      <c r="E1824">
        <v>1949.58</v>
      </c>
      <c r="G1824" s="1">
        <v>41656</v>
      </c>
      <c r="H1824">
        <v>539.46</v>
      </c>
      <c r="J1824" s="1">
        <v>41631</v>
      </c>
      <c r="K1824">
        <v>12.9932</v>
      </c>
      <c r="M1824" s="1">
        <v>41703</v>
      </c>
      <c r="N1824">
        <v>2.3188</v>
      </c>
      <c r="P1824" s="1">
        <v>41632</v>
      </c>
      <c r="Q1824">
        <v>6.8000000000000005E-2</v>
      </c>
    </row>
    <row r="1825" spans="1:17" x14ac:dyDescent="0.25">
      <c r="A1825" s="1">
        <v>41656</v>
      </c>
      <c r="B1825">
        <v>2.8064999999999998</v>
      </c>
      <c r="D1825" s="1">
        <v>41656</v>
      </c>
      <c r="E1825">
        <v>1964.59</v>
      </c>
      <c r="G1825" s="1">
        <v>41659</v>
      </c>
      <c r="H1825">
        <v>540.9</v>
      </c>
      <c r="J1825" s="1">
        <v>41632</v>
      </c>
      <c r="K1825">
        <v>13.0328</v>
      </c>
      <c r="M1825" s="1">
        <v>41704</v>
      </c>
      <c r="N1825">
        <v>2.3239000000000001</v>
      </c>
      <c r="P1825" s="1">
        <v>41633</v>
      </c>
      <c r="Q1825">
        <v>6.8000000000000005E-2</v>
      </c>
    </row>
    <row r="1826" spans="1:17" x14ac:dyDescent="0.25">
      <c r="A1826" s="1">
        <v>41659</v>
      </c>
      <c r="B1826">
        <v>2.8111999999999999</v>
      </c>
      <c r="D1826" s="1">
        <v>41659</v>
      </c>
      <c r="E1826">
        <v>1971.5</v>
      </c>
      <c r="G1826" s="1">
        <v>41660</v>
      </c>
      <c r="H1826">
        <v>544.39</v>
      </c>
      <c r="J1826" s="1">
        <v>41633</v>
      </c>
      <c r="K1826">
        <v>13.028</v>
      </c>
      <c r="M1826" s="1">
        <v>41705</v>
      </c>
      <c r="N1826">
        <v>2.3409</v>
      </c>
      <c r="P1826" s="1">
        <v>41634</v>
      </c>
      <c r="Q1826">
        <v>6.3E-2</v>
      </c>
    </row>
    <row r="1827" spans="1:17" x14ac:dyDescent="0.25">
      <c r="A1827" s="1">
        <v>41660</v>
      </c>
      <c r="B1827">
        <v>2.8092999999999999</v>
      </c>
      <c r="D1827" s="1">
        <v>41660</v>
      </c>
      <c r="E1827">
        <v>1985.9</v>
      </c>
      <c r="G1827" s="1">
        <v>41661</v>
      </c>
      <c r="H1827">
        <v>542.33000000000004</v>
      </c>
      <c r="J1827" s="1">
        <v>41634</v>
      </c>
      <c r="K1827">
        <v>13.084300000000001</v>
      </c>
      <c r="M1827" s="1">
        <v>41708</v>
      </c>
      <c r="N1827">
        <v>2.3504999999999998</v>
      </c>
      <c r="P1827" s="1">
        <v>41635</v>
      </c>
      <c r="Q1827">
        <v>6.3E-2</v>
      </c>
    </row>
    <row r="1828" spans="1:17" x14ac:dyDescent="0.25">
      <c r="A1828" s="1">
        <v>41661</v>
      </c>
      <c r="B1828">
        <v>2.8085</v>
      </c>
      <c r="D1828" s="1">
        <v>41661</v>
      </c>
      <c r="E1828">
        <v>1988.25</v>
      </c>
      <c r="G1828" s="1">
        <v>41662</v>
      </c>
      <c r="H1828">
        <v>549.19000000000005</v>
      </c>
      <c r="J1828" s="1">
        <v>41635</v>
      </c>
      <c r="K1828">
        <v>13.0563</v>
      </c>
      <c r="M1828" s="1">
        <v>41709</v>
      </c>
      <c r="N1828">
        <v>2.3637000000000001</v>
      </c>
      <c r="P1828" s="1">
        <v>41638</v>
      </c>
      <c r="Q1828">
        <v>6.3E-2</v>
      </c>
    </row>
    <row r="1829" spans="1:17" x14ac:dyDescent="0.25">
      <c r="A1829" s="1">
        <v>41662</v>
      </c>
      <c r="B1829">
        <v>2.8125</v>
      </c>
      <c r="D1829" s="1">
        <v>41662</v>
      </c>
      <c r="E1829">
        <v>1997.18</v>
      </c>
      <c r="G1829" s="1">
        <v>41663</v>
      </c>
      <c r="H1829">
        <v>550.6</v>
      </c>
      <c r="J1829" s="1">
        <v>41638</v>
      </c>
      <c r="K1829">
        <v>13.0718</v>
      </c>
      <c r="M1829" s="1">
        <v>41710</v>
      </c>
      <c r="N1829">
        <v>2.3555000000000001</v>
      </c>
      <c r="P1829" s="1">
        <v>41639</v>
      </c>
      <c r="Q1829">
        <v>6.8000000000000005E-2</v>
      </c>
    </row>
    <row r="1830" spans="1:17" x14ac:dyDescent="0.25">
      <c r="A1830" s="1">
        <v>41663</v>
      </c>
      <c r="B1830">
        <v>2.8223000000000003</v>
      </c>
      <c r="D1830" s="1">
        <v>41663</v>
      </c>
      <c r="E1830">
        <v>1994</v>
      </c>
      <c r="G1830" s="1">
        <v>41666</v>
      </c>
      <c r="H1830">
        <v>549.71</v>
      </c>
      <c r="J1830" s="1">
        <v>41639</v>
      </c>
      <c r="K1830">
        <v>13.0367</v>
      </c>
      <c r="M1830" s="1">
        <v>41711</v>
      </c>
      <c r="N1830">
        <v>2.3639999999999999</v>
      </c>
      <c r="P1830" s="1">
        <v>41640</v>
      </c>
      <c r="Q1830">
        <v>6.8000000000000005E-2</v>
      </c>
    </row>
    <row r="1831" spans="1:17" x14ac:dyDescent="0.25">
      <c r="A1831" s="1">
        <v>41666</v>
      </c>
      <c r="B1831">
        <v>2.8224999999999998</v>
      </c>
      <c r="D1831" s="1">
        <v>41666</v>
      </c>
      <c r="E1831">
        <v>2008</v>
      </c>
      <c r="G1831" s="1">
        <v>41667</v>
      </c>
      <c r="H1831">
        <v>545.9</v>
      </c>
      <c r="J1831" s="1">
        <v>41640</v>
      </c>
      <c r="K1831">
        <v>13.0398</v>
      </c>
      <c r="M1831" s="1">
        <v>41712</v>
      </c>
      <c r="N1831">
        <v>2.3467000000000002</v>
      </c>
      <c r="P1831" s="1">
        <v>41641</v>
      </c>
      <c r="Q1831">
        <v>6.3E-2</v>
      </c>
    </row>
    <row r="1832" spans="1:17" x14ac:dyDescent="0.25">
      <c r="A1832" s="1">
        <v>41667</v>
      </c>
      <c r="B1832">
        <v>2.8224999999999998</v>
      </c>
      <c r="D1832" s="1">
        <v>41667</v>
      </c>
      <c r="E1832">
        <v>2002.5</v>
      </c>
      <c r="G1832" s="1">
        <v>41668</v>
      </c>
      <c r="H1832">
        <v>549.05999999999995</v>
      </c>
      <c r="J1832" s="1">
        <v>41641</v>
      </c>
      <c r="K1832">
        <v>13.152799999999999</v>
      </c>
      <c r="M1832" s="1">
        <v>41715</v>
      </c>
      <c r="N1832">
        <v>2.3490000000000002</v>
      </c>
      <c r="P1832" s="1">
        <v>41642</v>
      </c>
      <c r="Q1832">
        <v>6.8000000000000005E-2</v>
      </c>
    </row>
    <row r="1833" spans="1:17" x14ac:dyDescent="0.25">
      <c r="A1833" s="1">
        <v>41668</v>
      </c>
      <c r="B1833">
        <v>2.8224999999999998</v>
      </c>
      <c r="D1833" s="1">
        <v>41668</v>
      </c>
      <c r="E1833">
        <v>2007.97</v>
      </c>
      <c r="G1833" s="1">
        <v>41669</v>
      </c>
      <c r="H1833">
        <v>547.35</v>
      </c>
      <c r="J1833" s="1">
        <v>41642</v>
      </c>
      <c r="K1833">
        <v>13.1075</v>
      </c>
      <c r="M1833" s="1">
        <v>41716</v>
      </c>
      <c r="N1833">
        <v>2.3340000000000001</v>
      </c>
      <c r="P1833" s="1">
        <v>41645</v>
      </c>
      <c r="Q1833">
        <v>4.8000000000000001E-2</v>
      </c>
    </row>
    <row r="1834" spans="1:17" x14ac:dyDescent="0.25">
      <c r="A1834" s="1">
        <v>41669</v>
      </c>
      <c r="B1834">
        <v>2.8174999999999999</v>
      </c>
      <c r="D1834" s="1">
        <v>41669</v>
      </c>
      <c r="E1834">
        <v>2010.91</v>
      </c>
      <c r="G1834" s="1">
        <v>41670</v>
      </c>
      <c r="H1834">
        <v>555.79999999999995</v>
      </c>
      <c r="J1834" s="1">
        <v>41645</v>
      </c>
      <c r="K1834">
        <v>13.0907</v>
      </c>
      <c r="M1834" s="1">
        <v>41717</v>
      </c>
      <c r="N1834">
        <v>2.3498000000000001</v>
      </c>
      <c r="P1834" s="1">
        <v>41646</v>
      </c>
      <c r="Q1834">
        <v>3.7999999999999999E-2</v>
      </c>
    </row>
    <row r="1835" spans="1:17" x14ac:dyDescent="0.25">
      <c r="A1835" s="1">
        <v>41670</v>
      </c>
      <c r="B1835">
        <v>2.8224999999999998</v>
      </c>
      <c r="D1835" s="1">
        <v>41670</v>
      </c>
      <c r="E1835">
        <v>2015.93</v>
      </c>
      <c r="G1835" s="1">
        <v>41673</v>
      </c>
      <c r="H1835">
        <v>560.33000000000004</v>
      </c>
      <c r="J1835" s="1">
        <v>41646</v>
      </c>
      <c r="K1835">
        <v>13.0184</v>
      </c>
      <c r="M1835" s="1">
        <v>41718</v>
      </c>
      <c r="N1835">
        <v>2.3279000000000001</v>
      </c>
      <c r="P1835" s="1">
        <v>41647</v>
      </c>
      <c r="Q1835">
        <v>3.3000000000000002E-2</v>
      </c>
    </row>
    <row r="1836" spans="1:17" x14ac:dyDescent="0.25">
      <c r="A1836" s="1">
        <v>41673</v>
      </c>
      <c r="B1836">
        <v>2.8245</v>
      </c>
      <c r="D1836" s="1">
        <v>41673</v>
      </c>
      <c r="E1836">
        <v>2046.64</v>
      </c>
      <c r="G1836" s="1">
        <v>41674</v>
      </c>
      <c r="H1836">
        <v>558.13</v>
      </c>
      <c r="J1836" s="1">
        <v>41647</v>
      </c>
      <c r="K1836">
        <v>13.136200000000001</v>
      </c>
      <c r="M1836" s="1">
        <v>41719</v>
      </c>
      <c r="N1836">
        <v>2.3250999999999999</v>
      </c>
      <c r="P1836" s="1">
        <v>41648</v>
      </c>
      <c r="Q1836">
        <v>4.1000000000000002E-2</v>
      </c>
    </row>
    <row r="1837" spans="1:17" x14ac:dyDescent="0.25">
      <c r="A1837" s="1">
        <v>41674</v>
      </c>
      <c r="B1837">
        <v>2.8235000000000001</v>
      </c>
      <c r="D1837" s="1">
        <v>41674</v>
      </c>
      <c r="E1837">
        <v>2035.65</v>
      </c>
      <c r="G1837" s="1">
        <v>41675</v>
      </c>
      <c r="H1837">
        <v>559.59</v>
      </c>
      <c r="J1837" s="1">
        <v>41648</v>
      </c>
      <c r="K1837">
        <v>13.0916</v>
      </c>
      <c r="M1837" s="1">
        <v>41722</v>
      </c>
      <c r="N1837">
        <v>2.3229000000000002</v>
      </c>
      <c r="P1837" s="1">
        <v>41649</v>
      </c>
      <c r="Q1837">
        <v>3.7999999999999999E-2</v>
      </c>
    </row>
    <row r="1838" spans="1:17" x14ac:dyDescent="0.25">
      <c r="A1838" s="1">
        <v>41675</v>
      </c>
      <c r="B1838">
        <v>2.8247</v>
      </c>
      <c r="D1838" s="1">
        <v>41675</v>
      </c>
      <c r="E1838">
        <v>2049.04</v>
      </c>
      <c r="G1838" s="1">
        <v>41676</v>
      </c>
      <c r="H1838">
        <v>552.29</v>
      </c>
      <c r="J1838" s="1">
        <v>41649</v>
      </c>
      <c r="K1838">
        <v>12.967600000000001</v>
      </c>
      <c r="M1838" s="1">
        <v>41723</v>
      </c>
      <c r="N1838">
        <v>2.3113000000000001</v>
      </c>
      <c r="P1838" s="1">
        <v>41652</v>
      </c>
      <c r="Q1838">
        <v>2.8000000000000001E-2</v>
      </c>
    </row>
    <row r="1839" spans="1:17" x14ac:dyDescent="0.25">
      <c r="A1839" s="1">
        <v>41676</v>
      </c>
      <c r="B1839">
        <v>2.8220000000000001</v>
      </c>
      <c r="D1839" s="1">
        <v>41676</v>
      </c>
      <c r="E1839">
        <v>2042.99</v>
      </c>
      <c r="G1839" s="1">
        <v>41677</v>
      </c>
      <c r="H1839">
        <v>554.14</v>
      </c>
      <c r="J1839" s="1">
        <v>41652</v>
      </c>
      <c r="K1839">
        <v>13.085100000000001</v>
      </c>
      <c r="M1839" s="1">
        <v>41724</v>
      </c>
      <c r="N1839">
        <v>2.3029000000000002</v>
      </c>
      <c r="P1839" s="1">
        <v>41653</v>
      </c>
      <c r="Q1839">
        <v>3.3000000000000002E-2</v>
      </c>
    </row>
    <row r="1840" spans="1:17" x14ac:dyDescent="0.25">
      <c r="A1840" s="1">
        <v>41677</v>
      </c>
      <c r="B1840">
        <v>2.8174999999999999</v>
      </c>
      <c r="D1840" s="1">
        <v>41677</v>
      </c>
      <c r="E1840">
        <v>2047.54</v>
      </c>
      <c r="G1840" s="1">
        <v>41680</v>
      </c>
      <c r="H1840">
        <v>555.51</v>
      </c>
      <c r="J1840" s="1">
        <v>41653</v>
      </c>
      <c r="K1840">
        <v>13.09</v>
      </c>
      <c r="M1840" s="1">
        <v>41725</v>
      </c>
      <c r="N1840">
        <v>2.2589000000000001</v>
      </c>
      <c r="P1840" s="1">
        <v>41654</v>
      </c>
      <c r="Q1840">
        <v>3.7999999999999999E-2</v>
      </c>
    </row>
    <row r="1841" spans="1:17" x14ac:dyDescent="0.25">
      <c r="A1841" s="1">
        <v>41680</v>
      </c>
      <c r="B1841">
        <v>2.819</v>
      </c>
      <c r="D1841" s="1">
        <v>41680</v>
      </c>
      <c r="E1841">
        <v>2050.69</v>
      </c>
      <c r="G1841" s="1">
        <v>41681</v>
      </c>
      <c r="H1841">
        <v>554.07000000000005</v>
      </c>
      <c r="J1841" s="1">
        <v>41654</v>
      </c>
      <c r="K1841">
        <v>13.1982</v>
      </c>
      <c r="M1841" s="1">
        <v>41726</v>
      </c>
      <c r="N1841">
        <v>2.2612000000000001</v>
      </c>
      <c r="P1841" s="1">
        <v>41655</v>
      </c>
      <c r="Q1841">
        <v>3.3000000000000002E-2</v>
      </c>
    </row>
    <row r="1842" spans="1:17" x14ac:dyDescent="0.25">
      <c r="A1842" s="1">
        <v>41681</v>
      </c>
      <c r="B1842">
        <v>2.8165</v>
      </c>
      <c r="D1842" s="1">
        <v>41681</v>
      </c>
      <c r="E1842">
        <v>2037.34</v>
      </c>
      <c r="G1842" s="1">
        <v>41682</v>
      </c>
      <c r="H1842">
        <v>551.16999999999996</v>
      </c>
      <c r="J1842" s="1">
        <v>41655</v>
      </c>
      <c r="K1842">
        <v>13.2761</v>
      </c>
      <c r="M1842" s="1">
        <v>41729</v>
      </c>
      <c r="N1842">
        <v>2.2719</v>
      </c>
      <c r="P1842" s="1">
        <v>41656</v>
      </c>
      <c r="Q1842">
        <v>3.3000000000000002E-2</v>
      </c>
    </row>
    <row r="1843" spans="1:17" x14ac:dyDescent="0.25">
      <c r="A1843" s="1">
        <v>41682</v>
      </c>
      <c r="B1843">
        <v>2.8144999999999998</v>
      </c>
      <c r="D1843" s="1">
        <v>41682</v>
      </c>
      <c r="E1843">
        <v>2030.5</v>
      </c>
      <c r="G1843" s="1">
        <v>41683</v>
      </c>
      <c r="H1843">
        <v>547.51</v>
      </c>
      <c r="J1843" s="1">
        <v>41656</v>
      </c>
      <c r="K1843">
        <v>13.245900000000001</v>
      </c>
      <c r="M1843" s="1">
        <v>41730</v>
      </c>
      <c r="N1843">
        <v>2.2618999999999998</v>
      </c>
      <c r="P1843" s="1">
        <v>41659</v>
      </c>
      <c r="Q1843">
        <v>3.3000000000000002E-2</v>
      </c>
    </row>
    <row r="1844" spans="1:17" x14ac:dyDescent="0.25">
      <c r="A1844" s="1">
        <v>41683</v>
      </c>
      <c r="B1844">
        <v>2.8165</v>
      </c>
      <c r="D1844" s="1">
        <v>41683</v>
      </c>
      <c r="E1844">
        <v>2030.4</v>
      </c>
      <c r="G1844" s="1">
        <v>41684</v>
      </c>
      <c r="H1844">
        <v>547.25</v>
      </c>
      <c r="J1844" s="1">
        <v>41659</v>
      </c>
      <c r="K1844">
        <v>13.2362</v>
      </c>
      <c r="M1844" s="1">
        <v>41731</v>
      </c>
      <c r="N1844">
        <v>2.2688999999999999</v>
      </c>
      <c r="P1844" s="1">
        <v>41660</v>
      </c>
      <c r="Q1844">
        <v>3.7999999999999999E-2</v>
      </c>
    </row>
    <row r="1845" spans="1:17" x14ac:dyDescent="0.25">
      <c r="A1845" s="1">
        <v>41684</v>
      </c>
      <c r="B1845">
        <v>2.8075000000000001</v>
      </c>
      <c r="D1845" s="1">
        <v>41684</v>
      </c>
      <c r="E1845">
        <v>2017.01</v>
      </c>
      <c r="G1845" s="1">
        <v>41687</v>
      </c>
      <c r="H1845">
        <v>546.87</v>
      </c>
      <c r="J1845" s="1">
        <v>41660</v>
      </c>
      <c r="K1845">
        <v>13.2728</v>
      </c>
      <c r="M1845" s="1">
        <v>41732</v>
      </c>
      <c r="N1845">
        <v>2.2795999999999998</v>
      </c>
      <c r="P1845" s="1">
        <v>41661</v>
      </c>
      <c r="Q1845">
        <v>3.3000000000000002E-2</v>
      </c>
    </row>
    <row r="1846" spans="1:17" x14ac:dyDescent="0.25">
      <c r="A1846" s="1">
        <v>41687</v>
      </c>
      <c r="B1846">
        <v>2.8040000000000003</v>
      </c>
      <c r="D1846" s="1">
        <v>41687</v>
      </c>
      <c r="E1846">
        <v>2017.5</v>
      </c>
      <c r="G1846" s="1">
        <v>41688</v>
      </c>
      <c r="H1846">
        <v>547.78</v>
      </c>
      <c r="J1846" s="1">
        <v>41661</v>
      </c>
      <c r="K1846">
        <v>13.3108</v>
      </c>
      <c r="M1846" s="1">
        <v>41733</v>
      </c>
      <c r="N1846">
        <v>2.2358000000000002</v>
      </c>
      <c r="P1846" s="1">
        <v>41662</v>
      </c>
      <c r="Q1846">
        <v>3.7999999999999999E-2</v>
      </c>
    </row>
    <row r="1847" spans="1:17" x14ac:dyDescent="0.25">
      <c r="A1847" s="1">
        <v>41688</v>
      </c>
      <c r="B1847">
        <v>2.8054999999999999</v>
      </c>
      <c r="D1847" s="1">
        <v>41688</v>
      </c>
      <c r="E1847">
        <v>2028.77</v>
      </c>
      <c r="G1847" s="1">
        <v>41689</v>
      </c>
      <c r="H1847">
        <v>552.54999999999995</v>
      </c>
      <c r="J1847" s="1">
        <v>41662</v>
      </c>
      <c r="K1847">
        <v>13.4018</v>
      </c>
      <c r="M1847" s="1">
        <v>41736</v>
      </c>
      <c r="N1847">
        <v>2.2189000000000001</v>
      </c>
      <c r="P1847" s="1">
        <v>41663</v>
      </c>
      <c r="Q1847">
        <v>4.8000000000000001E-2</v>
      </c>
    </row>
    <row r="1848" spans="1:17" x14ac:dyDescent="0.25">
      <c r="A1848" s="1">
        <v>41689</v>
      </c>
      <c r="B1848">
        <v>2.8085</v>
      </c>
      <c r="D1848" s="1">
        <v>41689</v>
      </c>
      <c r="E1848">
        <v>2049.3200000000002</v>
      </c>
      <c r="G1848" s="1">
        <v>41690</v>
      </c>
      <c r="H1848">
        <v>555.57000000000005</v>
      </c>
      <c r="J1848" s="1">
        <v>41663</v>
      </c>
      <c r="K1848">
        <v>13.46</v>
      </c>
      <c r="M1848" s="1">
        <v>41737</v>
      </c>
      <c r="N1848">
        <v>2.2016</v>
      </c>
      <c r="P1848" s="1">
        <v>41666</v>
      </c>
      <c r="Q1848">
        <v>5.2999999999999999E-2</v>
      </c>
    </row>
    <row r="1849" spans="1:17" x14ac:dyDescent="0.25">
      <c r="A1849" s="1">
        <v>41690</v>
      </c>
      <c r="B1849">
        <v>2.8075000000000001</v>
      </c>
      <c r="D1849" s="1">
        <v>41690</v>
      </c>
      <c r="E1849">
        <v>2044.6</v>
      </c>
      <c r="G1849" s="1">
        <v>41691</v>
      </c>
      <c r="H1849">
        <v>554.76</v>
      </c>
      <c r="J1849" s="1">
        <v>41666</v>
      </c>
      <c r="K1849">
        <v>13.366</v>
      </c>
      <c r="M1849" s="1">
        <v>41738</v>
      </c>
      <c r="N1849">
        <v>2.1869999999999998</v>
      </c>
      <c r="P1849" s="1">
        <v>41667</v>
      </c>
      <c r="Q1849">
        <v>4.8000000000000001E-2</v>
      </c>
    </row>
    <row r="1850" spans="1:17" x14ac:dyDescent="0.25">
      <c r="A1850" s="1">
        <v>41691</v>
      </c>
      <c r="B1850">
        <v>2.806</v>
      </c>
      <c r="D1850" s="1">
        <v>41691</v>
      </c>
      <c r="E1850">
        <v>2044.33</v>
      </c>
      <c r="G1850" s="1">
        <v>41694</v>
      </c>
      <c r="H1850">
        <v>554.44000000000005</v>
      </c>
      <c r="J1850" s="1">
        <v>41667</v>
      </c>
      <c r="K1850">
        <v>13.257199999999999</v>
      </c>
      <c r="M1850" s="1">
        <v>41739</v>
      </c>
      <c r="N1850">
        <v>2.2067999999999999</v>
      </c>
      <c r="P1850" s="1">
        <v>41668</v>
      </c>
      <c r="Q1850">
        <v>4.2999999999999997E-2</v>
      </c>
    </row>
    <row r="1851" spans="1:17" x14ac:dyDescent="0.25">
      <c r="A1851" s="1">
        <v>41694</v>
      </c>
      <c r="B1851">
        <v>2.8064999999999998</v>
      </c>
      <c r="D1851" s="1">
        <v>41694</v>
      </c>
      <c r="E1851">
        <v>2042.76</v>
      </c>
      <c r="G1851" s="1">
        <v>41695</v>
      </c>
      <c r="H1851">
        <v>555.96</v>
      </c>
      <c r="J1851" s="1">
        <v>41668</v>
      </c>
      <c r="K1851">
        <v>13.3986</v>
      </c>
      <c r="M1851" s="1">
        <v>41740</v>
      </c>
      <c r="N1851">
        <v>2.2187000000000001</v>
      </c>
      <c r="P1851" s="1">
        <v>41669</v>
      </c>
      <c r="Q1851">
        <v>1.7999999999999999E-2</v>
      </c>
    </row>
    <row r="1852" spans="1:17" x14ac:dyDescent="0.25">
      <c r="A1852" s="1">
        <v>41695</v>
      </c>
      <c r="B1852">
        <v>2.8075000000000001</v>
      </c>
      <c r="D1852" s="1">
        <v>41695</v>
      </c>
      <c r="E1852">
        <v>2043.43</v>
      </c>
      <c r="G1852" s="1">
        <v>41696</v>
      </c>
      <c r="H1852">
        <v>560.54</v>
      </c>
      <c r="J1852" s="1">
        <v>41669</v>
      </c>
      <c r="K1852">
        <v>13.3652</v>
      </c>
      <c r="M1852" s="1">
        <v>41743</v>
      </c>
      <c r="N1852">
        <v>2.2141000000000002</v>
      </c>
      <c r="P1852" s="1">
        <v>41670</v>
      </c>
      <c r="Q1852">
        <v>2.3E-2</v>
      </c>
    </row>
    <row r="1853" spans="1:17" x14ac:dyDescent="0.25">
      <c r="A1853" s="1">
        <v>41696</v>
      </c>
      <c r="B1853">
        <v>2.8085</v>
      </c>
      <c r="D1853" s="1">
        <v>41696</v>
      </c>
      <c r="E1853">
        <v>2055.3000000000002</v>
      </c>
      <c r="G1853" s="1">
        <v>41697</v>
      </c>
      <c r="H1853">
        <v>561.91999999999996</v>
      </c>
      <c r="J1853" s="1">
        <v>41670</v>
      </c>
      <c r="K1853">
        <v>13.3573</v>
      </c>
      <c r="M1853" s="1">
        <v>41744</v>
      </c>
      <c r="N1853">
        <v>2.2326999999999999</v>
      </c>
      <c r="P1853" s="1">
        <v>41673</v>
      </c>
      <c r="Q1853">
        <v>2.8000000000000001E-2</v>
      </c>
    </row>
    <row r="1854" spans="1:17" x14ac:dyDescent="0.25">
      <c r="A1854" s="1">
        <v>41697</v>
      </c>
      <c r="B1854">
        <v>2.7995000000000001</v>
      </c>
      <c r="D1854" s="1">
        <v>41697</v>
      </c>
      <c r="E1854">
        <v>2053.1999999999998</v>
      </c>
      <c r="G1854" s="1">
        <v>41698</v>
      </c>
      <c r="H1854">
        <v>558.75</v>
      </c>
      <c r="J1854" s="1">
        <v>41673</v>
      </c>
      <c r="K1854">
        <v>13.535399999999999</v>
      </c>
      <c r="M1854" s="1">
        <v>41745</v>
      </c>
      <c r="N1854">
        <v>2.2433999999999998</v>
      </c>
      <c r="P1854" s="1">
        <v>41674</v>
      </c>
      <c r="Q1854">
        <v>5.2999999999999999E-2</v>
      </c>
    </row>
    <row r="1855" spans="1:17" x14ac:dyDescent="0.25">
      <c r="A1855" s="1">
        <v>41698</v>
      </c>
      <c r="B1855">
        <v>2.7989999999999999</v>
      </c>
      <c r="D1855" s="1">
        <v>41698</v>
      </c>
      <c r="E1855">
        <v>2046.33</v>
      </c>
      <c r="G1855" s="1">
        <v>41701</v>
      </c>
      <c r="H1855">
        <v>560.83000000000004</v>
      </c>
      <c r="J1855" s="1">
        <v>41674</v>
      </c>
      <c r="K1855">
        <v>13.3226</v>
      </c>
      <c r="M1855" s="1">
        <v>41746</v>
      </c>
      <c r="N1855">
        <v>2.2366999999999999</v>
      </c>
      <c r="P1855" s="1">
        <v>41675</v>
      </c>
      <c r="Q1855">
        <v>5.8000000000000003E-2</v>
      </c>
    </row>
    <row r="1856" spans="1:17" x14ac:dyDescent="0.25">
      <c r="A1856" s="1">
        <v>41701</v>
      </c>
      <c r="B1856">
        <v>2.8054999999999999</v>
      </c>
      <c r="D1856" s="1">
        <v>41701</v>
      </c>
      <c r="E1856">
        <v>2053.6</v>
      </c>
      <c r="G1856" s="1">
        <v>41702</v>
      </c>
      <c r="H1856">
        <v>559.67999999999995</v>
      </c>
      <c r="J1856" s="1">
        <v>41675</v>
      </c>
      <c r="K1856">
        <v>13.284000000000001</v>
      </c>
      <c r="M1856" s="1">
        <v>41751</v>
      </c>
      <c r="N1856">
        <v>2.2376999999999998</v>
      </c>
      <c r="P1856" s="1">
        <v>41676</v>
      </c>
      <c r="Q1856">
        <v>6.8000000000000005E-2</v>
      </c>
    </row>
    <row r="1857" spans="1:17" x14ac:dyDescent="0.25">
      <c r="A1857" s="1">
        <v>41702</v>
      </c>
      <c r="B1857">
        <v>2.7984999999999998</v>
      </c>
      <c r="D1857" s="1">
        <v>41702</v>
      </c>
      <c r="E1857">
        <v>2048</v>
      </c>
      <c r="G1857" s="1">
        <v>41703</v>
      </c>
      <c r="H1857">
        <v>562.63</v>
      </c>
      <c r="J1857" s="1">
        <v>41676</v>
      </c>
      <c r="K1857">
        <v>13.2752</v>
      </c>
      <c r="M1857" s="1">
        <v>41752</v>
      </c>
      <c r="N1857">
        <v>2.2218999999999998</v>
      </c>
      <c r="P1857" s="1">
        <v>41677</v>
      </c>
      <c r="Q1857">
        <v>8.4000000000000005E-2</v>
      </c>
    </row>
    <row r="1858" spans="1:17" x14ac:dyDescent="0.25">
      <c r="A1858" s="1">
        <v>41703</v>
      </c>
      <c r="B1858">
        <v>2.8005</v>
      </c>
      <c r="D1858" s="1">
        <v>41703</v>
      </c>
      <c r="E1858">
        <v>2039.82</v>
      </c>
      <c r="G1858" s="1">
        <v>41704</v>
      </c>
      <c r="H1858">
        <v>558.61</v>
      </c>
      <c r="J1858" s="1">
        <v>41677</v>
      </c>
      <c r="K1858">
        <v>13.2822</v>
      </c>
      <c r="M1858" s="1">
        <v>41753</v>
      </c>
      <c r="N1858">
        <v>2.214</v>
      </c>
      <c r="P1858" s="1">
        <v>41680</v>
      </c>
      <c r="Q1858">
        <v>5.8000000000000003E-2</v>
      </c>
    </row>
    <row r="1859" spans="1:17" x14ac:dyDescent="0.25">
      <c r="A1859" s="1">
        <v>41704</v>
      </c>
      <c r="B1859">
        <v>2.8005</v>
      </c>
      <c r="D1859" s="1">
        <v>41704</v>
      </c>
      <c r="E1859">
        <v>2032.1</v>
      </c>
      <c r="G1859" s="1">
        <v>41705</v>
      </c>
      <c r="H1859">
        <v>566.07000000000005</v>
      </c>
      <c r="J1859" s="1">
        <v>41680</v>
      </c>
      <c r="K1859">
        <v>13.3262</v>
      </c>
      <c r="M1859" s="1">
        <v>41754</v>
      </c>
      <c r="N1859">
        <v>2.2435999999999998</v>
      </c>
      <c r="P1859" s="1">
        <v>41681</v>
      </c>
      <c r="Q1859">
        <v>4.8000000000000001E-2</v>
      </c>
    </row>
    <row r="1860" spans="1:17" x14ac:dyDescent="0.25">
      <c r="A1860" s="1">
        <v>41705</v>
      </c>
      <c r="B1860">
        <v>2.8025000000000002</v>
      </c>
      <c r="D1860" s="1">
        <v>41705</v>
      </c>
      <c r="E1860">
        <v>2036.63</v>
      </c>
      <c r="G1860" s="1">
        <v>41708</v>
      </c>
      <c r="H1860">
        <v>569.91999999999996</v>
      </c>
      <c r="J1860" s="1">
        <v>41681</v>
      </c>
      <c r="K1860">
        <v>13.288499999999999</v>
      </c>
      <c r="M1860" s="1">
        <v>41757</v>
      </c>
      <c r="N1860">
        <v>2.2235</v>
      </c>
      <c r="P1860" s="1">
        <v>41682</v>
      </c>
      <c r="Q1860">
        <v>4.8000000000000001E-2</v>
      </c>
    </row>
    <row r="1861" spans="1:17" x14ac:dyDescent="0.25">
      <c r="A1861" s="1">
        <v>41708</v>
      </c>
      <c r="B1861">
        <v>2.8025000000000002</v>
      </c>
      <c r="D1861" s="1">
        <v>41708</v>
      </c>
      <c r="E1861">
        <v>2041.1</v>
      </c>
      <c r="G1861" s="1">
        <v>41709</v>
      </c>
      <c r="H1861">
        <v>574.29</v>
      </c>
      <c r="J1861" s="1">
        <v>41682</v>
      </c>
      <c r="K1861">
        <v>13.324199999999999</v>
      </c>
      <c r="M1861" s="1">
        <v>41758</v>
      </c>
      <c r="N1861">
        <v>2.2361</v>
      </c>
      <c r="P1861" s="1">
        <v>41683</v>
      </c>
      <c r="Q1861">
        <v>2.3E-2</v>
      </c>
    </row>
    <row r="1862" spans="1:17" x14ac:dyDescent="0.25">
      <c r="A1862" s="1">
        <v>41709</v>
      </c>
      <c r="B1862">
        <v>2.8025000000000002</v>
      </c>
      <c r="D1862" s="1">
        <v>41709</v>
      </c>
      <c r="E1862">
        <v>2044.93</v>
      </c>
      <c r="G1862" s="1">
        <v>41710</v>
      </c>
      <c r="H1862">
        <v>572.33000000000004</v>
      </c>
      <c r="J1862" s="1">
        <v>41683</v>
      </c>
      <c r="K1862">
        <v>13.26</v>
      </c>
      <c r="M1862" s="1">
        <v>41759</v>
      </c>
      <c r="N1862">
        <v>2.2323</v>
      </c>
      <c r="P1862" s="1">
        <v>41684</v>
      </c>
      <c r="Q1862">
        <v>1.4999999999999999E-2</v>
      </c>
    </row>
    <row r="1863" spans="1:17" x14ac:dyDescent="0.25">
      <c r="A1863" s="1">
        <v>41710</v>
      </c>
      <c r="B1863">
        <v>2.8069999999999999</v>
      </c>
      <c r="D1863" s="1">
        <v>41710</v>
      </c>
      <c r="E1863">
        <v>2046.42</v>
      </c>
      <c r="G1863" s="1">
        <v>41711</v>
      </c>
      <c r="H1863">
        <v>572.38</v>
      </c>
      <c r="J1863" s="1">
        <v>41684</v>
      </c>
      <c r="K1863">
        <v>13.2416</v>
      </c>
      <c r="M1863" s="1">
        <v>41761</v>
      </c>
      <c r="N1863">
        <v>2.2214</v>
      </c>
      <c r="P1863" s="1">
        <v>41687</v>
      </c>
      <c r="Q1863">
        <v>1.4999999999999999E-2</v>
      </c>
    </row>
    <row r="1864" spans="1:17" x14ac:dyDescent="0.25">
      <c r="A1864" s="1">
        <v>41711</v>
      </c>
      <c r="B1864">
        <v>2.8035000000000001</v>
      </c>
      <c r="D1864" s="1">
        <v>41711</v>
      </c>
      <c r="E1864">
        <v>2047.65</v>
      </c>
      <c r="G1864" s="1">
        <v>41712</v>
      </c>
      <c r="H1864">
        <v>571.79</v>
      </c>
      <c r="J1864" s="1">
        <v>41687</v>
      </c>
      <c r="K1864">
        <v>13.210100000000001</v>
      </c>
      <c r="M1864" s="1">
        <v>41764</v>
      </c>
      <c r="N1864">
        <v>2.2442000000000002</v>
      </c>
      <c r="P1864" s="1">
        <v>41688</v>
      </c>
      <c r="Q1864">
        <v>1.7999999999999999E-2</v>
      </c>
    </row>
    <row r="1865" spans="1:17" x14ac:dyDescent="0.25">
      <c r="A1865" s="1">
        <v>41712</v>
      </c>
      <c r="B1865">
        <v>2.8045</v>
      </c>
      <c r="D1865" s="1">
        <v>41712</v>
      </c>
      <c r="E1865">
        <v>2041.6</v>
      </c>
      <c r="G1865" s="1">
        <v>41715</v>
      </c>
      <c r="H1865">
        <v>570.55999999999995</v>
      </c>
      <c r="J1865" s="1">
        <v>41688</v>
      </c>
      <c r="K1865">
        <v>13.241400000000001</v>
      </c>
      <c r="M1865" s="1">
        <v>41765</v>
      </c>
      <c r="N1865">
        <v>2.2294</v>
      </c>
      <c r="P1865" s="1">
        <v>41689</v>
      </c>
      <c r="Q1865">
        <v>5.0999999999999997E-2</v>
      </c>
    </row>
    <row r="1866" spans="1:17" x14ac:dyDescent="0.25">
      <c r="A1866" s="1">
        <v>41715</v>
      </c>
      <c r="B1866">
        <v>2.8094999999999999</v>
      </c>
      <c r="D1866" s="1">
        <v>41715</v>
      </c>
      <c r="E1866">
        <v>2033.51</v>
      </c>
      <c r="G1866" s="1">
        <v>41716</v>
      </c>
      <c r="H1866">
        <v>569</v>
      </c>
      <c r="J1866" s="1">
        <v>41689</v>
      </c>
      <c r="K1866">
        <v>13.3325</v>
      </c>
      <c r="M1866" s="1">
        <v>41766</v>
      </c>
      <c r="N1866">
        <v>2.2166999999999999</v>
      </c>
      <c r="P1866" s="1">
        <v>41690</v>
      </c>
      <c r="Q1866">
        <v>4.8000000000000001E-2</v>
      </c>
    </row>
    <row r="1867" spans="1:17" x14ac:dyDescent="0.25">
      <c r="A1867" s="1">
        <v>41716</v>
      </c>
      <c r="B1867">
        <v>2.8134999999999999</v>
      </c>
      <c r="D1867" s="1">
        <v>41716</v>
      </c>
      <c r="E1867">
        <v>2030.56</v>
      </c>
      <c r="G1867" s="1">
        <v>41717</v>
      </c>
      <c r="H1867">
        <v>568.59</v>
      </c>
      <c r="J1867" s="1">
        <v>41690</v>
      </c>
      <c r="K1867">
        <v>13.2784</v>
      </c>
      <c r="M1867" s="1">
        <v>41767</v>
      </c>
      <c r="N1867">
        <v>2.2149999999999999</v>
      </c>
      <c r="P1867" s="1">
        <v>41691</v>
      </c>
      <c r="Q1867">
        <v>3.7999999999999999E-2</v>
      </c>
    </row>
    <row r="1868" spans="1:17" x14ac:dyDescent="0.25">
      <c r="A1868" s="1">
        <v>41717</v>
      </c>
      <c r="B1868">
        <v>2.8125</v>
      </c>
      <c r="D1868" s="1">
        <v>41717</v>
      </c>
      <c r="E1868">
        <v>2009.6</v>
      </c>
      <c r="G1868" s="1">
        <v>41718</v>
      </c>
      <c r="H1868">
        <v>566.14</v>
      </c>
      <c r="J1868" s="1">
        <v>41691</v>
      </c>
      <c r="K1868">
        <v>13.264799999999999</v>
      </c>
      <c r="M1868" s="1">
        <v>41768</v>
      </c>
      <c r="N1868">
        <v>2.2128000000000001</v>
      </c>
      <c r="P1868" s="1">
        <v>41694</v>
      </c>
      <c r="Q1868">
        <v>3.7999999999999999E-2</v>
      </c>
    </row>
    <row r="1869" spans="1:17" x14ac:dyDescent="0.25">
      <c r="A1869" s="1">
        <v>41718</v>
      </c>
      <c r="B1869">
        <v>2.8155000000000001</v>
      </c>
      <c r="D1869" s="1">
        <v>41718</v>
      </c>
      <c r="E1869">
        <v>1993.13</v>
      </c>
      <c r="G1869" s="1">
        <v>41719</v>
      </c>
      <c r="H1869">
        <v>562.08000000000004</v>
      </c>
      <c r="J1869" s="1">
        <v>41694</v>
      </c>
      <c r="K1869">
        <v>13.2628</v>
      </c>
      <c r="M1869" s="1">
        <v>41771</v>
      </c>
      <c r="N1869">
        <v>2.2143999999999999</v>
      </c>
      <c r="P1869" s="1">
        <v>41695</v>
      </c>
      <c r="Q1869">
        <v>4.2999999999999997E-2</v>
      </c>
    </row>
    <row r="1870" spans="1:17" x14ac:dyDescent="0.25">
      <c r="A1870" s="1">
        <v>41719</v>
      </c>
      <c r="B1870">
        <v>2.8094999999999999</v>
      </c>
      <c r="D1870" s="1">
        <v>41719</v>
      </c>
      <c r="E1870">
        <v>1994.51</v>
      </c>
      <c r="G1870" s="1">
        <v>41722</v>
      </c>
      <c r="H1870">
        <v>563.6</v>
      </c>
      <c r="J1870" s="1">
        <v>41695</v>
      </c>
      <c r="K1870">
        <v>13.229100000000001</v>
      </c>
      <c r="M1870" s="1">
        <v>41772</v>
      </c>
      <c r="N1870">
        <v>2.2149000000000001</v>
      </c>
      <c r="P1870" s="1">
        <v>41696</v>
      </c>
      <c r="Q1870">
        <v>4.2999999999999997E-2</v>
      </c>
    </row>
    <row r="1871" spans="1:17" x14ac:dyDescent="0.25">
      <c r="A1871" s="1">
        <v>41722</v>
      </c>
      <c r="B1871">
        <v>2.8115000000000001</v>
      </c>
      <c r="D1871" s="1">
        <v>41722</v>
      </c>
      <c r="E1871">
        <v>1995.04</v>
      </c>
      <c r="G1871" s="1">
        <v>41723</v>
      </c>
      <c r="H1871">
        <v>559.28</v>
      </c>
      <c r="J1871" s="1">
        <v>41696</v>
      </c>
      <c r="K1871">
        <v>13.3315</v>
      </c>
      <c r="M1871" s="1">
        <v>41773</v>
      </c>
      <c r="N1871">
        <v>2.2023000000000001</v>
      </c>
      <c r="P1871" s="1">
        <v>41697</v>
      </c>
      <c r="Q1871">
        <v>4.1000000000000002E-2</v>
      </c>
    </row>
    <row r="1872" spans="1:17" x14ac:dyDescent="0.25">
      <c r="A1872" s="1">
        <v>41723</v>
      </c>
      <c r="B1872">
        <v>2.8138999999999998</v>
      </c>
      <c r="D1872" s="1">
        <v>41723</v>
      </c>
      <c r="E1872">
        <v>1978.6</v>
      </c>
      <c r="G1872" s="1">
        <v>41724</v>
      </c>
      <c r="H1872">
        <v>553.95000000000005</v>
      </c>
      <c r="J1872" s="1">
        <v>41697</v>
      </c>
      <c r="K1872">
        <v>13.2613</v>
      </c>
      <c r="M1872" s="1">
        <v>41774</v>
      </c>
      <c r="N1872">
        <v>2.2195999999999998</v>
      </c>
      <c r="P1872" s="1">
        <v>41698</v>
      </c>
      <c r="Q1872">
        <v>4.8000000000000001E-2</v>
      </c>
    </row>
    <row r="1873" spans="1:17" x14ac:dyDescent="0.25">
      <c r="A1873" s="1">
        <v>41724</v>
      </c>
      <c r="B1873">
        <v>2.8115000000000001</v>
      </c>
      <c r="D1873" s="1">
        <v>41724</v>
      </c>
      <c r="E1873">
        <v>1971.6</v>
      </c>
      <c r="G1873" s="1">
        <v>41725</v>
      </c>
      <c r="H1873">
        <v>551.92999999999995</v>
      </c>
      <c r="J1873" s="1">
        <v>41698</v>
      </c>
      <c r="K1873">
        <v>13.2492</v>
      </c>
      <c r="M1873" s="1">
        <v>41775</v>
      </c>
      <c r="N1873">
        <v>2.2147999999999999</v>
      </c>
      <c r="P1873" s="1">
        <v>41701</v>
      </c>
      <c r="Q1873">
        <v>4.8000000000000001E-2</v>
      </c>
    </row>
    <row r="1874" spans="1:17" x14ac:dyDescent="0.25">
      <c r="A1874" s="1">
        <v>41725</v>
      </c>
      <c r="B1874">
        <v>2.8115000000000001</v>
      </c>
      <c r="D1874" s="1">
        <v>41725</v>
      </c>
      <c r="E1874">
        <v>1964</v>
      </c>
      <c r="G1874" s="1">
        <v>41726</v>
      </c>
      <c r="H1874">
        <v>550.16</v>
      </c>
      <c r="J1874" s="1">
        <v>41701</v>
      </c>
      <c r="K1874">
        <v>13.3325</v>
      </c>
      <c r="M1874" s="1">
        <v>41778</v>
      </c>
      <c r="N1874">
        <v>2.2069000000000001</v>
      </c>
      <c r="P1874" s="1">
        <v>41702</v>
      </c>
      <c r="Q1874">
        <v>4.8000000000000001E-2</v>
      </c>
    </row>
    <row r="1875" spans="1:17" x14ac:dyDescent="0.25">
      <c r="A1875" s="1">
        <v>41726</v>
      </c>
      <c r="B1875">
        <v>2.8090000000000002</v>
      </c>
      <c r="D1875" s="1">
        <v>41726</v>
      </c>
      <c r="E1875">
        <v>1964.85</v>
      </c>
      <c r="G1875" s="1">
        <v>41729</v>
      </c>
      <c r="H1875">
        <v>549.47</v>
      </c>
      <c r="J1875" s="1">
        <v>41702</v>
      </c>
      <c r="K1875">
        <v>13.2818</v>
      </c>
      <c r="M1875" s="1">
        <v>41779</v>
      </c>
      <c r="N1875">
        <v>2.2160000000000002</v>
      </c>
      <c r="P1875" s="1">
        <v>41703</v>
      </c>
      <c r="Q1875">
        <v>5.2999999999999999E-2</v>
      </c>
    </row>
    <row r="1876" spans="1:17" x14ac:dyDescent="0.25">
      <c r="A1876" s="1">
        <v>41729</v>
      </c>
      <c r="B1876">
        <v>2.8085</v>
      </c>
      <c r="D1876" s="1">
        <v>41729</v>
      </c>
      <c r="E1876">
        <v>1971.2</v>
      </c>
      <c r="G1876" s="1">
        <v>41730</v>
      </c>
      <c r="H1876">
        <v>550.66</v>
      </c>
      <c r="J1876" s="1">
        <v>41703</v>
      </c>
      <c r="K1876">
        <v>13.2385</v>
      </c>
      <c r="M1876" s="1">
        <v>41780</v>
      </c>
      <c r="N1876">
        <v>2.2073999999999998</v>
      </c>
      <c r="P1876" s="1">
        <v>41704</v>
      </c>
      <c r="Q1876">
        <v>4.8000000000000001E-2</v>
      </c>
    </row>
    <row r="1877" spans="1:17" x14ac:dyDescent="0.25">
      <c r="A1877" s="1">
        <v>41730</v>
      </c>
      <c r="B1877">
        <v>2.8054999999999999</v>
      </c>
      <c r="D1877" s="1">
        <v>41730</v>
      </c>
      <c r="E1877">
        <v>1959.3</v>
      </c>
      <c r="G1877" s="1">
        <v>41731</v>
      </c>
      <c r="H1877">
        <v>553.41999999999996</v>
      </c>
      <c r="J1877" s="1">
        <v>41704</v>
      </c>
      <c r="K1877">
        <v>13.1524</v>
      </c>
      <c r="M1877" s="1">
        <v>41781</v>
      </c>
      <c r="N1877">
        <v>2.2160000000000002</v>
      </c>
      <c r="P1877" s="1">
        <v>41705</v>
      </c>
      <c r="Q1877">
        <v>4.8000000000000001E-2</v>
      </c>
    </row>
    <row r="1878" spans="1:17" x14ac:dyDescent="0.25">
      <c r="A1878" s="1">
        <v>41731</v>
      </c>
      <c r="B1878">
        <v>2.81</v>
      </c>
      <c r="D1878" s="1">
        <v>41731</v>
      </c>
      <c r="E1878">
        <v>1963.88</v>
      </c>
      <c r="G1878" s="1">
        <v>41732</v>
      </c>
      <c r="H1878">
        <v>557.11</v>
      </c>
      <c r="J1878" s="1">
        <v>41705</v>
      </c>
      <c r="K1878">
        <v>13.187200000000001</v>
      </c>
      <c r="M1878" s="1">
        <v>41782</v>
      </c>
      <c r="N1878">
        <v>2.2233000000000001</v>
      </c>
      <c r="P1878" s="1">
        <v>41708</v>
      </c>
      <c r="Q1878">
        <v>3.7999999999999999E-2</v>
      </c>
    </row>
    <row r="1879" spans="1:17" x14ac:dyDescent="0.25">
      <c r="A1879" s="1">
        <v>41732</v>
      </c>
      <c r="B1879">
        <v>2.8134999999999999</v>
      </c>
      <c r="D1879" s="1">
        <v>41732</v>
      </c>
      <c r="E1879">
        <v>1966.6</v>
      </c>
      <c r="G1879" s="1">
        <v>41733</v>
      </c>
      <c r="H1879">
        <v>555.54</v>
      </c>
      <c r="J1879" s="1">
        <v>41708</v>
      </c>
      <c r="K1879">
        <v>13.215</v>
      </c>
      <c r="M1879" s="1">
        <v>41785</v>
      </c>
      <c r="N1879">
        <v>2.2244999999999999</v>
      </c>
      <c r="P1879" s="1">
        <v>41709</v>
      </c>
      <c r="Q1879">
        <v>4.2999999999999997E-2</v>
      </c>
    </row>
    <row r="1880" spans="1:17" x14ac:dyDescent="0.25">
      <c r="A1880" s="1">
        <v>41733</v>
      </c>
      <c r="B1880">
        <v>2.8085</v>
      </c>
      <c r="D1880" s="1">
        <v>41733</v>
      </c>
      <c r="E1880">
        <v>1950.86</v>
      </c>
      <c r="G1880" s="1">
        <v>41736</v>
      </c>
      <c r="H1880">
        <v>552.07000000000005</v>
      </c>
      <c r="J1880" s="1">
        <v>41709</v>
      </c>
      <c r="K1880">
        <v>13.2835</v>
      </c>
      <c r="M1880" s="1">
        <v>41786</v>
      </c>
      <c r="N1880">
        <v>2.2376999999999998</v>
      </c>
      <c r="P1880" s="1">
        <v>41710</v>
      </c>
      <c r="Q1880">
        <v>4.2999999999999997E-2</v>
      </c>
    </row>
    <row r="1881" spans="1:17" x14ac:dyDescent="0.25">
      <c r="A1881" s="1">
        <v>41736</v>
      </c>
      <c r="B1881">
        <v>2.7984999999999998</v>
      </c>
      <c r="D1881" s="1">
        <v>41736</v>
      </c>
      <c r="E1881">
        <v>1934.12</v>
      </c>
      <c r="G1881" s="1">
        <v>41737</v>
      </c>
      <c r="H1881">
        <v>545.51</v>
      </c>
      <c r="J1881" s="1">
        <v>41710</v>
      </c>
      <c r="K1881">
        <v>13.243499999999999</v>
      </c>
      <c r="M1881" s="1">
        <v>41787</v>
      </c>
      <c r="N1881">
        <v>2.2320000000000002</v>
      </c>
      <c r="P1881" s="1">
        <v>41711</v>
      </c>
      <c r="Q1881">
        <v>4.5999999999999999E-2</v>
      </c>
    </row>
    <row r="1882" spans="1:17" x14ac:dyDescent="0.25">
      <c r="A1882" s="1">
        <v>41737</v>
      </c>
      <c r="B1882">
        <v>2.7915000000000001</v>
      </c>
      <c r="D1882" s="1">
        <v>41737</v>
      </c>
      <c r="E1882">
        <v>1933.01</v>
      </c>
      <c r="G1882" s="1">
        <v>41738</v>
      </c>
      <c r="H1882">
        <v>550.1</v>
      </c>
      <c r="J1882" s="1">
        <v>41711</v>
      </c>
      <c r="K1882">
        <v>13.291700000000001</v>
      </c>
      <c r="M1882" s="1">
        <v>41788</v>
      </c>
      <c r="N1882">
        <v>2.2242000000000002</v>
      </c>
      <c r="P1882" s="1">
        <v>41712</v>
      </c>
      <c r="Q1882">
        <v>4.8000000000000001E-2</v>
      </c>
    </row>
    <row r="1883" spans="1:17" x14ac:dyDescent="0.25">
      <c r="A1883" s="1">
        <v>41738</v>
      </c>
      <c r="B1883">
        <v>2.7915000000000001</v>
      </c>
      <c r="D1883" s="1">
        <v>41738</v>
      </c>
      <c r="E1883">
        <v>1927.91</v>
      </c>
      <c r="G1883" s="1">
        <v>41739</v>
      </c>
      <c r="H1883">
        <v>544.09</v>
      </c>
      <c r="J1883" s="1">
        <v>41712</v>
      </c>
      <c r="K1883">
        <v>13.210699999999999</v>
      </c>
      <c r="M1883" s="1">
        <v>41789</v>
      </c>
      <c r="N1883">
        <v>2.2414999999999998</v>
      </c>
      <c r="P1883" s="1">
        <v>41715</v>
      </c>
      <c r="Q1883">
        <v>4.8000000000000001E-2</v>
      </c>
    </row>
    <row r="1884" spans="1:17" x14ac:dyDescent="0.25">
      <c r="A1884" s="1">
        <v>41739</v>
      </c>
      <c r="B1884">
        <v>2.7810000000000001</v>
      </c>
      <c r="D1884" s="1">
        <v>41739</v>
      </c>
      <c r="E1884">
        <v>1917.54</v>
      </c>
      <c r="G1884" s="1">
        <v>41740</v>
      </c>
      <c r="H1884">
        <v>549.13</v>
      </c>
      <c r="J1884" s="1">
        <v>41715</v>
      </c>
      <c r="K1884">
        <v>13.155799999999999</v>
      </c>
      <c r="M1884" s="1">
        <v>41792</v>
      </c>
      <c r="N1884">
        <v>2.2766999999999999</v>
      </c>
      <c r="P1884" s="1">
        <v>41716</v>
      </c>
      <c r="Q1884">
        <v>4.8000000000000001E-2</v>
      </c>
    </row>
    <row r="1885" spans="1:17" x14ac:dyDescent="0.25">
      <c r="A1885" s="1">
        <v>41740</v>
      </c>
      <c r="B1885">
        <v>2.782</v>
      </c>
      <c r="D1885" s="1">
        <v>41740</v>
      </c>
      <c r="E1885">
        <v>1927.72</v>
      </c>
      <c r="G1885" s="1">
        <v>41743</v>
      </c>
      <c r="H1885">
        <v>549.66</v>
      </c>
      <c r="J1885" s="1">
        <v>41716</v>
      </c>
      <c r="K1885">
        <v>13.1593</v>
      </c>
      <c r="M1885" s="1">
        <v>41793</v>
      </c>
      <c r="N1885">
        <v>2.2806000000000002</v>
      </c>
      <c r="P1885" s="1">
        <v>41717</v>
      </c>
      <c r="Q1885">
        <v>5.2999999999999999E-2</v>
      </c>
    </row>
    <row r="1886" spans="1:17" x14ac:dyDescent="0.25">
      <c r="A1886" s="1">
        <v>41743</v>
      </c>
      <c r="B1886">
        <v>2.7675000000000001</v>
      </c>
      <c r="D1886" s="1">
        <v>41743</v>
      </c>
      <c r="E1886">
        <v>1925.26</v>
      </c>
      <c r="G1886" s="1">
        <v>41744</v>
      </c>
      <c r="H1886">
        <v>555.98</v>
      </c>
      <c r="J1886" s="1">
        <v>41717</v>
      </c>
      <c r="K1886">
        <v>13.2859</v>
      </c>
      <c r="M1886" s="1">
        <v>41794</v>
      </c>
      <c r="N1886">
        <v>2.2795999999999998</v>
      </c>
      <c r="P1886" s="1">
        <v>41718</v>
      </c>
      <c r="Q1886">
        <v>5.6000000000000001E-2</v>
      </c>
    </row>
    <row r="1887" spans="1:17" x14ac:dyDescent="0.25">
      <c r="A1887" s="1">
        <v>41744</v>
      </c>
      <c r="B1887">
        <v>2.7789999999999999</v>
      </c>
      <c r="D1887" s="1">
        <v>41744</v>
      </c>
      <c r="E1887">
        <v>1934.93</v>
      </c>
      <c r="G1887" s="1">
        <v>41745</v>
      </c>
      <c r="H1887">
        <v>556.30999999999995</v>
      </c>
      <c r="J1887" s="1">
        <v>41718</v>
      </c>
      <c r="K1887">
        <v>13.2599</v>
      </c>
      <c r="M1887" s="1">
        <v>41795</v>
      </c>
      <c r="N1887">
        <v>2.2621000000000002</v>
      </c>
      <c r="P1887" s="1">
        <v>41719</v>
      </c>
      <c r="Q1887">
        <v>4.8000000000000001E-2</v>
      </c>
    </row>
    <row r="1888" spans="1:17" x14ac:dyDescent="0.25">
      <c r="A1888" s="1">
        <v>41745</v>
      </c>
      <c r="B1888">
        <v>2.7720000000000002</v>
      </c>
      <c r="D1888" s="1">
        <v>41745</v>
      </c>
      <c r="E1888">
        <v>1927.86</v>
      </c>
      <c r="G1888" s="1">
        <v>41746</v>
      </c>
      <c r="H1888">
        <v>557.26</v>
      </c>
      <c r="J1888" s="1">
        <v>41719</v>
      </c>
      <c r="K1888">
        <v>13.231299999999999</v>
      </c>
      <c r="M1888" s="1">
        <v>41796</v>
      </c>
      <c r="N1888">
        <v>2.2473000000000001</v>
      </c>
      <c r="P1888" s="1">
        <v>41722</v>
      </c>
      <c r="Q1888">
        <v>4.8000000000000001E-2</v>
      </c>
    </row>
    <row r="1889" spans="1:17" x14ac:dyDescent="0.25">
      <c r="A1889" s="1">
        <v>41746</v>
      </c>
      <c r="B1889">
        <v>2.7725</v>
      </c>
      <c r="D1889" s="1">
        <v>41746</v>
      </c>
      <c r="E1889">
        <v>1930.75</v>
      </c>
      <c r="G1889" s="1">
        <v>41747</v>
      </c>
      <c r="H1889">
        <v>557.36</v>
      </c>
      <c r="J1889" s="1">
        <v>41722</v>
      </c>
      <c r="K1889">
        <v>13.177899999999999</v>
      </c>
      <c r="M1889" s="1">
        <v>41799</v>
      </c>
      <c r="N1889">
        <v>2.2292999999999998</v>
      </c>
      <c r="P1889" s="1">
        <v>41723</v>
      </c>
      <c r="Q1889">
        <v>4.8000000000000001E-2</v>
      </c>
    </row>
    <row r="1890" spans="1:17" x14ac:dyDescent="0.25">
      <c r="A1890" s="1">
        <v>41750</v>
      </c>
      <c r="B1890">
        <v>2.7774999999999999</v>
      </c>
      <c r="D1890" s="1">
        <v>41747</v>
      </c>
      <c r="E1890">
        <v>1929.83</v>
      </c>
      <c r="G1890" s="1">
        <v>41750</v>
      </c>
      <c r="H1890">
        <v>557.92999999999995</v>
      </c>
      <c r="J1890" s="1">
        <v>41723</v>
      </c>
      <c r="K1890">
        <v>13.113799999999999</v>
      </c>
      <c r="M1890" s="1">
        <v>41800</v>
      </c>
      <c r="N1890">
        <v>2.2248999999999999</v>
      </c>
      <c r="P1890" s="1">
        <v>41724</v>
      </c>
      <c r="Q1890">
        <v>4.2999999999999997E-2</v>
      </c>
    </row>
    <row r="1891" spans="1:17" x14ac:dyDescent="0.25">
      <c r="A1891" s="1">
        <v>41751</v>
      </c>
      <c r="B1891">
        <v>2.7839999999999998</v>
      </c>
      <c r="D1891" s="1">
        <v>41750</v>
      </c>
      <c r="E1891">
        <v>1918.77</v>
      </c>
      <c r="G1891" s="1">
        <v>41751</v>
      </c>
      <c r="H1891">
        <v>562.25</v>
      </c>
      <c r="J1891" s="1">
        <v>41724</v>
      </c>
      <c r="K1891">
        <v>13.128299999999999</v>
      </c>
      <c r="M1891" s="1">
        <v>41801</v>
      </c>
      <c r="N1891">
        <v>2.2336999999999998</v>
      </c>
      <c r="P1891" s="1">
        <v>41725</v>
      </c>
      <c r="Q1891">
        <v>3.3000000000000002E-2</v>
      </c>
    </row>
    <row r="1892" spans="1:17" x14ac:dyDescent="0.25">
      <c r="A1892" s="1">
        <v>41752</v>
      </c>
      <c r="B1892">
        <v>2.7869999999999999</v>
      </c>
      <c r="D1892" s="1">
        <v>41751</v>
      </c>
      <c r="E1892">
        <v>1933.76</v>
      </c>
      <c r="G1892" s="1">
        <v>41752</v>
      </c>
      <c r="H1892">
        <v>562.88</v>
      </c>
      <c r="J1892" s="1">
        <v>41725</v>
      </c>
      <c r="K1892">
        <v>13.0816</v>
      </c>
      <c r="M1892" s="1">
        <v>41802</v>
      </c>
      <c r="N1892">
        <v>2.2311999999999999</v>
      </c>
      <c r="P1892" s="1">
        <v>41726</v>
      </c>
      <c r="Q1892">
        <v>3.7999999999999999E-2</v>
      </c>
    </row>
    <row r="1893" spans="1:17" x14ac:dyDescent="0.25">
      <c r="A1893" s="1">
        <v>41753</v>
      </c>
      <c r="B1893">
        <v>2.7984999999999998</v>
      </c>
      <c r="D1893" s="1">
        <v>41752</v>
      </c>
      <c r="E1893">
        <v>1931.9</v>
      </c>
      <c r="G1893" s="1">
        <v>41753</v>
      </c>
      <c r="H1893">
        <v>559.64</v>
      </c>
      <c r="J1893" s="1">
        <v>41726</v>
      </c>
      <c r="K1893">
        <v>13.073</v>
      </c>
      <c r="M1893" s="1">
        <v>41803</v>
      </c>
      <c r="N1893">
        <v>2.2242999999999999</v>
      </c>
      <c r="P1893" s="1">
        <v>41729</v>
      </c>
      <c r="Q1893">
        <v>3.3000000000000002E-2</v>
      </c>
    </row>
    <row r="1894" spans="1:17" x14ac:dyDescent="0.25">
      <c r="A1894" s="1">
        <v>41754</v>
      </c>
      <c r="B1894">
        <v>2.8029999999999999</v>
      </c>
      <c r="D1894" s="1">
        <v>41753</v>
      </c>
      <c r="E1894">
        <v>1937.96</v>
      </c>
      <c r="G1894" s="1">
        <v>41754</v>
      </c>
      <c r="H1894">
        <v>560.42999999999995</v>
      </c>
      <c r="J1894" s="1">
        <v>41729</v>
      </c>
      <c r="K1894">
        <v>13.058</v>
      </c>
      <c r="M1894" s="1">
        <v>41806</v>
      </c>
      <c r="N1894">
        <v>2.2349999999999999</v>
      </c>
      <c r="P1894" s="1">
        <v>41730</v>
      </c>
      <c r="Q1894">
        <v>3.7999999999999999E-2</v>
      </c>
    </row>
    <row r="1895" spans="1:17" x14ac:dyDescent="0.25">
      <c r="A1895" s="1">
        <v>41757</v>
      </c>
      <c r="B1895">
        <v>2.8109999999999999</v>
      </c>
      <c r="D1895" s="1">
        <v>41754</v>
      </c>
      <c r="E1895">
        <v>1942.61</v>
      </c>
      <c r="G1895" s="1">
        <v>41757</v>
      </c>
      <c r="H1895">
        <v>560.91</v>
      </c>
      <c r="J1895" s="1">
        <v>41730</v>
      </c>
      <c r="K1895">
        <v>13.051</v>
      </c>
      <c r="M1895" s="1">
        <v>41807</v>
      </c>
      <c r="N1895">
        <v>2.2618999999999998</v>
      </c>
      <c r="P1895" s="1">
        <v>41731</v>
      </c>
      <c r="Q1895">
        <v>1.7999999999999999E-2</v>
      </c>
    </row>
    <row r="1896" spans="1:17" x14ac:dyDescent="0.25">
      <c r="A1896" s="1">
        <v>41758</v>
      </c>
      <c r="B1896">
        <v>2.8079999999999998</v>
      </c>
      <c r="D1896" s="1">
        <v>41757</v>
      </c>
      <c r="E1896">
        <v>1938.27</v>
      </c>
      <c r="G1896" s="1">
        <v>41758</v>
      </c>
      <c r="H1896">
        <v>561.63</v>
      </c>
      <c r="J1896" s="1">
        <v>41731</v>
      </c>
      <c r="K1896">
        <v>13.0893</v>
      </c>
      <c r="M1896" s="1">
        <v>41808</v>
      </c>
      <c r="N1896">
        <v>2.2275999999999998</v>
      </c>
      <c r="P1896" s="1">
        <v>41732</v>
      </c>
      <c r="Q1896">
        <v>1.7999999999999999E-2</v>
      </c>
    </row>
    <row r="1897" spans="1:17" x14ac:dyDescent="0.25">
      <c r="A1897" s="1">
        <v>41759</v>
      </c>
      <c r="B1897">
        <v>2.8075000000000001</v>
      </c>
      <c r="D1897" s="1">
        <v>41758</v>
      </c>
      <c r="E1897">
        <v>1933.76</v>
      </c>
      <c r="G1897" s="1">
        <v>41759</v>
      </c>
      <c r="H1897">
        <v>564.85</v>
      </c>
      <c r="J1897" s="1">
        <v>41732</v>
      </c>
      <c r="K1897">
        <v>13.116300000000001</v>
      </c>
      <c r="M1897" s="1">
        <v>41810</v>
      </c>
      <c r="N1897">
        <v>2.23</v>
      </c>
      <c r="P1897" s="1">
        <v>41733</v>
      </c>
      <c r="Q1897">
        <v>2.5000000000000001E-2</v>
      </c>
    </row>
    <row r="1898" spans="1:17" x14ac:dyDescent="0.25">
      <c r="A1898" s="1">
        <v>41761</v>
      </c>
      <c r="B1898">
        <v>2.8025000000000002</v>
      </c>
      <c r="D1898" s="1">
        <v>41759</v>
      </c>
      <c r="E1898">
        <v>1936.4</v>
      </c>
      <c r="G1898" s="1">
        <v>41760</v>
      </c>
      <c r="H1898">
        <v>564.57000000000005</v>
      </c>
      <c r="J1898" s="1">
        <v>41733</v>
      </c>
      <c r="K1898">
        <v>13.0039</v>
      </c>
      <c r="M1898" s="1">
        <v>41813</v>
      </c>
      <c r="N1898">
        <v>2.2191999999999998</v>
      </c>
      <c r="P1898" s="1">
        <v>41736</v>
      </c>
      <c r="Q1898">
        <v>2.5000000000000001E-2</v>
      </c>
    </row>
    <row r="1899" spans="1:17" x14ac:dyDescent="0.25">
      <c r="A1899" s="1">
        <v>41764</v>
      </c>
      <c r="B1899">
        <v>2.8035000000000001</v>
      </c>
      <c r="D1899" s="1">
        <v>41760</v>
      </c>
      <c r="E1899">
        <v>1936.5</v>
      </c>
      <c r="G1899" s="1">
        <v>41761</v>
      </c>
      <c r="H1899">
        <v>562.70000000000005</v>
      </c>
      <c r="J1899" s="1">
        <v>41736</v>
      </c>
      <c r="K1899">
        <v>13.008599999999999</v>
      </c>
      <c r="M1899" s="1">
        <v>41814</v>
      </c>
      <c r="N1899">
        <v>2.2250000000000001</v>
      </c>
      <c r="P1899" s="1">
        <v>41737</v>
      </c>
      <c r="Q1899">
        <v>2.8000000000000001E-2</v>
      </c>
    </row>
    <row r="1900" spans="1:17" x14ac:dyDescent="0.25">
      <c r="A1900" s="1">
        <v>41765</v>
      </c>
      <c r="B1900">
        <v>2.8010000000000002</v>
      </c>
      <c r="D1900" s="1">
        <v>41761</v>
      </c>
      <c r="E1900">
        <v>1925.88</v>
      </c>
      <c r="G1900" s="1">
        <v>41764</v>
      </c>
      <c r="H1900">
        <v>568.15</v>
      </c>
      <c r="J1900" s="1">
        <v>41737</v>
      </c>
      <c r="K1900">
        <v>13.049899999999999</v>
      </c>
      <c r="M1900" s="1">
        <v>41815</v>
      </c>
      <c r="N1900">
        <v>2.2078000000000002</v>
      </c>
      <c r="P1900" s="1">
        <v>41738</v>
      </c>
      <c r="Q1900">
        <v>3.3000000000000002E-2</v>
      </c>
    </row>
    <row r="1901" spans="1:17" x14ac:dyDescent="0.25">
      <c r="A1901" s="1">
        <v>41766</v>
      </c>
      <c r="B1901">
        <v>2.7989999999999999</v>
      </c>
      <c r="D1901" s="1">
        <v>41764</v>
      </c>
      <c r="E1901">
        <v>1924.5</v>
      </c>
      <c r="G1901" s="1">
        <v>41765</v>
      </c>
      <c r="H1901">
        <v>566.79</v>
      </c>
      <c r="J1901" s="1">
        <v>41738</v>
      </c>
      <c r="K1901">
        <v>12.980399999999999</v>
      </c>
      <c r="M1901" s="1">
        <v>41816</v>
      </c>
      <c r="N1901">
        <v>2.1968000000000001</v>
      </c>
      <c r="P1901" s="1">
        <v>41739</v>
      </c>
      <c r="Q1901">
        <v>3.3000000000000002E-2</v>
      </c>
    </row>
    <row r="1902" spans="1:17" x14ac:dyDescent="0.25">
      <c r="A1902" s="1">
        <v>41767</v>
      </c>
      <c r="B1902">
        <v>2.782</v>
      </c>
      <c r="D1902" s="1">
        <v>41765</v>
      </c>
      <c r="E1902">
        <v>1918.27</v>
      </c>
      <c r="G1902" s="1">
        <v>41766</v>
      </c>
      <c r="H1902">
        <v>565.33000000000004</v>
      </c>
      <c r="J1902" s="1">
        <v>41739</v>
      </c>
      <c r="K1902">
        <v>13.0626</v>
      </c>
      <c r="M1902" s="1">
        <v>41817</v>
      </c>
      <c r="N1902">
        <v>2.1938</v>
      </c>
      <c r="P1902" s="1">
        <v>41740</v>
      </c>
      <c r="Q1902">
        <v>3.7999999999999999E-2</v>
      </c>
    </row>
    <row r="1903" spans="1:17" x14ac:dyDescent="0.25">
      <c r="A1903" s="1">
        <v>41768</v>
      </c>
      <c r="B1903">
        <v>2.7885</v>
      </c>
      <c r="D1903" s="1">
        <v>41766</v>
      </c>
      <c r="E1903">
        <v>1910.41</v>
      </c>
      <c r="G1903" s="1">
        <v>41767</v>
      </c>
      <c r="H1903">
        <v>554.99</v>
      </c>
      <c r="J1903" s="1">
        <v>41740</v>
      </c>
      <c r="K1903">
        <v>13.0425</v>
      </c>
      <c r="M1903" s="1">
        <v>41820</v>
      </c>
      <c r="N1903">
        <v>2.2143000000000002</v>
      </c>
      <c r="P1903" s="1">
        <v>41743</v>
      </c>
      <c r="Q1903">
        <v>3.3000000000000002E-2</v>
      </c>
    </row>
    <row r="1904" spans="1:17" x14ac:dyDescent="0.25">
      <c r="A1904" s="1">
        <v>41771</v>
      </c>
      <c r="B1904">
        <v>2.7865000000000002</v>
      </c>
      <c r="D1904" s="1">
        <v>41767</v>
      </c>
      <c r="E1904">
        <v>1900.9</v>
      </c>
      <c r="G1904" s="1">
        <v>41768</v>
      </c>
      <c r="H1904">
        <v>554.99</v>
      </c>
      <c r="J1904" s="1">
        <v>41743</v>
      </c>
      <c r="K1904">
        <v>13.024800000000001</v>
      </c>
      <c r="M1904" s="1">
        <v>41821</v>
      </c>
      <c r="N1904">
        <v>2.2019000000000002</v>
      </c>
      <c r="P1904" s="1">
        <v>41744</v>
      </c>
      <c r="Q1904">
        <v>3.3000000000000002E-2</v>
      </c>
    </row>
    <row r="1905" spans="1:17" x14ac:dyDescent="0.25">
      <c r="A1905" s="1">
        <v>41772</v>
      </c>
      <c r="B1905">
        <v>2.7829999999999999</v>
      </c>
      <c r="D1905" s="1">
        <v>41768</v>
      </c>
      <c r="E1905">
        <v>1903.6</v>
      </c>
      <c r="G1905" s="1">
        <v>41771</v>
      </c>
      <c r="H1905">
        <v>551.20000000000005</v>
      </c>
      <c r="J1905" s="1">
        <v>41744</v>
      </c>
      <c r="K1905">
        <v>13.098100000000001</v>
      </c>
      <c r="M1905" s="1">
        <v>41822</v>
      </c>
      <c r="N1905">
        <v>2.2235999999999998</v>
      </c>
      <c r="P1905" s="1">
        <v>41745</v>
      </c>
      <c r="Q1905">
        <v>2.8000000000000001E-2</v>
      </c>
    </row>
    <row r="1906" spans="1:17" x14ac:dyDescent="0.25">
      <c r="A1906" s="1">
        <v>41773</v>
      </c>
      <c r="B1906">
        <v>2.7824999999999998</v>
      </c>
      <c r="D1906" s="1">
        <v>41771</v>
      </c>
      <c r="E1906">
        <v>1911.36</v>
      </c>
      <c r="G1906" s="1">
        <v>41772</v>
      </c>
      <c r="H1906">
        <v>548.66999999999996</v>
      </c>
      <c r="J1906" s="1">
        <v>41745</v>
      </c>
      <c r="K1906">
        <v>13.063800000000001</v>
      </c>
      <c r="M1906" s="1">
        <v>41823</v>
      </c>
      <c r="N1906">
        <v>2.2105999999999999</v>
      </c>
      <c r="P1906" s="1">
        <v>41746</v>
      </c>
      <c r="Q1906">
        <v>2.5000000000000001E-2</v>
      </c>
    </row>
    <row r="1907" spans="1:17" x14ac:dyDescent="0.25">
      <c r="A1907" s="1">
        <v>41774</v>
      </c>
      <c r="B1907">
        <v>2.7854999999999999</v>
      </c>
      <c r="D1907" s="1">
        <v>41772</v>
      </c>
      <c r="E1907">
        <v>1923.8</v>
      </c>
      <c r="G1907" s="1">
        <v>41773</v>
      </c>
      <c r="H1907">
        <v>551.21</v>
      </c>
      <c r="J1907" s="1">
        <v>41746</v>
      </c>
      <c r="K1907">
        <v>13.047800000000001</v>
      </c>
      <c r="M1907" s="1">
        <v>41824</v>
      </c>
      <c r="N1907">
        <v>2.2138</v>
      </c>
      <c r="P1907" s="1">
        <v>41747</v>
      </c>
      <c r="Q1907">
        <v>2.5000000000000001E-2</v>
      </c>
    </row>
    <row r="1908" spans="1:17" x14ac:dyDescent="0.25">
      <c r="A1908" s="1">
        <v>41775</v>
      </c>
      <c r="B1908">
        <v>2.7894999999999999</v>
      </c>
      <c r="D1908" s="1">
        <v>41773</v>
      </c>
      <c r="E1908">
        <v>1922.33</v>
      </c>
      <c r="G1908" s="1">
        <v>41774</v>
      </c>
      <c r="H1908">
        <v>553.63</v>
      </c>
      <c r="J1908" s="1">
        <v>41747</v>
      </c>
      <c r="K1908">
        <v>13.0525</v>
      </c>
      <c r="M1908" s="1">
        <v>41827</v>
      </c>
      <c r="N1908">
        <v>2.2248999999999999</v>
      </c>
      <c r="P1908" s="1">
        <v>41750</v>
      </c>
      <c r="Q1908">
        <v>0.03</v>
      </c>
    </row>
    <row r="1909" spans="1:17" x14ac:dyDescent="0.25">
      <c r="A1909" s="1">
        <v>41778</v>
      </c>
      <c r="B1909">
        <v>2.7885999999999997</v>
      </c>
      <c r="D1909" s="1">
        <v>41774</v>
      </c>
      <c r="E1909">
        <v>1925.88</v>
      </c>
      <c r="G1909" s="1">
        <v>41775</v>
      </c>
      <c r="H1909">
        <v>550.92999999999995</v>
      </c>
      <c r="J1909" s="1">
        <v>41750</v>
      </c>
      <c r="K1909">
        <v>13.030099999999999</v>
      </c>
      <c r="M1909" s="1">
        <v>41828</v>
      </c>
      <c r="N1909">
        <v>2.2134999999999998</v>
      </c>
      <c r="P1909" s="1">
        <v>41751</v>
      </c>
      <c r="Q1909">
        <v>2.8000000000000001E-2</v>
      </c>
    </row>
    <row r="1910" spans="1:17" x14ac:dyDescent="0.25">
      <c r="A1910" s="1">
        <v>41779</v>
      </c>
      <c r="B1910">
        <v>2.7904999999999998</v>
      </c>
      <c r="D1910" s="1">
        <v>41775</v>
      </c>
      <c r="E1910">
        <v>1924.93</v>
      </c>
      <c r="G1910" s="1">
        <v>41778</v>
      </c>
      <c r="H1910">
        <v>547.95000000000005</v>
      </c>
      <c r="J1910" s="1">
        <v>41751</v>
      </c>
      <c r="K1910">
        <v>13.057</v>
      </c>
      <c r="M1910" s="1">
        <v>41829</v>
      </c>
      <c r="N1910">
        <v>2.2128000000000001</v>
      </c>
      <c r="P1910" s="1">
        <v>41752</v>
      </c>
      <c r="Q1910">
        <v>1.7999999999999999E-2</v>
      </c>
    </row>
    <row r="1911" spans="1:17" x14ac:dyDescent="0.25">
      <c r="A1911" s="1">
        <v>41780</v>
      </c>
      <c r="B1911">
        <v>2.7894999999999999</v>
      </c>
      <c r="D1911" s="1">
        <v>41778</v>
      </c>
      <c r="E1911">
        <v>1918.6</v>
      </c>
      <c r="G1911" s="1">
        <v>41779</v>
      </c>
      <c r="H1911">
        <v>553.02</v>
      </c>
      <c r="J1911" s="1">
        <v>41752</v>
      </c>
      <c r="K1911">
        <v>13.0649</v>
      </c>
      <c r="M1911" s="1">
        <v>41830</v>
      </c>
      <c r="N1911">
        <v>2.2206000000000001</v>
      </c>
      <c r="P1911" s="1">
        <v>41753</v>
      </c>
      <c r="Q1911">
        <v>8.0000000000000002E-3</v>
      </c>
    </row>
    <row r="1912" spans="1:17" x14ac:dyDescent="0.25">
      <c r="A1912" s="1">
        <v>41781</v>
      </c>
      <c r="B1912">
        <v>2.7875000000000001</v>
      </c>
      <c r="D1912" s="1">
        <v>41779</v>
      </c>
      <c r="E1912">
        <v>1921.38</v>
      </c>
      <c r="G1912" s="1">
        <v>41780</v>
      </c>
      <c r="H1912">
        <v>551.79999999999995</v>
      </c>
      <c r="J1912" s="1">
        <v>41753</v>
      </c>
      <c r="K1912">
        <v>13.0975</v>
      </c>
      <c r="M1912" s="1">
        <v>41831</v>
      </c>
      <c r="N1912">
        <v>2.2210000000000001</v>
      </c>
      <c r="P1912" s="1">
        <v>41754</v>
      </c>
      <c r="Q1912">
        <v>1.2999999999999999E-2</v>
      </c>
    </row>
    <row r="1913" spans="1:17" x14ac:dyDescent="0.25">
      <c r="A1913" s="1">
        <v>41782</v>
      </c>
      <c r="B1913">
        <v>2.7875000000000001</v>
      </c>
      <c r="D1913" s="1">
        <v>41780</v>
      </c>
      <c r="E1913">
        <v>1910.12</v>
      </c>
      <c r="G1913" s="1">
        <v>41781</v>
      </c>
      <c r="H1913">
        <v>552.09</v>
      </c>
      <c r="J1913" s="1">
        <v>41754</v>
      </c>
      <c r="K1913">
        <v>13.133699999999999</v>
      </c>
      <c r="M1913" s="1">
        <v>41834</v>
      </c>
      <c r="N1913">
        <v>2.2122000000000002</v>
      </c>
      <c r="P1913" s="1">
        <v>41757</v>
      </c>
      <c r="Q1913">
        <v>0.01</v>
      </c>
    </row>
    <row r="1914" spans="1:17" x14ac:dyDescent="0.25">
      <c r="A1914" s="1">
        <v>41785</v>
      </c>
      <c r="B1914">
        <v>2.7885</v>
      </c>
      <c r="D1914" s="1">
        <v>41781</v>
      </c>
      <c r="E1914">
        <v>1904.81</v>
      </c>
      <c r="G1914" s="1">
        <v>41782</v>
      </c>
      <c r="H1914">
        <v>553.86</v>
      </c>
      <c r="J1914" s="1">
        <v>41757</v>
      </c>
      <c r="K1914">
        <v>13.1227</v>
      </c>
      <c r="M1914" s="1">
        <v>41835</v>
      </c>
      <c r="N1914">
        <v>2.2191000000000001</v>
      </c>
      <c r="P1914" s="1">
        <v>41758</v>
      </c>
      <c r="Q1914">
        <v>1.2999999999999999E-2</v>
      </c>
    </row>
    <row r="1915" spans="1:17" x14ac:dyDescent="0.25">
      <c r="A1915" s="1">
        <v>41786</v>
      </c>
      <c r="B1915">
        <v>2.7835000000000001</v>
      </c>
      <c r="D1915" s="1">
        <v>41782</v>
      </c>
      <c r="E1915">
        <v>1910.03</v>
      </c>
      <c r="G1915" s="1">
        <v>41785</v>
      </c>
      <c r="H1915">
        <v>554.35</v>
      </c>
      <c r="J1915" s="1">
        <v>41758</v>
      </c>
      <c r="K1915">
        <v>13.1022</v>
      </c>
      <c r="M1915" s="1">
        <v>41836</v>
      </c>
      <c r="N1915">
        <v>2.2235</v>
      </c>
      <c r="P1915" s="1">
        <v>41759</v>
      </c>
      <c r="Q1915">
        <v>2.8000000000000001E-2</v>
      </c>
    </row>
    <row r="1916" spans="1:17" x14ac:dyDescent="0.25">
      <c r="A1916" s="1">
        <v>41787</v>
      </c>
      <c r="B1916">
        <v>2.7694999999999999</v>
      </c>
      <c r="D1916" s="1">
        <v>41785</v>
      </c>
      <c r="E1916">
        <v>1910.5</v>
      </c>
      <c r="G1916" s="1">
        <v>41786</v>
      </c>
      <c r="H1916">
        <v>555.5</v>
      </c>
      <c r="J1916" s="1">
        <v>41759</v>
      </c>
      <c r="K1916">
        <v>13.0793</v>
      </c>
      <c r="M1916" s="1">
        <v>41837</v>
      </c>
      <c r="N1916">
        <v>2.2582</v>
      </c>
      <c r="P1916" s="1">
        <v>41760</v>
      </c>
      <c r="Q1916">
        <v>2.3E-2</v>
      </c>
    </row>
    <row r="1917" spans="1:17" x14ac:dyDescent="0.25">
      <c r="A1917" s="1">
        <v>41788</v>
      </c>
      <c r="B1917">
        <v>2.7645</v>
      </c>
      <c r="D1917" s="1">
        <v>41786</v>
      </c>
      <c r="E1917">
        <v>1916.6</v>
      </c>
      <c r="G1917" s="1">
        <v>41787</v>
      </c>
      <c r="H1917">
        <v>551.20000000000005</v>
      </c>
      <c r="J1917" s="1">
        <v>41760</v>
      </c>
      <c r="K1917">
        <v>13.042999999999999</v>
      </c>
      <c r="M1917" s="1">
        <v>41838</v>
      </c>
      <c r="N1917">
        <v>2.2262</v>
      </c>
      <c r="P1917" s="1">
        <v>41761</v>
      </c>
      <c r="Q1917">
        <v>1.7999999999999999E-2</v>
      </c>
    </row>
    <row r="1918" spans="1:17" x14ac:dyDescent="0.25">
      <c r="A1918" s="1">
        <v>41789</v>
      </c>
      <c r="B1918">
        <v>2.7654999999999998</v>
      </c>
      <c r="D1918" s="1">
        <v>41787</v>
      </c>
      <c r="E1918">
        <v>1909.3</v>
      </c>
      <c r="G1918" s="1">
        <v>41788</v>
      </c>
      <c r="H1918">
        <v>549.05999999999995</v>
      </c>
      <c r="J1918" s="1">
        <v>41761</v>
      </c>
      <c r="K1918">
        <v>13.0151</v>
      </c>
      <c r="M1918" s="1">
        <v>41841</v>
      </c>
      <c r="N1918">
        <v>2.2210999999999999</v>
      </c>
      <c r="P1918" s="1">
        <v>41764</v>
      </c>
      <c r="Q1918">
        <v>1.7999999999999999E-2</v>
      </c>
    </row>
    <row r="1919" spans="1:17" x14ac:dyDescent="0.25">
      <c r="A1919" s="1">
        <v>41792</v>
      </c>
      <c r="B1919">
        <v>2.7765</v>
      </c>
      <c r="D1919" s="1">
        <v>41788</v>
      </c>
      <c r="E1919">
        <v>1906.29</v>
      </c>
      <c r="G1919" s="1">
        <v>41789</v>
      </c>
      <c r="H1919">
        <v>549.84</v>
      </c>
      <c r="J1919" s="1">
        <v>41764</v>
      </c>
      <c r="K1919">
        <v>13.057499999999999</v>
      </c>
      <c r="M1919" s="1">
        <v>41842</v>
      </c>
      <c r="N1919">
        <v>2.2128000000000001</v>
      </c>
      <c r="P1919" s="1">
        <v>41765</v>
      </c>
      <c r="Q1919">
        <v>2.3E-2</v>
      </c>
    </row>
    <row r="1920" spans="1:17" x14ac:dyDescent="0.25">
      <c r="A1920" s="1">
        <v>41793</v>
      </c>
      <c r="B1920">
        <v>2.7824999999999998</v>
      </c>
      <c r="D1920" s="1">
        <v>41789</v>
      </c>
      <c r="E1920">
        <v>1897.1</v>
      </c>
      <c r="G1920" s="1">
        <v>41792</v>
      </c>
      <c r="H1920">
        <v>552.16</v>
      </c>
      <c r="J1920" s="1">
        <v>41765</v>
      </c>
      <c r="K1920">
        <v>13.027100000000001</v>
      </c>
      <c r="M1920" s="1">
        <v>41843</v>
      </c>
      <c r="N1920">
        <v>2.2193999999999998</v>
      </c>
      <c r="P1920" s="1">
        <v>41766</v>
      </c>
      <c r="Q1920">
        <v>2.8000000000000001E-2</v>
      </c>
    </row>
    <row r="1921" spans="1:17" x14ac:dyDescent="0.25">
      <c r="A1921" s="1">
        <v>41794</v>
      </c>
      <c r="B1921">
        <v>2.786</v>
      </c>
      <c r="D1921" s="1">
        <v>41792</v>
      </c>
      <c r="E1921">
        <v>1903.11</v>
      </c>
      <c r="G1921" s="1">
        <v>41793</v>
      </c>
      <c r="H1921">
        <v>550.11</v>
      </c>
      <c r="J1921" s="1">
        <v>41766</v>
      </c>
      <c r="K1921">
        <v>12.964600000000001</v>
      </c>
      <c r="M1921" s="1">
        <v>41844</v>
      </c>
      <c r="N1921">
        <v>2.2217000000000002</v>
      </c>
      <c r="P1921" s="1">
        <v>41767</v>
      </c>
      <c r="Q1921">
        <v>2.8000000000000001E-2</v>
      </c>
    </row>
    <row r="1922" spans="1:17" x14ac:dyDescent="0.25">
      <c r="A1922" s="1">
        <v>41795</v>
      </c>
      <c r="B1922">
        <v>2.7850000000000001</v>
      </c>
      <c r="D1922" s="1">
        <v>41793</v>
      </c>
      <c r="E1922">
        <v>1897.5</v>
      </c>
      <c r="G1922" s="1">
        <v>41794</v>
      </c>
      <c r="H1922">
        <v>553.15</v>
      </c>
      <c r="J1922" s="1">
        <v>41767</v>
      </c>
      <c r="K1922">
        <v>12.9474</v>
      </c>
      <c r="M1922" s="1">
        <v>41845</v>
      </c>
      <c r="N1922">
        <v>2.2298</v>
      </c>
      <c r="P1922" s="1">
        <v>41768</v>
      </c>
      <c r="Q1922">
        <v>2.3E-2</v>
      </c>
    </row>
    <row r="1923" spans="1:17" x14ac:dyDescent="0.25">
      <c r="A1923" s="1">
        <v>41796</v>
      </c>
      <c r="B1923">
        <v>2.7839999999999998</v>
      </c>
      <c r="D1923" s="1">
        <v>41794</v>
      </c>
      <c r="E1923">
        <v>1898.15</v>
      </c>
      <c r="G1923" s="1">
        <v>41795</v>
      </c>
      <c r="H1923">
        <v>551.66999999999996</v>
      </c>
      <c r="J1923" s="1">
        <v>41768</v>
      </c>
      <c r="K1923">
        <v>12.948</v>
      </c>
      <c r="M1923" s="1">
        <v>41848</v>
      </c>
      <c r="N1923">
        <v>2.2223999999999999</v>
      </c>
      <c r="P1923" s="1">
        <v>41771</v>
      </c>
      <c r="Q1923">
        <v>2.3E-2</v>
      </c>
    </row>
    <row r="1924" spans="1:17" x14ac:dyDescent="0.25">
      <c r="A1924" s="1">
        <v>41799</v>
      </c>
      <c r="B1924">
        <v>2.7854999999999999</v>
      </c>
      <c r="D1924" s="1">
        <v>41795</v>
      </c>
      <c r="E1924">
        <v>1891.41</v>
      </c>
      <c r="G1924" s="1">
        <v>41796</v>
      </c>
      <c r="H1924">
        <v>549.69000000000005</v>
      </c>
      <c r="J1924" s="1">
        <v>41771</v>
      </c>
      <c r="K1924">
        <v>12.953799999999999</v>
      </c>
      <c r="M1924" s="1">
        <v>41849</v>
      </c>
      <c r="N1924">
        <v>2.2313000000000001</v>
      </c>
      <c r="P1924" s="1">
        <v>41772</v>
      </c>
      <c r="Q1924">
        <v>2.5000000000000001E-2</v>
      </c>
    </row>
    <row r="1925" spans="1:17" x14ac:dyDescent="0.25">
      <c r="A1925" s="1">
        <v>41800</v>
      </c>
      <c r="B1925">
        <v>2.7949999999999999</v>
      </c>
      <c r="D1925" s="1">
        <v>41796</v>
      </c>
      <c r="E1925">
        <v>1882.96</v>
      </c>
      <c r="G1925" s="1">
        <v>41799</v>
      </c>
      <c r="H1925">
        <v>549.99</v>
      </c>
      <c r="J1925" s="1">
        <v>41772</v>
      </c>
      <c r="K1925">
        <v>12.906000000000001</v>
      </c>
      <c r="M1925" s="1">
        <v>41850</v>
      </c>
      <c r="N1925">
        <v>2.2456999999999998</v>
      </c>
      <c r="P1925" s="1">
        <v>41773</v>
      </c>
      <c r="Q1925">
        <v>2.5000000000000001E-2</v>
      </c>
    </row>
    <row r="1926" spans="1:17" x14ac:dyDescent="0.25">
      <c r="A1926" s="1">
        <v>41801</v>
      </c>
      <c r="B1926">
        <v>2.7989999999999999</v>
      </c>
      <c r="D1926" s="1">
        <v>41799</v>
      </c>
      <c r="E1926">
        <v>1885.5</v>
      </c>
      <c r="G1926" s="1">
        <v>41800</v>
      </c>
      <c r="H1926">
        <v>554.20000000000005</v>
      </c>
      <c r="J1926" s="1">
        <v>41773</v>
      </c>
      <c r="K1926">
        <v>12.898</v>
      </c>
      <c r="M1926" s="1">
        <v>41851</v>
      </c>
      <c r="N1926">
        <v>2.2635999999999998</v>
      </c>
      <c r="P1926" s="1">
        <v>41774</v>
      </c>
      <c r="Q1926">
        <v>2.3E-2</v>
      </c>
    </row>
    <row r="1927" spans="1:17" x14ac:dyDescent="0.25">
      <c r="A1927" s="1">
        <v>41802</v>
      </c>
      <c r="B1927">
        <v>2.7960000000000003</v>
      </c>
      <c r="D1927" s="1">
        <v>41800</v>
      </c>
      <c r="E1927">
        <v>1882.65</v>
      </c>
      <c r="G1927" s="1">
        <v>41801</v>
      </c>
      <c r="H1927">
        <v>554.80999999999995</v>
      </c>
      <c r="J1927" s="1">
        <v>41774</v>
      </c>
      <c r="K1927">
        <v>12.9587</v>
      </c>
      <c r="M1927" s="1">
        <v>41852</v>
      </c>
      <c r="N1927">
        <v>2.2576999999999998</v>
      </c>
      <c r="P1927" s="1">
        <v>41775</v>
      </c>
      <c r="Q1927">
        <v>1.7999999999999999E-2</v>
      </c>
    </row>
    <row r="1928" spans="1:17" x14ac:dyDescent="0.25">
      <c r="A1928" s="1">
        <v>41803</v>
      </c>
      <c r="B1928">
        <v>2.7926000000000002</v>
      </c>
      <c r="D1928" s="1">
        <v>41801</v>
      </c>
      <c r="E1928">
        <v>1883</v>
      </c>
      <c r="G1928" s="1">
        <v>41802</v>
      </c>
      <c r="H1928">
        <v>554.41</v>
      </c>
      <c r="J1928" s="1">
        <v>41775</v>
      </c>
      <c r="K1928">
        <v>12.902799999999999</v>
      </c>
      <c r="M1928" s="1">
        <v>41855</v>
      </c>
      <c r="N1928">
        <v>2.2584</v>
      </c>
      <c r="P1928" s="1">
        <v>41778</v>
      </c>
      <c r="Q1928">
        <v>2.3E-2</v>
      </c>
    </row>
    <row r="1929" spans="1:17" x14ac:dyDescent="0.25">
      <c r="A1929" s="1">
        <v>41806</v>
      </c>
      <c r="B1929">
        <v>2.7960000000000003</v>
      </c>
      <c r="D1929" s="1">
        <v>41802</v>
      </c>
      <c r="E1929">
        <v>1874.07</v>
      </c>
      <c r="G1929" s="1">
        <v>41803</v>
      </c>
      <c r="H1929">
        <v>556.69000000000005</v>
      </c>
      <c r="J1929" s="1">
        <v>41778</v>
      </c>
      <c r="K1929">
        <v>12.9009</v>
      </c>
      <c r="M1929" s="1">
        <v>41856</v>
      </c>
      <c r="N1929">
        <v>2.2818000000000001</v>
      </c>
      <c r="P1929" s="1">
        <v>41779</v>
      </c>
      <c r="Q1929">
        <v>0.03</v>
      </c>
    </row>
    <row r="1930" spans="1:17" x14ac:dyDescent="0.25">
      <c r="A1930" s="1">
        <v>41807</v>
      </c>
      <c r="B1930">
        <v>2.8037999999999998</v>
      </c>
      <c r="D1930" s="1">
        <v>41803</v>
      </c>
      <c r="E1930">
        <v>1881.6</v>
      </c>
      <c r="G1930" s="1">
        <v>41806</v>
      </c>
      <c r="H1930">
        <v>555.42999999999995</v>
      </c>
      <c r="J1930" s="1">
        <v>41779</v>
      </c>
      <c r="K1930">
        <v>12.9093</v>
      </c>
      <c r="M1930" s="1">
        <v>41857</v>
      </c>
      <c r="N1930">
        <v>2.2730000000000001</v>
      </c>
      <c r="P1930" s="1">
        <v>41780</v>
      </c>
      <c r="Q1930">
        <v>3.3000000000000002E-2</v>
      </c>
    </row>
    <row r="1931" spans="1:17" x14ac:dyDescent="0.25">
      <c r="A1931" s="1">
        <v>41808</v>
      </c>
      <c r="B1931">
        <v>2.7995999999999999</v>
      </c>
      <c r="D1931" s="1">
        <v>41806</v>
      </c>
      <c r="E1931">
        <v>1888.95</v>
      </c>
      <c r="G1931" s="1">
        <v>41807</v>
      </c>
      <c r="H1931">
        <v>560.03</v>
      </c>
      <c r="J1931" s="1">
        <v>41780</v>
      </c>
      <c r="K1931">
        <v>12.927199999999999</v>
      </c>
      <c r="M1931" s="1">
        <v>41858</v>
      </c>
      <c r="N1931">
        <v>2.2951999999999999</v>
      </c>
      <c r="P1931" s="1">
        <v>41781</v>
      </c>
      <c r="Q1931">
        <v>3.3000000000000002E-2</v>
      </c>
    </row>
    <row r="1932" spans="1:17" x14ac:dyDescent="0.25">
      <c r="A1932" s="1">
        <v>41809</v>
      </c>
      <c r="B1932">
        <v>2.8035000000000001</v>
      </c>
      <c r="D1932" s="1">
        <v>41807</v>
      </c>
      <c r="E1932">
        <v>1901.71</v>
      </c>
      <c r="G1932" s="1">
        <v>41808</v>
      </c>
      <c r="H1932">
        <v>558.52</v>
      </c>
      <c r="J1932" s="1">
        <v>41781</v>
      </c>
      <c r="K1932">
        <v>12.8788</v>
      </c>
      <c r="M1932" s="1">
        <v>41859</v>
      </c>
      <c r="N1932">
        <v>2.2833000000000001</v>
      </c>
      <c r="P1932" s="1">
        <v>41782</v>
      </c>
      <c r="Q1932">
        <v>3.3000000000000002E-2</v>
      </c>
    </row>
    <row r="1933" spans="1:17" x14ac:dyDescent="0.25">
      <c r="A1933" s="1">
        <v>41810</v>
      </c>
      <c r="B1933">
        <v>2.8054999999999999</v>
      </c>
      <c r="D1933" s="1">
        <v>41808</v>
      </c>
      <c r="E1933">
        <v>1890.02</v>
      </c>
      <c r="G1933" s="1">
        <v>41809</v>
      </c>
      <c r="H1933">
        <v>556.95000000000005</v>
      </c>
      <c r="J1933" s="1">
        <v>41782</v>
      </c>
      <c r="K1933">
        <v>12.856199999999999</v>
      </c>
      <c r="M1933" s="1">
        <v>41862</v>
      </c>
      <c r="N1933">
        <v>2.2755000000000001</v>
      </c>
      <c r="P1933" s="1">
        <v>41785</v>
      </c>
      <c r="Q1933">
        <v>3.3000000000000002E-2</v>
      </c>
    </row>
    <row r="1934" spans="1:17" x14ac:dyDescent="0.25">
      <c r="A1934" s="1">
        <v>41813</v>
      </c>
      <c r="B1934">
        <v>2.8025000000000002</v>
      </c>
      <c r="D1934" s="1">
        <v>41809</v>
      </c>
      <c r="E1934">
        <v>1882.5</v>
      </c>
      <c r="G1934" s="1">
        <v>41810</v>
      </c>
      <c r="H1934">
        <v>556.1</v>
      </c>
      <c r="J1934" s="1">
        <v>41785</v>
      </c>
      <c r="K1934">
        <v>12.871499999999999</v>
      </c>
      <c r="M1934" s="1">
        <v>41863</v>
      </c>
      <c r="N1934">
        <v>2.2770000000000001</v>
      </c>
      <c r="P1934" s="1">
        <v>41786</v>
      </c>
      <c r="Q1934">
        <v>2.8000000000000001E-2</v>
      </c>
    </row>
    <row r="1935" spans="1:17" x14ac:dyDescent="0.25">
      <c r="A1935" s="1">
        <v>41814</v>
      </c>
      <c r="B1935">
        <v>2.8041</v>
      </c>
      <c r="D1935" s="1">
        <v>41810</v>
      </c>
      <c r="E1935">
        <v>1882.6</v>
      </c>
      <c r="G1935" s="1">
        <v>41813</v>
      </c>
      <c r="H1935">
        <v>552.54999999999995</v>
      </c>
      <c r="J1935" s="1">
        <v>41786</v>
      </c>
      <c r="K1935">
        <v>12.856299999999999</v>
      </c>
      <c r="M1935" s="1">
        <v>41864</v>
      </c>
      <c r="N1935">
        <v>2.2816000000000001</v>
      </c>
      <c r="P1935" s="1">
        <v>41787</v>
      </c>
      <c r="Q1935">
        <v>3.3000000000000002E-2</v>
      </c>
    </row>
    <row r="1936" spans="1:17" x14ac:dyDescent="0.25">
      <c r="A1936" s="1">
        <v>41815</v>
      </c>
      <c r="B1936">
        <v>2.8050000000000002</v>
      </c>
      <c r="D1936" s="1">
        <v>41813</v>
      </c>
      <c r="E1936">
        <v>1884.2</v>
      </c>
      <c r="G1936" s="1">
        <v>41814</v>
      </c>
      <c r="H1936">
        <v>551.89</v>
      </c>
      <c r="J1936" s="1">
        <v>41787</v>
      </c>
      <c r="K1936">
        <v>12.8744</v>
      </c>
      <c r="M1936" s="1">
        <v>41865</v>
      </c>
      <c r="N1936">
        <v>2.2665999999999999</v>
      </c>
      <c r="P1936" s="1">
        <v>41788</v>
      </c>
      <c r="Q1936">
        <v>3.3000000000000002E-2</v>
      </c>
    </row>
    <row r="1937" spans="1:17" x14ac:dyDescent="0.25">
      <c r="A1937" s="1">
        <v>41816</v>
      </c>
      <c r="B1937">
        <v>2.8035000000000001</v>
      </c>
      <c r="D1937" s="1">
        <v>41814</v>
      </c>
      <c r="E1937">
        <v>1889.7</v>
      </c>
      <c r="G1937" s="1">
        <v>41815</v>
      </c>
      <c r="H1937">
        <v>550.29</v>
      </c>
      <c r="J1937" s="1">
        <v>41788</v>
      </c>
      <c r="K1937">
        <v>12.840999999999999</v>
      </c>
      <c r="M1937" s="1">
        <v>41866</v>
      </c>
      <c r="N1937">
        <v>2.2601</v>
      </c>
      <c r="P1937" s="1">
        <v>41789</v>
      </c>
      <c r="Q1937">
        <v>3.3000000000000002E-2</v>
      </c>
    </row>
    <row r="1938" spans="1:17" x14ac:dyDescent="0.25">
      <c r="A1938" s="1">
        <v>41817</v>
      </c>
      <c r="B1938">
        <v>2.7955000000000001</v>
      </c>
      <c r="D1938" s="1">
        <v>41815</v>
      </c>
      <c r="E1938">
        <v>1880.95</v>
      </c>
      <c r="G1938" s="1">
        <v>41816</v>
      </c>
      <c r="H1938">
        <v>549.66</v>
      </c>
      <c r="J1938" s="1">
        <v>41789</v>
      </c>
      <c r="K1938">
        <v>12.858000000000001</v>
      </c>
      <c r="M1938" s="1">
        <v>41869</v>
      </c>
      <c r="N1938">
        <v>2.2574000000000001</v>
      </c>
      <c r="P1938" s="1">
        <v>41792</v>
      </c>
      <c r="Q1938">
        <v>2.8000000000000001E-2</v>
      </c>
    </row>
    <row r="1939" spans="1:17" x14ac:dyDescent="0.25">
      <c r="A1939" s="1">
        <v>41820</v>
      </c>
      <c r="B1939">
        <v>2.7984999999999998</v>
      </c>
      <c r="D1939" s="1">
        <v>41816</v>
      </c>
      <c r="E1939">
        <v>1883.97</v>
      </c>
      <c r="G1939" s="1">
        <v>41817</v>
      </c>
      <c r="H1939">
        <v>551.66</v>
      </c>
      <c r="J1939" s="1">
        <v>41792</v>
      </c>
      <c r="K1939">
        <v>12.913399999999999</v>
      </c>
      <c r="M1939" s="1">
        <v>41870</v>
      </c>
      <c r="N1939">
        <v>2.2469000000000001</v>
      </c>
      <c r="P1939" s="1">
        <v>41793</v>
      </c>
      <c r="Q1939">
        <v>3.3000000000000002E-2</v>
      </c>
    </row>
    <row r="1940" spans="1:17" x14ac:dyDescent="0.25">
      <c r="A1940" s="1">
        <v>41821</v>
      </c>
      <c r="B1940">
        <v>2.7960000000000003</v>
      </c>
      <c r="D1940" s="1">
        <v>41817</v>
      </c>
      <c r="E1940">
        <v>1880.15</v>
      </c>
      <c r="G1940" s="1">
        <v>41820</v>
      </c>
      <c r="H1940">
        <v>552.95000000000005</v>
      </c>
      <c r="J1940" s="1">
        <v>41793</v>
      </c>
      <c r="K1940">
        <v>12.9389</v>
      </c>
      <c r="M1940" s="1">
        <v>41871</v>
      </c>
      <c r="N1940">
        <v>2.262</v>
      </c>
      <c r="P1940" s="1">
        <v>41794</v>
      </c>
      <c r="Q1940">
        <v>3.3000000000000002E-2</v>
      </c>
    </row>
    <row r="1941" spans="1:17" x14ac:dyDescent="0.25">
      <c r="A1941" s="1">
        <v>41822</v>
      </c>
      <c r="B1941">
        <v>2.7904999999999998</v>
      </c>
      <c r="D1941" s="1">
        <v>41820</v>
      </c>
      <c r="E1941">
        <v>1877.44</v>
      </c>
      <c r="G1941" s="1">
        <v>41821</v>
      </c>
      <c r="H1941">
        <v>552.52</v>
      </c>
      <c r="J1941" s="1">
        <v>41794</v>
      </c>
      <c r="K1941">
        <v>12.921799999999999</v>
      </c>
      <c r="M1941" s="1">
        <v>41872</v>
      </c>
      <c r="N1941">
        <v>2.2686999999999999</v>
      </c>
      <c r="P1941" s="1">
        <v>41795</v>
      </c>
      <c r="Q1941">
        <v>3.3000000000000002E-2</v>
      </c>
    </row>
    <row r="1942" spans="1:17" x14ac:dyDescent="0.25">
      <c r="A1942" s="1">
        <v>41823</v>
      </c>
      <c r="B1942">
        <v>2.7766000000000002</v>
      </c>
      <c r="D1942" s="1">
        <v>41821</v>
      </c>
      <c r="E1942">
        <v>1860.5</v>
      </c>
      <c r="G1942" s="1">
        <v>41822</v>
      </c>
      <c r="H1942">
        <v>551.88</v>
      </c>
      <c r="J1942" s="1">
        <v>41795</v>
      </c>
      <c r="K1942">
        <v>12.8665</v>
      </c>
      <c r="M1942" s="1">
        <v>41873</v>
      </c>
      <c r="N1942">
        <v>2.2774999999999999</v>
      </c>
      <c r="P1942" s="1">
        <v>41796</v>
      </c>
      <c r="Q1942">
        <v>3.3000000000000002E-2</v>
      </c>
    </row>
    <row r="1943" spans="1:17" x14ac:dyDescent="0.25">
      <c r="A1943" s="1">
        <v>41824</v>
      </c>
      <c r="B1943">
        <v>2.7705000000000002</v>
      </c>
      <c r="D1943" s="1">
        <v>41822</v>
      </c>
      <c r="E1943">
        <v>1857.1</v>
      </c>
      <c r="G1943" s="1">
        <v>41823</v>
      </c>
      <c r="H1943">
        <v>548.71</v>
      </c>
      <c r="J1943" s="1">
        <v>41796</v>
      </c>
      <c r="K1943">
        <v>12.9292</v>
      </c>
      <c r="M1943" s="1">
        <v>41876</v>
      </c>
      <c r="N1943">
        <v>2.2885</v>
      </c>
      <c r="P1943" s="1">
        <v>41799</v>
      </c>
      <c r="Q1943">
        <v>3.3000000000000002E-2</v>
      </c>
    </row>
    <row r="1944" spans="1:17" x14ac:dyDescent="0.25">
      <c r="A1944" s="1">
        <v>41827</v>
      </c>
      <c r="B1944">
        <v>2.7768000000000002</v>
      </c>
      <c r="D1944" s="1">
        <v>41823</v>
      </c>
      <c r="E1944">
        <v>1844.15</v>
      </c>
      <c r="G1944" s="1">
        <v>41824</v>
      </c>
      <c r="H1944">
        <v>549.37</v>
      </c>
      <c r="J1944" s="1">
        <v>41799</v>
      </c>
      <c r="K1944">
        <v>13.030200000000001</v>
      </c>
      <c r="M1944" s="1">
        <v>41877</v>
      </c>
      <c r="N1944">
        <v>2.2616999999999998</v>
      </c>
      <c r="P1944" s="1">
        <v>41800</v>
      </c>
      <c r="Q1944">
        <v>3.3000000000000002E-2</v>
      </c>
    </row>
    <row r="1945" spans="1:17" x14ac:dyDescent="0.25">
      <c r="A1945" s="1">
        <v>41828</v>
      </c>
      <c r="B1945">
        <v>2.7867999999999999</v>
      </c>
      <c r="D1945" s="1">
        <v>41824</v>
      </c>
      <c r="E1945">
        <v>1846.5</v>
      </c>
      <c r="G1945" s="1">
        <v>41827</v>
      </c>
      <c r="H1945">
        <v>550.4</v>
      </c>
      <c r="J1945" s="1">
        <v>41800</v>
      </c>
      <c r="K1945">
        <v>13.018800000000001</v>
      </c>
      <c r="M1945" s="1">
        <v>41878</v>
      </c>
      <c r="N1945">
        <v>2.2471000000000001</v>
      </c>
      <c r="P1945" s="1">
        <v>41801</v>
      </c>
      <c r="Q1945">
        <v>3.7999999999999999E-2</v>
      </c>
    </row>
    <row r="1946" spans="1:17" x14ac:dyDescent="0.25">
      <c r="A1946" s="1">
        <v>41829</v>
      </c>
      <c r="B1946">
        <v>2.7795999999999998</v>
      </c>
      <c r="D1946" s="1">
        <v>41827</v>
      </c>
      <c r="E1946">
        <v>1855</v>
      </c>
      <c r="G1946" s="1">
        <v>41828</v>
      </c>
      <c r="H1946">
        <v>553.37</v>
      </c>
      <c r="J1946" s="1">
        <v>41801</v>
      </c>
      <c r="K1946">
        <v>13.0083</v>
      </c>
      <c r="M1946" s="1">
        <v>41879</v>
      </c>
      <c r="N1946">
        <v>2.242</v>
      </c>
      <c r="P1946" s="1">
        <v>41802</v>
      </c>
      <c r="Q1946">
        <v>3.7999999999999999E-2</v>
      </c>
    </row>
    <row r="1947" spans="1:17" x14ac:dyDescent="0.25">
      <c r="A1947" s="1">
        <v>41830</v>
      </c>
      <c r="B1947">
        <v>2.7803</v>
      </c>
      <c r="D1947" s="1">
        <v>41828</v>
      </c>
      <c r="E1947">
        <v>1854.85</v>
      </c>
      <c r="G1947" s="1">
        <v>41829</v>
      </c>
      <c r="H1947">
        <v>553.30999999999995</v>
      </c>
      <c r="J1947" s="1">
        <v>41802</v>
      </c>
      <c r="K1947">
        <v>12.9778</v>
      </c>
      <c r="M1947" s="1">
        <v>41880</v>
      </c>
      <c r="N1947">
        <v>2.2359</v>
      </c>
      <c r="P1947" s="1">
        <v>41803</v>
      </c>
      <c r="Q1947">
        <v>3.3000000000000002E-2</v>
      </c>
    </row>
    <row r="1948" spans="1:17" x14ac:dyDescent="0.25">
      <c r="A1948" s="1">
        <v>41831</v>
      </c>
      <c r="B1948">
        <v>2.7875000000000001</v>
      </c>
      <c r="D1948" s="1">
        <v>41829</v>
      </c>
      <c r="E1948">
        <v>1858.35</v>
      </c>
      <c r="G1948" s="1">
        <v>41830</v>
      </c>
      <c r="H1948">
        <v>552.92999999999995</v>
      </c>
      <c r="J1948" s="1">
        <v>41803</v>
      </c>
      <c r="K1948">
        <v>13.0151</v>
      </c>
      <c r="M1948" s="1">
        <v>41883</v>
      </c>
      <c r="N1948">
        <v>2.2458999999999998</v>
      </c>
      <c r="P1948" s="1">
        <v>41806</v>
      </c>
      <c r="Q1948">
        <v>0.03</v>
      </c>
    </row>
    <row r="1949" spans="1:17" x14ac:dyDescent="0.25">
      <c r="A1949" s="1">
        <v>41834</v>
      </c>
      <c r="B1949">
        <v>2.7814000000000001</v>
      </c>
      <c r="D1949" s="1">
        <v>41830</v>
      </c>
      <c r="E1949">
        <v>1855.84</v>
      </c>
      <c r="G1949" s="1">
        <v>41831</v>
      </c>
      <c r="H1949">
        <v>554.38</v>
      </c>
      <c r="J1949" s="1">
        <v>41806</v>
      </c>
      <c r="K1949">
        <v>13.0442</v>
      </c>
      <c r="M1949" s="1">
        <v>41884</v>
      </c>
      <c r="N1949">
        <v>2.2435999999999998</v>
      </c>
      <c r="P1949" s="1">
        <v>41807</v>
      </c>
      <c r="Q1949">
        <v>3.3000000000000002E-2</v>
      </c>
    </row>
    <row r="1950" spans="1:17" x14ac:dyDescent="0.25">
      <c r="A1950" s="1">
        <v>41835</v>
      </c>
      <c r="B1950">
        <v>2.7824999999999998</v>
      </c>
      <c r="D1950" s="1">
        <v>41831</v>
      </c>
      <c r="E1950">
        <v>1857.45</v>
      </c>
      <c r="G1950" s="1">
        <v>41834</v>
      </c>
      <c r="H1950">
        <v>553.65</v>
      </c>
      <c r="J1950" s="1">
        <v>41807</v>
      </c>
      <c r="K1950">
        <v>13.1153</v>
      </c>
      <c r="M1950" s="1">
        <v>41885</v>
      </c>
      <c r="N1950">
        <v>2.2368999999999999</v>
      </c>
      <c r="P1950" s="1">
        <v>41808</v>
      </c>
      <c r="Q1950">
        <v>1.7999999999999999E-2</v>
      </c>
    </row>
    <row r="1951" spans="1:17" x14ac:dyDescent="0.25">
      <c r="A1951" s="1">
        <v>41836</v>
      </c>
      <c r="B1951">
        <v>2.7862</v>
      </c>
      <c r="D1951" s="1">
        <v>41834</v>
      </c>
      <c r="E1951">
        <v>1860.75</v>
      </c>
      <c r="G1951" s="1">
        <v>41835</v>
      </c>
      <c r="H1951">
        <v>557.65</v>
      </c>
      <c r="J1951" s="1">
        <v>41808</v>
      </c>
      <c r="K1951">
        <v>12.9788</v>
      </c>
      <c r="M1951" s="1">
        <v>41886</v>
      </c>
      <c r="N1951">
        <v>2.2429000000000001</v>
      </c>
      <c r="P1951" s="1">
        <v>41809</v>
      </c>
      <c r="Q1951">
        <v>1.2999999999999999E-2</v>
      </c>
    </row>
    <row r="1952" spans="1:17" x14ac:dyDescent="0.25">
      <c r="A1952" s="1">
        <v>41837</v>
      </c>
      <c r="B1952">
        <v>2.7890000000000001</v>
      </c>
      <c r="D1952" s="1">
        <v>41835</v>
      </c>
      <c r="E1952">
        <v>1868.3</v>
      </c>
      <c r="G1952" s="1">
        <v>41836</v>
      </c>
      <c r="H1952">
        <v>559.9</v>
      </c>
      <c r="J1952" s="1">
        <v>41809</v>
      </c>
      <c r="K1952">
        <v>13.0244</v>
      </c>
      <c r="M1952" s="1">
        <v>41887</v>
      </c>
      <c r="N1952">
        <v>2.2418</v>
      </c>
      <c r="P1952" s="1">
        <v>41810</v>
      </c>
      <c r="Q1952">
        <v>1.2999999999999999E-2</v>
      </c>
    </row>
    <row r="1953" spans="1:17" x14ac:dyDescent="0.25">
      <c r="A1953" s="1">
        <v>41838</v>
      </c>
      <c r="B1953">
        <v>2.7915000000000001</v>
      </c>
      <c r="D1953" s="1">
        <v>41836</v>
      </c>
      <c r="E1953">
        <v>1867.51</v>
      </c>
      <c r="G1953" s="1">
        <v>41837</v>
      </c>
      <c r="H1953">
        <v>564.41999999999996</v>
      </c>
      <c r="J1953" s="1">
        <v>41810</v>
      </c>
      <c r="K1953">
        <v>12.9909</v>
      </c>
      <c r="M1953" s="1">
        <v>41890</v>
      </c>
      <c r="N1953">
        <v>2.2675000000000001</v>
      </c>
      <c r="P1953" s="1">
        <v>41813</v>
      </c>
      <c r="Q1953">
        <v>8.0000000000000002E-3</v>
      </c>
    </row>
    <row r="1954" spans="1:17" x14ac:dyDescent="0.25">
      <c r="A1954" s="1">
        <v>41841</v>
      </c>
      <c r="B1954">
        <v>2.7904999999999998</v>
      </c>
      <c r="D1954" s="1">
        <v>41837</v>
      </c>
      <c r="E1954">
        <v>1874.76</v>
      </c>
      <c r="G1954" s="1">
        <v>41838</v>
      </c>
      <c r="H1954">
        <v>567.70000000000005</v>
      </c>
      <c r="J1954" s="1">
        <v>41813</v>
      </c>
      <c r="K1954">
        <v>13.029</v>
      </c>
      <c r="M1954" s="1">
        <v>41891</v>
      </c>
      <c r="N1954">
        <v>2.2847</v>
      </c>
      <c r="P1954" s="1">
        <v>41814</v>
      </c>
      <c r="Q1954">
        <v>2.3E-2</v>
      </c>
    </row>
    <row r="1955" spans="1:17" x14ac:dyDescent="0.25">
      <c r="A1955" s="1">
        <v>41842</v>
      </c>
      <c r="B1955">
        <v>2.7899000000000003</v>
      </c>
      <c r="D1955" s="1">
        <v>41838</v>
      </c>
      <c r="E1955">
        <v>1869.13</v>
      </c>
      <c r="G1955" s="1">
        <v>41841</v>
      </c>
      <c r="H1955">
        <v>564.70000000000005</v>
      </c>
      <c r="J1955" s="1">
        <v>41814</v>
      </c>
      <c r="K1955">
        <v>13.061299999999999</v>
      </c>
      <c r="M1955" s="1">
        <v>41892</v>
      </c>
      <c r="N1955">
        <v>2.2885</v>
      </c>
      <c r="P1955" s="1">
        <v>41815</v>
      </c>
      <c r="Q1955">
        <v>2.3E-2</v>
      </c>
    </row>
    <row r="1956" spans="1:17" x14ac:dyDescent="0.25">
      <c r="A1956" s="1">
        <v>41843</v>
      </c>
      <c r="B1956">
        <v>2.7865000000000002</v>
      </c>
      <c r="D1956" s="1">
        <v>41841</v>
      </c>
      <c r="E1956">
        <v>1856.7</v>
      </c>
      <c r="G1956" s="1">
        <v>41842</v>
      </c>
      <c r="H1956">
        <v>564.66999999999996</v>
      </c>
      <c r="J1956" s="1">
        <v>41815</v>
      </c>
      <c r="K1956">
        <v>13.0055</v>
      </c>
      <c r="M1956" s="1">
        <v>41893</v>
      </c>
      <c r="N1956">
        <v>2.2976999999999999</v>
      </c>
      <c r="P1956" s="1">
        <v>41816</v>
      </c>
      <c r="Q1956">
        <v>0.03</v>
      </c>
    </row>
    <row r="1957" spans="1:17" x14ac:dyDescent="0.25">
      <c r="A1957" s="1">
        <v>41844</v>
      </c>
      <c r="B1957">
        <v>2.7858000000000001</v>
      </c>
      <c r="D1957" s="1">
        <v>41842</v>
      </c>
      <c r="E1957">
        <v>1845.8</v>
      </c>
      <c r="G1957" s="1">
        <v>41843</v>
      </c>
      <c r="H1957">
        <v>563.54</v>
      </c>
      <c r="J1957" s="1">
        <v>41816</v>
      </c>
      <c r="K1957">
        <v>13.0168</v>
      </c>
      <c r="M1957" s="1">
        <v>41894</v>
      </c>
      <c r="N1957">
        <v>2.339</v>
      </c>
      <c r="P1957" s="1">
        <v>41817</v>
      </c>
      <c r="Q1957">
        <v>2.3E-2</v>
      </c>
    </row>
    <row r="1958" spans="1:17" x14ac:dyDescent="0.25">
      <c r="A1958" s="1">
        <v>41845</v>
      </c>
      <c r="B1958">
        <v>2.7854999999999999</v>
      </c>
      <c r="D1958" s="1">
        <v>41843</v>
      </c>
      <c r="E1958">
        <v>1846.91</v>
      </c>
      <c r="G1958" s="1">
        <v>41844</v>
      </c>
      <c r="H1958">
        <v>563.41999999999996</v>
      </c>
      <c r="J1958" s="1">
        <v>41817</v>
      </c>
      <c r="K1958">
        <v>12.9625</v>
      </c>
      <c r="M1958" s="1">
        <v>41897</v>
      </c>
      <c r="N1958">
        <v>2.3429000000000002</v>
      </c>
      <c r="P1958" s="1">
        <v>41820</v>
      </c>
      <c r="Q1958">
        <v>2.3E-2</v>
      </c>
    </row>
    <row r="1959" spans="1:17" x14ac:dyDescent="0.25">
      <c r="A1959" s="1">
        <v>41848</v>
      </c>
      <c r="B1959">
        <v>2.7854999999999999</v>
      </c>
      <c r="D1959" s="1">
        <v>41844</v>
      </c>
      <c r="E1959">
        <v>1846.33</v>
      </c>
      <c r="G1959" s="1">
        <v>41845</v>
      </c>
      <c r="H1959">
        <v>563.05999999999995</v>
      </c>
      <c r="J1959" s="1">
        <v>41820</v>
      </c>
      <c r="K1959">
        <v>12.968299999999999</v>
      </c>
      <c r="M1959" s="1">
        <v>41898</v>
      </c>
      <c r="N1959">
        <v>2.3317000000000001</v>
      </c>
      <c r="P1959" s="1">
        <v>41821</v>
      </c>
      <c r="Q1959">
        <v>2.3E-2</v>
      </c>
    </row>
    <row r="1960" spans="1:17" x14ac:dyDescent="0.25">
      <c r="A1960" s="1">
        <v>41849</v>
      </c>
      <c r="B1960">
        <v>2.7894999999999999</v>
      </c>
      <c r="D1960" s="1">
        <v>41845</v>
      </c>
      <c r="E1960">
        <v>1850</v>
      </c>
      <c r="G1960" s="1">
        <v>41848</v>
      </c>
      <c r="H1960">
        <v>563.65</v>
      </c>
      <c r="J1960" s="1">
        <v>41821</v>
      </c>
      <c r="K1960">
        <v>12.942</v>
      </c>
      <c r="M1960" s="1">
        <v>41899</v>
      </c>
      <c r="N1960">
        <v>2.3578999999999999</v>
      </c>
      <c r="P1960" s="1">
        <v>41822</v>
      </c>
      <c r="Q1960">
        <v>1.7999999999999999E-2</v>
      </c>
    </row>
    <row r="1961" spans="1:17" x14ac:dyDescent="0.25">
      <c r="A1961" s="1">
        <v>41850</v>
      </c>
      <c r="B1961">
        <v>2.7890000000000001</v>
      </c>
      <c r="D1961" s="1">
        <v>41848</v>
      </c>
      <c r="E1961">
        <v>1849.77</v>
      </c>
      <c r="G1961" s="1">
        <v>41849</v>
      </c>
      <c r="H1961">
        <v>565.77</v>
      </c>
      <c r="J1961" s="1">
        <v>41822</v>
      </c>
      <c r="K1961">
        <v>12.996499999999999</v>
      </c>
      <c r="M1961" s="1">
        <v>41900</v>
      </c>
      <c r="N1961">
        <v>2.3649</v>
      </c>
      <c r="P1961" s="1">
        <v>41823</v>
      </c>
      <c r="Q1961">
        <v>8.0000000000000002E-3</v>
      </c>
    </row>
    <row r="1962" spans="1:17" x14ac:dyDescent="0.25">
      <c r="A1962" s="1">
        <v>41851</v>
      </c>
      <c r="B1962">
        <v>2.8010999999999999</v>
      </c>
      <c r="D1962" s="1">
        <v>41849</v>
      </c>
      <c r="E1962">
        <v>1858.95</v>
      </c>
      <c r="G1962" s="1">
        <v>41850</v>
      </c>
      <c r="H1962">
        <v>572.33000000000004</v>
      </c>
      <c r="J1962" s="1">
        <v>41823</v>
      </c>
      <c r="K1962">
        <v>12.9543</v>
      </c>
      <c r="M1962" s="1">
        <v>41901</v>
      </c>
      <c r="N1962">
        <v>2.3681999999999999</v>
      </c>
      <c r="P1962" s="1">
        <v>41824</v>
      </c>
      <c r="Q1962">
        <v>8.0000000000000002E-3</v>
      </c>
    </row>
    <row r="1963" spans="1:17" x14ac:dyDescent="0.25">
      <c r="A1963" s="1">
        <v>41852</v>
      </c>
      <c r="B1963">
        <v>2.7979000000000003</v>
      </c>
      <c r="D1963" s="1">
        <v>41850</v>
      </c>
      <c r="E1963">
        <v>1881.1</v>
      </c>
      <c r="G1963" s="1">
        <v>41851</v>
      </c>
      <c r="H1963">
        <v>572.11</v>
      </c>
      <c r="J1963" s="1">
        <v>41824</v>
      </c>
      <c r="K1963">
        <v>12.9741</v>
      </c>
      <c r="M1963" s="1">
        <v>41904</v>
      </c>
      <c r="N1963">
        <v>2.3978999999999999</v>
      </c>
      <c r="P1963" s="1">
        <v>41827</v>
      </c>
      <c r="Q1963">
        <v>1.2999999999999999E-2</v>
      </c>
    </row>
    <row r="1964" spans="1:17" x14ac:dyDescent="0.25">
      <c r="A1964" s="1">
        <v>41855</v>
      </c>
      <c r="B1964">
        <v>2.8079999999999998</v>
      </c>
      <c r="D1964" s="1">
        <v>41851</v>
      </c>
      <c r="E1964">
        <v>1876.5</v>
      </c>
      <c r="G1964" s="1">
        <v>41852</v>
      </c>
      <c r="H1964">
        <v>573.64</v>
      </c>
      <c r="J1964" s="1">
        <v>41827</v>
      </c>
      <c r="K1964">
        <v>13.0212</v>
      </c>
      <c r="M1964" s="1">
        <v>41905</v>
      </c>
      <c r="N1964">
        <v>2.4119999999999999</v>
      </c>
      <c r="P1964" s="1">
        <v>41828</v>
      </c>
      <c r="Q1964">
        <v>2.3E-2</v>
      </c>
    </row>
    <row r="1965" spans="1:17" x14ac:dyDescent="0.25">
      <c r="A1965" s="1">
        <v>41856</v>
      </c>
      <c r="B1965">
        <v>2.8148</v>
      </c>
      <c r="D1965" s="1">
        <v>41852</v>
      </c>
      <c r="E1965">
        <v>1875.88</v>
      </c>
      <c r="G1965" s="1">
        <v>41855</v>
      </c>
      <c r="H1965">
        <v>571.52</v>
      </c>
      <c r="J1965" s="1">
        <v>41828</v>
      </c>
      <c r="K1965">
        <v>12.981999999999999</v>
      </c>
      <c r="M1965" s="1">
        <v>41906</v>
      </c>
      <c r="N1965">
        <v>2.3833000000000002</v>
      </c>
      <c r="P1965" s="1">
        <v>41829</v>
      </c>
      <c r="Q1965">
        <v>2.3E-2</v>
      </c>
    </row>
    <row r="1966" spans="1:17" x14ac:dyDescent="0.25">
      <c r="A1966" s="1">
        <v>41857</v>
      </c>
      <c r="B1966">
        <v>2.8094999999999999</v>
      </c>
      <c r="D1966" s="1">
        <v>41855</v>
      </c>
      <c r="E1966">
        <v>1882.55</v>
      </c>
      <c r="G1966" s="1">
        <v>41856</v>
      </c>
      <c r="H1966">
        <v>577</v>
      </c>
      <c r="J1966" s="1">
        <v>41829</v>
      </c>
      <c r="K1966">
        <v>12.9678</v>
      </c>
      <c r="M1966" s="1">
        <v>41907</v>
      </c>
      <c r="N1966">
        <v>2.4278</v>
      </c>
      <c r="P1966" s="1">
        <v>41830</v>
      </c>
      <c r="Q1966">
        <v>1.7999999999999999E-2</v>
      </c>
    </row>
    <row r="1967" spans="1:17" x14ac:dyDescent="0.25">
      <c r="A1967" s="1">
        <v>41858</v>
      </c>
      <c r="B1967">
        <v>2.8134999999999999</v>
      </c>
      <c r="D1967" s="1">
        <v>41856</v>
      </c>
      <c r="E1967">
        <v>1893.4</v>
      </c>
      <c r="G1967" s="1">
        <v>41857</v>
      </c>
      <c r="H1967">
        <v>577.29</v>
      </c>
      <c r="J1967" s="1">
        <v>41830</v>
      </c>
      <c r="K1967">
        <v>12.991099999999999</v>
      </c>
      <c r="M1967" s="1">
        <v>41908</v>
      </c>
      <c r="N1967">
        <v>2.4201000000000001</v>
      </c>
      <c r="P1967" s="1">
        <v>41831</v>
      </c>
      <c r="Q1967">
        <v>1.7999999999999999E-2</v>
      </c>
    </row>
    <row r="1968" spans="1:17" x14ac:dyDescent="0.25">
      <c r="A1968" s="1">
        <v>41859</v>
      </c>
      <c r="B1968">
        <v>2.7942</v>
      </c>
      <c r="D1968" s="1">
        <v>41857</v>
      </c>
      <c r="E1968">
        <v>1885.89</v>
      </c>
      <c r="G1968" s="1">
        <v>41858</v>
      </c>
      <c r="H1968">
        <v>577.23</v>
      </c>
      <c r="J1968" s="1">
        <v>41831</v>
      </c>
      <c r="K1968">
        <v>12.9954</v>
      </c>
      <c r="M1968" s="1">
        <v>41911</v>
      </c>
      <c r="N1968">
        <v>2.4477000000000002</v>
      </c>
      <c r="P1968" s="1">
        <v>41834</v>
      </c>
      <c r="Q1968">
        <v>1.7999999999999999E-2</v>
      </c>
    </row>
    <row r="1969" spans="1:17" x14ac:dyDescent="0.25">
      <c r="A1969" s="1">
        <v>41862</v>
      </c>
      <c r="B1969">
        <v>2.7904999999999998</v>
      </c>
      <c r="D1969" s="1">
        <v>41858</v>
      </c>
      <c r="E1969">
        <v>1893.35</v>
      </c>
      <c r="G1969" s="1">
        <v>41859</v>
      </c>
      <c r="H1969">
        <v>575.9</v>
      </c>
      <c r="J1969" s="1">
        <v>41834</v>
      </c>
      <c r="K1969">
        <v>12.951700000000001</v>
      </c>
      <c r="M1969" s="1">
        <v>41912</v>
      </c>
      <c r="N1969">
        <v>2.4468999999999999</v>
      </c>
      <c r="P1969" s="1">
        <v>41835</v>
      </c>
      <c r="Q1969">
        <v>1.7999999999999999E-2</v>
      </c>
    </row>
    <row r="1970" spans="1:17" x14ac:dyDescent="0.25">
      <c r="A1970" s="1">
        <v>41863</v>
      </c>
      <c r="B1970">
        <v>2.7903000000000002</v>
      </c>
      <c r="D1970" s="1">
        <v>41859</v>
      </c>
      <c r="E1970">
        <v>1889.6</v>
      </c>
      <c r="G1970" s="1">
        <v>41862</v>
      </c>
      <c r="H1970">
        <v>574.66</v>
      </c>
      <c r="J1970" s="1">
        <v>41835</v>
      </c>
      <c r="K1970">
        <v>12.9468</v>
      </c>
      <c r="M1970" s="1">
        <v>41913</v>
      </c>
      <c r="N1970">
        <v>2.4811000000000001</v>
      </c>
      <c r="P1970" s="1">
        <v>41836</v>
      </c>
      <c r="Q1970">
        <v>1.7999999999999999E-2</v>
      </c>
    </row>
    <row r="1971" spans="1:17" x14ac:dyDescent="0.25">
      <c r="A1971" s="1">
        <v>41864</v>
      </c>
      <c r="B1971">
        <v>2.7938999999999998</v>
      </c>
      <c r="D1971" s="1">
        <v>41862</v>
      </c>
      <c r="E1971">
        <v>1881.7</v>
      </c>
      <c r="G1971" s="1">
        <v>41863</v>
      </c>
      <c r="H1971">
        <v>576.14</v>
      </c>
      <c r="J1971" s="1">
        <v>41836</v>
      </c>
      <c r="K1971">
        <v>12.9168</v>
      </c>
      <c r="M1971" s="1">
        <v>41914</v>
      </c>
      <c r="N1971">
        <v>2.4948999999999999</v>
      </c>
      <c r="P1971" s="1">
        <v>41837</v>
      </c>
      <c r="Q1971">
        <v>1.2999999999999999E-2</v>
      </c>
    </row>
    <row r="1972" spans="1:17" x14ac:dyDescent="0.25">
      <c r="A1972" s="1">
        <v>41865</v>
      </c>
      <c r="B1972">
        <v>2.7945000000000002</v>
      </c>
      <c r="D1972" s="1">
        <v>41863</v>
      </c>
      <c r="E1972">
        <v>1876.25</v>
      </c>
      <c r="G1972" s="1">
        <v>41864</v>
      </c>
      <c r="H1972">
        <v>575.87</v>
      </c>
      <c r="J1972" s="1">
        <v>41837</v>
      </c>
      <c r="K1972">
        <v>12.9985</v>
      </c>
      <c r="M1972" s="1">
        <v>41915</v>
      </c>
      <c r="N1972">
        <v>2.4584000000000001</v>
      </c>
      <c r="P1972" s="1">
        <v>41838</v>
      </c>
      <c r="Q1972">
        <v>1.2999999999999999E-2</v>
      </c>
    </row>
    <row r="1973" spans="1:17" x14ac:dyDescent="0.25">
      <c r="A1973" s="1">
        <v>41866</v>
      </c>
      <c r="B1973">
        <v>2.8029000000000002</v>
      </c>
      <c r="D1973" s="1">
        <v>41864</v>
      </c>
      <c r="E1973">
        <v>1881.55</v>
      </c>
      <c r="G1973" s="1">
        <v>41865</v>
      </c>
      <c r="H1973">
        <v>577.73</v>
      </c>
      <c r="J1973" s="1">
        <v>41838</v>
      </c>
      <c r="K1973">
        <v>12.9476</v>
      </c>
      <c r="M1973" s="1">
        <v>41918</v>
      </c>
      <c r="N1973">
        <v>2.4262000000000001</v>
      </c>
      <c r="P1973" s="1">
        <v>41841</v>
      </c>
      <c r="Q1973">
        <v>1.7999999999999999E-2</v>
      </c>
    </row>
    <row r="1974" spans="1:17" x14ac:dyDescent="0.25">
      <c r="A1974" s="1">
        <v>41869</v>
      </c>
      <c r="B1974">
        <v>2.8153000000000001</v>
      </c>
      <c r="D1974" s="1">
        <v>41865</v>
      </c>
      <c r="E1974">
        <v>1881.7</v>
      </c>
      <c r="G1974" s="1">
        <v>41866</v>
      </c>
      <c r="H1974">
        <v>577.19000000000005</v>
      </c>
      <c r="J1974" s="1">
        <v>41841</v>
      </c>
      <c r="K1974">
        <v>12.971299999999999</v>
      </c>
      <c r="M1974" s="1">
        <v>41919</v>
      </c>
      <c r="N1974">
        <v>2.3965999999999998</v>
      </c>
      <c r="P1974" s="1">
        <v>41842</v>
      </c>
      <c r="Q1974">
        <v>2.3E-2</v>
      </c>
    </row>
    <row r="1975" spans="1:17" x14ac:dyDescent="0.25">
      <c r="A1975" s="1">
        <v>41870</v>
      </c>
      <c r="B1975">
        <v>2.8254000000000001</v>
      </c>
      <c r="D1975" s="1">
        <v>41866</v>
      </c>
      <c r="E1975">
        <v>1884.38</v>
      </c>
      <c r="G1975" s="1">
        <v>41869</v>
      </c>
      <c r="H1975">
        <v>576.69000000000005</v>
      </c>
      <c r="J1975" s="1">
        <v>41842</v>
      </c>
      <c r="K1975">
        <v>12.9438</v>
      </c>
      <c r="M1975" s="1">
        <v>41920</v>
      </c>
      <c r="N1975">
        <v>2.3774000000000002</v>
      </c>
      <c r="P1975" s="1">
        <v>41843</v>
      </c>
      <c r="Q1975">
        <v>2.5000000000000001E-2</v>
      </c>
    </row>
    <row r="1976" spans="1:17" x14ac:dyDescent="0.25">
      <c r="A1976" s="1">
        <v>41871</v>
      </c>
      <c r="B1976">
        <v>2.8275000000000001</v>
      </c>
      <c r="D1976" s="1">
        <v>41869</v>
      </c>
      <c r="E1976">
        <v>1887.3</v>
      </c>
      <c r="G1976" s="1">
        <v>41870</v>
      </c>
      <c r="H1976">
        <v>580.67999999999995</v>
      </c>
      <c r="J1976" s="1">
        <v>41843</v>
      </c>
      <c r="K1976">
        <v>12.9331</v>
      </c>
      <c r="M1976" s="1">
        <v>41921</v>
      </c>
      <c r="N1976">
        <v>2.3984999999999999</v>
      </c>
      <c r="P1976" s="1">
        <v>41844</v>
      </c>
      <c r="Q1976">
        <v>2.5000000000000001E-2</v>
      </c>
    </row>
    <row r="1977" spans="1:17" x14ac:dyDescent="0.25">
      <c r="A1977" s="1">
        <v>41872</v>
      </c>
      <c r="B1977">
        <v>2.8216999999999999</v>
      </c>
      <c r="D1977" s="1">
        <v>41870</v>
      </c>
      <c r="E1977">
        <v>1900.95</v>
      </c>
      <c r="G1977" s="1">
        <v>41871</v>
      </c>
      <c r="H1977">
        <v>584.39</v>
      </c>
      <c r="J1977" s="1">
        <v>41844</v>
      </c>
      <c r="K1977">
        <v>12.960699999999999</v>
      </c>
      <c r="M1977" s="1">
        <v>41922</v>
      </c>
      <c r="N1977">
        <v>2.4291</v>
      </c>
      <c r="P1977" s="1">
        <v>41845</v>
      </c>
      <c r="Q1977">
        <v>2.8000000000000001E-2</v>
      </c>
    </row>
    <row r="1978" spans="1:17" x14ac:dyDescent="0.25">
      <c r="A1978" s="1">
        <v>41873</v>
      </c>
      <c r="B1978">
        <v>2.8323999999999998</v>
      </c>
      <c r="D1978" s="1">
        <v>41871</v>
      </c>
      <c r="E1978">
        <v>1917.13</v>
      </c>
      <c r="G1978" s="1">
        <v>41872</v>
      </c>
      <c r="H1978">
        <v>581.92999999999995</v>
      </c>
      <c r="J1978" s="1">
        <v>41845</v>
      </c>
      <c r="K1978">
        <v>12.946199999999999</v>
      </c>
      <c r="M1978" s="1">
        <v>41925</v>
      </c>
      <c r="N1978">
        <v>2.3942999999999999</v>
      </c>
      <c r="P1978" s="1">
        <v>41848</v>
      </c>
      <c r="Q1978">
        <v>0.03</v>
      </c>
    </row>
    <row r="1979" spans="1:17" x14ac:dyDescent="0.25">
      <c r="A1979" s="1">
        <v>41876</v>
      </c>
      <c r="B1979">
        <v>2.8357999999999999</v>
      </c>
      <c r="D1979" s="1">
        <v>41872</v>
      </c>
      <c r="E1979">
        <v>1918.6</v>
      </c>
      <c r="G1979" s="1">
        <v>41873</v>
      </c>
      <c r="H1979">
        <v>583.02</v>
      </c>
      <c r="J1979" s="1">
        <v>41848</v>
      </c>
      <c r="K1979">
        <v>13.0052</v>
      </c>
      <c r="M1979" s="1">
        <v>41926</v>
      </c>
      <c r="N1979">
        <v>2.4003000000000001</v>
      </c>
      <c r="P1979" s="1">
        <v>41849</v>
      </c>
      <c r="Q1979">
        <v>1.7999999999999999E-2</v>
      </c>
    </row>
    <row r="1980" spans="1:17" x14ac:dyDescent="0.25">
      <c r="A1980" s="1">
        <v>41877</v>
      </c>
      <c r="B1980">
        <v>2.8374999999999999</v>
      </c>
      <c r="D1980" s="1">
        <v>41873</v>
      </c>
      <c r="E1980">
        <v>1924.21</v>
      </c>
      <c r="G1980" s="1">
        <v>41876</v>
      </c>
      <c r="H1980">
        <v>583.15</v>
      </c>
      <c r="J1980" s="1">
        <v>41849</v>
      </c>
      <c r="K1980">
        <v>13.0671</v>
      </c>
      <c r="M1980" s="1">
        <v>41927</v>
      </c>
      <c r="N1980">
        <v>2.4576000000000002</v>
      </c>
      <c r="P1980" s="1">
        <v>41850</v>
      </c>
      <c r="Q1980">
        <v>3.3000000000000002E-2</v>
      </c>
    </row>
    <row r="1981" spans="1:17" x14ac:dyDescent="0.25">
      <c r="A1981" s="1">
        <v>41878</v>
      </c>
      <c r="B1981">
        <v>2.8475000000000001</v>
      </c>
      <c r="D1981" s="1">
        <v>41876</v>
      </c>
      <c r="E1981">
        <v>1935.54</v>
      </c>
      <c r="G1981" s="1">
        <v>41877</v>
      </c>
      <c r="H1981">
        <v>586.19000000000005</v>
      </c>
      <c r="J1981" s="1">
        <v>41850</v>
      </c>
      <c r="K1981">
        <v>13.1539</v>
      </c>
      <c r="M1981" s="1">
        <v>41928</v>
      </c>
      <c r="N1981">
        <v>2.4727000000000001</v>
      </c>
      <c r="P1981" s="1">
        <v>41851</v>
      </c>
      <c r="Q1981">
        <v>2.3E-2</v>
      </c>
    </row>
    <row r="1982" spans="1:17" x14ac:dyDescent="0.25">
      <c r="A1982" s="1">
        <v>41879</v>
      </c>
      <c r="B1982">
        <v>2.8435000000000001</v>
      </c>
      <c r="D1982" s="1">
        <v>41877</v>
      </c>
      <c r="E1982">
        <v>1931.76</v>
      </c>
      <c r="G1982" s="1">
        <v>41878</v>
      </c>
      <c r="H1982">
        <v>590.16999999999996</v>
      </c>
      <c r="J1982" s="1">
        <v>41851</v>
      </c>
      <c r="K1982">
        <v>13.2166</v>
      </c>
      <c r="M1982" s="1">
        <v>41929</v>
      </c>
      <c r="N1982">
        <v>2.4354</v>
      </c>
      <c r="P1982" s="1">
        <v>41852</v>
      </c>
      <c r="Q1982">
        <v>2.3E-2</v>
      </c>
    </row>
    <row r="1983" spans="1:17" x14ac:dyDescent="0.25">
      <c r="A1983" s="1">
        <v>41880</v>
      </c>
      <c r="B1983">
        <v>2.8449999999999998</v>
      </c>
      <c r="D1983" s="1">
        <v>41878</v>
      </c>
      <c r="E1983">
        <v>1929.14</v>
      </c>
      <c r="G1983" s="1">
        <v>41879</v>
      </c>
      <c r="H1983">
        <v>593.52</v>
      </c>
      <c r="J1983" s="1">
        <v>41852</v>
      </c>
      <c r="K1983">
        <v>13.1823</v>
      </c>
      <c r="M1983" s="1">
        <v>41932</v>
      </c>
      <c r="N1983">
        <v>2.4643000000000002</v>
      </c>
      <c r="P1983" s="1">
        <v>41855</v>
      </c>
      <c r="Q1983">
        <v>1.7999999999999999E-2</v>
      </c>
    </row>
    <row r="1984" spans="1:17" x14ac:dyDescent="0.25">
      <c r="A1984" s="1">
        <v>41883</v>
      </c>
      <c r="B1984">
        <v>2.8544999999999998</v>
      </c>
      <c r="D1984" s="1">
        <v>41879</v>
      </c>
      <c r="E1984">
        <v>1926.86</v>
      </c>
      <c r="G1984" s="1">
        <v>41880</v>
      </c>
      <c r="H1984">
        <v>587.48</v>
      </c>
      <c r="J1984" s="1">
        <v>41855</v>
      </c>
      <c r="K1984">
        <v>13.196</v>
      </c>
      <c r="M1984" s="1">
        <v>41933</v>
      </c>
      <c r="N1984">
        <v>2.4832999999999998</v>
      </c>
      <c r="P1984" s="1">
        <v>41856</v>
      </c>
      <c r="Q1984">
        <v>2.3E-2</v>
      </c>
    </row>
    <row r="1985" spans="1:17" x14ac:dyDescent="0.25">
      <c r="A1985" s="1">
        <v>41884</v>
      </c>
      <c r="B1985">
        <v>2.8494000000000002</v>
      </c>
      <c r="D1985" s="1">
        <v>41880</v>
      </c>
      <c r="E1985">
        <v>1920.58</v>
      </c>
      <c r="G1985" s="1">
        <v>41883</v>
      </c>
      <c r="H1985">
        <v>591.38</v>
      </c>
      <c r="J1985" s="1">
        <v>41856</v>
      </c>
      <c r="K1985">
        <v>13.292199999999999</v>
      </c>
      <c r="M1985" s="1">
        <v>41934</v>
      </c>
      <c r="N1985">
        <v>2.4870999999999999</v>
      </c>
      <c r="P1985" s="1">
        <v>41857</v>
      </c>
      <c r="Q1985">
        <v>2.3E-2</v>
      </c>
    </row>
    <row r="1986" spans="1:17" x14ac:dyDescent="0.25">
      <c r="A1986" s="1">
        <v>41885</v>
      </c>
      <c r="B1986">
        <v>2.8540000000000001</v>
      </c>
      <c r="D1986" s="1">
        <v>41883</v>
      </c>
      <c r="E1986">
        <v>1918.06</v>
      </c>
      <c r="G1986" s="1">
        <v>41884</v>
      </c>
      <c r="H1986">
        <v>589.20000000000005</v>
      </c>
      <c r="J1986" s="1">
        <v>41857</v>
      </c>
      <c r="K1986">
        <v>13.2361</v>
      </c>
      <c r="M1986" s="1">
        <v>41935</v>
      </c>
      <c r="N1986">
        <v>2.5</v>
      </c>
      <c r="P1986" s="1">
        <v>41858</v>
      </c>
      <c r="Q1986">
        <v>2.3E-2</v>
      </c>
    </row>
    <row r="1987" spans="1:17" x14ac:dyDescent="0.25">
      <c r="A1987" s="1">
        <v>41886</v>
      </c>
      <c r="B1987">
        <v>2.8544999999999998</v>
      </c>
      <c r="D1987" s="1">
        <v>41884</v>
      </c>
      <c r="E1987">
        <v>1931.1</v>
      </c>
      <c r="G1987" s="1">
        <v>41885</v>
      </c>
      <c r="H1987">
        <v>588.6</v>
      </c>
      <c r="J1987" s="1">
        <v>41858</v>
      </c>
      <c r="K1987">
        <v>13.2799</v>
      </c>
      <c r="M1987" s="1">
        <v>41936</v>
      </c>
      <c r="N1987">
        <v>2.4739</v>
      </c>
      <c r="P1987" s="1">
        <v>41859</v>
      </c>
      <c r="Q1987">
        <v>2.3E-2</v>
      </c>
    </row>
    <row r="1988" spans="1:17" x14ac:dyDescent="0.25">
      <c r="A1988" s="1">
        <v>41887</v>
      </c>
      <c r="B1988">
        <v>2.8505000000000003</v>
      </c>
      <c r="D1988" s="1">
        <v>41885</v>
      </c>
      <c r="E1988">
        <v>1922.77</v>
      </c>
      <c r="G1988" s="1">
        <v>41886</v>
      </c>
      <c r="H1988">
        <v>593.19000000000005</v>
      </c>
      <c r="J1988" s="1">
        <v>41859</v>
      </c>
      <c r="K1988">
        <v>13.248699999999999</v>
      </c>
      <c r="M1988" s="1">
        <v>41939</v>
      </c>
      <c r="N1988">
        <v>2.5211000000000001</v>
      </c>
      <c r="P1988" s="1">
        <v>41862</v>
      </c>
      <c r="Q1988">
        <v>0.03</v>
      </c>
    </row>
    <row r="1989" spans="1:17" x14ac:dyDescent="0.25">
      <c r="A1989" s="1">
        <v>41890</v>
      </c>
      <c r="B1989">
        <v>2.8555000000000001</v>
      </c>
      <c r="D1989" s="1">
        <v>41886</v>
      </c>
      <c r="E1989">
        <v>1934.89</v>
      </c>
      <c r="G1989" s="1">
        <v>41887</v>
      </c>
      <c r="H1989">
        <v>586.4</v>
      </c>
      <c r="J1989" s="1">
        <v>41862</v>
      </c>
      <c r="K1989">
        <v>13.179399999999999</v>
      </c>
      <c r="M1989" s="1">
        <v>41940</v>
      </c>
      <c r="N1989">
        <v>2.4609999999999999</v>
      </c>
      <c r="P1989" s="1">
        <v>41863</v>
      </c>
      <c r="Q1989">
        <v>2.8000000000000001E-2</v>
      </c>
    </row>
    <row r="1990" spans="1:17" x14ac:dyDescent="0.25">
      <c r="A1990" s="1">
        <v>41891</v>
      </c>
      <c r="B1990">
        <v>2.8580000000000001</v>
      </c>
      <c r="D1990" s="1">
        <v>41887</v>
      </c>
      <c r="E1990">
        <v>1934.92</v>
      </c>
      <c r="G1990" s="1">
        <v>41890</v>
      </c>
      <c r="H1990">
        <v>586.79999999999995</v>
      </c>
      <c r="J1990" s="1">
        <v>41863</v>
      </c>
      <c r="K1990">
        <v>13.1365</v>
      </c>
      <c r="M1990" s="1">
        <v>41941</v>
      </c>
      <c r="N1990">
        <v>2.4619</v>
      </c>
      <c r="P1990" s="1">
        <v>41864</v>
      </c>
      <c r="Q1990">
        <v>3.3000000000000002E-2</v>
      </c>
    </row>
    <row r="1991" spans="1:17" x14ac:dyDescent="0.25">
      <c r="A1991" s="1">
        <v>41892</v>
      </c>
      <c r="B1991">
        <v>2.8544</v>
      </c>
      <c r="D1991" s="1">
        <v>41890</v>
      </c>
      <c r="E1991">
        <v>1946.18</v>
      </c>
      <c r="G1991" s="1">
        <v>41891</v>
      </c>
      <c r="H1991">
        <v>591.35</v>
      </c>
      <c r="J1991" s="1">
        <v>41864</v>
      </c>
      <c r="K1991">
        <v>13.135999999999999</v>
      </c>
      <c r="M1991" s="1">
        <v>41942</v>
      </c>
      <c r="N1991">
        <v>2.4026000000000001</v>
      </c>
      <c r="P1991" s="1">
        <v>41865</v>
      </c>
      <c r="Q1991">
        <v>2.8000000000000001E-2</v>
      </c>
    </row>
    <row r="1992" spans="1:17" x14ac:dyDescent="0.25">
      <c r="A1992" s="1">
        <v>41893</v>
      </c>
      <c r="B1992">
        <v>2.8574999999999999</v>
      </c>
      <c r="D1992" s="1">
        <v>41891</v>
      </c>
      <c r="E1992">
        <v>1968.1</v>
      </c>
      <c r="G1992" s="1">
        <v>41892</v>
      </c>
      <c r="H1992">
        <v>590.58000000000004</v>
      </c>
      <c r="J1992" s="1">
        <v>41865</v>
      </c>
      <c r="K1992">
        <v>13.071199999999999</v>
      </c>
      <c r="M1992" s="1">
        <v>41943</v>
      </c>
      <c r="N1992">
        <v>2.4778000000000002</v>
      </c>
      <c r="P1992" s="1">
        <v>41866</v>
      </c>
      <c r="Q1992">
        <v>2.8000000000000001E-2</v>
      </c>
    </row>
    <row r="1993" spans="1:17" x14ac:dyDescent="0.25">
      <c r="A1993" s="1">
        <v>41894</v>
      </c>
      <c r="B1993">
        <v>2.8609999999999998</v>
      </c>
      <c r="D1993" s="1">
        <v>41892</v>
      </c>
      <c r="E1993">
        <v>1973.55</v>
      </c>
      <c r="G1993" s="1">
        <v>41893</v>
      </c>
      <c r="H1993">
        <v>589.41</v>
      </c>
      <c r="J1993" s="1">
        <v>41866</v>
      </c>
      <c r="K1993">
        <v>13.074199999999999</v>
      </c>
      <c r="M1993" s="1">
        <v>41946</v>
      </c>
      <c r="N1993">
        <v>2.4952999999999999</v>
      </c>
      <c r="P1993" s="1">
        <v>41869</v>
      </c>
      <c r="Q1993">
        <v>2.8000000000000001E-2</v>
      </c>
    </row>
    <row r="1994" spans="1:17" x14ac:dyDescent="0.25">
      <c r="A1994" s="1">
        <v>41897</v>
      </c>
      <c r="B1994">
        <v>2.8632999999999997</v>
      </c>
      <c r="D1994" s="1">
        <v>41893</v>
      </c>
      <c r="E1994">
        <v>1981.38</v>
      </c>
      <c r="G1994" s="1">
        <v>41894</v>
      </c>
      <c r="H1994">
        <v>592.33000000000004</v>
      </c>
      <c r="J1994" s="1">
        <v>41869</v>
      </c>
      <c r="K1994">
        <v>13.047000000000001</v>
      </c>
      <c r="M1994" s="1">
        <v>41947</v>
      </c>
      <c r="N1994">
        <v>2.4956</v>
      </c>
      <c r="P1994" s="1">
        <v>41870</v>
      </c>
      <c r="Q1994">
        <v>2.8000000000000001E-2</v>
      </c>
    </row>
    <row r="1995" spans="1:17" x14ac:dyDescent="0.25">
      <c r="A1995" s="1">
        <v>41898</v>
      </c>
      <c r="B1995">
        <v>2.8563000000000001</v>
      </c>
      <c r="D1995" s="1">
        <v>41894</v>
      </c>
      <c r="E1995">
        <v>1997.03</v>
      </c>
      <c r="G1995" s="1">
        <v>41897</v>
      </c>
      <c r="H1995">
        <v>596.23</v>
      </c>
      <c r="J1995" s="1">
        <v>41870</v>
      </c>
      <c r="K1995">
        <v>13.0473</v>
      </c>
      <c r="M1995" s="1">
        <v>41948</v>
      </c>
      <c r="N1995">
        <v>2.5078</v>
      </c>
      <c r="P1995" s="1">
        <v>41871</v>
      </c>
      <c r="Q1995">
        <v>2.3E-2</v>
      </c>
    </row>
    <row r="1996" spans="1:17" x14ac:dyDescent="0.25">
      <c r="A1996" s="1">
        <v>41899</v>
      </c>
      <c r="B1996">
        <v>2.8601000000000001</v>
      </c>
      <c r="D1996" s="1">
        <v>41897</v>
      </c>
      <c r="E1996">
        <v>1988.03</v>
      </c>
      <c r="G1996" s="1">
        <v>41898</v>
      </c>
      <c r="H1996">
        <v>591.28</v>
      </c>
      <c r="J1996" s="1">
        <v>41871</v>
      </c>
      <c r="K1996">
        <v>13.1348</v>
      </c>
      <c r="M1996" s="1">
        <v>41949</v>
      </c>
      <c r="N1996">
        <v>2.5699000000000001</v>
      </c>
      <c r="P1996" s="1">
        <v>41872</v>
      </c>
      <c r="Q1996">
        <v>1.2999999999999999E-2</v>
      </c>
    </row>
    <row r="1997" spans="1:17" x14ac:dyDescent="0.25">
      <c r="A1997" s="1">
        <v>41900</v>
      </c>
      <c r="B1997">
        <v>2.8624999999999998</v>
      </c>
      <c r="D1997" s="1">
        <v>41898</v>
      </c>
      <c r="E1997">
        <v>1973.79</v>
      </c>
      <c r="G1997" s="1">
        <v>41899</v>
      </c>
      <c r="H1997">
        <v>596.9</v>
      </c>
      <c r="J1997" s="1">
        <v>41872</v>
      </c>
      <c r="K1997">
        <v>13.107699999999999</v>
      </c>
      <c r="M1997" s="1">
        <v>41950</v>
      </c>
      <c r="N1997">
        <v>2.5587</v>
      </c>
      <c r="P1997" s="1">
        <v>41873</v>
      </c>
      <c r="Q1997">
        <v>0.02</v>
      </c>
    </row>
    <row r="1998" spans="1:17" x14ac:dyDescent="0.25">
      <c r="A1998" s="1">
        <v>41901</v>
      </c>
      <c r="B1998">
        <v>2.8679000000000001</v>
      </c>
      <c r="D1998" s="1">
        <v>41899</v>
      </c>
      <c r="E1998">
        <v>1973.83</v>
      </c>
      <c r="G1998" s="1">
        <v>41900</v>
      </c>
      <c r="H1998">
        <v>597.20000000000005</v>
      </c>
      <c r="J1998" s="1">
        <v>41873</v>
      </c>
      <c r="K1998">
        <v>13.137</v>
      </c>
      <c r="M1998" s="1">
        <v>41953</v>
      </c>
      <c r="N1998">
        <v>2.5522</v>
      </c>
      <c r="P1998" s="1">
        <v>41876</v>
      </c>
      <c r="Q1998">
        <v>1.7999999999999999E-2</v>
      </c>
    </row>
    <row r="1999" spans="1:17" x14ac:dyDescent="0.25">
      <c r="A1999" s="1">
        <v>41904</v>
      </c>
      <c r="B1999">
        <v>2.8725000000000001</v>
      </c>
      <c r="D1999" s="1">
        <v>41900</v>
      </c>
      <c r="E1999">
        <v>1970.07</v>
      </c>
      <c r="G1999" s="1">
        <v>41901</v>
      </c>
      <c r="H1999">
        <v>596.20000000000005</v>
      </c>
      <c r="J1999" s="1">
        <v>41876</v>
      </c>
      <c r="K1999">
        <v>13.150700000000001</v>
      </c>
      <c r="M1999" s="1">
        <v>41954</v>
      </c>
      <c r="N1999">
        <v>2.5563000000000002</v>
      </c>
      <c r="P1999" s="1">
        <v>41877</v>
      </c>
      <c r="Q1999">
        <v>2.3E-2</v>
      </c>
    </row>
    <row r="2000" spans="1:17" x14ac:dyDescent="0.25">
      <c r="A2000" s="1">
        <v>41905</v>
      </c>
      <c r="B2000">
        <v>2.8754999999999997</v>
      </c>
      <c r="D2000" s="1">
        <v>41901</v>
      </c>
      <c r="E2000">
        <v>1971.8</v>
      </c>
      <c r="G2000" s="1">
        <v>41904</v>
      </c>
      <c r="H2000">
        <v>601.03</v>
      </c>
      <c r="J2000" s="1">
        <v>41877</v>
      </c>
      <c r="K2000">
        <v>13.0967</v>
      </c>
      <c r="M2000" s="1">
        <v>41955</v>
      </c>
      <c r="N2000">
        <v>2.5682</v>
      </c>
      <c r="P2000" s="1">
        <v>41878</v>
      </c>
      <c r="Q2000">
        <v>2.8000000000000001E-2</v>
      </c>
    </row>
    <row r="2001" spans="1:17" x14ac:dyDescent="0.25">
      <c r="A2001" s="1">
        <v>41906</v>
      </c>
      <c r="B2001">
        <v>2.8702999999999999</v>
      </c>
      <c r="D2001" s="1">
        <v>41904</v>
      </c>
      <c r="E2001">
        <v>1995.81</v>
      </c>
      <c r="G2001" s="1">
        <v>41905</v>
      </c>
      <c r="H2001">
        <v>599.70000000000005</v>
      </c>
      <c r="J2001" s="1">
        <v>41878</v>
      </c>
      <c r="K2001">
        <v>13.0844</v>
      </c>
      <c r="M2001" s="1">
        <v>41956</v>
      </c>
      <c r="N2001">
        <v>2.5888</v>
      </c>
      <c r="P2001" s="1">
        <v>41879</v>
      </c>
      <c r="Q2001">
        <v>2.8000000000000001E-2</v>
      </c>
    </row>
    <row r="2002" spans="1:17" x14ac:dyDescent="0.25">
      <c r="A2002" s="1">
        <v>41907</v>
      </c>
      <c r="B2002">
        <v>2.8877999999999999</v>
      </c>
      <c r="D2002" s="1">
        <v>41905</v>
      </c>
      <c r="E2002">
        <v>1997.1</v>
      </c>
      <c r="G2002" s="1">
        <v>41906</v>
      </c>
      <c r="H2002">
        <v>598.32000000000005</v>
      </c>
      <c r="J2002" s="1">
        <v>41879</v>
      </c>
      <c r="K2002">
        <v>13.085599999999999</v>
      </c>
      <c r="M2002" s="1">
        <v>41957</v>
      </c>
      <c r="N2002">
        <v>2.6015999999999999</v>
      </c>
      <c r="P2002" s="1">
        <v>41880</v>
      </c>
      <c r="Q2002">
        <v>2.3E-2</v>
      </c>
    </row>
    <row r="2003" spans="1:17" x14ac:dyDescent="0.25">
      <c r="A2003" s="1">
        <v>41908</v>
      </c>
      <c r="B2003">
        <v>2.8874</v>
      </c>
      <c r="D2003" s="1">
        <v>41906</v>
      </c>
      <c r="E2003">
        <v>2008.73</v>
      </c>
      <c r="G2003" s="1">
        <v>41907</v>
      </c>
      <c r="H2003">
        <v>598.35</v>
      </c>
      <c r="J2003" s="1">
        <v>41880</v>
      </c>
      <c r="K2003">
        <v>13.0847</v>
      </c>
      <c r="M2003" s="1">
        <v>41960</v>
      </c>
      <c r="N2003">
        <v>2.6089000000000002</v>
      </c>
      <c r="P2003" s="1">
        <v>41883</v>
      </c>
      <c r="Q2003">
        <v>2.3E-2</v>
      </c>
    </row>
    <row r="2004" spans="1:17" x14ac:dyDescent="0.25">
      <c r="A2004" s="1">
        <v>41911</v>
      </c>
      <c r="B2004">
        <v>2.8955000000000002</v>
      </c>
      <c r="D2004" s="1">
        <v>41907</v>
      </c>
      <c r="E2004">
        <v>2018.65</v>
      </c>
      <c r="G2004" s="1">
        <v>41908</v>
      </c>
      <c r="H2004">
        <v>598.6</v>
      </c>
      <c r="J2004" s="1">
        <v>41883</v>
      </c>
      <c r="K2004">
        <v>13.0959</v>
      </c>
      <c r="M2004" s="1">
        <v>41961</v>
      </c>
      <c r="N2004">
        <v>2.5827999999999998</v>
      </c>
      <c r="P2004" s="1">
        <v>41884</v>
      </c>
      <c r="Q2004">
        <v>1.7999999999999999E-2</v>
      </c>
    </row>
    <row r="2005" spans="1:17" x14ac:dyDescent="0.25">
      <c r="A2005" s="1">
        <v>41912</v>
      </c>
      <c r="B2005">
        <v>2.8904000000000001</v>
      </c>
      <c r="D2005" s="1">
        <v>41908</v>
      </c>
      <c r="E2005">
        <v>2017.7</v>
      </c>
      <c r="G2005" s="1">
        <v>41911</v>
      </c>
      <c r="H2005">
        <v>602.22</v>
      </c>
      <c r="J2005" s="1">
        <v>41884</v>
      </c>
      <c r="K2005">
        <v>13.109</v>
      </c>
      <c r="M2005" s="1">
        <v>41962</v>
      </c>
      <c r="N2005">
        <v>2.5714000000000001</v>
      </c>
      <c r="P2005" s="1">
        <v>41885</v>
      </c>
      <c r="Q2005">
        <v>2.3E-2</v>
      </c>
    </row>
    <row r="2006" spans="1:17" x14ac:dyDescent="0.25">
      <c r="A2006" s="1">
        <v>41913</v>
      </c>
      <c r="B2006">
        <v>2.8933</v>
      </c>
      <c r="D2006" s="1">
        <v>41911</v>
      </c>
      <c r="E2006">
        <v>2025.99</v>
      </c>
      <c r="G2006" s="1">
        <v>41912</v>
      </c>
      <c r="H2006">
        <v>598.30999999999995</v>
      </c>
      <c r="J2006" s="1">
        <v>41885</v>
      </c>
      <c r="K2006">
        <v>13.098599999999999</v>
      </c>
      <c r="M2006" s="1">
        <v>41963</v>
      </c>
      <c r="N2006">
        <v>2.573</v>
      </c>
      <c r="P2006" s="1">
        <v>41886</v>
      </c>
      <c r="Q2006">
        <v>2.3E-2</v>
      </c>
    </row>
    <row r="2007" spans="1:17" x14ac:dyDescent="0.25">
      <c r="A2007" s="1">
        <v>41914</v>
      </c>
      <c r="B2007">
        <v>2.9020000000000001</v>
      </c>
      <c r="D2007" s="1">
        <v>41912</v>
      </c>
      <c r="E2007">
        <v>2024.85</v>
      </c>
      <c r="G2007" s="1">
        <v>41913</v>
      </c>
      <c r="H2007">
        <v>597.66999999999996</v>
      </c>
      <c r="J2007" s="1">
        <v>41886</v>
      </c>
      <c r="K2007">
        <v>13.1494</v>
      </c>
      <c r="M2007" s="1">
        <v>41964</v>
      </c>
      <c r="N2007">
        <v>2.5158</v>
      </c>
      <c r="P2007" s="1">
        <v>41887</v>
      </c>
      <c r="Q2007">
        <v>2.8000000000000001E-2</v>
      </c>
    </row>
    <row r="2008" spans="1:17" x14ac:dyDescent="0.25">
      <c r="A2008" s="1">
        <v>41915</v>
      </c>
      <c r="B2008">
        <v>2.9028999999999998</v>
      </c>
      <c r="D2008" s="1">
        <v>41913</v>
      </c>
      <c r="E2008">
        <v>2026.61</v>
      </c>
      <c r="G2008" s="1">
        <v>41914</v>
      </c>
      <c r="H2008">
        <v>597.11</v>
      </c>
      <c r="J2008" s="1">
        <v>41887</v>
      </c>
      <c r="K2008">
        <v>13.0327</v>
      </c>
      <c r="M2008" s="1">
        <v>41967</v>
      </c>
      <c r="N2008">
        <v>2.5461</v>
      </c>
      <c r="P2008" s="1">
        <v>41890</v>
      </c>
      <c r="Q2008">
        <v>2.3E-2</v>
      </c>
    </row>
    <row r="2009" spans="1:17" x14ac:dyDescent="0.25">
      <c r="A2009" s="1">
        <v>41918</v>
      </c>
      <c r="B2009">
        <v>2.9032999999999998</v>
      </c>
      <c r="D2009" s="1">
        <v>41914</v>
      </c>
      <c r="E2009">
        <v>2012.59</v>
      </c>
      <c r="G2009" s="1">
        <v>41915</v>
      </c>
      <c r="H2009">
        <v>597.65</v>
      </c>
      <c r="J2009" s="1">
        <v>41890</v>
      </c>
      <c r="K2009">
        <v>13.137600000000001</v>
      </c>
      <c r="M2009" s="1">
        <v>41968</v>
      </c>
      <c r="N2009">
        <v>2.5301</v>
      </c>
      <c r="P2009" s="1">
        <v>41891</v>
      </c>
      <c r="Q2009">
        <v>1.2999999999999999E-2</v>
      </c>
    </row>
    <row r="2010" spans="1:17" x14ac:dyDescent="0.25">
      <c r="A2010" s="1">
        <v>41919</v>
      </c>
      <c r="B2010">
        <v>2.9066000000000001</v>
      </c>
      <c r="D2010" s="1">
        <v>41915</v>
      </c>
      <c r="E2010">
        <v>2027.42</v>
      </c>
      <c r="G2010" s="1">
        <v>41918</v>
      </c>
      <c r="H2010">
        <v>598.44000000000005</v>
      </c>
      <c r="J2010" s="1">
        <v>41891</v>
      </c>
      <c r="K2010">
        <v>13.202999999999999</v>
      </c>
      <c r="M2010" s="1">
        <v>41969</v>
      </c>
      <c r="N2010">
        <v>2.5015000000000001</v>
      </c>
      <c r="P2010" s="1">
        <v>41892</v>
      </c>
      <c r="Q2010">
        <v>1.7999999999999999E-2</v>
      </c>
    </row>
    <row r="2011" spans="1:17" x14ac:dyDescent="0.25">
      <c r="A2011" s="1">
        <v>41920</v>
      </c>
      <c r="B2011">
        <v>2.9079999999999999</v>
      </c>
      <c r="D2011" s="1">
        <v>41918</v>
      </c>
      <c r="E2011">
        <v>2028.8</v>
      </c>
      <c r="G2011" s="1">
        <v>41919</v>
      </c>
      <c r="H2011">
        <v>595.78</v>
      </c>
      <c r="J2011" s="1">
        <v>41892</v>
      </c>
      <c r="K2011">
        <v>13.1929</v>
      </c>
      <c r="M2011" s="1">
        <v>41970</v>
      </c>
      <c r="N2011">
        <v>2.5310999999999999</v>
      </c>
      <c r="P2011" s="1">
        <v>41893</v>
      </c>
      <c r="Q2011">
        <v>1.4999999999999999E-2</v>
      </c>
    </row>
    <row r="2012" spans="1:17" x14ac:dyDescent="0.25">
      <c r="A2012" s="1">
        <v>41921</v>
      </c>
      <c r="B2012">
        <v>2.9058000000000002</v>
      </c>
      <c r="D2012" s="1">
        <v>41919</v>
      </c>
      <c r="E2012">
        <v>2027.7</v>
      </c>
      <c r="G2012" s="1">
        <v>41920</v>
      </c>
      <c r="H2012">
        <v>595.99</v>
      </c>
      <c r="J2012" s="1">
        <v>41893</v>
      </c>
      <c r="K2012">
        <v>13.2316</v>
      </c>
      <c r="M2012" s="1">
        <v>41971</v>
      </c>
      <c r="N2012">
        <v>2.5653999999999999</v>
      </c>
      <c r="P2012" s="1">
        <v>41894</v>
      </c>
      <c r="Q2012">
        <v>1.2999999999999999E-2</v>
      </c>
    </row>
    <row r="2013" spans="1:17" x14ac:dyDescent="0.25">
      <c r="A2013" s="1">
        <v>41922</v>
      </c>
      <c r="B2013">
        <v>2.9043999999999999</v>
      </c>
      <c r="D2013" s="1">
        <v>41920</v>
      </c>
      <c r="E2013">
        <v>2047.43</v>
      </c>
      <c r="G2013" s="1">
        <v>41921</v>
      </c>
      <c r="H2013">
        <v>592.99</v>
      </c>
      <c r="J2013" s="1">
        <v>41894</v>
      </c>
      <c r="K2013">
        <v>13.258699999999999</v>
      </c>
      <c r="M2013" s="1">
        <v>41974</v>
      </c>
      <c r="N2013">
        <v>2.5606999999999998</v>
      </c>
      <c r="P2013" s="1">
        <v>41897</v>
      </c>
      <c r="Q2013">
        <v>1.2999999999999999E-2</v>
      </c>
    </row>
    <row r="2014" spans="1:17" x14ac:dyDescent="0.25">
      <c r="A2014" s="1">
        <v>41925</v>
      </c>
      <c r="B2014">
        <v>2.9055</v>
      </c>
      <c r="D2014" s="1">
        <v>41921</v>
      </c>
      <c r="E2014">
        <v>2044.97</v>
      </c>
      <c r="G2014" s="1">
        <v>41922</v>
      </c>
      <c r="H2014">
        <v>592.15</v>
      </c>
      <c r="J2014" s="1">
        <v>41897</v>
      </c>
      <c r="K2014">
        <v>13.2362</v>
      </c>
      <c r="M2014" s="1">
        <v>41975</v>
      </c>
      <c r="N2014">
        <v>2.5693000000000001</v>
      </c>
      <c r="P2014" s="1">
        <v>41898</v>
      </c>
      <c r="Q2014">
        <v>1.2999999999999999E-2</v>
      </c>
    </row>
    <row r="2015" spans="1:17" x14ac:dyDescent="0.25">
      <c r="A2015" s="1">
        <v>41926</v>
      </c>
      <c r="B2015">
        <v>2.9045000000000001</v>
      </c>
      <c r="D2015" s="1">
        <v>41922</v>
      </c>
      <c r="E2015">
        <v>2049.19</v>
      </c>
      <c r="G2015" s="1">
        <v>41925</v>
      </c>
      <c r="H2015">
        <v>588.75</v>
      </c>
      <c r="J2015" s="1">
        <v>41898</v>
      </c>
      <c r="K2015">
        <v>13.1595</v>
      </c>
      <c r="M2015" s="1">
        <v>41976</v>
      </c>
      <c r="N2015">
        <v>2.5531999999999999</v>
      </c>
      <c r="P2015" s="1">
        <v>41899</v>
      </c>
      <c r="Q2015">
        <v>1.7999999999999999E-2</v>
      </c>
    </row>
    <row r="2016" spans="1:17" x14ac:dyDescent="0.25">
      <c r="A2016" s="1">
        <v>41927</v>
      </c>
      <c r="B2016">
        <v>2.9074999999999998</v>
      </c>
      <c r="D2016" s="1">
        <v>41925</v>
      </c>
      <c r="E2016">
        <v>2046.5</v>
      </c>
      <c r="G2016" s="1">
        <v>41926</v>
      </c>
      <c r="H2016">
        <v>588.02</v>
      </c>
      <c r="J2016" s="1">
        <v>41899</v>
      </c>
      <c r="K2016">
        <v>13.2453</v>
      </c>
      <c r="M2016" s="1">
        <v>41977</v>
      </c>
      <c r="N2016">
        <v>2.5907999999999998</v>
      </c>
      <c r="P2016" s="1">
        <v>41900</v>
      </c>
      <c r="Q2016">
        <v>0.01</v>
      </c>
    </row>
    <row r="2017" spans="1:17" x14ac:dyDescent="0.25">
      <c r="A2017" s="1">
        <v>41928</v>
      </c>
      <c r="B2017">
        <v>2.9055</v>
      </c>
      <c r="D2017" s="1">
        <v>41926</v>
      </c>
      <c r="E2017">
        <v>2049.0300000000002</v>
      </c>
      <c r="G2017" s="1">
        <v>41927</v>
      </c>
      <c r="H2017">
        <v>587.67999999999995</v>
      </c>
      <c r="J2017" s="1">
        <v>41900</v>
      </c>
      <c r="K2017">
        <v>13.236599999999999</v>
      </c>
      <c r="M2017" s="1">
        <v>41978</v>
      </c>
      <c r="N2017">
        <v>2.5884999999999998</v>
      </c>
      <c r="P2017" s="1">
        <v>41901</v>
      </c>
      <c r="Q2017">
        <v>1.2999999999999999E-2</v>
      </c>
    </row>
    <row r="2018" spans="1:17" x14ac:dyDescent="0.25">
      <c r="A2018" s="1">
        <v>41929</v>
      </c>
      <c r="B2018">
        <v>2.9039999999999999</v>
      </c>
      <c r="D2018" s="1">
        <v>41927</v>
      </c>
      <c r="E2018">
        <v>2068.2800000000002</v>
      </c>
      <c r="G2018" s="1">
        <v>41928</v>
      </c>
      <c r="H2018">
        <v>590.6</v>
      </c>
      <c r="J2018" s="1">
        <v>41901</v>
      </c>
      <c r="K2018">
        <v>13.2104</v>
      </c>
      <c r="M2018" s="1">
        <v>41981</v>
      </c>
      <c r="N2018">
        <v>2.6004</v>
      </c>
      <c r="P2018" s="1">
        <v>41904</v>
      </c>
      <c r="Q2018">
        <v>3.0000000000000001E-3</v>
      </c>
    </row>
    <row r="2019" spans="1:17" x14ac:dyDescent="0.25">
      <c r="A2019" s="1">
        <v>41932</v>
      </c>
      <c r="B2019">
        <v>2.9024999999999999</v>
      </c>
      <c r="D2019" s="1">
        <v>41928</v>
      </c>
      <c r="E2019">
        <v>2068.7800000000002</v>
      </c>
      <c r="G2019" s="1">
        <v>41929</v>
      </c>
      <c r="H2019">
        <v>586.52</v>
      </c>
      <c r="J2019" s="1">
        <v>41904</v>
      </c>
      <c r="K2019">
        <v>13.2783</v>
      </c>
      <c r="M2019" s="1">
        <v>41982</v>
      </c>
      <c r="N2019">
        <v>2.5960000000000001</v>
      </c>
      <c r="P2019" s="1">
        <v>41905</v>
      </c>
      <c r="Q2019">
        <v>1.2999999999999999E-2</v>
      </c>
    </row>
    <row r="2020" spans="1:17" x14ac:dyDescent="0.25">
      <c r="A2020" s="1">
        <v>41933</v>
      </c>
      <c r="B2020">
        <v>2.9020000000000001</v>
      </c>
      <c r="D2020" s="1">
        <v>41929</v>
      </c>
      <c r="E2020">
        <v>2063.9</v>
      </c>
      <c r="G2020" s="1">
        <v>41932</v>
      </c>
      <c r="H2020">
        <v>585.70000000000005</v>
      </c>
      <c r="J2020" s="1">
        <v>41905</v>
      </c>
      <c r="K2020">
        <v>13.317399999999999</v>
      </c>
      <c r="M2020" s="1">
        <v>41983</v>
      </c>
      <c r="N2020">
        <v>2.6166</v>
      </c>
      <c r="P2020" s="1">
        <v>41906</v>
      </c>
      <c r="Q2020">
        <v>1.2999999999999999E-2</v>
      </c>
    </row>
    <row r="2021" spans="1:17" x14ac:dyDescent="0.25">
      <c r="A2021" s="1">
        <v>41934</v>
      </c>
      <c r="B2021">
        <v>2.9074999999999998</v>
      </c>
      <c r="D2021" s="1">
        <v>41932</v>
      </c>
      <c r="E2021">
        <v>2063.61</v>
      </c>
      <c r="G2021" s="1">
        <v>41933</v>
      </c>
      <c r="H2021">
        <v>582.85</v>
      </c>
      <c r="J2021" s="1">
        <v>41906</v>
      </c>
      <c r="K2021">
        <v>13.2759</v>
      </c>
      <c r="M2021" s="1">
        <v>41984</v>
      </c>
      <c r="N2021">
        <v>2.6522999999999999</v>
      </c>
      <c r="P2021" s="1">
        <v>41907</v>
      </c>
      <c r="Q2021">
        <v>8.0000000000000002E-3</v>
      </c>
    </row>
    <row r="2022" spans="1:17" x14ac:dyDescent="0.25">
      <c r="A2022" s="1">
        <v>41935</v>
      </c>
      <c r="B2022">
        <v>2.9074999999999998</v>
      </c>
      <c r="D2022" s="1">
        <v>41933</v>
      </c>
      <c r="E2022">
        <v>2043.7</v>
      </c>
      <c r="G2022" s="1">
        <v>41934</v>
      </c>
      <c r="H2022">
        <v>584.82000000000005</v>
      </c>
      <c r="J2022" s="1">
        <v>41907</v>
      </c>
      <c r="K2022">
        <v>13.3863</v>
      </c>
      <c r="M2022" s="1">
        <v>41985</v>
      </c>
      <c r="N2022">
        <v>2.6541000000000001</v>
      </c>
      <c r="P2022" s="1">
        <v>41908</v>
      </c>
      <c r="Q2022">
        <v>1.2999999999999999E-2</v>
      </c>
    </row>
    <row r="2023" spans="1:17" x14ac:dyDescent="0.25">
      <c r="A2023" s="1">
        <v>41936</v>
      </c>
      <c r="B2023">
        <v>2.9119999999999999</v>
      </c>
      <c r="D2023" s="1">
        <v>41934</v>
      </c>
      <c r="E2023">
        <v>2052.75</v>
      </c>
      <c r="G2023" s="1">
        <v>41935</v>
      </c>
      <c r="H2023">
        <v>584</v>
      </c>
      <c r="J2023" s="1">
        <v>41908</v>
      </c>
      <c r="K2023">
        <v>13.4467</v>
      </c>
      <c r="M2023" s="1">
        <v>41988</v>
      </c>
      <c r="N2023">
        <v>2.6958000000000002</v>
      </c>
      <c r="P2023" s="1">
        <v>41911</v>
      </c>
      <c r="Q2023">
        <v>8.0000000000000002E-3</v>
      </c>
    </row>
    <row r="2024" spans="1:17" x14ac:dyDescent="0.25">
      <c r="A2024" s="1">
        <v>41939</v>
      </c>
      <c r="B2024">
        <v>2.9169999999999998</v>
      </c>
      <c r="D2024" s="1">
        <v>41935</v>
      </c>
      <c r="E2024">
        <v>2056.21</v>
      </c>
      <c r="G2024" s="1">
        <v>41936</v>
      </c>
      <c r="H2024">
        <v>584.29999999999995</v>
      </c>
      <c r="J2024" s="1">
        <v>41911</v>
      </c>
      <c r="K2024">
        <v>13.4993</v>
      </c>
      <c r="M2024" s="1">
        <v>41989</v>
      </c>
      <c r="N2024">
        <v>2.7387000000000001</v>
      </c>
      <c r="P2024" s="1">
        <v>41912</v>
      </c>
      <c r="Q2024">
        <v>1.7999999999999999E-2</v>
      </c>
    </row>
    <row r="2025" spans="1:17" x14ac:dyDescent="0.25">
      <c r="A2025" s="1">
        <v>41940</v>
      </c>
      <c r="B2025">
        <v>2.9154999999999998</v>
      </c>
      <c r="D2025" s="1">
        <v>41936</v>
      </c>
      <c r="E2025">
        <v>2065.6</v>
      </c>
      <c r="G2025" s="1">
        <v>41939</v>
      </c>
      <c r="H2025">
        <v>584.59</v>
      </c>
      <c r="J2025" s="1">
        <v>41912</v>
      </c>
      <c r="K2025">
        <v>13.428599999999999</v>
      </c>
      <c r="M2025" s="1">
        <v>41990</v>
      </c>
      <c r="N2025">
        <v>2.7153</v>
      </c>
      <c r="P2025" s="1">
        <v>41913</v>
      </c>
      <c r="Q2025">
        <v>1.2999999999999999E-2</v>
      </c>
    </row>
    <row r="2026" spans="1:17" x14ac:dyDescent="0.25">
      <c r="A2026" s="1">
        <v>41941</v>
      </c>
      <c r="B2026">
        <v>2.9159999999999999</v>
      </c>
      <c r="D2026" s="1">
        <v>41939</v>
      </c>
      <c r="E2026">
        <v>2068.0300000000002</v>
      </c>
      <c r="G2026" s="1">
        <v>41940</v>
      </c>
      <c r="H2026">
        <v>578.94000000000005</v>
      </c>
      <c r="J2026" s="1">
        <v>41913</v>
      </c>
      <c r="K2026">
        <v>13.455</v>
      </c>
      <c r="M2026" s="1">
        <v>41991</v>
      </c>
      <c r="N2026">
        <v>2.6627999999999998</v>
      </c>
      <c r="P2026" s="1">
        <v>41914</v>
      </c>
      <c r="Q2026">
        <v>1.2999999999999999E-2</v>
      </c>
    </row>
    <row r="2027" spans="1:17" x14ac:dyDescent="0.25">
      <c r="A2027" s="1">
        <v>41942</v>
      </c>
      <c r="B2027">
        <v>2.9180000000000001</v>
      </c>
      <c r="D2027" s="1">
        <v>41940</v>
      </c>
      <c r="E2027">
        <v>2055.5100000000002</v>
      </c>
      <c r="G2027" s="1">
        <v>41941</v>
      </c>
      <c r="H2027">
        <v>575.22</v>
      </c>
      <c r="J2027" s="1">
        <v>41914</v>
      </c>
      <c r="K2027">
        <v>13.382</v>
      </c>
      <c r="M2027" s="1">
        <v>41992</v>
      </c>
      <c r="N2027">
        <v>2.6595</v>
      </c>
      <c r="P2027" s="1">
        <v>41915</v>
      </c>
      <c r="Q2027">
        <v>8.0000000000000002E-3</v>
      </c>
    </row>
    <row r="2028" spans="1:17" x14ac:dyDescent="0.25">
      <c r="A2028" s="1">
        <v>41943</v>
      </c>
      <c r="B2028">
        <v>2.9215</v>
      </c>
      <c r="D2028" s="1">
        <v>41941</v>
      </c>
      <c r="E2028">
        <v>2045.39</v>
      </c>
      <c r="G2028" s="1">
        <v>41942</v>
      </c>
      <c r="H2028">
        <v>577.07000000000005</v>
      </c>
      <c r="J2028" s="1">
        <v>41915</v>
      </c>
      <c r="K2028">
        <v>13.4885</v>
      </c>
      <c r="M2028" s="1">
        <v>41995</v>
      </c>
      <c r="N2028">
        <v>2.6650999999999998</v>
      </c>
      <c r="P2028" s="1">
        <v>41918</v>
      </c>
      <c r="Q2028">
        <v>8.0000000000000002E-3</v>
      </c>
    </row>
    <row r="2029" spans="1:17" x14ac:dyDescent="0.25">
      <c r="A2029" s="1">
        <v>41946</v>
      </c>
      <c r="B2029">
        <v>2.9249999999999998</v>
      </c>
      <c r="D2029" s="1">
        <v>41942</v>
      </c>
      <c r="E2029">
        <v>2050.09</v>
      </c>
      <c r="G2029" s="1">
        <v>41943</v>
      </c>
      <c r="H2029">
        <v>578.05999999999995</v>
      </c>
      <c r="J2029" s="1">
        <v>41918</v>
      </c>
      <c r="K2029">
        <v>13.398</v>
      </c>
      <c r="M2029" s="1">
        <v>41996</v>
      </c>
      <c r="N2029">
        <v>2.6947999999999999</v>
      </c>
      <c r="P2029" s="1">
        <v>41919</v>
      </c>
      <c r="Q2029">
        <v>8.0000000000000002E-3</v>
      </c>
    </row>
    <row r="2030" spans="1:17" x14ac:dyDescent="0.25">
      <c r="A2030" s="1">
        <v>41947</v>
      </c>
      <c r="B2030">
        <v>2.927</v>
      </c>
      <c r="D2030" s="1">
        <v>41943</v>
      </c>
      <c r="E2030">
        <v>2057.6</v>
      </c>
      <c r="G2030" s="1">
        <v>41946</v>
      </c>
      <c r="H2030">
        <v>582.59</v>
      </c>
      <c r="J2030" s="1">
        <v>41919</v>
      </c>
      <c r="K2030">
        <v>13.4754</v>
      </c>
      <c r="M2030" s="1">
        <v>41997</v>
      </c>
      <c r="N2030">
        <v>2.6958000000000002</v>
      </c>
      <c r="P2030" s="1">
        <v>41920</v>
      </c>
      <c r="Q2030">
        <v>3.0000000000000001E-3</v>
      </c>
    </row>
    <row r="2031" spans="1:17" x14ac:dyDescent="0.25">
      <c r="A2031" s="1">
        <v>41948</v>
      </c>
      <c r="B2031">
        <v>2.9275000000000002</v>
      </c>
      <c r="D2031" s="1">
        <v>41946</v>
      </c>
      <c r="E2031">
        <v>2063.8000000000002</v>
      </c>
      <c r="G2031" s="1">
        <v>41947</v>
      </c>
      <c r="H2031">
        <v>586.04</v>
      </c>
      <c r="J2031" s="1">
        <v>41920</v>
      </c>
      <c r="K2031">
        <v>13.337199999999999</v>
      </c>
      <c r="M2031" s="1">
        <v>41999</v>
      </c>
      <c r="N2031">
        <v>2.6692</v>
      </c>
      <c r="P2031" s="1">
        <v>41921</v>
      </c>
      <c r="Q2031">
        <v>8.0000000000000002E-3</v>
      </c>
    </row>
    <row r="2032" spans="1:17" x14ac:dyDescent="0.25">
      <c r="A2032" s="1">
        <v>41949</v>
      </c>
      <c r="B2032">
        <v>2.9313000000000002</v>
      </c>
      <c r="D2032" s="1">
        <v>41947</v>
      </c>
      <c r="E2032">
        <v>2076.1</v>
      </c>
      <c r="G2032" s="1">
        <v>41948</v>
      </c>
      <c r="H2032">
        <v>589.46</v>
      </c>
      <c r="J2032" s="1">
        <v>41921</v>
      </c>
      <c r="K2032">
        <v>13.439</v>
      </c>
      <c r="M2032" s="1">
        <v>42002</v>
      </c>
      <c r="N2032">
        <v>2.7052</v>
      </c>
      <c r="P2032" s="1">
        <v>41922</v>
      </c>
      <c r="Q2032">
        <v>8.0000000000000002E-3</v>
      </c>
    </row>
    <row r="2033" spans="1:17" x14ac:dyDescent="0.25">
      <c r="A2033" s="1">
        <v>41950</v>
      </c>
      <c r="B2033">
        <v>2.9275000000000002</v>
      </c>
      <c r="D2033" s="1">
        <v>41948</v>
      </c>
      <c r="E2033">
        <v>2074.83</v>
      </c>
      <c r="G2033" s="1">
        <v>41949</v>
      </c>
      <c r="H2033">
        <v>591.48</v>
      </c>
      <c r="J2033" s="1">
        <v>41922</v>
      </c>
      <c r="K2033">
        <v>13.4802</v>
      </c>
      <c r="M2033" s="1">
        <v>42003</v>
      </c>
      <c r="N2033">
        <v>2.6576</v>
      </c>
      <c r="P2033" s="1">
        <v>41925</v>
      </c>
      <c r="Q2033">
        <v>8.0000000000000002E-3</v>
      </c>
    </row>
    <row r="2034" spans="1:17" x14ac:dyDescent="0.25">
      <c r="A2034" s="1">
        <v>41953</v>
      </c>
      <c r="B2034">
        <v>2.9295</v>
      </c>
      <c r="D2034" s="1">
        <v>41949</v>
      </c>
      <c r="E2034">
        <v>2099.1999999999998</v>
      </c>
      <c r="G2034" s="1">
        <v>41950</v>
      </c>
      <c r="H2034">
        <v>587.85</v>
      </c>
      <c r="J2034" s="1">
        <v>41925</v>
      </c>
      <c r="K2034">
        <v>13.4476</v>
      </c>
      <c r="M2034" s="1">
        <v>42004</v>
      </c>
      <c r="N2034">
        <v>2.6576</v>
      </c>
      <c r="P2034" s="1">
        <v>41926</v>
      </c>
      <c r="Q2034">
        <v>8.0000000000000002E-3</v>
      </c>
    </row>
    <row r="2035" spans="1:17" x14ac:dyDescent="0.25">
      <c r="A2035" s="1">
        <v>41954</v>
      </c>
      <c r="B2035">
        <v>2.9319999999999999</v>
      </c>
      <c r="D2035" s="1">
        <v>41950</v>
      </c>
      <c r="E2035">
        <v>2098.92</v>
      </c>
      <c r="G2035" s="1">
        <v>41953</v>
      </c>
      <c r="H2035">
        <v>586.91</v>
      </c>
      <c r="J2035" s="1">
        <v>41926</v>
      </c>
      <c r="K2035">
        <v>13.445399999999999</v>
      </c>
      <c r="M2035" s="1">
        <v>42006</v>
      </c>
      <c r="N2035">
        <v>2.6941999999999999</v>
      </c>
      <c r="P2035" s="1">
        <v>41927</v>
      </c>
      <c r="Q2035">
        <v>1.7999999999999999E-2</v>
      </c>
    </row>
    <row r="2036" spans="1:17" x14ac:dyDescent="0.25">
      <c r="A2036" s="1">
        <v>41955</v>
      </c>
      <c r="B2036">
        <v>2.9335</v>
      </c>
      <c r="D2036" s="1">
        <v>41953</v>
      </c>
      <c r="E2036">
        <v>2108.5300000000002</v>
      </c>
      <c r="G2036" s="1">
        <v>41954</v>
      </c>
      <c r="H2036">
        <v>591.19000000000005</v>
      </c>
      <c r="J2036" s="1">
        <v>41927</v>
      </c>
      <c r="K2036">
        <v>13.531499999999999</v>
      </c>
      <c r="M2036" s="1">
        <v>42009</v>
      </c>
      <c r="N2036">
        <v>2.706</v>
      </c>
      <c r="P2036" s="1">
        <v>41928</v>
      </c>
      <c r="Q2036">
        <v>0.03</v>
      </c>
    </row>
    <row r="2037" spans="1:17" x14ac:dyDescent="0.25">
      <c r="A2037" s="1">
        <v>41956</v>
      </c>
      <c r="B2037">
        <v>2.9329999999999998</v>
      </c>
      <c r="D2037" s="1">
        <v>41954</v>
      </c>
      <c r="E2037">
        <v>2106</v>
      </c>
      <c r="G2037" s="1">
        <v>41955</v>
      </c>
      <c r="H2037">
        <v>593.83000000000004</v>
      </c>
      <c r="J2037" s="1">
        <v>41928</v>
      </c>
      <c r="K2037">
        <v>13.5603</v>
      </c>
      <c r="M2037" s="1">
        <v>42010</v>
      </c>
      <c r="N2037">
        <v>2.7008000000000001</v>
      </c>
      <c r="P2037" s="1">
        <v>41929</v>
      </c>
      <c r="Q2037">
        <v>2.3E-2</v>
      </c>
    </row>
    <row r="2038" spans="1:17" x14ac:dyDescent="0.25">
      <c r="A2038" s="1">
        <v>41957</v>
      </c>
      <c r="B2038">
        <v>2.9325000000000001</v>
      </c>
      <c r="D2038" s="1">
        <v>41955</v>
      </c>
      <c r="E2038">
        <v>2122.65</v>
      </c>
      <c r="G2038" s="1">
        <v>41956</v>
      </c>
      <c r="H2038">
        <v>594.02</v>
      </c>
      <c r="J2038" s="1">
        <v>41929</v>
      </c>
      <c r="K2038">
        <v>13.5237</v>
      </c>
      <c r="M2038" s="1">
        <v>42011</v>
      </c>
      <c r="N2038">
        <v>2.6829000000000001</v>
      </c>
      <c r="P2038" s="1">
        <v>41932</v>
      </c>
      <c r="Q2038">
        <v>2.3E-2</v>
      </c>
    </row>
    <row r="2039" spans="1:17" x14ac:dyDescent="0.25">
      <c r="A2039" s="1">
        <v>41960</v>
      </c>
      <c r="B2039">
        <v>2.931</v>
      </c>
      <c r="D2039" s="1">
        <v>41956</v>
      </c>
      <c r="E2039">
        <v>2146.66</v>
      </c>
      <c r="G2039" s="1">
        <v>41957</v>
      </c>
      <c r="H2039">
        <v>594.9</v>
      </c>
      <c r="J2039" s="1">
        <v>41932</v>
      </c>
      <c r="K2039">
        <v>13.536300000000001</v>
      </c>
      <c r="M2039" s="1">
        <v>42012</v>
      </c>
      <c r="N2039">
        <v>2.6625000000000001</v>
      </c>
      <c r="P2039" s="1">
        <v>41933</v>
      </c>
      <c r="Q2039">
        <v>1.2999999999999999E-2</v>
      </c>
    </row>
    <row r="2040" spans="1:17" x14ac:dyDescent="0.25">
      <c r="A2040" s="1">
        <v>41961</v>
      </c>
      <c r="B2040">
        <v>2.9275000000000002</v>
      </c>
      <c r="D2040" s="1">
        <v>41957</v>
      </c>
      <c r="E2040">
        <v>2157.81</v>
      </c>
      <c r="G2040" s="1">
        <v>41960</v>
      </c>
      <c r="H2040">
        <v>595.37</v>
      </c>
      <c r="J2040" s="1">
        <v>41933</v>
      </c>
      <c r="K2040">
        <v>13.538499999999999</v>
      </c>
      <c r="M2040" s="1">
        <v>42013</v>
      </c>
      <c r="N2040">
        <v>2.6329000000000002</v>
      </c>
      <c r="P2040" s="1">
        <v>41934</v>
      </c>
      <c r="Q2040">
        <v>1.7999999999999999E-2</v>
      </c>
    </row>
    <row r="2041" spans="1:17" x14ac:dyDescent="0.25">
      <c r="A2041" s="1">
        <v>41962</v>
      </c>
      <c r="B2041">
        <v>2.9260000000000002</v>
      </c>
      <c r="D2041" s="1">
        <v>41960</v>
      </c>
      <c r="E2041">
        <v>2159.38</v>
      </c>
      <c r="G2041" s="1">
        <v>41961</v>
      </c>
      <c r="H2041">
        <v>598.20000000000005</v>
      </c>
      <c r="J2041" s="1">
        <v>41934</v>
      </c>
      <c r="K2041">
        <v>13.5594</v>
      </c>
      <c r="M2041" s="1">
        <v>42016</v>
      </c>
      <c r="N2041">
        <v>2.6737000000000002</v>
      </c>
      <c r="P2041" s="1">
        <v>41935</v>
      </c>
      <c r="Q2041">
        <v>8.0000000000000002E-3</v>
      </c>
    </row>
    <row r="2042" spans="1:17" x14ac:dyDescent="0.25">
      <c r="A2042" s="1">
        <v>41963</v>
      </c>
      <c r="B2042">
        <v>2.9234999999999998</v>
      </c>
      <c r="D2042" s="1">
        <v>41961</v>
      </c>
      <c r="E2042">
        <v>2149.85</v>
      </c>
      <c r="G2042" s="1">
        <v>41962</v>
      </c>
      <c r="H2042">
        <v>600.9</v>
      </c>
      <c r="J2042" s="1">
        <v>41935</v>
      </c>
      <c r="K2042">
        <v>13.5616</v>
      </c>
      <c r="P2042" s="1">
        <v>41936</v>
      </c>
      <c r="Q2042">
        <v>8.0000000000000002E-3</v>
      </c>
    </row>
    <row r="2043" spans="1:17" x14ac:dyDescent="0.25">
      <c r="A2043" s="1">
        <v>41964</v>
      </c>
      <c r="B2043">
        <v>2.9104999999999999</v>
      </c>
      <c r="D2043" s="1">
        <v>41962</v>
      </c>
      <c r="E2043">
        <v>2159.6</v>
      </c>
      <c r="G2043" s="1">
        <v>41963</v>
      </c>
      <c r="H2043">
        <v>599.09</v>
      </c>
      <c r="J2043" s="1">
        <v>41936</v>
      </c>
      <c r="K2043">
        <v>13.5596</v>
      </c>
      <c r="P2043" s="1">
        <v>41939</v>
      </c>
      <c r="Q2043">
        <v>8.0000000000000002E-3</v>
      </c>
    </row>
    <row r="2044" spans="1:17" x14ac:dyDescent="0.25">
      <c r="A2044" s="1">
        <v>41967</v>
      </c>
      <c r="B2044">
        <v>2.9159999999999999</v>
      </c>
      <c r="D2044" s="1">
        <v>41963</v>
      </c>
      <c r="E2044">
        <v>2156.1</v>
      </c>
      <c r="G2044" s="1">
        <v>41964</v>
      </c>
      <c r="H2044">
        <v>594.53</v>
      </c>
      <c r="J2044" s="1">
        <v>41939</v>
      </c>
      <c r="K2044">
        <v>13.5396</v>
      </c>
      <c r="P2044" s="1">
        <v>41940</v>
      </c>
      <c r="Q2044">
        <v>1.2999999999999999E-2</v>
      </c>
    </row>
    <row r="2045" spans="1:17" x14ac:dyDescent="0.25">
      <c r="A2045" s="1">
        <v>41968</v>
      </c>
      <c r="B2045">
        <v>2.9144999999999999</v>
      </c>
      <c r="D2045" s="1">
        <v>41964</v>
      </c>
      <c r="E2045">
        <v>2146.4499999999998</v>
      </c>
      <c r="G2045" s="1">
        <v>41967</v>
      </c>
      <c r="H2045">
        <v>595.63</v>
      </c>
      <c r="J2045" s="1">
        <v>41940</v>
      </c>
      <c r="K2045">
        <v>13.442399999999999</v>
      </c>
      <c r="P2045" s="1">
        <v>41941</v>
      </c>
      <c r="Q2045">
        <v>1.2999999999999999E-2</v>
      </c>
    </row>
    <row r="2046" spans="1:17" x14ac:dyDescent="0.25">
      <c r="A2046" s="1">
        <v>41969</v>
      </c>
      <c r="B2046">
        <v>2.9115000000000002</v>
      </c>
      <c r="D2046" s="1">
        <v>41967</v>
      </c>
      <c r="E2046">
        <v>2159.5500000000002</v>
      </c>
      <c r="G2046" s="1">
        <v>41968</v>
      </c>
      <c r="H2046">
        <v>598.87</v>
      </c>
      <c r="J2046" s="1">
        <v>41941</v>
      </c>
      <c r="K2046">
        <v>13.4977</v>
      </c>
      <c r="P2046" s="1">
        <v>41942</v>
      </c>
      <c r="Q2046">
        <v>8.0000000000000002E-3</v>
      </c>
    </row>
    <row r="2047" spans="1:17" x14ac:dyDescent="0.25">
      <c r="A2047" s="1">
        <v>41970</v>
      </c>
      <c r="B2047">
        <v>2.9135</v>
      </c>
      <c r="D2047" s="1">
        <v>41968</v>
      </c>
      <c r="E2047">
        <v>2158.84</v>
      </c>
      <c r="G2047" s="1">
        <v>41969</v>
      </c>
      <c r="H2047">
        <v>599.08000000000004</v>
      </c>
      <c r="J2047" s="1">
        <v>41942</v>
      </c>
      <c r="K2047">
        <v>13.4419</v>
      </c>
      <c r="P2047" s="1">
        <v>41943</v>
      </c>
      <c r="Q2047">
        <v>8.0000000000000002E-3</v>
      </c>
    </row>
    <row r="2048" spans="1:17" x14ac:dyDescent="0.25">
      <c r="A2048" s="1">
        <v>41971</v>
      </c>
      <c r="B2048">
        <v>2.9229000000000003</v>
      </c>
      <c r="D2048" s="1">
        <v>41969</v>
      </c>
      <c r="E2048">
        <v>2163.1999999999998</v>
      </c>
      <c r="G2048" s="1">
        <v>41970</v>
      </c>
      <c r="H2048">
        <v>601.04</v>
      </c>
      <c r="J2048" s="1">
        <v>41943</v>
      </c>
      <c r="K2048">
        <v>13.481299999999999</v>
      </c>
      <c r="P2048" s="1">
        <v>41946</v>
      </c>
      <c r="Q2048">
        <v>8.0000000000000002E-3</v>
      </c>
    </row>
    <row r="2049" spans="1:17" x14ac:dyDescent="0.25">
      <c r="A2049" s="1">
        <v>41974</v>
      </c>
      <c r="B2049">
        <v>2.9325000000000001</v>
      </c>
      <c r="D2049" s="1">
        <v>41970</v>
      </c>
      <c r="E2049">
        <v>2162.5</v>
      </c>
      <c r="G2049" s="1">
        <v>41971</v>
      </c>
      <c r="H2049">
        <v>608.25</v>
      </c>
      <c r="J2049" s="1">
        <v>41946</v>
      </c>
      <c r="K2049">
        <v>13.607699999999999</v>
      </c>
      <c r="P2049" s="1">
        <v>41947</v>
      </c>
      <c r="Q2049">
        <v>2.3E-2</v>
      </c>
    </row>
    <row r="2050" spans="1:17" x14ac:dyDescent="0.25">
      <c r="A2050" s="1">
        <v>41975</v>
      </c>
      <c r="B2050">
        <v>2.944</v>
      </c>
      <c r="D2050" s="1">
        <v>41971</v>
      </c>
      <c r="E2050">
        <v>2217.0500000000002</v>
      </c>
      <c r="G2050" s="1">
        <v>41974</v>
      </c>
      <c r="H2050">
        <v>613.74</v>
      </c>
      <c r="J2050" s="1">
        <v>41947</v>
      </c>
      <c r="K2050">
        <v>13.555400000000001</v>
      </c>
      <c r="P2050" s="1">
        <v>41948</v>
      </c>
      <c r="Q2050">
        <v>2.3E-2</v>
      </c>
    </row>
    <row r="2051" spans="1:17" x14ac:dyDescent="0.25">
      <c r="A2051" s="1">
        <v>41976</v>
      </c>
      <c r="B2051">
        <v>2.9445000000000001</v>
      </c>
      <c r="D2051" s="1">
        <v>41974</v>
      </c>
      <c r="E2051">
        <v>2265</v>
      </c>
      <c r="G2051" s="1">
        <v>41975</v>
      </c>
      <c r="H2051">
        <v>614</v>
      </c>
      <c r="J2051" s="1">
        <v>41948</v>
      </c>
      <c r="K2051">
        <v>13.575099999999999</v>
      </c>
      <c r="P2051" s="1">
        <v>41949</v>
      </c>
      <c r="Q2051">
        <v>2.3E-2</v>
      </c>
    </row>
    <row r="2052" spans="1:17" x14ac:dyDescent="0.25">
      <c r="A2052" s="1">
        <v>41977</v>
      </c>
      <c r="B2052">
        <v>2.9474999999999998</v>
      </c>
      <c r="D2052" s="1">
        <v>41975</v>
      </c>
      <c r="E2052">
        <v>2296.59</v>
      </c>
      <c r="G2052" s="1">
        <v>41976</v>
      </c>
      <c r="H2052">
        <v>610.29999999999995</v>
      </c>
      <c r="J2052" s="1">
        <v>41949</v>
      </c>
      <c r="K2052">
        <v>13.636800000000001</v>
      </c>
      <c r="P2052" s="1">
        <v>41950</v>
      </c>
      <c r="Q2052">
        <v>2.3E-2</v>
      </c>
    </row>
    <row r="2053" spans="1:17" x14ac:dyDescent="0.25">
      <c r="A2053" s="1">
        <v>41978</v>
      </c>
      <c r="B2053">
        <v>2.9554999999999998</v>
      </c>
      <c r="D2053" s="1">
        <v>41976</v>
      </c>
      <c r="E2053">
        <v>2286.9</v>
      </c>
      <c r="G2053" s="1">
        <v>41977</v>
      </c>
      <c r="H2053">
        <v>608.52</v>
      </c>
      <c r="J2053" s="1">
        <v>41950</v>
      </c>
      <c r="K2053">
        <v>13.541</v>
      </c>
      <c r="P2053" s="1">
        <v>41953</v>
      </c>
      <c r="Q2053">
        <v>2.3E-2</v>
      </c>
    </row>
    <row r="2054" spans="1:17" x14ac:dyDescent="0.25">
      <c r="A2054" s="1">
        <v>41981</v>
      </c>
      <c r="B2054">
        <v>2.9619999999999997</v>
      </c>
      <c r="D2054" s="1">
        <v>41977</v>
      </c>
      <c r="E2054">
        <v>2279.6</v>
      </c>
      <c r="G2054" s="1">
        <v>41978</v>
      </c>
      <c r="H2054">
        <v>611.88</v>
      </c>
      <c r="J2054" s="1">
        <v>41953</v>
      </c>
      <c r="K2054">
        <v>13.61</v>
      </c>
      <c r="P2054" s="1">
        <v>41954</v>
      </c>
      <c r="Q2054">
        <v>1.7999999999999999E-2</v>
      </c>
    </row>
    <row r="2055" spans="1:17" x14ac:dyDescent="0.25">
      <c r="A2055" s="1">
        <v>41982</v>
      </c>
      <c r="B2055">
        <v>2.9595000000000002</v>
      </c>
      <c r="D2055" s="1">
        <v>41978</v>
      </c>
      <c r="E2055">
        <v>2317.6</v>
      </c>
      <c r="G2055" s="1">
        <v>41981</v>
      </c>
      <c r="H2055">
        <v>610.5</v>
      </c>
      <c r="J2055" s="1">
        <v>41954</v>
      </c>
      <c r="K2055">
        <v>13.604900000000001</v>
      </c>
      <c r="P2055" s="1">
        <v>41955</v>
      </c>
      <c r="Q2055">
        <v>1.2999999999999999E-2</v>
      </c>
    </row>
    <row r="2056" spans="1:17" x14ac:dyDescent="0.25">
      <c r="A2056" s="1">
        <v>41983</v>
      </c>
      <c r="B2056">
        <v>2.9638</v>
      </c>
      <c r="D2056" s="1">
        <v>41981</v>
      </c>
      <c r="E2056">
        <v>2317.5</v>
      </c>
      <c r="G2056" s="1">
        <v>41982</v>
      </c>
      <c r="H2056">
        <v>613.79999999999995</v>
      </c>
      <c r="J2056" s="1">
        <v>41955</v>
      </c>
      <c r="K2056">
        <v>13.5572</v>
      </c>
      <c r="P2056" s="1">
        <v>41956</v>
      </c>
      <c r="Q2056">
        <v>8.0000000000000002E-3</v>
      </c>
    </row>
    <row r="2057" spans="1:17" x14ac:dyDescent="0.25">
      <c r="A2057" s="1">
        <v>41984</v>
      </c>
      <c r="B2057">
        <v>2.9689999999999999</v>
      </c>
      <c r="D2057" s="1">
        <v>41982</v>
      </c>
      <c r="E2057">
        <v>2347.6999999999998</v>
      </c>
      <c r="G2057" s="1">
        <v>41983</v>
      </c>
      <c r="H2057">
        <v>615.79999999999995</v>
      </c>
      <c r="J2057" s="1">
        <v>41956</v>
      </c>
      <c r="K2057">
        <v>13.604200000000001</v>
      </c>
      <c r="P2057" s="1">
        <v>41957</v>
      </c>
      <c r="Q2057">
        <v>8.0000000000000002E-3</v>
      </c>
    </row>
    <row r="2058" spans="1:17" x14ac:dyDescent="0.25">
      <c r="A2058" s="1">
        <v>41985</v>
      </c>
      <c r="B2058">
        <v>2.9624999999999999</v>
      </c>
      <c r="D2058" s="1">
        <v>41983</v>
      </c>
      <c r="E2058">
        <v>2396.69</v>
      </c>
      <c r="G2058" s="1">
        <v>41984</v>
      </c>
      <c r="H2058">
        <v>615.88</v>
      </c>
      <c r="J2058" s="1">
        <v>41957</v>
      </c>
      <c r="K2058">
        <v>13.534599999999999</v>
      </c>
      <c r="P2058" s="1">
        <v>41960</v>
      </c>
      <c r="Q2058">
        <v>8.0000000000000002E-3</v>
      </c>
    </row>
    <row r="2059" spans="1:17" x14ac:dyDescent="0.25">
      <c r="A2059" s="1">
        <v>41988</v>
      </c>
      <c r="B2059">
        <v>2.9670000000000001</v>
      </c>
      <c r="D2059" s="1">
        <v>41984</v>
      </c>
      <c r="E2059">
        <v>2407.6</v>
      </c>
      <c r="G2059" s="1">
        <v>41985</v>
      </c>
      <c r="H2059">
        <v>618.78</v>
      </c>
      <c r="J2059" s="1">
        <v>41960</v>
      </c>
      <c r="K2059">
        <v>13.5898</v>
      </c>
      <c r="P2059" s="1">
        <v>41961</v>
      </c>
      <c r="Q2059">
        <v>1.2999999999999999E-2</v>
      </c>
    </row>
    <row r="2060" spans="1:17" x14ac:dyDescent="0.25">
      <c r="A2060" s="1">
        <v>41989</v>
      </c>
      <c r="B2060">
        <v>2.9704999999999999</v>
      </c>
      <c r="D2060" s="1">
        <v>41985</v>
      </c>
      <c r="E2060">
        <v>2405.44</v>
      </c>
      <c r="G2060" s="1">
        <v>41988</v>
      </c>
      <c r="H2060">
        <v>619.08000000000004</v>
      </c>
      <c r="J2060" s="1">
        <v>41961</v>
      </c>
      <c r="K2060">
        <v>13.559100000000001</v>
      </c>
      <c r="P2060" s="1">
        <v>41962</v>
      </c>
      <c r="Q2060">
        <v>3.0000000000000001E-3</v>
      </c>
    </row>
    <row r="2061" spans="1:17" x14ac:dyDescent="0.25">
      <c r="A2061" s="1">
        <v>41990</v>
      </c>
      <c r="B2061">
        <v>2.9525000000000001</v>
      </c>
      <c r="D2061" s="1">
        <v>41988</v>
      </c>
      <c r="E2061">
        <v>2428.85</v>
      </c>
      <c r="G2061" s="1">
        <v>41989</v>
      </c>
      <c r="H2061">
        <v>620.29</v>
      </c>
      <c r="J2061" s="1">
        <v>41962</v>
      </c>
      <c r="K2061">
        <v>13.619199999999999</v>
      </c>
      <c r="P2061" s="1">
        <v>41963</v>
      </c>
      <c r="Q2061">
        <v>3.0000000000000001E-3</v>
      </c>
    </row>
    <row r="2062" spans="1:17" x14ac:dyDescent="0.25">
      <c r="A2062" s="1">
        <v>41991</v>
      </c>
      <c r="B2062">
        <v>2.9394999999999998</v>
      </c>
      <c r="D2062" s="1">
        <v>41989</v>
      </c>
      <c r="E2062">
        <v>2426.13</v>
      </c>
      <c r="G2062" s="1">
        <v>41990</v>
      </c>
      <c r="H2062">
        <v>617.32000000000005</v>
      </c>
      <c r="J2062" s="1">
        <v>41963</v>
      </c>
      <c r="K2062">
        <v>13.6511</v>
      </c>
      <c r="P2062" s="1">
        <v>41964</v>
      </c>
      <c r="Q2062">
        <v>8.0000000000000002E-3</v>
      </c>
    </row>
    <row r="2063" spans="1:17" x14ac:dyDescent="0.25">
      <c r="A2063" s="1">
        <v>41992</v>
      </c>
      <c r="B2063">
        <v>2.9670000000000001</v>
      </c>
      <c r="D2063" s="1">
        <v>41990</v>
      </c>
      <c r="E2063">
        <v>2398.98</v>
      </c>
      <c r="G2063" s="1">
        <v>41991</v>
      </c>
      <c r="H2063">
        <v>614.67999999999995</v>
      </c>
      <c r="J2063" s="1">
        <v>41964</v>
      </c>
      <c r="K2063">
        <v>13.6175</v>
      </c>
      <c r="P2063" s="1">
        <v>41967</v>
      </c>
      <c r="Q2063">
        <v>8.0000000000000002E-3</v>
      </c>
    </row>
    <row r="2064" spans="1:17" x14ac:dyDescent="0.25">
      <c r="A2064" s="1">
        <v>41995</v>
      </c>
      <c r="B2064">
        <v>2.9710000000000001</v>
      </c>
      <c r="D2064" s="1">
        <v>41991</v>
      </c>
      <c r="E2064">
        <v>2323.48</v>
      </c>
      <c r="G2064" s="1">
        <v>41992</v>
      </c>
      <c r="H2064">
        <v>611.29999999999995</v>
      </c>
      <c r="J2064" s="1">
        <v>41967</v>
      </c>
      <c r="K2064">
        <v>13.658200000000001</v>
      </c>
      <c r="P2064" s="1">
        <v>41968</v>
      </c>
      <c r="Q2064">
        <v>2.3E-2</v>
      </c>
    </row>
    <row r="2065" spans="1:17" x14ac:dyDescent="0.25">
      <c r="A2065" s="1">
        <v>41996</v>
      </c>
      <c r="B2065">
        <v>2.976</v>
      </c>
      <c r="D2065" s="1">
        <v>41992</v>
      </c>
      <c r="E2065">
        <v>2296.15</v>
      </c>
      <c r="G2065" s="1">
        <v>41995</v>
      </c>
      <c r="H2065">
        <v>609.67999999999995</v>
      </c>
      <c r="J2065" s="1">
        <v>41968</v>
      </c>
      <c r="K2065">
        <v>13.674200000000001</v>
      </c>
      <c r="P2065" s="1">
        <v>41969</v>
      </c>
      <c r="Q2065">
        <v>0.01</v>
      </c>
    </row>
    <row r="2066" spans="1:17" x14ac:dyDescent="0.25">
      <c r="A2066" s="1">
        <v>41997</v>
      </c>
      <c r="B2066">
        <v>2.9750000000000001</v>
      </c>
      <c r="D2066" s="1">
        <v>41995</v>
      </c>
      <c r="E2066">
        <v>2327.25</v>
      </c>
      <c r="G2066" s="1">
        <v>41996</v>
      </c>
      <c r="H2066">
        <v>609.05999999999995</v>
      </c>
      <c r="J2066" s="1">
        <v>41969</v>
      </c>
      <c r="K2066">
        <v>13.7242</v>
      </c>
      <c r="P2066" s="1">
        <v>41970</v>
      </c>
      <c r="Q2066">
        <v>0.01</v>
      </c>
    </row>
    <row r="2067" spans="1:17" x14ac:dyDescent="0.25">
      <c r="A2067" s="1">
        <v>41999</v>
      </c>
      <c r="B2067">
        <v>2.9784999999999999</v>
      </c>
      <c r="D2067" s="1">
        <v>41996</v>
      </c>
      <c r="E2067">
        <v>2344.25</v>
      </c>
      <c r="G2067" s="1">
        <v>41997</v>
      </c>
      <c r="H2067">
        <v>609.33000000000004</v>
      </c>
      <c r="J2067" s="1">
        <v>41970</v>
      </c>
      <c r="K2067">
        <v>13.7661</v>
      </c>
      <c r="P2067" s="1">
        <v>41971</v>
      </c>
      <c r="Q2067">
        <v>1.2999999999999999E-2</v>
      </c>
    </row>
    <row r="2068" spans="1:17" x14ac:dyDescent="0.25">
      <c r="A2068" s="1">
        <v>42002</v>
      </c>
      <c r="B2068">
        <v>2.9889999999999999</v>
      </c>
      <c r="D2068" s="1">
        <v>41997</v>
      </c>
      <c r="E2068">
        <v>2358.13</v>
      </c>
      <c r="G2068" s="1">
        <v>41998</v>
      </c>
      <c r="H2068">
        <v>609.29999999999995</v>
      </c>
      <c r="J2068" s="1">
        <v>41971</v>
      </c>
      <c r="K2068">
        <v>13.9293</v>
      </c>
      <c r="P2068" s="1">
        <v>41974</v>
      </c>
      <c r="Q2068">
        <v>1.2999999999999999E-2</v>
      </c>
    </row>
    <row r="2069" spans="1:17" x14ac:dyDescent="0.25">
      <c r="A2069" s="1">
        <v>42003</v>
      </c>
      <c r="B2069">
        <v>2.9935</v>
      </c>
      <c r="D2069" s="1">
        <v>41999</v>
      </c>
      <c r="E2069">
        <v>2367.35</v>
      </c>
      <c r="G2069" s="1">
        <v>41999</v>
      </c>
      <c r="H2069">
        <v>607.95000000000005</v>
      </c>
      <c r="J2069" s="1">
        <v>41974</v>
      </c>
      <c r="K2069">
        <v>13.993</v>
      </c>
      <c r="P2069" s="1">
        <v>41975</v>
      </c>
      <c r="Q2069">
        <v>1.4999999999999999E-2</v>
      </c>
    </row>
    <row r="2070" spans="1:17" x14ac:dyDescent="0.25">
      <c r="A2070" s="1">
        <v>42004</v>
      </c>
      <c r="B2070">
        <v>2.9794999999999998</v>
      </c>
      <c r="D2070" s="1">
        <v>42002</v>
      </c>
      <c r="E2070">
        <v>2385.75</v>
      </c>
      <c r="G2070" s="1">
        <v>42002</v>
      </c>
      <c r="H2070">
        <v>607.05999999999995</v>
      </c>
      <c r="J2070" s="1">
        <v>41975</v>
      </c>
      <c r="K2070">
        <v>14.1037</v>
      </c>
      <c r="P2070" s="1">
        <v>41976</v>
      </c>
      <c r="Q2070">
        <v>8.0000000000000002E-3</v>
      </c>
    </row>
    <row r="2071" spans="1:17" x14ac:dyDescent="0.25">
      <c r="A2071" s="1">
        <v>42006</v>
      </c>
      <c r="B2071">
        <v>2.9752000000000001</v>
      </c>
      <c r="D2071" s="1">
        <v>42003</v>
      </c>
      <c r="E2071">
        <v>2378.64</v>
      </c>
      <c r="G2071" s="1">
        <v>42003</v>
      </c>
      <c r="H2071">
        <v>606.09</v>
      </c>
      <c r="J2071" s="1">
        <v>41976</v>
      </c>
      <c r="K2071">
        <v>14.1007</v>
      </c>
      <c r="P2071" s="1">
        <v>41977</v>
      </c>
      <c r="Q2071">
        <v>1.7999999999999999E-2</v>
      </c>
    </row>
    <row r="2072" spans="1:17" x14ac:dyDescent="0.25">
      <c r="A2072" s="1">
        <v>42009</v>
      </c>
      <c r="B2072">
        <v>2.9895</v>
      </c>
      <c r="D2072" s="1">
        <v>42004</v>
      </c>
      <c r="E2072">
        <v>2376.5100000000002</v>
      </c>
      <c r="G2072" s="1">
        <v>42004</v>
      </c>
      <c r="H2072">
        <v>606.45000000000005</v>
      </c>
      <c r="J2072" s="1">
        <v>41977</v>
      </c>
      <c r="K2072">
        <v>14.1563</v>
      </c>
      <c r="P2072" s="1">
        <v>41978</v>
      </c>
      <c r="Q2072">
        <v>1.2999999999999999E-2</v>
      </c>
    </row>
    <row r="2073" spans="1:17" x14ac:dyDescent="0.25">
      <c r="A2073" s="1">
        <v>42010</v>
      </c>
      <c r="B2073">
        <v>2.9895</v>
      </c>
      <c r="D2073" s="1">
        <v>42006</v>
      </c>
      <c r="E2073">
        <v>2374</v>
      </c>
      <c r="G2073" s="1">
        <v>42005</v>
      </c>
      <c r="H2073">
        <v>606.6</v>
      </c>
      <c r="J2073" s="1">
        <v>41978</v>
      </c>
      <c r="K2073">
        <v>14.3591</v>
      </c>
      <c r="P2073" s="1">
        <v>41981</v>
      </c>
      <c r="Q2073">
        <v>8.0000000000000002E-3</v>
      </c>
    </row>
    <row r="2074" spans="1:17" x14ac:dyDescent="0.25">
      <c r="A2074" s="1">
        <v>42011</v>
      </c>
      <c r="B2074">
        <v>2.9904999999999999</v>
      </c>
      <c r="D2074" s="1">
        <v>42009</v>
      </c>
      <c r="E2074">
        <v>2429.6</v>
      </c>
      <c r="G2074" s="1">
        <v>42006</v>
      </c>
      <c r="H2074">
        <v>613.41</v>
      </c>
      <c r="J2074" s="1">
        <v>41981</v>
      </c>
      <c r="K2074">
        <v>14.382</v>
      </c>
      <c r="P2074" s="1">
        <v>41982</v>
      </c>
      <c r="Q2074">
        <v>0.03</v>
      </c>
    </row>
    <row r="2075" spans="1:17" x14ac:dyDescent="0.25">
      <c r="A2075" s="1">
        <v>42012</v>
      </c>
      <c r="B2075">
        <v>2.9824999999999999</v>
      </c>
      <c r="D2075" s="1">
        <v>42010</v>
      </c>
      <c r="E2075">
        <v>2450.17</v>
      </c>
      <c r="G2075" s="1">
        <v>42009</v>
      </c>
      <c r="H2075">
        <v>617</v>
      </c>
      <c r="J2075" s="1">
        <v>41982</v>
      </c>
      <c r="K2075">
        <v>14.4221</v>
      </c>
      <c r="P2075" s="1">
        <v>41983</v>
      </c>
      <c r="Q2075">
        <v>0.03</v>
      </c>
    </row>
    <row r="2076" spans="1:17" x14ac:dyDescent="0.25">
      <c r="A2076" s="1">
        <v>42013</v>
      </c>
      <c r="B2076">
        <v>2.9861</v>
      </c>
      <c r="D2076" s="1">
        <v>42011</v>
      </c>
      <c r="E2076">
        <v>2427.85</v>
      </c>
      <c r="G2076" s="1">
        <v>42010</v>
      </c>
      <c r="H2076">
        <v>616.63</v>
      </c>
      <c r="J2076" s="1">
        <v>41983</v>
      </c>
      <c r="K2076">
        <v>14.559900000000001</v>
      </c>
      <c r="P2076" s="1">
        <v>41984</v>
      </c>
      <c r="Q2076">
        <v>2.3E-2</v>
      </c>
    </row>
    <row r="2077" spans="1:17" x14ac:dyDescent="0.25">
      <c r="A2077" s="1">
        <v>42016</v>
      </c>
      <c r="B2077">
        <v>2.9815</v>
      </c>
      <c r="D2077" s="1">
        <v>42012</v>
      </c>
      <c r="E2077">
        <v>2397</v>
      </c>
      <c r="G2077" s="1">
        <v>42011</v>
      </c>
      <c r="H2077">
        <v>615.20000000000005</v>
      </c>
      <c r="J2077" s="1">
        <v>41984</v>
      </c>
      <c r="K2077">
        <v>14.777200000000001</v>
      </c>
      <c r="P2077" s="1">
        <v>41985</v>
      </c>
      <c r="Q2077">
        <v>1.7999999999999999E-2</v>
      </c>
    </row>
    <row r="2078" spans="1:17" x14ac:dyDescent="0.25">
      <c r="D2078" s="1">
        <v>42013</v>
      </c>
      <c r="E2078">
        <v>2416.9699999999998</v>
      </c>
      <c r="G2078" s="1">
        <v>42012</v>
      </c>
      <c r="H2078">
        <v>612.76</v>
      </c>
      <c r="J2078" s="1">
        <v>41985</v>
      </c>
      <c r="K2078">
        <v>14.7624</v>
      </c>
      <c r="P2078" s="1">
        <v>41988</v>
      </c>
      <c r="Q2078">
        <v>8.0000000000000002E-3</v>
      </c>
    </row>
    <row r="2079" spans="1:17" x14ac:dyDescent="0.25">
      <c r="D2079" s="1">
        <v>42016</v>
      </c>
      <c r="E2079">
        <v>2417</v>
      </c>
      <c r="G2079" s="1">
        <v>42013</v>
      </c>
      <c r="H2079">
        <v>614.75</v>
      </c>
      <c r="J2079" s="1">
        <v>41988</v>
      </c>
      <c r="K2079">
        <v>14.761100000000001</v>
      </c>
      <c r="P2079" s="1">
        <v>41989</v>
      </c>
      <c r="Q2079">
        <v>3.3000000000000002E-2</v>
      </c>
    </row>
    <row r="2080" spans="1:17" x14ac:dyDescent="0.25">
      <c r="G2080" s="1">
        <v>42016</v>
      </c>
      <c r="H2080">
        <v>615.4</v>
      </c>
      <c r="J2080" s="1">
        <v>41989</v>
      </c>
      <c r="K2080">
        <v>14.7525</v>
      </c>
      <c r="P2080" s="1">
        <v>41990</v>
      </c>
      <c r="Q2080">
        <v>2.3E-2</v>
      </c>
    </row>
    <row r="2081" spans="10:17" x14ac:dyDescent="0.25">
      <c r="J2081" s="1">
        <v>41990</v>
      </c>
      <c r="K2081">
        <v>14.5627</v>
      </c>
      <c r="P2081" s="1">
        <v>41991</v>
      </c>
      <c r="Q2081">
        <v>3.7999999999999999E-2</v>
      </c>
    </row>
    <row r="2082" spans="10:17" x14ac:dyDescent="0.25">
      <c r="J2082" s="1">
        <v>41991</v>
      </c>
      <c r="K2082">
        <v>14.5787</v>
      </c>
      <c r="P2082" s="1">
        <v>41992</v>
      </c>
      <c r="Q2082">
        <v>0.03</v>
      </c>
    </row>
    <row r="2083" spans="10:17" x14ac:dyDescent="0.25">
      <c r="J2083" s="1">
        <v>41992</v>
      </c>
      <c r="K2083">
        <v>14.5977</v>
      </c>
      <c r="P2083" s="1">
        <v>41995</v>
      </c>
      <c r="Q2083">
        <v>2.3E-2</v>
      </c>
    </row>
    <row r="2084" spans="10:17" x14ac:dyDescent="0.25">
      <c r="J2084" s="1">
        <v>41995</v>
      </c>
      <c r="K2084">
        <v>14.6615</v>
      </c>
      <c r="P2084" s="1">
        <v>41996</v>
      </c>
      <c r="Q2084">
        <v>1.2999999999999999E-2</v>
      </c>
    </row>
    <row r="2085" spans="10:17" x14ac:dyDescent="0.25">
      <c r="J2085" s="1">
        <v>41996</v>
      </c>
      <c r="K2085">
        <v>14.759399999999999</v>
      </c>
      <c r="P2085" s="1">
        <v>41997</v>
      </c>
      <c r="Q2085">
        <v>3.0000000000000001E-3</v>
      </c>
    </row>
    <row r="2086" spans="10:17" x14ac:dyDescent="0.25">
      <c r="J2086" s="1">
        <v>41997</v>
      </c>
      <c r="K2086">
        <v>14.719799999999999</v>
      </c>
      <c r="P2086" s="1">
        <v>41998</v>
      </c>
      <c r="Q2086">
        <v>3.0000000000000001E-3</v>
      </c>
    </row>
    <row r="2087" spans="10:17" x14ac:dyDescent="0.25">
      <c r="J2087" s="1">
        <v>41998</v>
      </c>
      <c r="K2087">
        <v>14.731999999999999</v>
      </c>
      <c r="P2087" s="1">
        <v>41999</v>
      </c>
      <c r="Q2087">
        <v>3.0000000000000001E-3</v>
      </c>
    </row>
    <row r="2088" spans="10:17" x14ac:dyDescent="0.25">
      <c r="J2088" s="1">
        <v>41999</v>
      </c>
      <c r="K2088">
        <v>14.7158</v>
      </c>
      <c r="P2088" s="1">
        <v>42002</v>
      </c>
      <c r="Q2088">
        <v>3.0000000000000001E-3</v>
      </c>
    </row>
    <row r="2089" spans="10:17" x14ac:dyDescent="0.25">
      <c r="J2089" s="1">
        <v>42002</v>
      </c>
      <c r="K2089">
        <v>14.767900000000001</v>
      </c>
      <c r="P2089" s="1">
        <v>42003</v>
      </c>
      <c r="Q2089">
        <v>0.01</v>
      </c>
    </row>
    <row r="2090" spans="10:17" x14ac:dyDescent="0.25">
      <c r="J2090" s="1">
        <v>42003</v>
      </c>
      <c r="K2090">
        <v>14.736499999999999</v>
      </c>
      <c r="P2090" s="1">
        <v>42004</v>
      </c>
      <c r="Q2090">
        <v>4.1000000000000002E-2</v>
      </c>
    </row>
    <row r="2091" spans="10:17" x14ac:dyDescent="0.25">
      <c r="J2091" s="1">
        <v>42004</v>
      </c>
      <c r="K2091">
        <v>14.7515</v>
      </c>
      <c r="P2091" s="1">
        <v>42005</v>
      </c>
      <c r="Q2091">
        <v>4.1000000000000002E-2</v>
      </c>
    </row>
    <row r="2092" spans="10:17" x14ac:dyDescent="0.25">
      <c r="J2092" s="1">
        <v>42005</v>
      </c>
      <c r="K2092">
        <v>14.746700000000001</v>
      </c>
      <c r="P2092" s="1">
        <v>42006</v>
      </c>
      <c r="Q2092">
        <v>1.7999999999999999E-2</v>
      </c>
    </row>
    <row r="2093" spans="10:17" x14ac:dyDescent="0.25">
      <c r="J2093" s="1">
        <v>42006</v>
      </c>
      <c r="K2093">
        <v>14.8384</v>
      </c>
      <c r="P2093" s="1">
        <v>42009</v>
      </c>
      <c r="Q2093">
        <v>1.2999999999999999E-2</v>
      </c>
    </row>
    <row r="2094" spans="10:17" x14ac:dyDescent="0.25">
      <c r="J2094" s="1">
        <v>42009</v>
      </c>
      <c r="K2094">
        <v>14.9453</v>
      </c>
      <c r="P2094" s="1">
        <v>42010</v>
      </c>
      <c r="Q2094">
        <v>2.8000000000000001E-2</v>
      </c>
    </row>
    <row r="2095" spans="10:17" x14ac:dyDescent="0.25">
      <c r="J2095" s="1">
        <v>42010</v>
      </c>
      <c r="K2095">
        <v>14.8948</v>
      </c>
      <c r="P2095" s="1">
        <v>42011</v>
      </c>
      <c r="Q2095">
        <v>2.5000000000000001E-2</v>
      </c>
    </row>
    <row r="2096" spans="10:17" x14ac:dyDescent="0.25">
      <c r="J2096" s="1">
        <v>42011</v>
      </c>
      <c r="K2096">
        <v>14.715</v>
      </c>
      <c r="P2096" s="1">
        <v>42012</v>
      </c>
      <c r="Q2096">
        <v>1.7999999999999999E-2</v>
      </c>
    </row>
    <row r="2097" spans="10:17" x14ac:dyDescent="0.25">
      <c r="J2097" s="1">
        <v>42012</v>
      </c>
      <c r="K2097">
        <v>14.666700000000001</v>
      </c>
      <c r="P2097" s="1">
        <v>42013</v>
      </c>
      <c r="Q2097">
        <v>1.7999999999999999E-2</v>
      </c>
    </row>
    <row r="2098" spans="10:17" x14ac:dyDescent="0.25">
      <c r="J2098" s="1">
        <v>42013</v>
      </c>
      <c r="K2098">
        <v>14.603</v>
      </c>
      <c r="P2098" s="1">
        <v>42016</v>
      </c>
      <c r="Q2098">
        <v>1.7999999999999999E-2</v>
      </c>
    </row>
    <row r="2099" spans="10:17" x14ac:dyDescent="0.25">
      <c r="J2099" s="1">
        <v>42016</v>
      </c>
      <c r="K2099">
        <v>14.653700000000001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99"/>
  <sheetViews>
    <sheetView workbookViewId="0">
      <selection activeCell="E1" sqref="E1"/>
    </sheetView>
  </sheetViews>
  <sheetFormatPr baseColWidth="10" defaultColWidth="9.140625" defaultRowHeight="15" x14ac:dyDescent="0.25"/>
  <cols>
    <col min="1" max="1" width="11" customWidth="1"/>
    <col min="4" max="4" width="11.7109375" customWidth="1"/>
    <col min="7" max="7" width="11.85546875" customWidth="1"/>
    <col min="10" max="10" width="12" customWidth="1"/>
    <col min="13" max="13" width="11.85546875" customWidth="1"/>
    <col min="16" max="16" width="11.85546875" customWidth="1"/>
  </cols>
  <sheetData>
    <row r="1" spans="1:17" x14ac:dyDescent="0.25">
      <c r="A1" s="1">
        <v>39083</v>
      </c>
    </row>
    <row r="3" spans="1:17" x14ac:dyDescent="0.25">
      <c r="A3" t="s">
        <v>0</v>
      </c>
      <c r="D3" t="s">
        <v>1</v>
      </c>
      <c r="G3" t="s">
        <v>2</v>
      </c>
      <c r="J3" t="s">
        <v>3</v>
      </c>
      <c r="M3" t="s">
        <v>4</v>
      </c>
      <c r="P3" t="s">
        <v>5</v>
      </c>
    </row>
    <row r="4" spans="1:17" x14ac:dyDescent="0.25">
      <c r="A4" s="1">
        <v>39084</v>
      </c>
      <c r="B4">
        <v>3.1920000000000002</v>
      </c>
      <c r="D4" s="1">
        <v>39084</v>
      </c>
      <c r="E4">
        <v>2229.9299999999998</v>
      </c>
      <c r="G4" s="1">
        <v>39084</v>
      </c>
      <c r="H4">
        <v>532.41</v>
      </c>
      <c r="J4" s="1">
        <v>39083</v>
      </c>
      <c r="K4">
        <v>10.8073</v>
      </c>
      <c r="M4" s="1">
        <v>39084</v>
      </c>
      <c r="N4">
        <v>2.1311</v>
      </c>
      <c r="P4" s="1">
        <v>39083</v>
      </c>
      <c r="Q4">
        <v>5.0110000000000001</v>
      </c>
    </row>
    <row r="5" spans="1:17" x14ac:dyDescent="0.25">
      <c r="A5" s="1">
        <v>39085</v>
      </c>
      <c r="B5">
        <v>3.1917</v>
      </c>
      <c r="D5" s="1">
        <v>39085</v>
      </c>
      <c r="E5">
        <v>2213.1999999999998</v>
      </c>
      <c r="G5" s="1">
        <v>39085</v>
      </c>
      <c r="H5">
        <v>538.21</v>
      </c>
      <c r="J5" s="1">
        <v>39084</v>
      </c>
      <c r="K5">
        <v>10.7743</v>
      </c>
      <c r="M5" s="1">
        <v>39085</v>
      </c>
      <c r="N5">
        <v>2.1394000000000002</v>
      </c>
      <c r="P5" s="1">
        <v>39084</v>
      </c>
      <c r="Q5">
        <v>5.0410000000000004</v>
      </c>
    </row>
    <row r="6" spans="1:17" x14ac:dyDescent="0.25">
      <c r="A6" s="1">
        <v>39086</v>
      </c>
      <c r="B6">
        <v>3.1920000000000002</v>
      </c>
      <c r="D6" s="1">
        <v>39086</v>
      </c>
      <c r="E6">
        <v>2216.75</v>
      </c>
      <c r="G6" s="1">
        <v>39086</v>
      </c>
      <c r="H6">
        <v>541.20000000000005</v>
      </c>
      <c r="J6" s="1">
        <v>39085</v>
      </c>
      <c r="K6">
        <v>10.817399999999999</v>
      </c>
      <c r="M6" s="1">
        <v>39086</v>
      </c>
      <c r="N6">
        <v>2.1440999999999999</v>
      </c>
      <c r="P6" s="1">
        <v>39085</v>
      </c>
      <c r="Q6">
        <v>5.0460000000000003</v>
      </c>
    </row>
    <row r="7" spans="1:17" x14ac:dyDescent="0.25">
      <c r="A7" s="1">
        <v>39087</v>
      </c>
      <c r="B7">
        <v>3.1924999999999999</v>
      </c>
      <c r="D7" s="1">
        <v>39087</v>
      </c>
      <c r="E7">
        <v>2235</v>
      </c>
      <c r="G7" s="1">
        <v>39087</v>
      </c>
      <c r="H7">
        <v>541.97</v>
      </c>
      <c r="J7" s="1">
        <v>39086</v>
      </c>
      <c r="K7">
        <v>10.8994</v>
      </c>
      <c r="M7" s="1">
        <v>39087</v>
      </c>
      <c r="N7">
        <v>2.1522999999999999</v>
      </c>
      <c r="P7" s="1">
        <v>39086</v>
      </c>
      <c r="Q7">
        <v>5.0350000000000001</v>
      </c>
    </row>
    <row r="8" spans="1:17" x14ac:dyDescent="0.25">
      <c r="A8" s="1">
        <v>39090</v>
      </c>
      <c r="B8">
        <v>3.1915</v>
      </c>
      <c r="D8" s="1">
        <v>39090</v>
      </c>
      <c r="E8">
        <v>2235</v>
      </c>
      <c r="G8" s="1">
        <v>39090</v>
      </c>
      <c r="H8">
        <v>543.29999999999995</v>
      </c>
      <c r="J8" s="1">
        <v>39087</v>
      </c>
      <c r="K8">
        <v>10.9305</v>
      </c>
      <c r="M8" s="1">
        <v>39090</v>
      </c>
      <c r="N8">
        <v>2.1512000000000002</v>
      </c>
      <c r="P8" s="1">
        <v>39087</v>
      </c>
      <c r="Q8">
        <v>5.0430000000000001</v>
      </c>
    </row>
    <row r="9" spans="1:17" x14ac:dyDescent="0.25">
      <c r="A9" s="1">
        <v>39091</v>
      </c>
      <c r="B9">
        <v>3.1930000000000001</v>
      </c>
      <c r="D9" s="1">
        <v>39091</v>
      </c>
      <c r="E9">
        <v>2237.1999999999998</v>
      </c>
      <c r="G9" s="1">
        <v>39091</v>
      </c>
      <c r="H9">
        <v>542.29999999999995</v>
      </c>
      <c r="J9" s="1">
        <v>39090</v>
      </c>
      <c r="K9">
        <v>10.943999999999999</v>
      </c>
      <c r="M9" s="1">
        <v>39091</v>
      </c>
      <c r="N9">
        <v>2.149</v>
      </c>
      <c r="P9" s="1">
        <v>39090</v>
      </c>
      <c r="Q9">
        <v>5.0529999999999999</v>
      </c>
    </row>
    <row r="10" spans="1:17" x14ac:dyDescent="0.25">
      <c r="A10" s="1">
        <v>39092</v>
      </c>
      <c r="B10">
        <v>3.1930000000000001</v>
      </c>
      <c r="D10" s="1">
        <v>39092</v>
      </c>
      <c r="E10">
        <v>2247.25</v>
      </c>
      <c r="G10" s="1">
        <v>39092</v>
      </c>
      <c r="H10">
        <v>542.70000000000005</v>
      </c>
      <c r="J10" s="1">
        <v>39091</v>
      </c>
      <c r="K10">
        <v>10.994999999999999</v>
      </c>
      <c r="M10" s="1">
        <v>39092</v>
      </c>
      <c r="N10">
        <v>2.1484999999999999</v>
      </c>
      <c r="P10" s="1">
        <v>39091</v>
      </c>
      <c r="Q10">
        <v>5.0780000000000003</v>
      </c>
    </row>
    <row r="11" spans="1:17" x14ac:dyDescent="0.25">
      <c r="A11" s="1">
        <v>39093</v>
      </c>
      <c r="B11">
        <v>3.1905000000000001</v>
      </c>
      <c r="D11" s="1">
        <v>39093</v>
      </c>
      <c r="E11">
        <v>2225.1799999999998</v>
      </c>
      <c r="G11" s="1">
        <v>39093</v>
      </c>
      <c r="H11">
        <v>536.79999999999995</v>
      </c>
      <c r="J11" s="1">
        <v>39092</v>
      </c>
      <c r="K11">
        <v>10.9848</v>
      </c>
      <c r="M11" s="1">
        <v>39093</v>
      </c>
      <c r="N11">
        <v>2.1444999999999999</v>
      </c>
      <c r="P11" s="1">
        <v>39092</v>
      </c>
      <c r="Q11">
        <v>5.0880000000000001</v>
      </c>
    </row>
    <row r="12" spans="1:17" x14ac:dyDescent="0.25">
      <c r="A12" s="1">
        <v>39094</v>
      </c>
      <c r="B12">
        <v>3.1905000000000001</v>
      </c>
      <c r="D12" s="1">
        <v>39094</v>
      </c>
      <c r="E12">
        <v>2218.4</v>
      </c>
      <c r="G12" s="1">
        <v>39094</v>
      </c>
      <c r="H12">
        <v>539.33000000000004</v>
      </c>
      <c r="J12" s="1">
        <v>39093</v>
      </c>
      <c r="K12">
        <v>11.015000000000001</v>
      </c>
      <c r="M12" s="1">
        <v>39094</v>
      </c>
      <c r="N12">
        <v>2.1414</v>
      </c>
      <c r="P12" s="1">
        <v>39093</v>
      </c>
      <c r="Q12">
        <v>5.0970000000000004</v>
      </c>
    </row>
    <row r="13" spans="1:17" x14ac:dyDescent="0.25">
      <c r="A13" s="1">
        <v>39097</v>
      </c>
      <c r="B13">
        <v>3.1894999999999998</v>
      </c>
      <c r="D13" s="1">
        <v>39097</v>
      </c>
      <c r="E13">
        <v>2218.13</v>
      </c>
      <c r="G13" s="1">
        <v>39097</v>
      </c>
      <c r="H13">
        <v>540.25</v>
      </c>
      <c r="J13" s="1">
        <v>39094</v>
      </c>
      <c r="K13">
        <v>10.9635</v>
      </c>
      <c r="M13" s="1">
        <v>39097</v>
      </c>
      <c r="N13">
        <v>2.1419999999999999</v>
      </c>
      <c r="P13" s="1">
        <v>39094</v>
      </c>
      <c r="Q13">
        <v>5.0839999999999996</v>
      </c>
    </row>
    <row r="14" spans="1:17" x14ac:dyDescent="0.25">
      <c r="A14" s="1">
        <v>39098</v>
      </c>
      <c r="B14">
        <v>3.1884999999999999</v>
      </c>
      <c r="D14" s="1">
        <v>39098</v>
      </c>
      <c r="E14">
        <v>2222.85</v>
      </c>
      <c r="G14" s="1">
        <v>39098</v>
      </c>
      <c r="H14">
        <v>542.79999999999995</v>
      </c>
      <c r="J14" s="1">
        <v>39097</v>
      </c>
      <c r="K14">
        <v>10.958500000000001</v>
      </c>
      <c r="M14" s="1">
        <v>39098</v>
      </c>
      <c r="N14">
        <v>2.1400999999999999</v>
      </c>
      <c r="P14" s="1">
        <v>39097</v>
      </c>
      <c r="Q14">
        <v>5.0830000000000002</v>
      </c>
    </row>
    <row r="15" spans="1:17" x14ac:dyDescent="0.25">
      <c r="A15" s="1">
        <v>39099</v>
      </c>
      <c r="B15">
        <v>3.1875</v>
      </c>
      <c r="D15" s="1">
        <v>39099</v>
      </c>
      <c r="E15">
        <v>2225.5</v>
      </c>
      <c r="G15" s="1">
        <v>39099</v>
      </c>
      <c r="H15">
        <v>542.35</v>
      </c>
      <c r="J15" s="1">
        <v>39098</v>
      </c>
      <c r="K15">
        <v>10.968299999999999</v>
      </c>
      <c r="M15" s="1">
        <v>39099</v>
      </c>
      <c r="N15">
        <v>2.1341999999999999</v>
      </c>
      <c r="P15" s="1">
        <v>39098</v>
      </c>
      <c r="Q15">
        <v>5.0830000000000002</v>
      </c>
    </row>
    <row r="16" spans="1:17" x14ac:dyDescent="0.25">
      <c r="A16" s="1">
        <v>39100</v>
      </c>
      <c r="B16">
        <v>3.1865000000000001</v>
      </c>
      <c r="D16" s="1">
        <v>39100</v>
      </c>
      <c r="E16">
        <v>2226.75</v>
      </c>
      <c r="G16" s="1">
        <v>39100</v>
      </c>
      <c r="H16">
        <v>541.65</v>
      </c>
      <c r="J16" s="1">
        <v>39099</v>
      </c>
      <c r="K16">
        <v>10.948700000000001</v>
      </c>
      <c r="M16" s="1">
        <v>39100</v>
      </c>
      <c r="N16">
        <v>2.1352000000000002</v>
      </c>
      <c r="P16" s="1">
        <v>39099</v>
      </c>
      <c r="Q16">
        <v>5.1079999999999997</v>
      </c>
    </row>
    <row r="17" spans="1:17" x14ac:dyDescent="0.25">
      <c r="A17" s="1">
        <v>39101</v>
      </c>
      <c r="B17">
        <v>3.1880000000000002</v>
      </c>
      <c r="D17" s="1">
        <v>39101</v>
      </c>
      <c r="E17">
        <v>2232.1999999999998</v>
      </c>
      <c r="G17" s="1">
        <v>39101</v>
      </c>
      <c r="H17">
        <v>540.85</v>
      </c>
      <c r="J17" s="1">
        <v>39100</v>
      </c>
      <c r="K17">
        <v>10.921900000000001</v>
      </c>
      <c r="M17" s="1">
        <v>39101</v>
      </c>
      <c r="N17">
        <v>2.1303999999999998</v>
      </c>
      <c r="P17" s="1">
        <v>39100</v>
      </c>
      <c r="Q17">
        <v>5.1180000000000003</v>
      </c>
    </row>
    <row r="18" spans="1:17" x14ac:dyDescent="0.25">
      <c r="A18" s="1">
        <v>39104</v>
      </c>
      <c r="B18">
        <v>3.1898</v>
      </c>
      <c r="D18" s="1">
        <v>39104</v>
      </c>
      <c r="E18">
        <v>2244.9</v>
      </c>
      <c r="G18" s="1">
        <v>39104</v>
      </c>
      <c r="H18">
        <v>539.65</v>
      </c>
      <c r="J18" s="1">
        <v>39101</v>
      </c>
      <c r="K18">
        <v>10.9016</v>
      </c>
      <c r="M18" s="1">
        <v>39104</v>
      </c>
      <c r="N18">
        <v>2.1360000000000001</v>
      </c>
      <c r="P18" s="1">
        <v>39101</v>
      </c>
      <c r="Q18">
        <v>5.1370000000000005</v>
      </c>
    </row>
    <row r="19" spans="1:17" x14ac:dyDescent="0.25">
      <c r="A19" s="1">
        <v>39105</v>
      </c>
      <c r="B19">
        <v>3.1907999999999999</v>
      </c>
      <c r="D19" s="1">
        <v>39105</v>
      </c>
      <c r="E19">
        <v>2249.66</v>
      </c>
      <c r="G19" s="1">
        <v>39105</v>
      </c>
      <c r="H19">
        <v>540.11</v>
      </c>
      <c r="J19" s="1">
        <v>39104</v>
      </c>
      <c r="K19">
        <v>10.932499999999999</v>
      </c>
      <c r="M19" s="1">
        <v>39105</v>
      </c>
      <c r="N19">
        <v>2.1322999999999999</v>
      </c>
      <c r="P19" s="1">
        <v>39104</v>
      </c>
      <c r="Q19">
        <v>5.1260000000000003</v>
      </c>
    </row>
    <row r="20" spans="1:17" x14ac:dyDescent="0.25">
      <c r="A20" s="1">
        <v>39106</v>
      </c>
      <c r="B20">
        <v>3.1935000000000002</v>
      </c>
      <c r="D20" s="1">
        <v>39106</v>
      </c>
      <c r="E20">
        <v>2255.19</v>
      </c>
      <c r="G20" s="1">
        <v>39106</v>
      </c>
      <c r="H20">
        <v>539.36</v>
      </c>
      <c r="J20" s="1">
        <v>39105</v>
      </c>
      <c r="K20">
        <v>10.9468</v>
      </c>
      <c r="M20" s="1">
        <v>39106</v>
      </c>
      <c r="N20">
        <v>2.1278000000000001</v>
      </c>
      <c r="P20" s="1">
        <v>39105</v>
      </c>
      <c r="Q20">
        <v>5.14</v>
      </c>
    </row>
    <row r="21" spans="1:17" x14ac:dyDescent="0.25">
      <c r="A21" s="1">
        <v>39107</v>
      </c>
      <c r="B21">
        <v>3.1974999999999998</v>
      </c>
      <c r="D21" s="1">
        <v>39107</v>
      </c>
      <c r="E21">
        <v>2251.02</v>
      </c>
      <c r="G21" s="1">
        <v>39107</v>
      </c>
      <c r="H21">
        <v>539.5</v>
      </c>
      <c r="J21" s="1">
        <v>39106</v>
      </c>
      <c r="K21">
        <v>10.936</v>
      </c>
      <c r="M21" s="1">
        <v>39107</v>
      </c>
      <c r="N21">
        <v>2.133</v>
      </c>
      <c r="P21" s="1">
        <v>39106</v>
      </c>
      <c r="Q21">
        <v>5.1289999999999996</v>
      </c>
    </row>
    <row r="22" spans="1:17" x14ac:dyDescent="0.25">
      <c r="A22" s="1">
        <v>39108</v>
      </c>
      <c r="B22">
        <v>3.1974999999999998</v>
      </c>
      <c r="D22" s="1">
        <v>39108</v>
      </c>
      <c r="E22">
        <v>2260.1</v>
      </c>
      <c r="G22" s="1">
        <v>39108</v>
      </c>
      <c r="H22">
        <v>543.15</v>
      </c>
      <c r="J22" s="1">
        <v>39107</v>
      </c>
      <c r="K22">
        <v>11.0374</v>
      </c>
      <c r="M22" s="1">
        <v>39108</v>
      </c>
      <c r="N22">
        <v>2.1381000000000001</v>
      </c>
      <c r="P22" s="1">
        <v>39107</v>
      </c>
      <c r="Q22">
        <v>5.1390000000000002</v>
      </c>
    </row>
    <row r="23" spans="1:17" x14ac:dyDescent="0.25">
      <c r="A23" s="1">
        <v>39111</v>
      </c>
      <c r="B23">
        <v>3.2029999999999998</v>
      </c>
      <c r="D23" s="1">
        <v>39111</v>
      </c>
      <c r="E23">
        <v>2264.35</v>
      </c>
      <c r="G23" s="1">
        <v>39111</v>
      </c>
      <c r="H23">
        <v>544.77</v>
      </c>
      <c r="J23" s="1">
        <v>39108</v>
      </c>
      <c r="K23">
        <v>11.0604</v>
      </c>
      <c r="M23" s="1">
        <v>39111</v>
      </c>
      <c r="N23">
        <v>2.1345000000000001</v>
      </c>
      <c r="P23" s="1">
        <v>39108</v>
      </c>
      <c r="Q23">
        <v>5.1260000000000003</v>
      </c>
    </row>
    <row r="24" spans="1:17" x14ac:dyDescent="0.25">
      <c r="A24" s="1">
        <v>39112</v>
      </c>
      <c r="B24">
        <v>3.1960000000000002</v>
      </c>
      <c r="D24" s="1">
        <v>39112</v>
      </c>
      <c r="E24">
        <v>2255.1799999999998</v>
      </c>
      <c r="G24" s="1">
        <v>39112</v>
      </c>
      <c r="H24">
        <v>543.85</v>
      </c>
      <c r="J24" s="1">
        <v>39111</v>
      </c>
      <c r="K24">
        <v>11.0906</v>
      </c>
      <c r="M24" s="1">
        <v>39112</v>
      </c>
      <c r="N24">
        <v>2.1311</v>
      </c>
      <c r="P24" s="1">
        <v>39111</v>
      </c>
      <c r="Q24">
        <v>5.1260000000000003</v>
      </c>
    </row>
    <row r="25" spans="1:17" x14ac:dyDescent="0.25">
      <c r="A25" s="1">
        <v>39113</v>
      </c>
      <c r="B25">
        <v>3.1974999999999998</v>
      </c>
      <c r="D25" s="1">
        <v>39113</v>
      </c>
      <c r="E25">
        <v>2253.6</v>
      </c>
      <c r="G25" s="1">
        <v>39113</v>
      </c>
      <c r="H25">
        <v>544.9</v>
      </c>
      <c r="J25" s="1">
        <v>39112</v>
      </c>
      <c r="K25">
        <v>11.029199999999999</v>
      </c>
      <c r="M25" s="1">
        <v>39113</v>
      </c>
      <c r="N25">
        <v>2.1229</v>
      </c>
      <c r="P25" s="1">
        <v>39112</v>
      </c>
      <c r="Q25">
        <v>5.1349999999999998</v>
      </c>
    </row>
    <row r="26" spans="1:17" x14ac:dyDescent="0.25">
      <c r="A26" s="1">
        <v>39114</v>
      </c>
      <c r="B26">
        <v>3.1955</v>
      </c>
      <c r="D26" s="1">
        <v>39114</v>
      </c>
      <c r="E26">
        <v>2247.5</v>
      </c>
      <c r="G26" s="1">
        <v>39114</v>
      </c>
      <c r="H26">
        <v>544.86</v>
      </c>
      <c r="J26" s="1">
        <v>39113</v>
      </c>
      <c r="K26">
        <v>11.0242</v>
      </c>
      <c r="M26" s="1">
        <v>39114</v>
      </c>
      <c r="N26">
        <v>2.1004</v>
      </c>
      <c r="P26" s="1">
        <v>39113</v>
      </c>
      <c r="Q26">
        <v>5.1079999999999997</v>
      </c>
    </row>
    <row r="27" spans="1:17" x14ac:dyDescent="0.25">
      <c r="A27" s="1">
        <v>39115</v>
      </c>
      <c r="B27">
        <v>3.1955</v>
      </c>
      <c r="D27" s="1">
        <v>39115</v>
      </c>
      <c r="E27">
        <v>2242.75</v>
      </c>
      <c r="G27" s="1">
        <v>39115</v>
      </c>
      <c r="H27">
        <v>547.77</v>
      </c>
      <c r="J27" s="1">
        <v>39114</v>
      </c>
      <c r="K27">
        <v>10.971299999999999</v>
      </c>
      <c r="M27" s="1">
        <v>39115</v>
      </c>
      <c r="N27">
        <v>2.1042999999999998</v>
      </c>
      <c r="P27" s="1">
        <v>39114</v>
      </c>
      <c r="Q27">
        <v>5.1180000000000003</v>
      </c>
    </row>
    <row r="28" spans="1:17" x14ac:dyDescent="0.25">
      <c r="A28" s="1">
        <v>39118</v>
      </c>
      <c r="B28">
        <v>3.1945000000000001</v>
      </c>
      <c r="D28" s="1">
        <v>39118</v>
      </c>
      <c r="E28">
        <v>2231.5</v>
      </c>
      <c r="G28" s="1">
        <v>39118</v>
      </c>
      <c r="H28">
        <v>547.75</v>
      </c>
      <c r="J28" s="1">
        <v>39115</v>
      </c>
      <c r="K28">
        <v>10.963200000000001</v>
      </c>
      <c r="M28" s="1">
        <v>39118</v>
      </c>
      <c r="N28">
        <v>2.0933000000000002</v>
      </c>
      <c r="P28" s="1">
        <v>39115</v>
      </c>
      <c r="Q28">
        <v>5.1370000000000005</v>
      </c>
    </row>
    <row r="29" spans="1:17" x14ac:dyDescent="0.25">
      <c r="A29" s="1">
        <v>39119</v>
      </c>
      <c r="B29">
        <v>3.1920000000000002</v>
      </c>
      <c r="D29" s="1">
        <v>39119</v>
      </c>
      <c r="E29">
        <v>2233.5</v>
      </c>
      <c r="G29" s="1">
        <v>39119</v>
      </c>
      <c r="H29">
        <v>548.85</v>
      </c>
      <c r="J29" s="1">
        <v>39118</v>
      </c>
      <c r="K29">
        <v>10.922800000000001</v>
      </c>
      <c r="M29" s="1">
        <v>39119</v>
      </c>
      <c r="N29">
        <v>2.0859000000000001</v>
      </c>
      <c r="P29" s="1">
        <v>39118</v>
      </c>
      <c r="Q29">
        <v>5.1260000000000003</v>
      </c>
    </row>
    <row r="30" spans="1:17" x14ac:dyDescent="0.25">
      <c r="A30" s="1">
        <v>39120</v>
      </c>
      <c r="B30">
        <v>3.1909999999999998</v>
      </c>
      <c r="D30" s="1">
        <v>39120</v>
      </c>
      <c r="E30">
        <v>2237.1999999999998</v>
      </c>
      <c r="G30" s="1">
        <v>39120</v>
      </c>
      <c r="H30">
        <v>548.6</v>
      </c>
      <c r="J30" s="1">
        <v>39119</v>
      </c>
      <c r="K30">
        <v>10.9223</v>
      </c>
      <c r="M30" s="1">
        <v>39120</v>
      </c>
      <c r="N30">
        <v>2.0924999999999998</v>
      </c>
      <c r="P30" s="1">
        <v>39119</v>
      </c>
      <c r="Q30">
        <v>5.1449999999999996</v>
      </c>
    </row>
    <row r="31" spans="1:17" x14ac:dyDescent="0.25">
      <c r="A31" s="1">
        <v>39121</v>
      </c>
      <c r="B31">
        <v>3.1894999999999998</v>
      </c>
      <c r="D31" s="1">
        <v>39121</v>
      </c>
      <c r="E31">
        <v>2238.19</v>
      </c>
      <c r="G31" s="1">
        <v>39121</v>
      </c>
      <c r="H31">
        <v>547.25</v>
      </c>
      <c r="J31" s="1">
        <v>39120</v>
      </c>
      <c r="K31">
        <v>10.955500000000001</v>
      </c>
      <c r="M31" s="1">
        <v>39121</v>
      </c>
      <c r="N31">
        <v>2.0929000000000002</v>
      </c>
      <c r="P31" s="1">
        <v>39120</v>
      </c>
      <c r="Q31">
        <v>5.15</v>
      </c>
    </row>
    <row r="32" spans="1:17" x14ac:dyDescent="0.25">
      <c r="A32" s="1">
        <v>39122</v>
      </c>
      <c r="B32">
        <v>3.1919</v>
      </c>
      <c r="D32" s="1">
        <v>39122</v>
      </c>
      <c r="E32">
        <v>2227.83</v>
      </c>
      <c r="G32" s="1">
        <v>39122</v>
      </c>
      <c r="H32">
        <v>544.4</v>
      </c>
      <c r="J32" s="1">
        <v>39121</v>
      </c>
      <c r="K32">
        <v>10.950200000000001</v>
      </c>
      <c r="M32" s="1">
        <v>39122</v>
      </c>
      <c r="N32">
        <v>2.1080000000000001</v>
      </c>
      <c r="P32" s="1">
        <v>39121</v>
      </c>
      <c r="Q32">
        <v>5.149</v>
      </c>
    </row>
    <row r="33" spans="1:17" x14ac:dyDescent="0.25">
      <c r="A33" s="1">
        <v>39125</v>
      </c>
      <c r="B33">
        <v>3.1920000000000002</v>
      </c>
      <c r="D33" s="1">
        <v>39125</v>
      </c>
      <c r="E33">
        <v>2228.1999999999998</v>
      </c>
      <c r="G33" s="1">
        <v>39125</v>
      </c>
      <c r="H33">
        <v>546.15</v>
      </c>
      <c r="J33" s="1">
        <v>39122</v>
      </c>
      <c r="K33">
        <v>10.9954</v>
      </c>
      <c r="M33" s="1">
        <v>39125</v>
      </c>
      <c r="N33">
        <v>2.1135000000000002</v>
      </c>
      <c r="P33" s="1">
        <v>39122</v>
      </c>
      <c r="Q33">
        <v>5.1470000000000002</v>
      </c>
    </row>
    <row r="34" spans="1:17" x14ac:dyDescent="0.25">
      <c r="A34" s="1">
        <v>39126</v>
      </c>
      <c r="B34">
        <v>3.1905000000000001</v>
      </c>
      <c r="D34" s="1">
        <v>39126</v>
      </c>
      <c r="E34">
        <v>2221.3000000000002</v>
      </c>
      <c r="G34" s="1">
        <v>39126</v>
      </c>
      <c r="H34">
        <v>543.5</v>
      </c>
      <c r="J34" s="1">
        <v>39125</v>
      </c>
      <c r="K34">
        <v>11.022399999999999</v>
      </c>
      <c r="M34" s="1">
        <v>39126</v>
      </c>
      <c r="N34">
        <v>2.1076000000000001</v>
      </c>
      <c r="P34" s="1">
        <v>39125</v>
      </c>
      <c r="Q34">
        <v>5.157</v>
      </c>
    </row>
    <row r="35" spans="1:17" x14ac:dyDescent="0.25">
      <c r="A35" s="1">
        <v>39127</v>
      </c>
      <c r="B35">
        <v>3.1894999999999998</v>
      </c>
      <c r="D35" s="1">
        <v>39127</v>
      </c>
      <c r="E35">
        <v>2219.1</v>
      </c>
      <c r="G35" s="1">
        <v>39127</v>
      </c>
      <c r="H35">
        <v>539.85</v>
      </c>
      <c r="J35" s="1">
        <v>39126</v>
      </c>
      <c r="K35">
        <v>10.958399999999999</v>
      </c>
      <c r="M35" s="1">
        <v>39127</v>
      </c>
      <c r="N35">
        <v>2.0914999999999999</v>
      </c>
      <c r="P35" s="1">
        <v>39126</v>
      </c>
      <c r="Q35">
        <v>5.1660000000000004</v>
      </c>
    </row>
    <row r="36" spans="1:17" x14ac:dyDescent="0.25">
      <c r="A36" s="1">
        <v>39128</v>
      </c>
      <c r="B36">
        <v>3.1915</v>
      </c>
      <c r="D36" s="1">
        <v>39128</v>
      </c>
      <c r="E36">
        <v>2218.1</v>
      </c>
      <c r="G36" s="1">
        <v>39128</v>
      </c>
      <c r="H36">
        <v>539.70000000000005</v>
      </c>
      <c r="J36" s="1">
        <v>39127</v>
      </c>
      <c r="K36">
        <v>10.9184</v>
      </c>
      <c r="M36" s="1">
        <v>39128</v>
      </c>
      <c r="N36">
        <v>2.0933999999999999</v>
      </c>
      <c r="P36" s="1">
        <v>39127</v>
      </c>
      <c r="Q36">
        <v>5.15</v>
      </c>
    </row>
    <row r="37" spans="1:17" x14ac:dyDescent="0.25">
      <c r="A37" s="1">
        <v>39129</v>
      </c>
      <c r="B37">
        <v>3.1865000000000001</v>
      </c>
      <c r="D37" s="1">
        <v>39129</v>
      </c>
      <c r="E37">
        <v>2222.9499999999998</v>
      </c>
      <c r="G37" s="1">
        <v>39129</v>
      </c>
      <c r="H37">
        <v>540.9</v>
      </c>
      <c r="J37" s="1">
        <v>39128</v>
      </c>
      <c r="K37">
        <v>10.9695</v>
      </c>
      <c r="M37" s="1">
        <v>39129</v>
      </c>
      <c r="N37">
        <v>2.0920000000000001</v>
      </c>
      <c r="P37" s="1">
        <v>39128</v>
      </c>
      <c r="Q37">
        <v>5.16</v>
      </c>
    </row>
    <row r="38" spans="1:17" x14ac:dyDescent="0.25">
      <c r="A38" s="1">
        <v>39132</v>
      </c>
      <c r="B38">
        <v>3.1890000000000001</v>
      </c>
      <c r="D38" s="1">
        <v>39132</v>
      </c>
      <c r="E38">
        <v>2220.6</v>
      </c>
      <c r="G38" s="1">
        <v>39132</v>
      </c>
      <c r="H38">
        <v>538.73</v>
      </c>
      <c r="J38" s="1">
        <v>39129</v>
      </c>
      <c r="K38">
        <v>10.997</v>
      </c>
      <c r="M38" s="1">
        <v>39133</v>
      </c>
      <c r="N38">
        <v>2.0840000000000001</v>
      </c>
      <c r="P38" s="1">
        <v>39129</v>
      </c>
      <c r="Q38">
        <v>5.1669999999999998</v>
      </c>
    </row>
    <row r="39" spans="1:17" x14ac:dyDescent="0.25">
      <c r="A39" s="1">
        <v>39133</v>
      </c>
      <c r="B39">
        <v>3.19</v>
      </c>
      <c r="D39" s="1">
        <v>39133</v>
      </c>
      <c r="E39">
        <v>2219.6999999999998</v>
      </c>
      <c r="G39" s="1">
        <v>39133</v>
      </c>
      <c r="H39">
        <v>539.41999999999996</v>
      </c>
      <c r="J39" s="1">
        <v>39132</v>
      </c>
      <c r="K39">
        <v>10.9688</v>
      </c>
      <c r="M39" s="1">
        <v>39134</v>
      </c>
      <c r="N39">
        <v>2.0764999999999998</v>
      </c>
      <c r="P39" s="1">
        <v>39132</v>
      </c>
      <c r="Q39">
        <v>5.1660000000000004</v>
      </c>
    </row>
    <row r="40" spans="1:17" x14ac:dyDescent="0.25">
      <c r="A40" s="1">
        <v>39134</v>
      </c>
      <c r="B40">
        <v>3.1880000000000002</v>
      </c>
      <c r="D40" s="1">
        <v>39134</v>
      </c>
      <c r="E40">
        <v>2219.16</v>
      </c>
      <c r="G40" s="1">
        <v>39134</v>
      </c>
      <c r="H40">
        <v>539.5</v>
      </c>
      <c r="J40" s="1">
        <v>39133</v>
      </c>
      <c r="K40">
        <v>10.992699999999999</v>
      </c>
      <c r="M40" s="1">
        <v>39135</v>
      </c>
      <c r="N40">
        <v>2.0815000000000001</v>
      </c>
      <c r="P40" s="1">
        <v>39133</v>
      </c>
      <c r="Q40">
        <v>5.1660000000000004</v>
      </c>
    </row>
    <row r="41" spans="1:17" x14ac:dyDescent="0.25">
      <c r="A41" s="1">
        <v>39135</v>
      </c>
      <c r="B41">
        <v>3.1898</v>
      </c>
      <c r="D41" s="1">
        <v>39135</v>
      </c>
      <c r="E41">
        <v>2215.0500000000002</v>
      </c>
      <c r="G41" s="1">
        <v>39135</v>
      </c>
      <c r="H41">
        <v>536.20000000000005</v>
      </c>
      <c r="J41" s="1">
        <v>39134</v>
      </c>
      <c r="K41">
        <v>10.988799999999999</v>
      </c>
      <c r="M41" s="1">
        <v>39136</v>
      </c>
      <c r="N41">
        <v>2.0876999999999999</v>
      </c>
      <c r="P41" s="1">
        <v>39134</v>
      </c>
      <c r="Q41">
        <v>5.1760000000000002</v>
      </c>
    </row>
    <row r="42" spans="1:17" x14ac:dyDescent="0.25">
      <c r="A42" s="1">
        <v>39136</v>
      </c>
      <c r="B42">
        <v>3.1865000000000001</v>
      </c>
      <c r="D42" s="1">
        <v>39136</v>
      </c>
      <c r="E42">
        <v>2217.9</v>
      </c>
      <c r="G42" s="1">
        <v>39136</v>
      </c>
      <c r="H42">
        <v>536.75</v>
      </c>
      <c r="J42" s="1">
        <v>39135</v>
      </c>
      <c r="K42">
        <v>11.000299999999999</v>
      </c>
      <c r="M42" s="1">
        <v>39139</v>
      </c>
      <c r="N42">
        <v>2.0825</v>
      </c>
      <c r="P42" s="1">
        <v>39135</v>
      </c>
      <c r="Q42">
        <v>5.18</v>
      </c>
    </row>
    <row r="43" spans="1:17" x14ac:dyDescent="0.25">
      <c r="A43" s="1">
        <v>39139</v>
      </c>
      <c r="B43">
        <v>3.1878000000000002</v>
      </c>
      <c r="D43" s="1">
        <v>39139</v>
      </c>
      <c r="E43">
        <v>2206.98</v>
      </c>
      <c r="G43" s="1">
        <v>39139</v>
      </c>
      <c r="H43">
        <v>534.45000000000005</v>
      </c>
      <c r="J43" s="1">
        <v>39136</v>
      </c>
      <c r="K43">
        <v>11.0373</v>
      </c>
      <c r="M43" s="1">
        <v>39140</v>
      </c>
      <c r="N43">
        <v>2.1196999999999999</v>
      </c>
      <c r="P43" s="1">
        <v>39136</v>
      </c>
      <c r="Q43">
        <v>5.1779999999999999</v>
      </c>
    </row>
    <row r="44" spans="1:17" x14ac:dyDescent="0.25">
      <c r="A44" s="1">
        <v>39140</v>
      </c>
      <c r="B44">
        <v>3.1884999999999999</v>
      </c>
      <c r="D44" s="1">
        <v>39140</v>
      </c>
      <c r="E44">
        <v>2224.6</v>
      </c>
      <c r="G44" s="1">
        <v>39140</v>
      </c>
      <c r="H44">
        <v>539.35</v>
      </c>
      <c r="J44" s="1">
        <v>39139</v>
      </c>
      <c r="K44">
        <v>11.078799999999999</v>
      </c>
      <c r="M44" s="1">
        <v>39141</v>
      </c>
      <c r="N44">
        <v>2.1204999999999998</v>
      </c>
      <c r="P44" s="1">
        <v>39139</v>
      </c>
      <c r="Q44">
        <v>5.1669999999999998</v>
      </c>
    </row>
    <row r="45" spans="1:17" x14ac:dyDescent="0.25">
      <c r="A45" s="1">
        <v>39141</v>
      </c>
      <c r="B45">
        <v>3.1894999999999998</v>
      </c>
      <c r="D45" s="1">
        <v>39141</v>
      </c>
      <c r="E45">
        <v>2231.9499999999998</v>
      </c>
      <c r="G45" s="1">
        <v>39141</v>
      </c>
      <c r="H45">
        <v>539.54999999999995</v>
      </c>
      <c r="J45" s="1">
        <v>39140</v>
      </c>
      <c r="K45">
        <v>11.1729</v>
      </c>
      <c r="M45" s="1">
        <v>39142</v>
      </c>
      <c r="N45">
        <v>2.1187999999999998</v>
      </c>
      <c r="P45" s="1">
        <v>39140</v>
      </c>
      <c r="Q45">
        <v>5.1139999999999999</v>
      </c>
    </row>
    <row r="46" spans="1:17" x14ac:dyDescent="0.25">
      <c r="A46" s="1">
        <v>39142</v>
      </c>
      <c r="B46">
        <v>3.1875</v>
      </c>
      <c r="D46" s="1">
        <v>39142</v>
      </c>
      <c r="E46">
        <v>2244.1</v>
      </c>
      <c r="G46" s="1">
        <v>39142</v>
      </c>
      <c r="H46">
        <v>540.65</v>
      </c>
      <c r="J46" s="1">
        <v>39141</v>
      </c>
      <c r="K46">
        <v>11.161899999999999</v>
      </c>
      <c r="M46" s="1">
        <v>39143</v>
      </c>
      <c r="N46">
        <v>2.1318000000000001</v>
      </c>
      <c r="P46" s="1">
        <v>39141</v>
      </c>
      <c r="Q46">
        <v>5.1289999999999996</v>
      </c>
    </row>
    <row r="47" spans="1:17" x14ac:dyDescent="0.25">
      <c r="A47" s="1">
        <v>39143</v>
      </c>
      <c r="B47">
        <v>3.1875</v>
      </c>
      <c r="D47" s="1">
        <v>39143</v>
      </c>
      <c r="E47">
        <v>2236.1</v>
      </c>
      <c r="G47" s="1">
        <v>39143</v>
      </c>
      <c r="H47">
        <v>538.73</v>
      </c>
      <c r="J47" s="1">
        <v>39142</v>
      </c>
      <c r="K47">
        <v>11.1515</v>
      </c>
      <c r="M47" s="1">
        <v>39146</v>
      </c>
      <c r="N47">
        <v>2.1339999999999999</v>
      </c>
      <c r="P47" s="1">
        <v>39142</v>
      </c>
      <c r="Q47">
        <v>5.1280000000000001</v>
      </c>
    </row>
    <row r="48" spans="1:17" x14ac:dyDescent="0.25">
      <c r="A48" s="1">
        <v>39146</v>
      </c>
      <c r="B48">
        <v>3.1867000000000001</v>
      </c>
      <c r="D48" s="1">
        <v>39146</v>
      </c>
      <c r="E48">
        <v>2242.5500000000002</v>
      </c>
      <c r="G48" s="1">
        <v>39146</v>
      </c>
      <c r="H48">
        <v>539.95000000000005</v>
      </c>
      <c r="J48" s="1">
        <v>39143</v>
      </c>
      <c r="K48">
        <v>11.2165</v>
      </c>
      <c r="M48" s="1">
        <v>39147</v>
      </c>
      <c r="N48">
        <v>2.1168</v>
      </c>
      <c r="P48" s="1">
        <v>39143</v>
      </c>
      <c r="Q48">
        <v>5.0949999999999998</v>
      </c>
    </row>
    <row r="49" spans="1:17" x14ac:dyDescent="0.25">
      <c r="A49" s="1">
        <v>39147</v>
      </c>
      <c r="B49">
        <v>3.1875</v>
      </c>
      <c r="D49" s="1">
        <v>39147</v>
      </c>
      <c r="E49">
        <v>2222.79</v>
      </c>
      <c r="G49" s="1">
        <v>39147</v>
      </c>
      <c r="H49">
        <v>538.62</v>
      </c>
      <c r="J49" s="1">
        <v>39146</v>
      </c>
      <c r="K49">
        <v>11.176</v>
      </c>
      <c r="M49" s="1">
        <v>39148</v>
      </c>
      <c r="N49">
        <v>2.1122999999999998</v>
      </c>
      <c r="P49" s="1">
        <v>39146</v>
      </c>
      <c r="Q49">
        <v>5.0839999999999996</v>
      </c>
    </row>
    <row r="50" spans="1:17" x14ac:dyDescent="0.25">
      <c r="A50" s="1">
        <v>39148</v>
      </c>
      <c r="B50">
        <v>3.1865000000000001</v>
      </c>
      <c r="D50" s="1">
        <v>39148</v>
      </c>
      <c r="E50">
        <v>2219.15</v>
      </c>
      <c r="G50" s="1">
        <v>39148</v>
      </c>
      <c r="H50">
        <v>537.95000000000005</v>
      </c>
      <c r="J50" s="1">
        <v>39147</v>
      </c>
      <c r="K50">
        <v>11.1425</v>
      </c>
      <c r="M50" s="1">
        <v>39149</v>
      </c>
      <c r="N50">
        <v>2.1065</v>
      </c>
      <c r="P50" s="1">
        <v>39147</v>
      </c>
      <c r="Q50">
        <v>5.1139999999999999</v>
      </c>
    </row>
    <row r="51" spans="1:17" x14ac:dyDescent="0.25">
      <c r="A51" s="1">
        <v>39149</v>
      </c>
      <c r="B51">
        <v>3.1865000000000001</v>
      </c>
      <c r="D51" s="1">
        <v>39149</v>
      </c>
      <c r="E51">
        <v>2214.4</v>
      </c>
      <c r="G51" s="1">
        <v>39149</v>
      </c>
      <c r="H51">
        <v>537.75</v>
      </c>
      <c r="J51" s="1">
        <v>39148</v>
      </c>
      <c r="K51">
        <v>11.160600000000001</v>
      </c>
      <c r="M51" s="1">
        <v>39150</v>
      </c>
      <c r="N51">
        <v>2.0983000000000001</v>
      </c>
      <c r="P51" s="1">
        <v>39148</v>
      </c>
      <c r="Q51">
        <v>5.0880000000000001</v>
      </c>
    </row>
    <row r="52" spans="1:17" x14ac:dyDescent="0.25">
      <c r="A52" s="1">
        <v>39150</v>
      </c>
      <c r="B52">
        <v>3.1865000000000001</v>
      </c>
      <c r="D52" s="1">
        <v>39150</v>
      </c>
      <c r="E52">
        <v>2209.9</v>
      </c>
      <c r="G52" s="1">
        <v>39150</v>
      </c>
      <c r="H52">
        <v>538.55999999999995</v>
      </c>
      <c r="J52" s="1">
        <v>39149</v>
      </c>
      <c r="K52">
        <v>11.1683</v>
      </c>
      <c r="M52" s="1">
        <v>39153</v>
      </c>
      <c r="N52">
        <v>2.0876000000000001</v>
      </c>
      <c r="P52" s="1">
        <v>39149</v>
      </c>
      <c r="Q52">
        <v>5.0759999999999996</v>
      </c>
    </row>
    <row r="53" spans="1:17" x14ac:dyDescent="0.25">
      <c r="A53" s="1">
        <v>39153</v>
      </c>
      <c r="B53">
        <v>3.1859999999999999</v>
      </c>
      <c r="D53" s="1">
        <v>39153</v>
      </c>
      <c r="E53">
        <v>2204.2600000000002</v>
      </c>
      <c r="G53" s="1">
        <v>39153</v>
      </c>
      <c r="H53">
        <v>538.95000000000005</v>
      </c>
      <c r="J53" s="1">
        <v>39150</v>
      </c>
      <c r="K53">
        <v>11.143000000000001</v>
      </c>
      <c r="M53" s="1">
        <v>39154</v>
      </c>
      <c r="N53">
        <v>2.1034999999999999</v>
      </c>
      <c r="P53" s="1">
        <v>39150</v>
      </c>
      <c r="Q53">
        <v>5.085</v>
      </c>
    </row>
    <row r="54" spans="1:17" x14ac:dyDescent="0.25">
      <c r="A54" s="1">
        <v>39154</v>
      </c>
      <c r="B54">
        <v>3.1855000000000002</v>
      </c>
      <c r="D54" s="1">
        <v>39154</v>
      </c>
      <c r="E54">
        <v>2208.48</v>
      </c>
      <c r="G54" s="1">
        <v>39155</v>
      </c>
      <c r="H54">
        <v>539.91999999999996</v>
      </c>
      <c r="J54" s="1">
        <v>39153</v>
      </c>
      <c r="K54">
        <v>11.124000000000001</v>
      </c>
      <c r="M54" s="1">
        <v>39155</v>
      </c>
      <c r="N54">
        <v>2.0972</v>
      </c>
      <c r="P54" s="1">
        <v>39153</v>
      </c>
      <c r="Q54">
        <v>5.0839999999999996</v>
      </c>
    </row>
    <row r="55" spans="1:17" x14ac:dyDescent="0.25">
      <c r="A55" s="1">
        <v>39155</v>
      </c>
      <c r="B55">
        <v>3.1850000000000001</v>
      </c>
      <c r="D55" s="1">
        <v>39155</v>
      </c>
      <c r="E55">
        <v>2212.44</v>
      </c>
      <c r="G55" s="1">
        <v>39156</v>
      </c>
      <c r="H55">
        <v>538.98</v>
      </c>
      <c r="J55" s="1">
        <v>39154</v>
      </c>
      <c r="K55">
        <v>11.1853</v>
      </c>
      <c r="M55" s="1">
        <v>39156</v>
      </c>
      <c r="N55">
        <v>2.0888</v>
      </c>
      <c r="P55" s="1">
        <v>39154</v>
      </c>
      <c r="Q55">
        <v>5.0620000000000003</v>
      </c>
    </row>
    <row r="56" spans="1:17" x14ac:dyDescent="0.25">
      <c r="A56" s="1">
        <v>39156</v>
      </c>
      <c r="B56">
        <v>3.1855000000000002</v>
      </c>
      <c r="D56" s="1">
        <v>39156</v>
      </c>
      <c r="E56">
        <v>2194.6999999999998</v>
      </c>
      <c r="G56" s="1">
        <v>39157</v>
      </c>
      <c r="H56">
        <v>536.92999999999995</v>
      </c>
      <c r="J56" s="1">
        <v>39155</v>
      </c>
      <c r="K56">
        <v>11.1585</v>
      </c>
      <c r="M56" s="1">
        <v>39157</v>
      </c>
      <c r="N56">
        <v>2.0922000000000001</v>
      </c>
      <c r="P56" s="1">
        <v>39155</v>
      </c>
      <c r="Q56">
        <v>5.0460000000000003</v>
      </c>
    </row>
    <row r="57" spans="1:17" x14ac:dyDescent="0.25">
      <c r="A57" s="1">
        <v>39157</v>
      </c>
      <c r="B57">
        <v>3.1869999999999998</v>
      </c>
      <c r="D57" s="1">
        <v>39157</v>
      </c>
      <c r="E57">
        <v>2204.9499999999998</v>
      </c>
      <c r="G57" s="1">
        <v>39160</v>
      </c>
      <c r="H57">
        <v>535.80999999999995</v>
      </c>
      <c r="J57" s="1">
        <v>39156</v>
      </c>
      <c r="K57">
        <v>11.1455</v>
      </c>
      <c r="M57" s="1">
        <v>39160</v>
      </c>
      <c r="N57">
        <v>2.0785</v>
      </c>
      <c r="P57" s="1">
        <v>39156</v>
      </c>
      <c r="Q57">
        <v>5.0350000000000001</v>
      </c>
    </row>
    <row r="58" spans="1:17" x14ac:dyDescent="0.25">
      <c r="A58" s="1">
        <v>39160</v>
      </c>
      <c r="B58">
        <v>3.1865000000000001</v>
      </c>
      <c r="D58" s="1">
        <v>39160</v>
      </c>
      <c r="E58">
        <v>2203.13</v>
      </c>
      <c r="G58" s="1">
        <v>39161</v>
      </c>
      <c r="H58">
        <v>536.05999999999995</v>
      </c>
      <c r="J58" s="1">
        <v>39157</v>
      </c>
      <c r="K58">
        <v>11.184799999999999</v>
      </c>
      <c r="M58" s="1">
        <v>39161</v>
      </c>
      <c r="N58">
        <v>2.0762</v>
      </c>
      <c r="P58" s="1">
        <v>39157</v>
      </c>
      <c r="Q58">
        <v>5.0220000000000002</v>
      </c>
    </row>
    <row r="59" spans="1:17" x14ac:dyDescent="0.25">
      <c r="A59" s="1">
        <v>39161</v>
      </c>
      <c r="B59">
        <v>3.1865000000000001</v>
      </c>
      <c r="D59" s="1">
        <v>39161</v>
      </c>
      <c r="E59">
        <v>2183.0300000000002</v>
      </c>
      <c r="G59" s="1">
        <v>39162</v>
      </c>
      <c r="H59">
        <v>535.65</v>
      </c>
      <c r="J59" s="1">
        <v>39160</v>
      </c>
      <c r="K59">
        <v>11.136799999999999</v>
      </c>
      <c r="M59" s="1">
        <v>39162</v>
      </c>
      <c r="N59">
        <v>2.0590000000000002</v>
      </c>
      <c r="P59" s="1">
        <v>39160</v>
      </c>
      <c r="Q59">
        <v>5.0220000000000002</v>
      </c>
    </row>
    <row r="60" spans="1:17" x14ac:dyDescent="0.25">
      <c r="A60" s="1">
        <v>39162</v>
      </c>
      <c r="B60">
        <v>3.1865000000000001</v>
      </c>
      <c r="D60" s="1">
        <v>39162</v>
      </c>
      <c r="E60">
        <v>2169.5</v>
      </c>
      <c r="G60" s="1">
        <v>39163</v>
      </c>
      <c r="H60">
        <v>536.79</v>
      </c>
      <c r="J60" s="1">
        <v>39161</v>
      </c>
      <c r="K60">
        <v>11.1175</v>
      </c>
      <c r="M60" s="1">
        <v>39163</v>
      </c>
      <c r="N60">
        <v>2.0583</v>
      </c>
      <c r="P60" s="1">
        <v>39161</v>
      </c>
      <c r="Q60">
        <v>5.0519999999999996</v>
      </c>
    </row>
    <row r="61" spans="1:17" x14ac:dyDescent="0.25">
      <c r="A61" s="1">
        <v>39163</v>
      </c>
      <c r="B61">
        <v>3.1852999999999998</v>
      </c>
      <c r="D61" s="1">
        <v>39163</v>
      </c>
      <c r="E61">
        <v>2169</v>
      </c>
      <c r="G61" s="1">
        <v>39164</v>
      </c>
      <c r="H61">
        <v>537.97</v>
      </c>
      <c r="J61" s="1">
        <v>39162</v>
      </c>
      <c r="K61">
        <v>11.0585</v>
      </c>
      <c r="M61" s="1">
        <v>39164</v>
      </c>
      <c r="N61">
        <v>2.0611999999999999</v>
      </c>
      <c r="P61" s="1">
        <v>39162</v>
      </c>
      <c r="Q61">
        <v>5.0359999999999996</v>
      </c>
    </row>
    <row r="62" spans="1:17" x14ac:dyDescent="0.25">
      <c r="A62" s="1">
        <v>39164</v>
      </c>
      <c r="B62">
        <v>3.1835</v>
      </c>
      <c r="D62" s="1">
        <v>39164</v>
      </c>
      <c r="E62">
        <v>2176.75</v>
      </c>
      <c r="G62" s="1">
        <v>39167</v>
      </c>
      <c r="H62">
        <v>538.53</v>
      </c>
      <c r="J62" s="1">
        <v>39163</v>
      </c>
      <c r="K62">
        <v>11.0162</v>
      </c>
      <c r="M62" s="1">
        <v>39167</v>
      </c>
      <c r="N62">
        <v>2.0602999999999998</v>
      </c>
      <c r="P62" s="1">
        <v>39163</v>
      </c>
      <c r="Q62">
        <v>5.0449999999999999</v>
      </c>
    </row>
    <row r="63" spans="1:17" x14ac:dyDescent="0.25">
      <c r="A63" s="1">
        <v>39167</v>
      </c>
      <c r="B63">
        <v>3.1818</v>
      </c>
      <c r="D63" s="1">
        <v>39167</v>
      </c>
      <c r="E63">
        <v>2172.73</v>
      </c>
      <c r="G63" s="1">
        <v>39168</v>
      </c>
      <c r="H63">
        <v>539.41</v>
      </c>
      <c r="J63" s="1">
        <v>39164</v>
      </c>
      <c r="K63">
        <v>11.018000000000001</v>
      </c>
      <c r="M63" s="1">
        <v>39168</v>
      </c>
      <c r="N63">
        <v>2.0619999999999998</v>
      </c>
      <c r="P63" s="1">
        <v>39164</v>
      </c>
      <c r="Q63">
        <v>5.0640000000000001</v>
      </c>
    </row>
    <row r="64" spans="1:17" x14ac:dyDescent="0.25">
      <c r="A64" s="1">
        <v>39168</v>
      </c>
      <c r="B64">
        <v>3.1829999999999998</v>
      </c>
      <c r="D64" s="1">
        <v>39168</v>
      </c>
      <c r="E64">
        <v>2171.19</v>
      </c>
      <c r="G64" s="1">
        <v>39169</v>
      </c>
      <c r="H64">
        <v>540.21</v>
      </c>
      <c r="J64" s="1">
        <v>39167</v>
      </c>
      <c r="K64">
        <v>11.0213</v>
      </c>
      <c r="M64" s="1">
        <v>39169</v>
      </c>
      <c r="N64">
        <v>2.0685000000000002</v>
      </c>
      <c r="P64" s="1">
        <v>39167</v>
      </c>
      <c r="Q64">
        <v>5.0629999999999997</v>
      </c>
    </row>
    <row r="65" spans="1:17" x14ac:dyDescent="0.25">
      <c r="A65" s="1">
        <v>39169</v>
      </c>
      <c r="B65">
        <v>3.1844999999999999</v>
      </c>
      <c r="D65" s="1">
        <v>39169</v>
      </c>
      <c r="E65">
        <v>2167.54</v>
      </c>
      <c r="G65" s="1">
        <v>39170</v>
      </c>
      <c r="H65">
        <v>539.28</v>
      </c>
      <c r="J65" s="1">
        <v>39168</v>
      </c>
      <c r="K65">
        <v>11.0565</v>
      </c>
      <c r="M65" s="1">
        <v>39170</v>
      </c>
      <c r="N65">
        <v>2.0444</v>
      </c>
      <c r="P65" s="1">
        <v>39168</v>
      </c>
      <c r="Q65">
        <v>5.0519999999999996</v>
      </c>
    </row>
    <row r="66" spans="1:17" x14ac:dyDescent="0.25">
      <c r="A66" s="1">
        <v>39170</v>
      </c>
      <c r="B66">
        <v>3.1835</v>
      </c>
      <c r="D66" s="1">
        <v>39170</v>
      </c>
      <c r="E66">
        <v>2150.35</v>
      </c>
      <c r="G66" s="1">
        <v>39171</v>
      </c>
      <c r="H66">
        <v>538.97</v>
      </c>
      <c r="J66" s="1">
        <v>39169</v>
      </c>
      <c r="K66">
        <v>11.0771</v>
      </c>
      <c r="M66" s="1">
        <v>39171</v>
      </c>
      <c r="N66">
        <v>2.0594000000000001</v>
      </c>
      <c r="P66" s="1">
        <v>39169</v>
      </c>
      <c r="Q66">
        <v>5.0460000000000003</v>
      </c>
    </row>
    <row r="67" spans="1:17" x14ac:dyDescent="0.25">
      <c r="A67" s="1">
        <v>39171</v>
      </c>
      <c r="B67">
        <v>3.1825000000000001</v>
      </c>
      <c r="D67" s="1">
        <v>39171</v>
      </c>
      <c r="E67">
        <v>2203.6999999999998</v>
      </c>
      <c r="G67" s="1">
        <v>39174</v>
      </c>
      <c r="H67">
        <v>539.87</v>
      </c>
      <c r="J67" s="1">
        <v>39170</v>
      </c>
      <c r="K67">
        <v>11.027799999999999</v>
      </c>
      <c r="M67" s="1">
        <v>39174</v>
      </c>
      <c r="N67">
        <v>2.0478000000000001</v>
      </c>
      <c r="P67" s="1">
        <v>39170</v>
      </c>
      <c r="Q67">
        <v>5.0350000000000001</v>
      </c>
    </row>
    <row r="68" spans="1:17" x14ac:dyDescent="0.25">
      <c r="A68" s="1">
        <v>39174</v>
      </c>
      <c r="B68">
        <v>3.1835</v>
      </c>
      <c r="D68" s="1">
        <v>39174</v>
      </c>
      <c r="E68">
        <v>2187.4499999999998</v>
      </c>
      <c r="G68" s="1">
        <v>39175</v>
      </c>
      <c r="H68">
        <v>537.46</v>
      </c>
      <c r="J68" s="1">
        <v>39171</v>
      </c>
      <c r="K68">
        <v>11.0494</v>
      </c>
      <c r="M68" s="1">
        <v>39175</v>
      </c>
      <c r="N68">
        <v>2.0362</v>
      </c>
      <c r="P68" s="1">
        <v>39171</v>
      </c>
      <c r="Q68">
        <v>5.0330000000000004</v>
      </c>
    </row>
    <row r="69" spans="1:17" x14ac:dyDescent="0.25">
      <c r="A69" s="1">
        <v>39175</v>
      </c>
      <c r="B69">
        <v>3.181</v>
      </c>
      <c r="D69" s="1">
        <v>39175</v>
      </c>
      <c r="E69">
        <v>2168.63</v>
      </c>
      <c r="G69" s="1">
        <v>39176</v>
      </c>
      <c r="H69">
        <v>537.77</v>
      </c>
      <c r="J69" s="1">
        <v>39174</v>
      </c>
      <c r="K69">
        <v>11.021100000000001</v>
      </c>
      <c r="M69" s="1">
        <v>39176</v>
      </c>
      <c r="N69">
        <v>2.0331999999999999</v>
      </c>
      <c r="P69" s="1">
        <v>39174</v>
      </c>
      <c r="Q69">
        <v>5.032</v>
      </c>
    </row>
    <row r="70" spans="1:17" x14ac:dyDescent="0.25">
      <c r="A70" s="1">
        <v>39176</v>
      </c>
      <c r="B70">
        <v>3.181</v>
      </c>
      <c r="D70" s="1">
        <v>39176</v>
      </c>
      <c r="E70">
        <v>2169.83</v>
      </c>
      <c r="G70" s="1">
        <v>39177</v>
      </c>
      <c r="H70">
        <v>536.53</v>
      </c>
      <c r="J70" s="1">
        <v>39175</v>
      </c>
      <c r="K70">
        <v>10.977499999999999</v>
      </c>
      <c r="M70" s="1">
        <v>39177</v>
      </c>
      <c r="N70">
        <v>2.0314999999999999</v>
      </c>
      <c r="P70" s="1">
        <v>39175</v>
      </c>
      <c r="Q70">
        <v>5.0410000000000004</v>
      </c>
    </row>
    <row r="71" spans="1:17" x14ac:dyDescent="0.25">
      <c r="A71" s="1">
        <v>39177</v>
      </c>
      <c r="B71">
        <v>3.1806999999999999</v>
      </c>
      <c r="D71" s="1">
        <v>39177</v>
      </c>
      <c r="E71">
        <v>2170.5</v>
      </c>
      <c r="G71" s="1">
        <v>39181</v>
      </c>
      <c r="H71">
        <v>535.14</v>
      </c>
      <c r="J71" s="1">
        <v>39176</v>
      </c>
      <c r="K71">
        <v>10.9975</v>
      </c>
      <c r="M71" s="1">
        <v>39181</v>
      </c>
      <c r="N71">
        <v>2.0242</v>
      </c>
      <c r="P71" s="1">
        <v>39176</v>
      </c>
      <c r="Q71">
        <v>5.0359999999999996</v>
      </c>
    </row>
    <row r="72" spans="1:17" x14ac:dyDescent="0.25">
      <c r="A72" s="1">
        <v>39178</v>
      </c>
      <c r="B72">
        <v>3.1806999999999999</v>
      </c>
      <c r="D72" s="1">
        <v>39181</v>
      </c>
      <c r="E72">
        <v>2163.0300000000002</v>
      </c>
      <c r="G72" s="1">
        <v>39182</v>
      </c>
      <c r="H72">
        <v>534.67999999999995</v>
      </c>
      <c r="J72" s="1">
        <v>39177</v>
      </c>
      <c r="K72">
        <v>10.9945</v>
      </c>
      <c r="M72" s="1">
        <v>39182</v>
      </c>
      <c r="N72">
        <v>2.0272999999999999</v>
      </c>
      <c r="P72" s="1">
        <v>39177</v>
      </c>
      <c r="Q72">
        <v>5.0220000000000002</v>
      </c>
    </row>
    <row r="73" spans="1:17" x14ac:dyDescent="0.25">
      <c r="A73" s="1">
        <v>39181</v>
      </c>
      <c r="B73">
        <v>3.1814999999999998</v>
      </c>
      <c r="D73" s="1">
        <v>39182</v>
      </c>
      <c r="E73">
        <v>2157.9499999999998</v>
      </c>
      <c r="G73" s="1">
        <v>39183</v>
      </c>
      <c r="H73">
        <v>532.87</v>
      </c>
      <c r="J73" s="1">
        <v>39178</v>
      </c>
      <c r="K73">
        <v>10.9725</v>
      </c>
      <c r="M73" s="1">
        <v>39183</v>
      </c>
      <c r="N73">
        <v>2.0377999999999998</v>
      </c>
      <c r="P73" s="1">
        <v>39178</v>
      </c>
      <c r="Q73">
        <v>5.032</v>
      </c>
    </row>
    <row r="74" spans="1:17" x14ac:dyDescent="0.25">
      <c r="A74" s="1">
        <v>39182</v>
      </c>
      <c r="B74">
        <v>3.1814999999999998</v>
      </c>
      <c r="D74" s="1">
        <v>39183</v>
      </c>
      <c r="E74">
        <v>2154.1999999999998</v>
      </c>
      <c r="G74" s="1">
        <v>39184</v>
      </c>
      <c r="H74">
        <v>531.76</v>
      </c>
      <c r="J74" s="1">
        <v>39181</v>
      </c>
      <c r="K74">
        <v>10.968</v>
      </c>
      <c r="M74" s="1">
        <v>39184</v>
      </c>
      <c r="N74">
        <v>2.0343</v>
      </c>
      <c r="P74" s="1">
        <v>39181</v>
      </c>
      <c r="Q74">
        <v>5.0209999999999999</v>
      </c>
    </row>
    <row r="75" spans="1:17" x14ac:dyDescent="0.25">
      <c r="A75" s="1">
        <v>39183</v>
      </c>
      <c r="B75">
        <v>3.1814999999999998</v>
      </c>
      <c r="D75" s="1">
        <v>39184</v>
      </c>
      <c r="E75">
        <v>2151.46</v>
      </c>
      <c r="G75" s="1">
        <v>39185</v>
      </c>
      <c r="H75">
        <v>531.88</v>
      </c>
      <c r="J75" s="1">
        <v>39182</v>
      </c>
      <c r="K75">
        <v>10.999000000000001</v>
      </c>
      <c r="M75" s="1">
        <v>39185</v>
      </c>
      <c r="N75">
        <v>2.0215000000000001</v>
      </c>
      <c r="P75" s="1">
        <v>39182</v>
      </c>
      <c r="Q75">
        <v>5.01</v>
      </c>
    </row>
    <row r="76" spans="1:17" x14ac:dyDescent="0.25">
      <c r="A76" s="1">
        <v>39184</v>
      </c>
      <c r="B76">
        <v>3.1814999999999998</v>
      </c>
      <c r="D76" s="1">
        <v>39185</v>
      </c>
      <c r="E76">
        <v>2136.3000000000002</v>
      </c>
      <c r="G76" s="1">
        <v>39188</v>
      </c>
      <c r="H76">
        <v>530.5</v>
      </c>
      <c r="J76" s="1">
        <v>39183</v>
      </c>
      <c r="K76">
        <v>11.0083</v>
      </c>
      <c r="M76" s="1">
        <v>39188</v>
      </c>
      <c r="N76">
        <v>2.0354000000000001</v>
      </c>
      <c r="P76" s="1">
        <v>39183</v>
      </c>
      <c r="Q76">
        <v>5.0149999999999997</v>
      </c>
    </row>
    <row r="77" spans="1:17" x14ac:dyDescent="0.25">
      <c r="A77" s="1">
        <v>39185</v>
      </c>
      <c r="B77">
        <v>3.1804999999999999</v>
      </c>
      <c r="D77" s="1">
        <v>39188</v>
      </c>
      <c r="E77">
        <v>2139.13</v>
      </c>
      <c r="G77" s="1">
        <v>39189</v>
      </c>
      <c r="H77">
        <v>528.29</v>
      </c>
      <c r="J77" s="1">
        <v>39184</v>
      </c>
      <c r="K77">
        <v>11.000500000000001</v>
      </c>
      <c r="M77" s="1">
        <v>39189</v>
      </c>
      <c r="N77">
        <v>2.0350999999999999</v>
      </c>
      <c r="P77" s="1">
        <v>39184</v>
      </c>
      <c r="Q77">
        <v>5.0140000000000002</v>
      </c>
    </row>
    <row r="78" spans="1:17" x14ac:dyDescent="0.25">
      <c r="A78" s="1">
        <v>39188</v>
      </c>
      <c r="B78">
        <v>3.1796000000000002</v>
      </c>
      <c r="D78" s="1">
        <v>39189</v>
      </c>
      <c r="E78">
        <v>2143.3000000000002</v>
      </c>
      <c r="G78" s="1">
        <v>39190</v>
      </c>
      <c r="H78">
        <v>529.20000000000005</v>
      </c>
      <c r="J78" s="1">
        <v>39185</v>
      </c>
      <c r="K78">
        <v>11.001300000000001</v>
      </c>
      <c r="M78" s="1">
        <v>39190</v>
      </c>
      <c r="N78">
        <v>2.0327000000000002</v>
      </c>
      <c r="P78" s="1">
        <v>39185</v>
      </c>
      <c r="Q78">
        <v>5.0019999999999998</v>
      </c>
    </row>
    <row r="79" spans="1:17" x14ac:dyDescent="0.25">
      <c r="A79" s="1">
        <v>39189</v>
      </c>
      <c r="B79">
        <v>3.1779999999999999</v>
      </c>
      <c r="D79" s="1">
        <v>39190</v>
      </c>
      <c r="E79">
        <v>2147.9499999999998</v>
      </c>
      <c r="G79" s="1">
        <v>39191</v>
      </c>
      <c r="H79">
        <v>528.85</v>
      </c>
      <c r="J79" s="1">
        <v>39188</v>
      </c>
      <c r="K79">
        <v>10.997999999999999</v>
      </c>
      <c r="M79" s="1">
        <v>39191</v>
      </c>
      <c r="N79">
        <v>2.0291999999999999</v>
      </c>
      <c r="P79" s="1">
        <v>39188</v>
      </c>
      <c r="Q79">
        <v>4.9909999999999997</v>
      </c>
    </row>
    <row r="80" spans="1:17" x14ac:dyDescent="0.25">
      <c r="A80" s="1">
        <v>39190</v>
      </c>
      <c r="B80">
        <v>3.1789999999999998</v>
      </c>
      <c r="D80" s="1">
        <v>39191</v>
      </c>
      <c r="E80">
        <v>2134.0300000000002</v>
      </c>
      <c r="G80" s="1">
        <v>39192</v>
      </c>
      <c r="H80">
        <v>527.85</v>
      </c>
      <c r="J80" s="1">
        <v>39189</v>
      </c>
      <c r="K80">
        <v>10.984</v>
      </c>
      <c r="M80" s="1">
        <v>39192</v>
      </c>
      <c r="N80">
        <v>2.0259999999999998</v>
      </c>
      <c r="P80" s="1">
        <v>39189</v>
      </c>
      <c r="Q80">
        <v>4.9889999999999999</v>
      </c>
    </row>
    <row r="81" spans="1:17" x14ac:dyDescent="0.25">
      <c r="A81" s="1">
        <v>39191</v>
      </c>
      <c r="B81">
        <v>3.1781000000000001</v>
      </c>
      <c r="D81" s="1">
        <v>39192</v>
      </c>
      <c r="E81">
        <v>2115.5</v>
      </c>
      <c r="G81" s="1">
        <v>39195</v>
      </c>
      <c r="H81">
        <v>528.52</v>
      </c>
      <c r="J81" s="1">
        <v>39190</v>
      </c>
      <c r="K81">
        <v>10.9933</v>
      </c>
      <c r="M81" s="1">
        <v>39195</v>
      </c>
      <c r="N81">
        <v>2.0354999999999999</v>
      </c>
      <c r="P81" s="1">
        <v>39190</v>
      </c>
      <c r="Q81">
        <v>4.9729999999999999</v>
      </c>
    </row>
    <row r="82" spans="1:17" x14ac:dyDescent="0.25">
      <c r="A82" s="1">
        <v>39192</v>
      </c>
      <c r="B82">
        <v>3.1785000000000001</v>
      </c>
      <c r="D82" s="1">
        <v>39195</v>
      </c>
      <c r="E82">
        <v>2116.25</v>
      </c>
      <c r="G82" s="1">
        <v>39196</v>
      </c>
      <c r="H82">
        <v>528.79999999999995</v>
      </c>
      <c r="J82" s="1">
        <v>39191</v>
      </c>
      <c r="K82">
        <v>10.999499999999999</v>
      </c>
      <c r="M82" s="1">
        <v>39196</v>
      </c>
      <c r="N82">
        <v>2.0344000000000002</v>
      </c>
      <c r="P82" s="1">
        <v>39191</v>
      </c>
      <c r="Q82">
        <v>4.9729999999999999</v>
      </c>
    </row>
    <row r="83" spans="1:17" x14ac:dyDescent="0.25">
      <c r="A83" s="1">
        <v>39195</v>
      </c>
      <c r="B83">
        <v>3.1776</v>
      </c>
      <c r="D83" s="1">
        <v>39196</v>
      </c>
      <c r="E83">
        <v>2122</v>
      </c>
      <c r="G83" s="1">
        <v>39197</v>
      </c>
      <c r="H83">
        <v>527.71</v>
      </c>
      <c r="J83" s="1">
        <v>39192</v>
      </c>
      <c r="K83">
        <v>10.9838</v>
      </c>
      <c r="M83" s="1">
        <v>39197</v>
      </c>
      <c r="N83">
        <v>2.0206</v>
      </c>
      <c r="P83" s="1">
        <v>39192</v>
      </c>
      <c r="Q83">
        <v>4.97</v>
      </c>
    </row>
    <row r="84" spans="1:17" x14ac:dyDescent="0.25">
      <c r="A84" s="1">
        <v>39196</v>
      </c>
      <c r="B84">
        <v>3.1764999999999999</v>
      </c>
      <c r="D84" s="1">
        <v>39197</v>
      </c>
      <c r="E84">
        <v>2113.4</v>
      </c>
      <c r="G84" s="1">
        <v>39198</v>
      </c>
      <c r="H84">
        <v>527.35</v>
      </c>
      <c r="J84" s="1">
        <v>39195</v>
      </c>
      <c r="K84">
        <v>10.9739</v>
      </c>
      <c r="M84" s="1">
        <v>39198</v>
      </c>
      <c r="N84">
        <v>2.0274000000000001</v>
      </c>
      <c r="P84" s="1">
        <v>39195</v>
      </c>
      <c r="Q84">
        <v>4.97</v>
      </c>
    </row>
    <row r="85" spans="1:17" x14ac:dyDescent="0.25">
      <c r="A85" s="1">
        <v>39197</v>
      </c>
      <c r="B85">
        <v>3.1764999999999999</v>
      </c>
      <c r="D85" s="1">
        <v>39198</v>
      </c>
      <c r="E85">
        <v>2111.15</v>
      </c>
      <c r="G85" s="1">
        <v>39199</v>
      </c>
      <c r="H85">
        <v>526.26</v>
      </c>
      <c r="J85" s="1">
        <v>39196</v>
      </c>
      <c r="K85">
        <v>10.984</v>
      </c>
      <c r="M85" s="1">
        <v>39199</v>
      </c>
      <c r="N85">
        <v>2.0312999999999999</v>
      </c>
      <c r="P85" s="1">
        <v>39196</v>
      </c>
      <c r="Q85">
        <v>4.9690000000000003</v>
      </c>
    </row>
    <row r="86" spans="1:17" x14ac:dyDescent="0.25">
      <c r="A86" s="1">
        <v>39198</v>
      </c>
      <c r="B86">
        <v>3.173</v>
      </c>
      <c r="D86" s="1">
        <v>39199</v>
      </c>
      <c r="E86">
        <v>2110.85</v>
      </c>
      <c r="G86" s="1">
        <v>39202</v>
      </c>
      <c r="H86">
        <v>525.66999999999996</v>
      </c>
      <c r="J86" s="1">
        <v>39197</v>
      </c>
      <c r="K86">
        <v>10.929</v>
      </c>
      <c r="M86" s="1">
        <v>39202</v>
      </c>
      <c r="N86">
        <v>2.0345</v>
      </c>
      <c r="P86" s="1">
        <v>39197</v>
      </c>
      <c r="Q86">
        <v>4.952</v>
      </c>
    </row>
    <row r="87" spans="1:17" x14ac:dyDescent="0.25">
      <c r="A87" s="1">
        <v>39199</v>
      </c>
      <c r="B87">
        <v>3.1709999999999998</v>
      </c>
      <c r="D87" s="1">
        <v>39202</v>
      </c>
      <c r="E87">
        <v>2100.3000000000002</v>
      </c>
      <c r="G87" s="1">
        <v>39203</v>
      </c>
      <c r="H87">
        <v>525.41999999999996</v>
      </c>
      <c r="J87" s="1">
        <v>39198</v>
      </c>
      <c r="K87">
        <v>10.949199999999999</v>
      </c>
      <c r="M87" s="1">
        <v>39204</v>
      </c>
      <c r="N87">
        <v>2.0225</v>
      </c>
      <c r="P87" s="1">
        <v>39198</v>
      </c>
      <c r="Q87">
        <v>4.931</v>
      </c>
    </row>
    <row r="88" spans="1:17" x14ac:dyDescent="0.25">
      <c r="A88" s="1">
        <v>39202</v>
      </c>
      <c r="B88">
        <v>3.173</v>
      </c>
      <c r="D88" s="1">
        <v>39204</v>
      </c>
      <c r="E88">
        <v>2080.8000000000002</v>
      </c>
      <c r="G88" s="1">
        <v>39204</v>
      </c>
      <c r="H88">
        <v>524.84</v>
      </c>
      <c r="J88" s="1">
        <v>39199</v>
      </c>
      <c r="K88">
        <v>10.9206</v>
      </c>
      <c r="M88" s="1">
        <v>39205</v>
      </c>
      <c r="N88">
        <v>2.0270000000000001</v>
      </c>
      <c r="P88" s="1">
        <v>39199</v>
      </c>
      <c r="Q88">
        <v>4.9190000000000005</v>
      </c>
    </row>
    <row r="89" spans="1:17" x14ac:dyDescent="0.25">
      <c r="A89" s="1">
        <v>39203</v>
      </c>
      <c r="B89">
        <v>3.1726999999999999</v>
      </c>
      <c r="D89" s="1">
        <v>39205</v>
      </c>
      <c r="E89">
        <v>2076.3000000000002</v>
      </c>
      <c r="G89" s="1">
        <v>39205</v>
      </c>
      <c r="H89">
        <v>522.59</v>
      </c>
      <c r="J89" s="1">
        <v>39202</v>
      </c>
      <c r="K89">
        <v>10.9658</v>
      </c>
      <c r="M89" s="1">
        <v>39206</v>
      </c>
      <c r="N89">
        <v>2.0335000000000001</v>
      </c>
      <c r="P89" s="1">
        <v>39202</v>
      </c>
      <c r="Q89">
        <v>4.8449999999999998</v>
      </c>
    </row>
    <row r="90" spans="1:17" x14ac:dyDescent="0.25">
      <c r="A90" s="1">
        <v>39204</v>
      </c>
      <c r="B90">
        <v>3.1715</v>
      </c>
      <c r="D90" s="1">
        <v>39206</v>
      </c>
      <c r="E90">
        <v>2067.15</v>
      </c>
      <c r="G90" s="1">
        <v>39206</v>
      </c>
      <c r="H90">
        <v>520.30999999999995</v>
      </c>
      <c r="J90" s="1">
        <v>39203</v>
      </c>
      <c r="K90">
        <v>10.936</v>
      </c>
      <c r="M90" s="1">
        <v>39209</v>
      </c>
      <c r="N90">
        <v>2.0203000000000002</v>
      </c>
      <c r="P90" s="1">
        <v>39203</v>
      </c>
      <c r="Q90">
        <v>4.8860000000000001</v>
      </c>
    </row>
    <row r="91" spans="1:17" x14ac:dyDescent="0.25">
      <c r="A91" s="1">
        <v>39205</v>
      </c>
      <c r="B91">
        <v>3.1705000000000001</v>
      </c>
      <c r="D91" s="1">
        <v>39209</v>
      </c>
      <c r="E91">
        <v>2074.4</v>
      </c>
      <c r="G91" s="1">
        <v>39209</v>
      </c>
      <c r="H91">
        <v>518.04999999999995</v>
      </c>
      <c r="J91" s="1">
        <v>39204</v>
      </c>
      <c r="K91">
        <v>10.9153</v>
      </c>
      <c r="M91" s="1">
        <v>39210</v>
      </c>
      <c r="N91">
        <v>2.0221</v>
      </c>
      <c r="P91" s="1">
        <v>39204</v>
      </c>
      <c r="Q91">
        <v>4.88</v>
      </c>
    </row>
    <row r="92" spans="1:17" x14ac:dyDescent="0.25">
      <c r="A92" s="1">
        <v>39206</v>
      </c>
      <c r="B92">
        <v>3.165</v>
      </c>
      <c r="D92" s="1">
        <v>39210</v>
      </c>
      <c r="E92">
        <v>2072.1</v>
      </c>
      <c r="G92" s="1">
        <v>39210</v>
      </c>
      <c r="H92">
        <v>520.04999999999995</v>
      </c>
      <c r="J92" s="1">
        <v>39205</v>
      </c>
      <c r="K92">
        <v>10.915100000000001</v>
      </c>
      <c r="M92" s="1">
        <v>39211</v>
      </c>
      <c r="N92">
        <v>2.0177999999999998</v>
      </c>
      <c r="P92" s="1">
        <v>39205</v>
      </c>
      <c r="Q92">
        <v>4.8789999999999996</v>
      </c>
    </row>
    <row r="93" spans="1:17" x14ac:dyDescent="0.25">
      <c r="A93" s="1">
        <v>39209</v>
      </c>
      <c r="B93">
        <v>3.1675</v>
      </c>
      <c r="D93" s="1">
        <v>39211</v>
      </c>
      <c r="E93">
        <v>2048.15</v>
      </c>
      <c r="G93" s="1">
        <v>39211</v>
      </c>
      <c r="H93">
        <v>517.9</v>
      </c>
      <c r="J93" s="1">
        <v>39206</v>
      </c>
      <c r="K93">
        <v>10.8809</v>
      </c>
      <c r="M93" s="1">
        <v>39212</v>
      </c>
      <c r="N93">
        <v>2.0222000000000002</v>
      </c>
      <c r="P93" s="1">
        <v>39206</v>
      </c>
      <c r="Q93">
        <v>4.8769999999999998</v>
      </c>
    </row>
    <row r="94" spans="1:17" x14ac:dyDescent="0.25">
      <c r="A94" s="1">
        <v>39210</v>
      </c>
      <c r="B94">
        <v>3.1644999999999999</v>
      </c>
      <c r="D94" s="1">
        <v>39212</v>
      </c>
      <c r="E94">
        <v>2040.4</v>
      </c>
      <c r="G94" s="1">
        <v>39212</v>
      </c>
      <c r="H94">
        <v>519.79</v>
      </c>
      <c r="J94" s="1">
        <v>39209</v>
      </c>
      <c r="K94">
        <v>10.8332</v>
      </c>
      <c r="M94" s="1">
        <v>39213</v>
      </c>
      <c r="N94">
        <v>2.0183</v>
      </c>
      <c r="P94" s="1">
        <v>39209</v>
      </c>
      <c r="Q94">
        <v>4.8559999999999999</v>
      </c>
    </row>
    <row r="95" spans="1:17" x14ac:dyDescent="0.25">
      <c r="A95" s="1">
        <v>39211</v>
      </c>
      <c r="B95">
        <v>3.1655000000000002</v>
      </c>
      <c r="D95" s="1">
        <v>39213</v>
      </c>
      <c r="E95">
        <v>2026.5</v>
      </c>
      <c r="G95" s="1">
        <v>39213</v>
      </c>
      <c r="H95">
        <v>517.98</v>
      </c>
      <c r="J95" s="1">
        <v>39210</v>
      </c>
      <c r="K95">
        <v>10.845800000000001</v>
      </c>
      <c r="M95" s="1">
        <v>39216</v>
      </c>
      <c r="N95">
        <v>2.0074999999999998</v>
      </c>
      <c r="P95" s="1">
        <v>39210</v>
      </c>
      <c r="Q95">
        <v>4.8860000000000001</v>
      </c>
    </row>
    <row r="96" spans="1:17" x14ac:dyDescent="0.25">
      <c r="A96" s="1">
        <v>39212</v>
      </c>
      <c r="B96">
        <v>3.1680000000000001</v>
      </c>
      <c r="D96" s="1">
        <v>39216</v>
      </c>
      <c r="E96">
        <v>2007.5</v>
      </c>
      <c r="G96" s="1">
        <v>39216</v>
      </c>
      <c r="H96">
        <v>519.29999999999995</v>
      </c>
      <c r="J96" s="1">
        <v>39211</v>
      </c>
      <c r="K96">
        <v>10.792300000000001</v>
      </c>
      <c r="M96" s="1">
        <v>39217</v>
      </c>
      <c r="N96">
        <v>1.9815</v>
      </c>
      <c r="P96" s="1">
        <v>39211</v>
      </c>
      <c r="Q96">
        <v>4.859</v>
      </c>
    </row>
    <row r="97" spans="1:17" x14ac:dyDescent="0.25">
      <c r="A97" s="1">
        <v>39213</v>
      </c>
      <c r="B97">
        <v>3.1705000000000001</v>
      </c>
      <c r="D97" s="1">
        <v>39217</v>
      </c>
      <c r="E97">
        <v>1994.6</v>
      </c>
      <c r="G97" s="1">
        <v>39217</v>
      </c>
      <c r="H97">
        <v>518.04999999999995</v>
      </c>
      <c r="J97" s="1">
        <v>39212</v>
      </c>
      <c r="K97">
        <v>10.849500000000001</v>
      </c>
      <c r="M97" s="1">
        <v>39218</v>
      </c>
      <c r="N97">
        <v>1.9527000000000001</v>
      </c>
      <c r="P97" s="1">
        <v>39212</v>
      </c>
      <c r="Q97">
        <v>4.8380000000000001</v>
      </c>
    </row>
    <row r="98" spans="1:17" x14ac:dyDescent="0.25">
      <c r="A98" s="1">
        <v>39216</v>
      </c>
      <c r="B98">
        <v>3.1665000000000001</v>
      </c>
      <c r="D98" s="1">
        <v>39218</v>
      </c>
      <c r="E98">
        <v>1988.25</v>
      </c>
      <c r="G98" s="1">
        <v>39218</v>
      </c>
      <c r="H98">
        <v>517.65</v>
      </c>
      <c r="J98" s="1">
        <v>39213</v>
      </c>
      <c r="K98">
        <v>10.7981</v>
      </c>
      <c r="M98" s="1">
        <v>39219</v>
      </c>
      <c r="N98">
        <v>1.952</v>
      </c>
      <c r="P98" s="1">
        <v>39213</v>
      </c>
      <c r="Q98">
        <v>4.8360000000000003</v>
      </c>
    </row>
    <row r="99" spans="1:17" x14ac:dyDescent="0.25">
      <c r="A99" s="1">
        <v>39217</v>
      </c>
      <c r="B99">
        <v>3.1640000000000001</v>
      </c>
      <c r="D99" s="1">
        <v>39219</v>
      </c>
      <c r="E99">
        <v>1987.95</v>
      </c>
      <c r="G99" s="1">
        <v>39219</v>
      </c>
      <c r="H99">
        <v>522</v>
      </c>
      <c r="J99" s="1">
        <v>39216</v>
      </c>
      <c r="K99">
        <v>10.798999999999999</v>
      </c>
      <c r="M99" s="1">
        <v>39220</v>
      </c>
      <c r="N99">
        <v>1.9607000000000001</v>
      </c>
      <c r="P99" s="1">
        <v>39216</v>
      </c>
      <c r="Q99">
        <v>4.8140000000000001</v>
      </c>
    </row>
    <row r="100" spans="1:17" x14ac:dyDescent="0.25">
      <c r="A100" s="1">
        <v>39218</v>
      </c>
      <c r="B100">
        <v>3.1640000000000001</v>
      </c>
      <c r="D100" s="1">
        <v>39220</v>
      </c>
      <c r="E100">
        <v>1985.75</v>
      </c>
      <c r="G100" s="1">
        <v>39220</v>
      </c>
      <c r="H100">
        <v>520.88</v>
      </c>
      <c r="J100" s="1">
        <v>39217</v>
      </c>
      <c r="K100">
        <v>10.807600000000001</v>
      </c>
      <c r="M100" s="1">
        <v>39223</v>
      </c>
      <c r="N100">
        <v>1.9379999999999999</v>
      </c>
      <c r="P100" s="1">
        <v>39217</v>
      </c>
      <c r="Q100">
        <v>4.8230000000000004</v>
      </c>
    </row>
    <row r="101" spans="1:17" x14ac:dyDescent="0.25">
      <c r="A101" s="1">
        <v>39219</v>
      </c>
      <c r="B101">
        <v>3.1615000000000002</v>
      </c>
      <c r="D101" s="1">
        <v>39223</v>
      </c>
      <c r="E101">
        <v>1979.9</v>
      </c>
      <c r="G101" s="1">
        <v>39223</v>
      </c>
      <c r="H101">
        <v>521.15</v>
      </c>
      <c r="J101" s="1">
        <v>39218</v>
      </c>
      <c r="K101">
        <v>10.7829</v>
      </c>
      <c r="M101" s="1">
        <v>39224</v>
      </c>
      <c r="N101">
        <v>1.9432</v>
      </c>
      <c r="P101" s="1">
        <v>39218</v>
      </c>
      <c r="Q101">
        <v>4.734</v>
      </c>
    </row>
    <row r="102" spans="1:17" x14ac:dyDescent="0.25">
      <c r="A102" s="1">
        <v>39220</v>
      </c>
      <c r="B102">
        <v>3.1520000000000001</v>
      </c>
      <c r="D102" s="1">
        <v>39224</v>
      </c>
      <c r="E102">
        <v>1953.7</v>
      </c>
      <c r="G102" s="1">
        <v>39224</v>
      </c>
      <c r="H102">
        <v>525.14</v>
      </c>
      <c r="J102" s="1">
        <v>39219</v>
      </c>
      <c r="K102">
        <v>10.8123</v>
      </c>
      <c r="M102" s="1">
        <v>39225</v>
      </c>
      <c r="N102">
        <v>1.9508000000000001</v>
      </c>
      <c r="P102" s="1">
        <v>39219</v>
      </c>
      <c r="Q102">
        <v>4.7859999999999996</v>
      </c>
    </row>
    <row r="103" spans="1:17" x14ac:dyDescent="0.25">
      <c r="A103" s="1">
        <v>39223</v>
      </c>
      <c r="B103">
        <v>3.1640000000000001</v>
      </c>
      <c r="D103" s="1">
        <v>39225</v>
      </c>
      <c r="E103">
        <v>1966.7</v>
      </c>
      <c r="G103" s="1">
        <v>39225</v>
      </c>
      <c r="H103">
        <v>523.98</v>
      </c>
      <c r="J103" s="1">
        <v>39220</v>
      </c>
      <c r="K103">
        <v>10.8005</v>
      </c>
      <c r="M103" s="1">
        <v>39226</v>
      </c>
      <c r="N103">
        <v>1.9691999999999998</v>
      </c>
      <c r="P103" s="1">
        <v>39220</v>
      </c>
      <c r="Q103">
        <v>4.8040000000000003</v>
      </c>
    </row>
    <row r="104" spans="1:17" x14ac:dyDescent="0.25">
      <c r="A104" s="1">
        <v>39224</v>
      </c>
      <c r="B104">
        <v>3.1655000000000002</v>
      </c>
      <c r="D104" s="1">
        <v>39226</v>
      </c>
      <c r="E104">
        <v>1963.55</v>
      </c>
      <c r="G104" s="1">
        <v>39226</v>
      </c>
      <c r="H104">
        <v>525.82000000000005</v>
      </c>
      <c r="J104" s="1">
        <v>39223</v>
      </c>
      <c r="K104">
        <v>10.769299999999999</v>
      </c>
      <c r="M104" s="1">
        <v>39227</v>
      </c>
      <c r="N104">
        <v>1.9510000000000001</v>
      </c>
      <c r="P104" s="1">
        <v>39223</v>
      </c>
      <c r="Q104">
        <v>4.835</v>
      </c>
    </row>
    <row r="105" spans="1:17" x14ac:dyDescent="0.25">
      <c r="A105" s="1">
        <v>39225</v>
      </c>
      <c r="B105">
        <v>3.1665000000000001</v>
      </c>
      <c r="D105" s="1">
        <v>39227</v>
      </c>
      <c r="E105">
        <v>1932.15</v>
      </c>
      <c r="G105" s="1">
        <v>39227</v>
      </c>
      <c r="H105">
        <v>523.73</v>
      </c>
      <c r="J105" s="1">
        <v>39224</v>
      </c>
      <c r="K105">
        <v>10.795</v>
      </c>
      <c r="M105" s="1">
        <v>39230</v>
      </c>
      <c r="N105">
        <v>1.9422000000000001</v>
      </c>
      <c r="P105" s="1">
        <v>39224</v>
      </c>
      <c r="Q105">
        <v>4.8449999999999998</v>
      </c>
    </row>
    <row r="106" spans="1:17" x14ac:dyDescent="0.25">
      <c r="A106" s="1">
        <v>39226</v>
      </c>
      <c r="B106">
        <v>3.1701000000000001</v>
      </c>
      <c r="D106" s="1">
        <v>39230</v>
      </c>
      <c r="E106">
        <v>1935.35</v>
      </c>
      <c r="G106" s="1">
        <v>39230</v>
      </c>
      <c r="H106">
        <v>525.72</v>
      </c>
      <c r="J106" s="1">
        <v>39225</v>
      </c>
      <c r="K106">
        <v>10.8012</v>
      </c>
      <c r="M106" s="1">
        <v>39231</v>
      </c>
      <c r="N106">
        <v>1.9489999999999998</v>
      </c>
      <c r="P106" s="1">
        <v>39225</v>
      </c>
      <c r="Q106">
        <v>4.8899999999999997</v>
      </c>
    </row>
    <row r="107" spans="1:17" x14ac:dyDescent="0.25">
      <c r="A107" s="1">
        <v>39227</v>
      </c>
      <c r="B107">
        <v>3.1709999999999998</v>
      </c>
      <c r="D107" s="1">
        <v>39231</v>
      </c>
      <c r="E107">
        <v>1925.5</v>
      </c>
      <c r="G107" s="1">
        <v>39231</v>
      </c>
      <c r="H107">
        <v>526.61</v>
      </c>
      <c r="J107" s="1">
        <v>39226</v>
      </c>
      <c r="K107">
        <v>10.838799999999999</v>
      </c>
      <c r="M107" s="1">
        <v>39232</v>
      </c>
      <c r="N107">
        <v>1.94</v>
      </c>
      <c r="P107" s="1">
        <v>39226</v>
      </c>
      <c r="Q107">
        <v>4.8890000000000002</v>
      </c>
    </row>
    <row r="108" spans="1:17" x14ac:dyDescent="0.25">
      <c r="A108" s="1">
        <v>39230</v>
      </c>
      <c r="B108">
        <v>3.1724999999999999</v>
      </c>
      <c r="D108" s="1">
        <v>39232</v>
      </c>
      <c r="E108">
        <v>1925.65</v>
      </c>
      <c r="G108" s="1">
        <v>39232</v>
      </c>
      <c r="H108">
        <v>527.4</v>
      </c>
      <c r="J108" s="1">
        <v>39227</v>
      </c>
      <c r="K108">
        <v>10.786</v>
      </c>
      <c r="M108" s="1">
        <v>39233</v>
      </c>
      <c r="N108">
        <v>1.9245999999999999</v>
      </c>
      <c r="P108" s="1">
        <v>39227</v>
      </c>
      <c r="Q108">
        <v>4.8659999999999997</v>
      </c>
    </row>
    <row r="109" spans="1:17" x14ac:dyDescent="0.25">
      <c r="A109" s="1">
        <v>39231</v>
      </c>
      <c r="B109">
        <v>3.1747000000000001</v>
      </c>
      <c r="D109" s="1">
        <v>39233</v>
      </c>
      <c r="E109">
        <v>1896.98</v>
      </c>
      <c r="G109" s="1">
        <v>39233</v>
      </c>
      <c r="H109">
        <v>525.36</v>
      </c>
      <c r="J109" s="1">
        <v>39230</v>
      </c>
      <c r="K109">
        <v>10.784700000000001</v>
      </c>
      <c r="M109" s="1">
        <v>39234</v>
      </c>
      <c r="N109">
        <v>1.9049</v>
      </c>
      <c r="P109" s="1">
        <v>39230</v>
      </c>
      <c r="Q109">
        <v>4.8650000000000002</v>
      </c>
    </row>
    <row r="110" spans="1:17" x14ac:dyDescent="0.25">
      <c r="A110" s="1">
        <v>39232</v>
      </c>
      <c r="B110">
        <v>3.1751</v>
      </c>
      <c r="D110" s="1">
        <v>39234</v>
      </c>
      <c r="E110">
        <v>1890.05</v>
      </c>
      <c r="G110" s="1">
        <v>39234</v>
      </c>
      <c r="H110">
        <v>524.55999999999995</v>
      </c>
      <c r="J110" s="1">
        <v>39231</v>
      </c>
      <c r="K110">
        <v>10.813800000000001</v>
      </c>
      <c r="M110" s="1">
        <v>39237</v>
      </c>
      <c r="N110">
        <v>1.927</v>
      </c>
      <c r="P110" s="1">
        <v>39231</v>
      </c>
      <c r="Q110">
        <v>4.8029999999999999</v>
      </c>
    </row>
    <row r="111" spans="1:17" x14ac:dyDescent="0.25">
      <c r="A111" s="1">
        <v>39233</v>
      </c>
      <c r="B111">
        <v>3.1749999999999998</v>
      </c>
      <c r="D111" s="1">
        <v>39237</v>
      </c>
      <c r="E111">
        <v>1875.7</v>
      </c>
      <c r="G111" s="1">
        <v>39237</v>
      </c>
      <c r="H111">
        <v>524.85</v>
      </c>
      <c r="J111" s="1">
        <v>39232</v>
      </c>
      <c r="K111">
        <v>10.7455</v>
      </c>
      <c r="M111" s="1">
        <v>39238</v>
      </c>
      <c r="N111">
        <v>1.9457</v>
      </c>
      <c r="P111" s="1">
        <v>39232</v>
      </c>
      <c r="Q111">
        <v>4.8360000000000003</v>
      </c>
    </row>
    <row r="112" spans="1:17" x14ac:dyDescent="0.25">
      <c r="A112" s="1">
        <v>39234</v>
      </c>
      <c r="B112">
        <v>3.1709999999999998</v>
      </c>
      <c r="D112" s="1">
        <v>39238</v>
      </c>
      <c r="E112">
        <v>1877.5</v>
      </c>
      <c r="G112" s="1">
        <v>39238</v>
      </c>
      <c r="H112">
        <v>525.41999999999996</v>
      </c>
      <c r="J112" s="1">
        <v>39233</v>
      </c>
      <c r="K112">
        <v>10.7416</v>
      </c>
      <c r="M112" s="1">
        <v>39239</v>
      </c>
      <c r="N112">
        <v>1.9514</v>
      </c>
      <c r="P112" s="1">
        <v>39233</v>
      </c>
      <c r="Q112">
        <v>4.7359999999999998</v>
      </c>
    </row>
    <row r="113" spans="1:17" x14ac:dyDescent="0.25">
      <c r="A113" s="1">
        <v>39237</v>
      </c>
      <c r="B113">
        <v>3.1698</v>
      </c>
      <c r="D113" s="1">
        <v>39239</v>
      </c>
      <c r="E113">
        <v>1883.1</v>
      </c>
      <c r="G113" s="1">
        <v>39239</v>
      </c>
      <c r="H113">
        <v>527.05999999999995</v>
      </c>
      <c r="J113" s="1">
        <v>39234</v>
      </c>
      <c r="K113">
        <v>10.715299999999999</v>
      </c>
      <c r="M113" s="1">
        <v>39240</v>
      </c>
      <c r="N113">
        <v>1.9653</v>
      </c>
      <c r="P113" s="1">
        <v>39234</v>
      </c>
      <c r="Q113">
        <v>4.7859999999999996</v>
      </c>
    </row>
    <row r="114" spans="1:17" x14ac:dyDescent="0.25">
      <c r="A114" s="1">
        <v>39238</v>
      </c>
      <c r="B114">
        <v>3.1738</v>
      </c>
      <c r="D114" s="1">
        <v>39240</v>
      </c>
      <c r="E114">
        <v>1909.5</v>
      </c>
      <c r="G114" s="1">
        <v>39240</v>
      </c>
      <c r="H114">
        <v>528.54</v>
      </c>
      <c r="J114" s="1">
        <v>39237</v>
      </c>
      <c r="K114">
        <v>10.762499999999999</v>
      </c>
      <c r="M114" s="1">
        <v>39241</v>
      </c>
      <c r="N114">
        <v>1.9595</v>
      </c>
      <c r="P114" s="1">
        <v>39237</v>
      </c>
      <c r="Q114">
        <v>4.7649999999999997</v>
      </c>
    </row>
    <row r="115" spans="1:17" x14ac:dyDescent="0.25">
      <c r="A115" s="1">
        <v>39239</v>
      </c>
      <c r="B115">
        <v>3.17</v>
      </c>
      <c r="D115" s="1">
        <v>39241</v>
      </c>
      <c r="E115">
        <v>1927.9</v>
      </c>
      <c r="G115" s="1">
        <v>39241</v>
      </c>
      <c r="H115">
        <v>529.15</v>
      </c>
      <c r="J115" s="1">
        <v>39238</v>
      </c>
      <c r="K115">
        <v>10.808</v>
      </c>
      <c r="M115" s="1">
        <v>39244</v>
      </c>
      <c r="N115">
        <v>1.9409999999999998</v>
      </c>
      <c r="P115" s="1">
        <v>39238</v>
      </c>
      <c r="Q115">
        <v>4.8259999999999996</v>
      </c>
    </row>
    <row r="116" spans="1:17" x14ac:dyDescent="0.25">
      <c r="A116" s="1">
        <v>39240</v>
      </c>
      <c r="B116">
        <v>3.1749999999999998</v>
      </c>
      <c r="D116" s="1">
        <v>39244</v>
      </c>
      <c r="E116">
        <v>1919.83</v>
      </c>
      <c r="G116" s="1">
        <v>39244</v>
      </c>
      <c r="H116">
        <v>527.24</v>
      </c>
      <c r="J116" s="1">
        <v>39239</v>
      </c>
      <c r="K116">
        <v>10.863199999999999</v>
      </c>
      <c r="M116" s="1">
        <v>39245</v>
      </c>
      <c r="N116">
        <v>1.946</v>
      </c>
      <c r="P116" s="1">
        <v>39239</v>
      </c>
      <c r="Q116">
        <v>4.7889999999999997</v>
      </c>
    </row>
    <row r="117" spans="1:17" x14ac:dyDescent="0.25">
      <c r="A117" s="1">
        <v>39241</v>
      </c>
      <c r="B117">
        <v>3.1726000000000001</v>
      </c>
      <c r="D117" s="1">
        <v>39245</v>
      </c>
      <c r="E117">
        <v>1931.6</v>
      </c>
      <c r="G117" s="1">
        <v>39245</v>
      </c>
      <c r="H117">
        <v>528.41</v>
      </c>
      <c r="J117" s="1">
        <v>39240</v>
      </c>
      <c r="K117">
        <v>10.952299999999999</v>
      </c>
      <c r="M117" s="1">
        <v>39246</v>
      </c>
      <c r="N117">
        <v>1.944</v>
      </c>
      <c r="P117" s="1">
        <v>39240</v>
      </c>
      <c r="Q117">
        <v>4.7990000000000004</v>
      </c>
    </row>
    <row r="118" spans="1:17" x14ac:dyDescent="0.25">
      <c r="A118" s="1">
        <v>39244</v>
      </c>
      <c r="B118">
        <v>3.1705000000000001</v>
      </c>
      <c r="D118" s="1">
        <v>39246</v>
      </c>
      <c r="E118">
        <v>1961.85</v>
      </c>
      <c r="G118" s="1">
        <v>39246</v>
      </c>
      <c r="H118">
        <v>530.17999999999995</v>
      </c>
      <c r="J118" s="1">
        <v>39241</v>
      </c>
      <c r="K118">
        <v>10.9115</v>
      </c>
      <c r="M118" s="1">
        <v>39247</v>
      </c>
      <c r="N118">
        <v>1.9256</v>
      </c>
      <c r="P118" s="1">
        <v>39241</v>
      </c>
      <c r="Q118">
        <v>4.766</v>
      </c>
    </row>
    <row r="119" spans="1:17" x14ac:dyDescent="0.25">
      <c r="A119" s="1">
        <v>39245</v>
      </c>
      <c r="B119">
        <v>3.1715</v>
      </c>
      <c r="D119" s="1">
        <v>39247</v>
      </c>
      <c r="E119">
        <v>1955.5</v>
      </c>
      <c r="G119" s="1">
        <v>39247</v>
      </c>
      <c r="H119">
        <v>528.72</v>
      </c>
      <c r="J119" s="1">
        <v>39244</v>
      </c>
      <c r="K119">
        <v>10.9133</v>
      </c>
      <c r="M119" s="1">
        <v>39248</v>
      </c>
      <c r="N119">
        <v>1.9119999999999999</v>
      </c>
      <c r="P119" s="1">
        <v>39244</v>
      </c>
      <c r="Q119">
        <v>4.7229999999999999</v>
      </c>
    </row>
    <row r="120" spans="1:17" x14ac:dyDescent="0.25">
      <c r="A120" s="1">
        <v>39246</v>
      </c>
      <c r="B120">
        <v>3.1705999999999999</v>
      </c>
      <c r="D120" s="1">
        <v>39248</v>
      </c>
      <c r="E120">
        <v>1919.6</v>
      </c>
      <c r="G120" s="1">
        <v>39248</v>
      </c>
      <c r="H120">
        <v>525.61</v>
      </c>
      <c r="J120" s="1">
        <v>39245</v>
      </c>
      <c r="K120">
        <v>11.016299999999999</v>
      </c>
      <c r="M120" s="1">
        <v>39251</v>
      </c>
      <c r="N120">
        <v>1.9048</v>
      </c>
      <c r="P120" s="1">
        <v>39245</v>
      </c>
      <c r="Q120">
        <v>4.7320000000000002</v>
      </c>
    </row>
    <row r="121" spans="1:17" x14ac:dyDescent="0.25">
      <c r="A121" s="1">
        <v>39247</v>
      </c>
      <c r="B121">
        <v>3.17</v>
      </c>
      <c r="D121" s="1">
        <v>39251</v>
      </c>
      <c r="E121">
        <v>1913</v>
      </c>
      <c r="G121" s="1">
        <v>39251</v>
      </c>
      <c r="H121">
        <v>525.09</v>
      </c>
      <c r="J121" s="1">
        <v>39246</v>
      </c>
      <c r="K121">
        <v>10.9223</v>
      </c>
      <c r="M121" s="1">
        <v>39252</v>
      </c>
      <c r="N121">
        <v>1.9045000000000001</v>
      </c>
      <c r="P121" s="1">
        <v>39246</v>
      </c>
      <c r="Q121">
        <v>4.6429999999999998</v>
      </c>
    </row>
    <row r="122" spans="1:17" x14ac:dyDescent="0.25">
      <c r="A122" s="1">
        <v>39248</v>
      </c>
      <c r="B122">
        <v>3.1675</v>
      </c>
      <c r="D122" s="1">
        <v>39252</v>
      </c>
      <c r="E122">
        <v>1891.9</v>
      </c>
      <c r="G122" s="1">
        <v>39252</v>
      </c>
      <c r="H122">
        <v>523.16</v>
      </c>
      <c r="J122" s="1">
        <v>39247</v>
      </c>
      <c r="K122">
        <v>10.874000000000001</v>
      </c>
      <c r="M122" s="1">
        <v>39253</v>
      </c>
      <c r="N122">
        <v>1.9287000000000001</v>
      </c>
      <c r="P122" s="1">
        <v>39247</v>
      </c>
      <c r="Q122">
        <v>4.6319999999999997</v>
      </c>
    </row>
    <row r="123" spans="1:17" x14ac:dyDescent="0.25">
      <c r="A123" s="1">
        <v>39251</v>
      </c>
      <c r="B123">
        <v>3.1684999999999999</v>
      </c>
      <c r="D123" s="1">
        <v>39253</v>
      </c>
      <c r="E123">
        <v>1913.55</v>
      </c>
      <c r="G123" s="1">
        <v>39253</v>
      </c>
      <c r="H123">
        <v>525.25</v>
      </c>
      <c r="J123" s="1">
        <v>39248</v>
      </c>
      <c r="K123">
        <v>10.7751</v>
      </c>
      <c r="M123" s="1">
        <v>39254</v>
      </c>
      <c r="N123">
        <v>1.9159000000000002</v>
      </c>
      <c r="P123" s="1">
        <v>39248</v>
      </c>
      <c r="Q123">
        <v>4.5469999999999997</v>
      </c>
    </row>
    <row r="124" spans="1:17" x14ac:dyDescent="0.25">
      <c r="A124" s="1">
        <v>39252</v>
      </c>
      <c r="B124">
        <v>3.1675</v>
      </c>
      <c r="D124" s="1">
        <v>39254</v>
      </c>
      <c r="E124">
        <v>1937.25</v>
      </c>
      <c r="G124" s="1">
        <v>39254</v>
      </c>
      <c r="H124">
        <v>525.24</v>
      </c>
      <c r="J124" s="1">
        <v>39251</v>
      </c>
      <c r="K124">
        <v>10.7813</v>
      </c>
      <c r="M124" s="1">
        <v>39255</v>
      </c>
      <c r="N124">
        <v>1.9417</v>
      </c>
      <c r="P124" s="1">
        <v>39251</v>
      </c>
      <c r="Q124">
        <v>4.5259999999999998</v>
      </c>
    </row>
    <row r="125" spans="1:17" x14ac:dyDescent="0.25">
      <c r="A125" s="1">
        <v>39253</v>
      </c>
      <c r="B125">
        <v>3.1675</v>
      </c>
      <c r="D125" s="1">
        <v>39255</v>
      </c>
      <c r="E125">
        <v>1950.7</v>
      </c>
      <c r="G125" s="1">
        <v>39255</v>
      </c>
      <c r="H125">
        <v>526.73</v>
      </c>
      <c r="J125" s="1">
        <v>39252</v>
      </c>
      <c r="K125">
        <v>10.7408</v>
      </c>
      <c r="M125" s="1">
        <v>39258</v>
      </c>
      <c r="N125">
        <v>1.9504999999999999</v>
      </c>
      <c r="P125" s="1">
        <v>39252</v>
      </c>
      <c r="Q125">
        <v>4.68</v>
      </c>
    </row>
    <row r="126" spans="1:17" x14ac:dyDescent="0.25">
      <c r="A126" s="1">
        <v>39254</v>
      </c>
      <c r="B126">
        <v>3.1684999999999999</v>
      </c>
      <c r="D126" s="1">
        <v>39258</v>
      </c>
      <c r="E126">
        <v>1951.9</v>
      </c>
      <c r="G126" s="1">
        <v>39258</v>
      </c>
      <c r="H126">
        <v>527.29999999999995</v>
      </c>
      <c r="J126" s="1">
        <v>39253</v>
      </c>
      <c r="K126">
        <v>10.843400000000001</v>
      </c>
      <c r="M126" s="1">
        <v>39259</v>
      </c>
      <c r="N126">
        <v>1.9535</v>
      </c>
      <c r="P126" s="1">
        <v>39253</v>
      </c>
      <c r="Q126">
        <v>4.726</v>
      </c>
    </row>
    <row r="127" spans="1:17" x14ac:dyDescent="0.25">
      <c r="A127" s="1">
        <v>39255</v>
      </c>
      <c r="B127">
        <v>3.1695000000000002</v>
      </c>
      <c r="D127" s="1">
        <v>39259</v>
      </c>
      <c r="E127">
        <v>1967.95</v>
      </c>
      <c r="G127" s="1">
        <v>39259</v>
      </c>
      <c r="H127">
        <v>528.37</v>
      </c>
      <c r="J127" s="1">
        <v>39254</v>
      </c>
      <c r="K127">
        <v>10.8165</v>
      </c>
      <c r="M127" s="1">
        <v>39260</v>
      </c>
      <c r="N127">
        <v>1.9434</v>
      </c>
      <c r="P127" s="1">
        <v>39254</v>
      </c>
      <c r="Q127">
        <v>4.6950000000000003</v>
      </c>
    </row>
    <row r="128" spans="1:17" x14ac:dyDescent="0.25">
      <c r="A128" s="1">
        <v>39258</v>
      </c>
      <c r="B128">
        <v>3.1716000000000002</v>
      </c>
      <c r="D128" s="1">
        <v>39260</v>
      </c>
      <c r="E128">
        <v>1982.75</v>
      </c>
      <c r="G128" s="1">
        <v>39260</v>
      </c>
      <c r="H128">
        <v>529.37</v>
      </c>
      <c r="J128" s="1">
        <v>39255</v>
      </c>
      <c r="K128">
        <v>10.8424</v>
      </c>
      <c r="M128" s="1">
        <v>39261</v>
      </c>
      <c r="N128">
        <v>1.9215</v>
      </c>
      <c r="P128" s="1">
        <v>39255</v>
      </c>
      <c r="Q128">
        <v>4.7140000000000004</v>
      </c>
    </row>
    <row r="129" spans="1:17" x14ac:dyDescent="0.25">
      <c r="A129" s="1">
        <v>39259</v>
      </c>
      <c r="B129">
        <v>3.1709999999999998</v>
      </c>
      <c r="D129" s="1">
        <v>39261</v>
      </c>
      <c r="E129">
        <v>1969.2</v>
      </c>
      <c r="G129" s="1">
        <v>39261</v>
      </c>
      <c r="H129">
        <v>527.5</v>
      </c>
      <c r="J129" s="1">
        <v>39258</v>
      </c>
      <c r="K129">
        <v>10.848000000000001</v>
      </c>
      <c r="M129" s="1">
        <v>39262</v>
      </c>
      <c r="N129">
        <v>1.929</v>
      </c>
      <c r="P129" s="1">
        <v>39258</v>
      </c>
      <c r="Q129">
        <v>4.7750000000000004</v>
      </c>
    </row>
    <row r="130" spans="1:17" x14ac:dyDescent="0.25">
      <c r="A130" s="1">
        <v>39260</v>
      </c>
      <c r="B130">
        <v>3.1695000000000002</v>
      </c>
      <c r="D130" s="1">
        <v>39262</v>
      </c>
      <c r="E130">
        <v>1973</v>
      </c>
      <c r="G130" s="1">
        <v>39262</v>
      </c>
      <c r="H130">
        <v>527.13</v>
      </c>
      <c r="J130" s="1">
        <v>39259</v>
      </c>
      <c r="K130">
        <v>10.872999999999999</v>
      </c>
      <c r="M130" s="1">
        <v>39265</v>
      </c>
      <c r="N130">
        <v>1.915</v>
      </c>
      <c r="P130" s="1">
        <v>39259</v>
      </c>
      <c r="Q130">
        <v>4.8159999999999998</v>
      </c>
    </row>
    <row r="131" spans="1:17" x14ac:dyDescent="0.25">
      <c r="A131" s="1">
        <v>39261</v>
      </c>
      <c r="B131">
        <v>3.1675</v>
      </c>
      <c r="D131" s="1">
        <v>39265</v>
      </c>
      <c r="E131">
        <v>1975.5</v>
      </c>
      <c r="G131" s="1">
        <v>39265</v>
      </c>
      <c r="H131">
        <v>527.6</v>
      </c>
      <c r="J131" s="1">
        <v>39260</v>
      </c>
      <c r="K131">
        <v>10.817</v>
      </c>
      <c r="M131" s="1">
        <v>39266</v>
      </c>
      <c r="N131">
        <v>1.9092</v>
      </c>
      <c r="P131" s="1">
        <v>39260</v>
      </c>
      <c r="Q131">
        <v>4.7789999999999999</v>
      </c>
    </row>
    <row r="132" spans="1:17" x14ac:dyDescent="0.25">
      <c r="A132" s="1">
        <v>39262</v>
      </c>
      <c r="B132">
        <v>3.1659999999999999</v>
      </c>
      <c r="D132" s="1">
        <v>39266</v>
      </c>
      <c r="E132">
        <v>1964.8</v>
      </c>
      <c r="G132" s="1">
        <v>39266</v>
      </c>
      <c r="H132">
        <v>525.5</v>
      </c>
      <c r="J132" s="1">
        <v>39261</v>
      </c>
      <c r="K132">
        <v>10.8048</v>
      </c>
      <c r="M132" s="1">
        <v>39267</v>
      </c>
      <c r="N132">
        <v>1.9100000000000001</v>
      </c>
      <c r="P132" s="1">
        <v>39261</v>
      </c>
      <c r="Q132">
        <v>4.7670000000000003</v>
      </c>
    </row>
    <row r="133" spans="1:17" x14ac:dyDescent="0.25">
      <c r="A133" s="1">
        <v>39265</v>
      </c>
      <c r="B133">
        <v>3.1675</v>
      </c>
      <c r="D133" s="1">
        <v>39267</v>
      </c>
      <c r="E133">
        <v>1960.2</v>
      </c>
      <c r="G133" s="1">
        <v>39267</v>
      </c>
      <c r="H133">
        <v>523.70000000000005</v>
      </c>
      <c r="J133" s="1">
        <v>39262</v>
      </c>
      <c r="K133">
        <v>10.808400000000001</v>
      </c>
      <c r="M133" s="1">
        <v>39268</v>
      </c>
      <c r="N133">
        <v>1.9135</v>
      </c>
      <c r="P133" s="1">
        <v>39262</v>
      </c>
      <c r="Q133">
        <v>4.8070000000000004</v>
      </c>
    </row>
    <row r="134" spans="1:17" x14ac:dyDescent="0.25">
      <c r="A134" s="1">
        <v>39266</v>
      </c>
      <c r="B134">
        <v>3.1665999999999999</v>
      </c>
      <c r="D134" s="1">
        <v>39268</v>
      </c>
      <c r="E134">
        <v>1974.55</v>
      </c>
      <c r="G134" s="1">
        <v>39268</v>
      </c>
      <c r="H134">
        <v>523.55999999999995</v>
      </c>
      <c r="J134" s="1">
        <v>39265</v>
      </c>
      <c r="K134">
        <v>10.7578</v>
      </c>
      <c r="M134" s="1">
        <v>39269</v>
      </c>
      <c r="N134">
        <v>1.9020000000000001</v>
      </c>
      <c r="P134" s="1">
        <v>39265</v>
      </c>
      <c r="Q134">
        <v>4.8689999999999998</v>
      </c>
    </row>
    <row r="135" spans="1:17" x14ac:dyDescent="0.25">
      <c r="A135" s="1">
        <v>39267</v>
      </c>
      <c r="B135">
        <v>3.1655000000000002</v>
      </c>
      <c r="D135" s="1">
        <v>39269</v>
      </c>
      <c r="E135">
        <v>1965.5</v>
      </c>
      <c r="G135" s="1">
        <v>39269</v>
      </c>
      <c r="H135">
        <v>521.09</v>
      </c>
      <c r="J135" s="1">
        <v>39266</v>
      </c>
      <c r="K135">
        <v>10.7745</v>
      </c>
      <c r="M135" s="1">
        <v>39272</v>
      </c>
      <c r="N135">
        <v>1.8959999999999999</v>
      </c>
      <c r="P135" s="1">
        <v>39266</v>
      </c>
      <c r="Q135">
        <v>4.9559999999999995</v>
      </c>
    </row>
    <row r="136" spans="1:17" x14ac:dyDescent="0.25">
      <c r="A136" s="1">
        <v>39268</v>
      </c>
      <c r="B136">
        <v>3.1656</v>
      </c>
      <c r="D136" s="1">
        <v>39272</v>
      </c>
      <c r="E136">
        <v>1944.05</v>
      </c>
      <c r="G136" s="1">
        <v>39272</v>
      </c>
      <c r="H136">
        <v>519.86</v>
      </c>
      <c r="J136" s="1">
        <v>39267</v>
      </c>
      <c r="K136">
        <v>10.7568</v>
      </c>
      <c r="M136" s="1">
        <v>39273</v>
      </c>
      <c r="N136">
        <v>1.8917999999999999</v>
      </c>
      <c r="P136" s="1">
        <v>39267</v>
      </c>
      <c r="Q136">
        <v>4.9550000000000001</v>
      </c>
    </row>
    <row r="137" spans="1:17" x14ac:dyDescent="0.25">
      <c r="A137" s="1">
        <v>39269</v>
      </c>
      <c r="B137">
        <v>3.1640000000000001</v>
      </c>
      <c r="D137" s="1">
        <v>39273</v>
      </c>
      <c r="E137">
        <v>1953.8</v>
      </c>
      <c r="G137" s="1">
        <v>39273</v>
      </c>
      <c r="H137">
        <v>519.23</v>
      </c>
      <c r="J137" s="1">
        <v>39268</v>
      </c>
      <c r="K137">
        <v>10.801500000000001</v>
      </c>
      <c r="M137" s="1">
        <v>39274</v>
      </c>
      <c r="N137">
        <v>1.8917999999999999</v>
      </c>
      <c r="P137" s="1">
        <v>39268</v>
      </c>
      <c r="Q137">
        <v>4.9420000000000002</v>
      </c>
    </row>
    <row r="138" spans="1:17" x14ac:dyDescent="0.25">
      <c r="A138" s="1">
        <v>39272</v>
      </c>
      <c r="B138">
        <v>3.1625000000000001</v>
      </c>
      <c r="D138" s="1">
        <v>39274</v>
      </c>
      <c r="E138">
        <v>1965.6</v>
      </c>
      <c r="G138" s="1">
        <v>39274</v>
      </c>
      <c r="H138">
        <v>518.64</v>
      </c>
      <c r="J138" s="1">
        <v>39269</v>
      </c>
      <c r="K138">
        <v>10.7692</v>
      </c>
      <c r="M138" s="1">
        <v>39275</v>
      </c>
      <c r="N138">
        <v>1.8731</v>
      </c>
      <c r="P138" s="1">
        <v>39269</v>
      </c>
      <c r="Q138">
        <v>4.9420000000000002</v>
      </c>
    </row>
    <row r="139" spans="1:17" x14ac:dyDescent="0.25">
      <c r="A139" s="1">
        <v>39273</v>
      </c>
      <c r="B139">
        <v>3.1589999999999998</v>
      </c>
      <c r="D139" s="1">
        <v>39275</v>
      </c>
      <c r="E139">
        <v>1951.8</v>
      </c>
      <c r="G139" s="1">
        <v>39275</v>
      </c>
      <c r="H139">
        <v>516.19000000000005</v>
      </c>
      <c r="J139" s="1">
        <v>39272</v>
      </c>
      <c r="K139">
        <v>10.763199999999999</v>
      </c>
      <c r="M139" s="1">
        <v>39276</v>
      </c>
      <c r="N139">
        <v>1.8620000000000001</v>
      </c>
      <c r="P139" s="1">
        <v>39272</v>
      </c>
      <c r="Q139">
        <v>4.9210000000000003</v>
      </c>
    </row>
    <row r="140" spans="1:17" x14ac:dyDescent="0.25">
      <c r="A140" s="1">
        <v>39274</v>
      </c>
      <c r="B140">
        <v>3.1589999999999998</v>
      </c>
      <c r="D140" s="1">
        <v>39276</v>
      </c>
      <c r="E140">
        <v>1956.13</v>
      </c>
      <c r="G140" s="1">
        <v>39276</v>
      </c>
      <c r="H140">
        <v>515.41999999999996</v>
      </c>
      <c r="J140" s="1">
        <v>39273</v>
      </c>
      <c r="K140">
        <v>10.8438</v>
      </c>
      <c r="M140" s="1">
        <v>39279</v>
      </c>
      <c r="N140">
        <v>1.87</v>
      </c>
      <c r="P140" s="1">
        <v>39273</v>
      </c>
      <c r="Q140">
        <v>4.9459999999999997</v>
      </c>
    </row>
    <row r="141" spans="1:17" x14ac:dyDescent="0.25">
      <c r="A141" s="1">
        <v>39275</v>
      </c>
      <c r="B141">
        <v>3.1595</v>
      </c>
      <c r="D141" s="1">
        <v>39279</v>
      </c>
      <c r="E141">
        <v>1941.5</v>
      </c>
      <c r="G141" s="1">
        <v>39279</v>
      </c>
      <c r="H141">
        <v>515.35</v>
      </c>
      <c r="J141" s="1">
        <v>39274</v>
      </c>
      <c r="K141">
        <v>10.802300000000001</v>
      </c>
      <c r="M141" s="1">
        <v>39280</v>
      </c>
      <c r="N141">
        <v>1.8599999999999999</v>
      </c>
      <c r="P141" s="1">
        <v>39274</v>
      </c>
      <c r="Q141">
        <v>4.9450000000000003</v>
      </c>
    </row>
    <row r="142" spans="1:17" x14ac:dyDescent="0.25">
      <c r="A142" s="1">
        <v>39276</v>
      </c>
      <c r="B142">
        <v>3.1596000000000002</v>
      </c>
      <c r="D142" s="1">
        <v>39280</v>
      </c>
      <c r="E142">
        <v>1928.6</v>
      </c>
      <c r="G142" s="1">
        <v>39280</v>
      </c>
      <c r="H142">
        <v>515.70000000000005</v>
      </c>
      <c r="J142" s="1">
        <v>39275</v>
      </c>
      <c r="K142">
        <v>10.758800000000001</v>
      </c>
      <c r="M142" s="1">
        <v>39281</v>
      </c>
      <c r="N142">
        <v>1.8595000000000002</v>
      </c>
      <c r="P142" s="1">
        <v>39275</v>
      </c>
      <c r="Q142">
        <v>4.9550000000000001</v>
      </c>
    </row>
    <row r="143" spans="1:17" x14ac:dyDescent="0.25">
      <c r="A143" s="1">
        <v>39279</v>
      </c>
      <c r="B143">
        <v>3.1596000000000002</v>
      </c>
      <c r="D143" s="1">
        <v>39281</v>
      </c>
      <c r="E143">
        <v>1929.6</v>
      </c>
      <c r="G143" s="1">
        <v>39281</v>
      </c>
      <c r="H143">
        <v>516.76</v>
      </c>
      <c r="J143" s="1">
        <v>39276</v>
      </c>
      <c r="K143">
        <v>10.7607</v>
      </c>
      <c r="M143" s="1">
        <v>39282</v>
      </c>
      <c r="N143">
        <v>1.8542999999999998</v>
      </c>
      <c r="P143" s="1">
        <v>39276</v>
      </c>
      <c r="Q143">
        <v>4.9630000000000001</v>
      </c>
    </row>
    <row r="144" spans="1:17" x14ac:dyDescent="0.25">
      <c r="A144" s="1">
        <v>39280</v>
      </c>
      <c r="B144">
        <v>3.1585999999999999</v>
      </c>
      <c r="D144" s="1">
        <v>39282</v>
      </c>
      <c r="E144">
        <v>1919.6</v>
      </c>
      <c r="G144" s="1">
        <v>39282</v>
      </c>
      <c r="H144">
        <v>514.14</v>
      </c>
      <c r="J144" s="1">
        <v>39279</v>
      </c>
      <c r="K144">
        <v>10.782500000000001</v>
      </c>
      <c r="M144" s="1">
        <v>39283</v>
      </c>
      <c r="N144">
        <v>1.8565</v>
      </c>
      <c r="P144" s="1">
        <v>39279</v>
      </c>
      <c r="Q144">
        <v>4.931</v>
      </c>
    </row>
    <row r="145" spans="1:17" x14ac:dyDescent="0.25">
      <c r="A145" s="1">
        <v>39281</v>
      </c>
      <c r="B145">
        <v>3.1583000000000001</v>
      </c>
      <c r="D145" s="1">
        <v>39283</v>
      </c>
      <c r="E145">
        <v>1924.6</v>
      </c>
      <c r="G145" s="1">
        <v>39283</v>
      </c>
      <c r="H145">
        <v>515.96</v>
      </c>
      <c r="J145" s="1">
        <v>39280</v>
      </c>
      <c r="K145">
        <v>10.747</v>
      </c>
      <c r="M145" s="1">
        <v>39286</v>
      </c>
      <c r="N145">
        <v>1.8416999999999999</v>
      </c>
      <c r="P145" s="1">
        <v>39280</v>
      </c>
      <c r="Q145">
        <v>4.9669999999999996</v>
      </c>
    </row>
    <row r="146" spans="1:17" x14ac:dyDescent="0.25">
      <c r="A146" s="1">
        <v>39282</v>
      </c>
      <c r="B146">
        <v>3.1579999999999999</v>
      </c>
      <c r="D146" s="1">
        <v>39286</v>
      </c>
      <c r="E146">
        <v>1912.4</v>
      </c>
      <c r="G146" s="1">
        <v>39286</v>
      </c>
      <c r="H146">
        <v>514.76</v>
      </c>
      <c r="J146" s="1">
        <v>39281</v>
      </c>
      <c r="K146">
        <v>10.7378</v>
      </c>
      <c r="M146" s="1">
        <v>39287</v>
      </c>
      <c r="N146">
        <v>1.8622999999999998</v>
      </c>
      <c r="P146" s="1">
        <v>39281</v>
      </c>
      <c r="Q146">
        <v>4.9559999999999995</v>
      </c>
    </row>
    <row r="147" spans="1:17" x14ac:dyDescent="0.25">
      <c r="A147" s="1">
        <v>39283</v>
      </c>
      <c r="B147">
        <v>3.1576</v>
      </c>
      <c r="D147" s="1">
        <v>39287</v>
      </c>
      <c r="E147">
        <v>1915.1</v>
      </c>
      <c r="G147" s="1">
        <v>39287</v>
      </c>
      <c r="H147">
        <v>518.69000000000005</v>
      </c>
      <c r="J147" s="1">
        <v>39282</v>
      </c>
      <c r="K147">
        <v>10.7478</v>
      </c>
      <c r="M147" s="1">
        <v>39288</v>
      </c>
      <c r="N147">
        <v>1.8660000000000001</v>
      </c>
      <c r="P147" s="1">
        <v>39282</v>
      </c>
      <c r="Q147">
        <v>4.976</v>
      </c>
    </row>
    <row r="148" spans="1:17" x14ac:dyDescent="0.25">
      <c r="A148" s="1">
        <v>39286</v>
      </c>
      <c r="B148">
        <v>3.1570999999999998</v>
      </c>
      <c r="D148" s="1">
        <v>39288</v>
      </c>
      <c r="E148">
        <v>1938.75</v>
      </c>
      <c r="G148" s="1">
        <v>39288</v>
      </c>
      <c r="H148">
        <v>520.49</v>
      </c>
      <c r="J148" s="1">
        <v>39283</v>
      </c>
      <c r="K148">
        <v>10.7935</v>
      </c>
      <c r="M148" s="1">
        <v>39289</v>
      </c>
      <c r="N148">
        <v>1.9285000000000001</v>
      </c>
      <c r="P148" s="1">
        <v>39283</v>
      </c>
      <c r="Q148">
        <v>4.9740000000000002</v>
      </c>
    </row>
    <row r="149" spans="1:17" x14ac:dyDescent="0.25">
      <c r="A149" s="1">
        <v>39287</v>
      </c>
      <c r="B149">
        <v>3.1575000000000002</v>
      </c>
      <c r="D149" s="1">
        <v>39289</v>
      </c>
      <c r="E149">
        <v>1984.1</v>
      </c>
      <c r="G149" s="1">
        <v>39289</v>
      </c>
      <c r="H149">
        <v>524.20000000000005</v>
      </c>
      <c r="J149" s="1">
        <v>39286</v>
      </c>
      <c r="K149">
        <v>10.7674</v>
      </c>
      <c r="M149" s="1">
        <v>39290</v>
      </c>
      <c r="N149">
        <v>1.8944999999999999</v>
      </c>
      <c r="P149" s="1">
        <v>39286</v>
      </c>
      <c r="Q149">
        <v>4.9939999999999998</v>
      </c>
    </row>
    <row r="150" spans="1:17" x14ac:dyDescent="0.25">
      <c r="A150" s="1">
        <v>39288</v>
      </c>
      <c r="B150">
        <v>3.1589999999999998</v>
      </c>
      <c r="D150" s="1">
        <v>39290</v>
      </c>
      <c r="E150">
        <v>1992.95</v>
      </c>
      <c r="G150" s="1">
        <v>39290</v>
      </c>
      <c r="H150">
        <v>523.96</v>
      </c>
      <c r="J150" s="1">
        <v>39287</v>
      </c>
      <c r="K150">
        <v>10.837300000000001</v>
      </c>
      <c r="M150" s="1">
        <v>39293</v>
      </c>
      <c r="N150">
        <v>1.8759000000000001</v>
      </c>
      <c r="P150" s="1">
        <v>39287</v>
      </c>
      <c r="Q150">
        <v>5.008</v>
      </c>
    </row>
    <row r="151" spans="1:17" x14ac:dyDescent="0.25">
      <c r="A151" s="1">
        <v>39289</v>
      </c>
      <c r="B151">
        <v>3.1656</v>
      </c>
      <c r="D151" s="1">
        <v>39293</v>
      </c>
      <c r="E151">
        <v>1972.58</v>
      </c>
      <c r="G151" s="1">
        <v>39293</v>
      </c>
      <c r="H151">
        <v>522.61</v>
      </c>
      <c r="J151" s="1">
        <v>39288</v>
      </c>
      <c r="K151">
        <v>10.8596</v>
      </c>
      <c r="M151" s="1">
        <v>39294</v>
      </c>
      <c r="N151">
        <v>1.8824999999999998</v>
      </c>
      <c r="P151" s="1">
        <v>39288</v>
      </c>
      <c r="Q151">
        <v>4.976</v>
      </c>
    </row>
    <row r="152" spans="1:17" x14ac:dyDescent="0.25">
      <c r="A152" s="1">
        <v>39290</v>
      </c>
      <c r="B152">
        <v>3.1646000000000001</v>
      </c>
      <c r="D152" s="1">
        <v>39294</v>
      </c>
      <c r="E152">
        <v>1958.25</v>
      </c>
      <c r="G152" s="1">
        <v>39294</v>
      </c>
      <c r="H152">
        <v>522.08000000000004</v>
      </c>
      <c r="J152" s="1">
        <v>39289</v>
      </c>
      <c r="K152">
        <v>10.972799999999999</v>
      </c>
      <c r="M152" s="1">
        <v>39295</v>
      </c>
      <c r="N152">
        <v>1.8820000000000001</v>
      </c>
      <c r="P152" s="1">
        <v>39289</v>
      </c>
      <c r="Q152">
        <v>4.9130000000000003</v>
      </c>
    </row>
    <row r="153" spans="1:17" x14ac:dyDescent="0.25">
      <c r="A153" s="1">
        <v>39293</v>
      </c>
      <c r="B153">
        <v>3.1625000000000001</v>
      </c>
      <c r="D153" s="1">
        <v>39295</v>
      </c>
      <c r="E153">
        <v>1970.9</v>
      </c>
      <c r="G153" s="1">
        <v>39295</v>
      </c>
      <c r="H153">
        <v>523.69000000000005</v>
      </c>
      <c r="J153" s="1">
        <v>39290</v>
      </c>
      <c r="K153">
        <v>11.012499999999999</v>
      </c>
      <c r="M153" s="1">
        <v>39296</v>
      </c>
      <c r="N153">
        <v>1.8745000000000001</v>
      </c>
      <c r="P153" s="1">
        <v>39290</v>
      </c>
      <c r="Q153">
        <v>4.8490000000000002</v>
      </c>
    </row>
    <row r="154" spans="1:17" x14ac:dyDescent="0.25">
      <c r="A154" s="1">
        <v>39294</v>
      </c>
      <c r="B154">
        <v>3.1602999999999999</v>
      </c>
      <c r="D154" s="1">
        <v>39296</v>
      </c>
      <c r="E154">
        <v>1967.4</v>
      </c>
      <c r="G154" s="1">
        <v>39296</v>
      </c>
      <c r="H154">
        <v>521.1</v>
      </c>
      <c r="J154" s="1">
        <v>39293</v>
      </c>
      <c r="K154">
        <v>10.9208</v>
      </c>
      <c r="M154" s="1">
        <v>39297</v>
      </c>
      <c r="N154">
        <v>1.8999000000000001</v>
      </c>
      <c r="P154" s="1">
        <v>39293</v>
      </c>
      <c r="Q154">
        <v>4.859</v>
      </c>
    </row>
    <row r="155" spans="1:17" x14ac:dyDescent="0.25">
      <c r="A155" s="1">
        <v>39295</v>
      </c>
      <c r="B155">
        <v>3.1577999999999999</v>
      </c>
      <c r="D155" s="1">
        <v>39297</v>
      </c>
      <c r="E155">
        <v>1961.58</v>
      </c>
      <c r="G155" s="1">
        <v>39297</v>
      </c>
      <c r="H155">
        <v>521.59</v>
      </c>
      <c r="J155" s="1">
        <v>39294</v>
      </c>
      <c r="K155">
        <v>10.986000000000001</v>
      </c>
      <c r="M155" s="1">
        <v>39300</v>
      </c>
      <c r="N155">
        <v>1.9062999999999999</v>
      </c>
      <c r="P155" s="1">
        <v>39294</v>
      </c>
      <c r="Q155">
        <v>4.9459999999999997</v>
      </c>
    </row>
    <row r="156" spans="1:17" x14ac:dyDescent="0.25">
      <c r="A156" s="1">
        <v>39296</v>
      </c>
      <c r="B156">
        <v>3.1589999999999998</v>
      </c>
      <c r="D156" s="1">
        <v>39300</v>
      </c>
      <c r="E156">
        <v>1974.7</v>
      </c>
      <c r="G156" s="1">
        <v>39300</v>
      </c>
      <c r="H156">
        <v>523.49</v>
      </c>
      <c r="J156" s="1">
        <v>39295</v>
      </c>
      <c r="K156">
        <v>10.943899999999999</v>
      </c>
      <c r="M156" s="1">
        <v>39301</v>
      </c>
      <c r="N156">
        <v>1.9056</v>
      </c>
      <c r="P156" s="1">
        <v>39295</v>
      </c>
      <c r="Q156">
        <v>4.883</v>
      </c>
    </row>
    <row r="157" spans="1:17" x14ac:dyDescent="0.25">
      <c r="A157" s="1">
        <v>39297</v>
      </c>
      <c r="B157">
        <v>3.1576</v>
      </c>
      <c r="D157" s="1">
        <v>39301</v>
      </c>
      <c r="E157">
        <v>1974.35</v>
      </c>
      <c r="G157" s="1">
        <v>39301</v>
      </c>
      <c r="H157">
        <v>520.1</v>
      </c>
      <c r="J157" s="1">
        <v>39296</v>
      </c>
      <c r="K157">
        <v>10.944800000000001</v>
      </c>
      <c r="M157" s="1">
        <v>39302</v>
      </c>
      <c r="N157">
        <v>1.8839999999999999</v>
      </c>
      <c r="P157" s="1">
        <v>39296</v>
      </c>
      <c r="Q157">
        <v>4.8819999999999997</v>
      </c>
    </row>
    <row r="158" spans="1:17" x14ac:dyDescent="0.25">
      <c r="A158" s="1">
        <v>39300</v>
      </c>
      <c r="B158">
        <v>3.1564999999999999</v>
      </c>
      <c r="D158" s="1">
        <v>39302</v>
      </c>
      <c r="E158">
        <v>1974.35</v>
      </c>
      <c r="G158" s="1">
        <v>39302</v>
      </c>
      <c r="H158">
        <v>518.05999999999995</v>
      </c>
      <c r="J158" s="1">
        <v>39297</v>
      </c>
      <c r="K158">
        <v>10.9985</v>
      </c>
      <c r="M158" s="1">
        <v>39303</v>
      </c>
      <c r="N158">
        <v>1.9264999999999999</v>
      </c>
      <c r="P158" s="1">
        <v>39297</v>
      </c>
      <c r="Q158">
        <v>4.8280000000000003</v>
      </c>
    </row>
    <row r="159" spans="1:17" x14ac:dyDescent="0.25">
      <c r="A159" s="1">
        <v>39301</v>
      </c>
      <c r="B159">
        <v>3.1524999999999999</v>
      </c>
      <c r="D159" s="1">
        <v>39303</v>
      </c>
      <c r="E159">
        <v>1954.75</v>
      </c>
      <c r="G159" s="1">
        <v>39303</v>
      </c>
      <c r="H159">
        <v>519.23</v>
      </c>
      <c r="J159" s="1">
        <v>39300</v>
      </c>
      <c r="K159">
        <v>10.959199999999999</v>
      </c>
      <c r="M159" s="1">
        <v>39304</v>
      </c>
      <c r="N159">
        <v>1.9515</v>
      </c>
      <c r="P159" s="1">
        <v>39300</v>
      </c>
      <c r="Q159">
        <v>4.859</v>
      </c>
    </row>
    <row r="160" spans="1:17" x14ac:dyDescent="0.25">
      <c r="A160" s="1">
        <v>39302</v>
      </c>
      <c r="B160">
        <v>3.1495000000000002</v>
      </c>
      <c r="D160" s="1">
        <v>39304</v>
      </c>
      <c r="E160">
        <v>2001.05</v>
      </c>
      <c r="G160" s="1">
        <v>39304</v>
      </c>
      <c r="H160">
        <v>520.57000000000005</v>
      </c>
      <c r="J160" s="1">
        <v>39301</v>
      </c>
      <c r="K160">
        <v>10.9527</v>
      </c>
      <c r="M160" s="1">
        <v>39307</v>
      </c>
      <c r="N160">
        <v>1.9422000000000001</v>
      </c>
      <c r="P160" s="1">
        <v>39301</v>
      </c>
      <c r="Q160">
        <v>4.9350000000000005</v>
      </c>
    </row>
    <row r="161" spans="1:17" x14ac:dyDescent="0.25">
      <c r="A161" s="1">
        <v>39303</v>
      </c>
      <c r="B161">
        <v>3.1516000000000002</v>
      </c>
      <c r="D161" s="1">
        <v>39307</v>
      </c>
      <c r="E161">
        <v>2003.18</v>
      </c>
      <c r="G161" s="1">
        <v>39307</v>
      </c>
      <c r="H161">
        <v>521.1</v>
      </c>
      <c r="J161" s="1">
        <v>39302</v>
      </c>
      <c r="K161">
        <v>10.9244</v>
      </c>
      <c r="M161" s="1">
        <v>39308</v>
      </c>
      <c r="N161">
        <v>1.9853000000000001</v>
      </c>
      <c r="P161" s="1">
        <v>39302</v>
      </c>
      <c r="Q161">
        <v>4.9450000000000003</v>
      </c>
    </row>
    <row r="162" spans="1:17" x14ac:dyDescent="0.25">
      <c r="A162" s="1">
        <v>39304</v>
      </c>
      <c r="B162">
        <v>3.1505000000000001</v>
      </c>
      <c r="D162" s="1">
        <v>39308</v>
      </c>
      <c r="E162">
        <v>2019.53</v>
      </c>
      <c r="G162" s="1">
        <v>39308</v>
      </c>
      <c r="H162">
        <v>522.55999999999995</v>
      </c>
      <c r="J162" s="1">
        <v>39303</v>
      </c>
      <c r="K162">
        <v>11.006500000000001</v>
      </c>
      <c r="M162" s="1">
        <v>39309</v>
      </c>
      <c r="N162">
        <v>2.0295000000000001</v>
      </c>
      <c r="P162" s="1">
        <v>39303</v>
      </c>
      <c r="Q162">
        <v>4.7780000000000005</v>
      </c>
    </row>
    <row r="163" spans="1:17" x14ac:dyDescent="0.25">
      <c r="A163" s="1">
        <v>39307</v>
      </c>
      <c r="B163">
        <v>3.1469999999999998</v>
      </c>
      <c r="D163" s="1">
        <v>39309</v>
      </c>
      <c r="E163">
        <v>2049</v>
      </c>
      <c r="G163" s="1">
        <v>39310</v>
      </c>
      <c r="H163">
        <v>528.02</v>
      </c>
      <c r="J163" s="1">
        <v>39304</v>
      </c>
      <c r="K163">
        <v>11.0025</v>
      </c>
      <c r="M163" s="1">
        <v>39310</v>
      </c>
      <c r="N163">
        <v>2.093</v>
      </c>
      <c r="P163" s="1">
        <v>39304</v>
      </c>
      <c r="Q163">
        <v>4.5469999999999997</v>
      </c>
    </row>
    <row r="164" spans="1:17" x14ac:dyDescent="0.25">
      <c r="A164" s="1">
        <v>39308</v>
      </c>
      <c r="B164">
        <v>3.1444999999999999</v>
      </c>
      <c r="D164" s="1">
        <v>39310</v>
      </c>
      <c r="E164">
        <v>2157.4499999999998</v>
      </c>
      <c r="G164" s="1">
        <v>39311</v>
      </c>
      <c r="H164">
        <v>523.58000000000004</v>
      </c>
      <c r="J164" s="1">
        <v>39307</v>
      </c>
      <c r="K164">
        <v>11.0283</v>
      </c>
      <c r="M164" s="1">
        <v>39311</v>
      </c>
      <c r="N164">
        <v>2.0246</v>
      </c>
      <c r="P164" s="1">
        <v>39307</v>
      </c>
      <c r="Q164">
        <v>4.6920000000000002</v>
      </c>
    </row>
    <row r="165" spans="1:17" x14ac:dyDescent="0.25">
      <c r="A165" s="1">
        <v>39309</v>
      </c>
      <c r="B165">
        <v>3.1456</v>
      </c>
      <c r="D165" s="1">
        <v>39311</v>
      </c>
      <c r="E165">
        <v>2124.38</v>
      </c>
      <c r="G165" s="1">
        <v>39314</v>
      </c>
      <c r="H165">
        <v>522.78</v>
      </c>
      <c r="J165" s="1">
        <v>39308</v>
      </c>
      <c r="K165">
        <v>11.091699999999999</v>
      </c>
      <c r="M165" s="1">
        <v>39314</v>
      </c>
      <c r="N165">
        <v>2.0287000000000002</v>
      </c>
      <c r="P165" s="1">
        <v>39308</v>
      </c>
      <c r="Q165">
        <v>4.633</v>
      </c>
    </row>
    <row r="166" spans="1:17" x14ac:dyDescent="0.25">
      <c r="A166" s="1">
        <v>39310</v>
      </c>
      <c r="B166">
        <v>3.1469</v>
      </c>
      <c r="D166" s="1">
        <v>39314</v>
      </c>
      <c r="E166">
        <v>2107.6</v>
      </c>
      <c r="G166" s="1">
        <v>39315</v>
      </c>
      <c r="H166">
        <v>522.96</v>
      </c>
      <c r="J166" s="1">
        <v>39309</v>
      </c>
      <c r="K166">
        <v>11.1951</v>
      </c>
      <c r="M166" s="1">
        <v>39315</v>
      </c>
      <c r="N166">
        <v>2.0341</v>
      </c>
      <c r="P166" s="1">
        <v>39309</v>
      </c>
      <c r="Q166">
        <v>4.093</v>
      </c>
    </row>
    <row r="167" spans="1:17" x14ac:dyDescent="0.25">
      <c r="A167" s="1">
        <v>39311</v>
      </c>
      <c r="B167">
        <v>3.1560999999999999</v>
      </c>
      <c r="D167" s="1">
        <v>39315</v>
      </c>
      <c r="E167">
        <v>2158.6</v>
      </c>
      <c r="G167" s="1">
        <v>39316</v>
      </c>
      <c r="H167">
        <v>523.35</v>
      </c>
      <c r="J167" s="1">
        <v>39310</v>
      </c>
      <c r="K167">
        <v>11.1906</v>
      </c>
      <c r="M167" s="1">
        <v>39316</v>
      </c>
      <c r="N167">
        <v>2.0110000000000001</v>
      </c>
      <c r="P167" s="1">
        <v>39310</v>
      </c>
      <c r="Q167">
        <v>3.8639999999999999</v>
      </c>
    </row>
    <row r="168" spans="1:17" x14ac:dyDescent="0.25">
      <c r="A168" s="1">
        <v>39314</v>
      </c>
      <c r="B168">
        <v>3.1606000000000001</v>
      </c>
      <c r="D168" s="1">
        <v>39316</v>
      </c>
      <c r="E168">
        <v>2136.1799999999998</v>
      </c>
      <c r="G168" s="1">
        <v>39317</v>
      </c>
      <c r="H168">
        <v>524.98</v>
      </c>
      <c r="J168" s="1">
        <v>39311</v>
      </c>
      <c r="K168">
        <v>11.0823</v>
      </c>
      <c r="M168" s="1">
        <v>39317</v>
      </c>
      <c r="N168">
        <v>1.9874000000000001</v>
      </c>
      <c r="P168" s="1">
        <v>39311</v>
      </c>
      <c r="Q168">
        <v>3.7589999999999999</v>
      </c>
    </row>
    <row r="169" spans="1:17" x14ac:dyDescent="0.25">
      <c r="A169" s="1">
        <v>39315</v>
      </c>
      <c r="B169">
        <v>3.1720000000000002</v>
      </c>
      <c r="D169" s="1">
        <v>39317</v>
      </c>
      <c r="E169">
        <v>2150.25</v>
      </c>
      <c r="G169" s="1">
        <v>39318</v>
      </c>
      <c r="H169">
        <v>524.12</v>
      </c>
      <c r="J169" s="1">
        <v>39314</v>
      </c>
      <c r="K169">
        <v>11.1219</v>
      </c>
      <c r="M169" s="1">
        <v>39318</v>
      </c>
      <c r="N169">
        <v>1.9419</v>
      </c>
      <c r="P169" s="1">
        <v>39314</v>
      </c>
      <c r="Q169">
        <v>3.093</v>
      </c>
    </row>
    <row r="170" spans="1:17" x14ac:dyDescent="0.25">
      <c r="A170" s="1">
        <v>39316</v>
      </c>
      <c r="B170">
        <v>3.1615000000000002</v>
      </c>
      <c r="D170" s="1">
        <v>39318</v>
      </c>
      <c r="E170">
        <v>2116.08</v>
      </c>
      <c r="G170" s="1">
        <v>39321</v>
      </c>
      <c r="H170">
        <v>524.28</v>
      </c>
      <c r="J170" s="1">
        <v>39315</v>
      </c>
      <c r="K170">
        <v>11.142200000000001</v>
      </c>
      <c r="M170" s="1">
        <v>39321</v>
      </c>
      <c r="N170">
        <v>1.9497</v>
      </c>
      <c r="P170" s="1">
        <v>39315</v>
      </c>
      <c r="Q170">
        <v>3.6059999999999999</v>
      </c>
    </row>
    <row r="171" spans="1:17" x14ac:dyDescent="0.25">
      <c r="A171" s="1">
        <v>39317</v>
      </c>
      <c r="B171">
        <v>3.1652</v>
      </c>
      <c r="D171" s="1">
        <v>39321</v>
      </c>
      <c r="E171">
        <v>2115.13</v>
      </c>
      <c r="G171" s="1">
        <v>39322</v>
      </c>
      <c r="H171">
        <v>525.52</v>
      </c>
      <c r="J171" s="1">
        <v>39316</v>
      </c>
      <c r="K171">
        <v>11.049300000000001</v>
      </c>
      <c r="M171" s="1">
        <v>39322</v>
      </c>
      <c r="N171">
        <v>2.0015000000000001</v>
      </c>
      <c r="P171" s="1">
        <v>39316</v>
      </c>
      <c r="Q171">
        <v>3.6579999999999999</v>
      </c>
    </row>
    <row r="172" spans="1:17" x14ac:dyDescent="0.25">
      <c r="A172" s="1">
        <v>39318</v>
      </c>
      <c r="B172">
        <v>3.1636000000000002</v>
      </c>
      <c r="D172" s="1">
        <v>39322</v>
      </c>
      <c r="E172">
        <v>2150.38</v>
      </c>
      <c r="G172" s="1">
        <v>39323</v>
      </c>
      <c r="H172">
        <v>525.08000000000004</v>
      </c>
      <c r="J172" s="1">
        <v>39317</v>
      </c>
      <c r="K172">
        <v>11.0685</v>
      </c>
      <c r="M172" s="1">
        <v>39323</v>
      </c>
      <c r="N172">
        <v>1.9658</v>
      </c>
      <c r="P172" s="1">
        <v>39317</v>
      </c>
      <c r="Q172">
        <v>3.8959999999999999</v>
      </c>
    </row>
    <row r="173" spans="1:17" x14ac:dyDescent="0.25">
      <c r="A173" s="1">
        <v>39321</v>
      </c>
      <c r="B173">
        <v>3.1625000000000001</v>
      </c>
      <c r="D173" s="1">
        <v>39323</v>
      </c>
      <c r="E173">
        <v>2165.25</v>
      </c>
      <c r="G173" s="1">
        <v>39324</v>
      </c>
      <c r="H173">
        <v>524.21</v>
      </c>
      <c r="J173" s="1">
        <v>39318</v>
      </c>
      <c r="K173">
        <v>11.0063</v>
      </c>
      <c r="M173" s="1">
        <v>39324</v>
      </c>
      <c r="N173">
        <v>1.9750000000000001</v>
      </c>
      <c r="P173" s="1">
        <v>39318</v>
      </c>
      <c r="Q173">
        <v>4.226</v>
      </c>
    </row>
    <row r="174" spans="1:17" x14ac:dyDescent="0.25">
      <c r="A174" s="1">
        <v>39322</v>
      </c>
      <c r="B174">
        <v>3.1655000000000002</v>
      </c>
      <c r="D174" s="1">
        <v>39324</v>
      </c>
      <c r="E174">
        <v>2173.5300000000002</v>
      </c>
      <c r="G174" s="1">
        <v>39325</v>
      </c>
      <c r="H174">
        <v>523.70000000000005</v>
      </c>
      <c r="J174" s="1">
        <v>39321</v>
      </c>
      <c r="K174">
        <v>11.071</v>
      </c>
      <c r="M174" s="1">
        <v>39325</v>
      </c>
      <c r="N174">
        <v>1.9619</v>
      </c>
      <c r="P174" s="1">
        <v>39321</v>
      </c>
      <c r="Q174">
        <v>4.5060000000000002</v>
      </c>
    </row>
    <row r="175" spans="1:17" x14ac:dyDescent="0.25">
      <c r="A175" s="1">
        <v>39323</v>
      </c>
      <c r="B175">
        <v>3.1655000000000002</v>
      </c>
      <c r="D175" s="1">
        <v>39325</v>
      </c>
      <c r="E175">
        <v>2161.38</v>
      </c>
      <c r="G175" s="1">
        <v>39328</v>
      </c>
      <c r="H175">
        <v>523.82000000000005</v>
      </c>
      <c r="J175" s="1">
        <v>39322</v>
      </c>
      <c r="K175">
        <v>11.145899999999999</v>
      </c>
      <c r="M175" s="1">
        <v>39328</v>
      </c>
      <c r="N175">
        <v>1.954</v>
      </c>
      <c r="P175" s="1">
        <v>39322</v>
      </c>
      <c r="Q175">
        <v>4.3319999999999999</v>
      </c>
    </row>
    <row r="176" spans="1:17" x14ac:dyDescent="0.25">
      <c r="A176" s="1">
        <v>39324</v>
      </c>
      <c r="B176">
        <v>3.1655000000000002</v>
      </c>
      <c r="D176" s="1">
        <v>39328</v>
      </c>
      <c r="E176">
        <v>2160.25</v>
      </c>
      <c r="G176" s="1">
        <v>39329</v>
      </c>
      <c r="H176">
        <v>522.85</v>
      </c>
      <c r="J176" s="1">
        <v>39323</v>
      </c>
      <c r="K176">
        <v>11.077</v>
      </c>
      <c r="M176" s="1">
        <v>39329</v>
      </c>
      <c r="N176">
        <v>1.9475</v>
      </c>
      <c r="P176" s="1">
        <v>39323</v>
      </c>
      <c r="Q176">
        <v>4.01</v>
      </c>
    </row>
    <row r="177" spans="1:17" x14ac:dyDescent="0.25">
      <c r="A177" s="1">
        <v>39325</v>
      </c>
      <c r="B177">
        <v>3.161</v>
      </c>
      <c r="D177" s="1">
        <v>39329</v>
      </c>
      <c r="E177">
        <v>2161.13</v>
      </c>
      <c r="G177" s="1">
        <v>39330</v>
      </c>
      <c r="H177">
        <v>523.4</v>
      </c>
      <c r="J177" s="1">
        <v>39324</v>
      </c>
      <c r="K177">
        <v>11.077999999999999</v>
      </c>
      <c r="M177" s="1">
        <v>39330</v>
      </c>
      <c r="N177">
        <v>1.9670000000000001</v>
      </c>
      <c r="P177" s="1">
        <v>39324</v>
      </c>
      <c r="Q177">
        <v>3.802</v>
      </c>
    </row>
    <row r="178" spans="1:17" x14ac:dyDescent="0.25">
      <c r="A178" s="1">
        <v>39328</v>
      </c>
      <c r="B178">
        <v>3.1619999999999999</v>
      </c>
      <c r="D178" s="1">
        <v>39330</v>
      </c>
      <c r="E178">
        <v>2172.85</v>
      </c>
      <c r="G178" s="1">
        <v>39331</v>
      </c>
      <c r="H178">
        <v>521.53</v>
      </c>
      <c r="J178" s="1">
        <v>39325</v>
      </c>
      <c r="K178">
        <v>11.0303</v>
      </c>
      <c r="M178" s="1">
        <v>39331</v>
      </c>
      <c r="N178">
        <v>1.9449999999999998</v>
      </c>
      <c r="P178" s="1">
        <v>39325</v>
      </c>
      <c r="Q178">
        <v>4.1109999999999998</v>
      </c>
    </row>
    <row r="179" spans="1:17" x14ac:dyDescent="0.25">
      <c r="A179" s="1">
        <v>39329</v>
      </c>
      <c r="B179">
        <v>3.1615000000000002</v>
      </c>
      <c r="D179" s="1">
        <v>39331</v>
      </c>
      <c r="E179">
        <v>2165.9</v>
      </c>
      <c r="G179" s="1">
        <v>39332</v>
      </c>
      <c r="H179">
        <v>520.22</v>
      </c>
      <c r="J179" s="1">
        <v>39328</v>
      </c>
      <c r="K179">
        <v>11.020099999999999</v>
      </c>
      <c r="M179" s="1">
        <v>39335</v>
      </c>
      <c r="N179">
        <v>1.9455</v>
      </c>
      <c r="P179" s="1">
        <v>39328</v>
      </c>
      <c r="Q179">
        <v>4.1109999999999998</v>
      </c>
    </row>
    <row r="180" spans="1:17" x14ac:dyDescent="0.25">
      <c r="A180" s="1">
        <v>39330</v>
      </c>
      <c r="B180">
        <v>3.1659999999999999</v>
      </c>
      <c r="D180" s="1">
        <v>39332</v>
      </c>
      <c r="E180">
        <v>2189.65</v>
      </c>
      <c r="G180" s="1">
        <v>39335</v>
      </c>
      <c r="H180">
        <v>517.84</v>
      </c>
      <c r="J180" s="1">
        <v>39329</v>
      </c>
      <c r="K180">
        <v>11.0288</v>
      </c>
      <c r="M180" s="1">
        <v>39336</v>
      </c>
      <c r="N180">
        <v>1.9237</v>
      </c>
      <c r="P180" s="1">
        <v>39329</v>
      </c>
      <c r="Q180">
        <v>4.4109999999999996</v>
      </c>
    </row>
    <row r="181" spans="1:17" x14ac:dyDescent="0.25">
      <c r="A181" s="1">
        <v>39331</v>
      </c>
      <c r="B181">
        <v>3.1644999999999999</v>
      </c>
      <c r="D181" s="1">
        <v>39335</v>
      </c>
      <c r="E181">
        <v>2202.5</v>
      </c>
      <c r="G181" s="1">
        <v>39336</v>
      </c>
      <c r="H181">
        <v>515.99</v>
      </c>
      <c r="J181" s="1">
        <v>39330</v>
      </c>
      <c r="K181">
        <v>11.0792</v>
      </c>
      <c r="M181" s="1">
        <v>39337</v>
      </c>
      <c r="N181">
        <v>1.909</v>
      </c>
      <c r="P181" s="1">
        <v>39330</v>
      </c>
      <c r="Q181">
        <v>4.3890000000000002</v>
      </c>
    </row>
    <row r="182" spans="1:17" x14ac:dyDescent="0.25">
      <c r="A182" s="1">
        <v>39332</v>
      </c>
      <c r="B182">
        <v>3.1615000000000002</v>
      </c>
      <c r="D182" s="1">
        <v>39336</v>
      </c>
      <c r="E182">
        <v>2189.75</v>
      </c>
      <c r="G182" s="1">
        <v>39337</v>
      </c>
      <c r="H182">
        <v>514.9</v>
      </c>
      <c r="J182" s="1">
        <v>39331</v>
      </c>
      <c r="K182">
        <v>11.0562</v>
      </c>
      <c r="M182" s="1">
        <v>39338</v>
      </c>
      <c r="N182">
        <v>1.9039999999999999</v>
      </c>
      <c r="P182" s="1">
        <v>39331</v>
      </c>
      <c r="Q182">
        <v>4.3099999999999996</v>
      </c>
    </row>
    <row r="183" spans="1:17" x14ac:dyDescent="0.25">
      <c r="A183" s="1">
        <v>39335</v>
      </c>
      <c r="B183">
        <v>3.1619999999999999</v>
      </c>
      <c r="D183" s="1">
        <v>39337</v>
      </c>
      <c r="E183">
        <v>2182</v>
      </c>
      <c r="G183" s="1">
        <v>39338</v>
      </c>
      <c r="H183">
        <v>513.28</v>
      </c>
      <c r="J183" s="1">
        <v>39332</v>
      </c>
      <c r="K183">
        <v>11.1412</v>
      </c>
      <c r="M183" s="1">
        <v>39339</v>
      </c>
      <c r="N183">
        <v>1.9005000000000001</v>
      </c>
      <c r="P183" s="1">
        <v>39332</v>
      </c>
      <c r="Q183">
        <v>4.0599999999999996</v>
      </c>
    </row>
    <row r="184" spans="1:17" x14ac:dyDescent="0.25">
      <c r="A184" s="1">
        <v>39336</v>
      </c>
      <c r="B184">
        <v>3.1562999999999999</v>
      </c>
      <c r="D184" s="1">
        <v>39338</v>
      </c>
      <c r="E184">
        <v>2156.6</v>
      </c>
      <c r="G184" s="1">
        <v>39339</v>
      </c>
      <c r="H184">
        <v>515.04999999999995</v>
      </c>
      <c r="J184" s="1">
        <v>39335</v>
      </c>
      <c r="K184">
        <v>11.125400000000001</v>
      </c>
      <c r="M184" s="1">
        <v>39342</v>
      </c>
      <c r="N184">
        <v>1.9195</v>
      </c>
      <c r="P184" s="1">
        <v>39335</v>
      </c>
      <c r="Q184">
        <v>4.0069999999999997</v>
      </c>
    </row>
    <row r="185" spans="1:17" x14ac:dyDescent="0.25">
      <c r="A185" s="1">
        <v>39337</v>
      </c>
      <c r="B185">
        <v>3.153</v>
      </c>
      <c r="D185" s="1">
        <v>39339</v>
      </c>
      <c r="E185">
        <v>2124.58</v>
      </c>
      <c r="G185" s="1">
        <v>39342</v>
      </c>
      <c r="H185">
        <v>514.25</v>
      </c>
      <c r="J185" s="1">
        <v>39336</v>
      </c>
      <c r="K185">
        <v>11.0853</v>
      </c>
      <c r="M185" s="1">
        <v>39343</v>
      </c>
      <c r="N185">
        <v>1.877</v>
      </c>
      <c r="P185" s="1">
        <v>39336</v>
      </c>
      <c r="Q185">
        <v>4.0979999999999999</v>
      </c>
    </row>
    <row r="186" spans="1:17" x14ac:dyDescent="0.25">
      <c r="A186" s="1">
        <v>39338</v>
      </c>
      <c r="B186">
        <v>3.1415000000000002</v>
      </c>
      <c r="D186" s="1">
        <v>39342</v>
      </c>
      <c r="E186">
        <v>2140.15</v>
      </c>
      <c r="G186" s="1">
        <v>39343</v>
      </c>
      <c r="H186">
        <v>514.20000000000005</v>
      </c>
      <c r="J186" s="1">
        <v>39337</v>
      </c>
      <c r="K186">
        <v>11.1043</v>
      </c>
      <c r="M186" s="1">
        <v>39344</v>
      </c>
      <c r="N186">
        <v>1.8681000000000001</v>
      </c>
      <c r="P186" s="1">
        <v>39337</v>
      </c>
      <c r="Q186">
        <v>3.9990000000000001</v>
      </c>
    </row>
    <row r="187" spans="1:17" x14ac:dyDescent="0.25">
      <c r="A187" s="1">
        <v>39339</v>
      </c>
      <c r="B187">
        <v>3.14</v>
      </c>
      <c r="D187" s="1">
        <v>39343</v>
      </c>
      <c r="E187">
        <v>2136.25</v>
      </c>
      <c r="G187" s="1">
        <v>39345</v>
      </c>
      <c r="H187">
        <v>511.75</v>
      </c>
      <c r="J187" s="1">
        <v>39338</v>
      </c>
      <c r="K187">
        <v>11.1122</v>
      </c>
      <c r="M187" s="1">
        <v>39345</v>
      </c>
      <c r="N187">
        <v>1.8818999999999999</v>
      </c>
      <c r="P187" s="1">
        <v>39338</v>
      </c>
      <c r="Q187">
        <v>4.0510000000000002</v>
      </c>
    </row>
    <row r="188" spans="1:17" x14ac:dyDescent="0.25">
      <c r="A188" s="1">
        <v>39342</v>
      </c>
      <c r="B188">
        <v>3.1379999999999999</v>
      </c>
      <c r="D188" s="1">
        <v>39344</v>
      </c>
      <c r="E188">
        <v>2056.8000000000002</v>
      </c>
      <c r="G188" s="1">
        <v>39346</v>
      </c>
      <c r="H188">
        <v>513.85</v>
      </c>
      <c r="J188" s="1">
        <v>39339</v>
      </c>
      <c r="K188">
        <v>11.122299999999999</v>
      </c>
      <c r="M188" s="1">
        <v>39346</v>
      </c>
      <c r="N188">
        <v>1.8677000000000001</v>
      </c>
      <c r="P188" s="1">
        <v>39339</v>
      </c>
      <c r="Q188">
        <v>3.9870000000000001</v>
      </c>
    </row>
    <row r="189" spans="1:17" x14ac:dyDescent="0.25">
      <c r="A189" s="1">
        <v>39343</v>
      </c>
      <c r="B189">
        <v>3.1305000000000001</v>
      </c>
      <c r="D189" s="1">
        <v>39345</v>
      </c>
      <c r="E189">
        <v>2040.8</v>
      </c>
      <c r="G189" s="1">
        <v>39349</v>
      </c>
      <c r="H189">
        <v>512.62</v>
      </c>
      <c r="J189" s="1">
        <v>39342</v>
      </c>
      <c r="K189">
        <v>11.138199999999999</v>
      </c>
      <c r="M189" s="1">
        <v>39349</v>
      </c>
      <c r="N189">
        <v>1.8700999999999999</v>
      </c>
      <c r="P189" s="1">
        <v>39342</v>
      </c>
      <c r="Q189">
        <v>4.09</v>
      </c>
    </row>
    <row r="190" spans="1:17" x14ac:dyDescent="0.25">
      <c r="A190" s="1">
        <v>39344</v>
      </c>
      <c r="B190">
        <v>3.1232000000000002</v>
      </c>
      <c r="D190" s="1">
        <v>39346</v>
      </c>
      <c r="E190">
        <v>2026.43</v>
      </c>
      <c r="G190" s="1">
        <v>39350</v>
      </c>
      <c r="H190">
        <v>513.57000000000005</v>
      </c>
      <c r="J190" s="1">
        <v>39343</v>
      </c>
      <c r="K190">
        <v>10.998799999999999</v>
      </c>
      <c r="M190" s="1">
        <v>39350</v>
      </c>
      <c r="N190">
        <v>1.8591</v>
      </c>
      <c r="P190" s="1">
        <v>39343</v>
      </c>
      <c r="Q190">
        <v>4.0049999999999999</v>
      </c>
    </row>
    <row r="191" spans="1:17" x14ac:dyDescent="0.25">
      <c r="A191" s="1">
        <v>39345</v>
      </c>
      <c r="B191">
        <v>3.1219999999999999</v>
      </c>
      <c r="D191" s="1">
        <v>39349</v>
      </c>
      <c r="E191">
        <v>2026.25</v>
      </c>
      <c r="G191" s="1">
        <v>39351</v>
      </c>
      <c r="H191">
        <v>512.04999999999995</v>
      </c>
      <c r="J191" s="1">
        <v>39344</v>
      </c>
      <c r="K191">
        <v>10.990399999999999</v>
      </c>
      <c r="M191" s="1">
        <v>39351</v>
      </c>
      <c r="N191">
        <v>1.8460000000000001</v>
      </c>
      <c r="P191" s="1">
        <v>39344</v>
      </c>
      <c r="Q191">
        <v>3.9060000000000001</v>
      </c>
    </row>
    <row r="192" spans="1:17" x14ac:dyDescent="0.25">
      <c r="A192" s="1">
        <v>39346</v>
      </c>
      <c r="B192">
        <v>3.1135000000000002</v>
      </c>
      <c r="D192" s="1">
        <v>39350</v>
      </c>
      <c r="E192">
        <v>2036.7</v>
      </c>
      <c r="G192" s="1">
        <v>39352</v>
      </c>
      <c r="H192">
        <v>511.68</v>
      </c>
      <c r="J192" s="1">
        <v>39345</v>
      </c>
      <c r="K192">
        <v>10.9923</v>
      </c>
      <c r="M192" s="1">
        <v>39352</v>
      </c>
      <c r="N192">
        <v>1.843</v>
      </c>
      <c r="P192" s="1">
        <v>39345</v>
      </c>
      <c r="Q192">
        <v>3.7919999999999998</v>
      </c>
    </row>
    <row r="193" spans="1:17" x14ac:dyDescent="0.25">
      <c r="A193" s="1">
        <v>39349</v>
      </c>
      <c r="B193">
        <v>3.1145999999999998</v>
      </c>
      <c r="D193" s="1">
        <v>39351</v>
      </c>
      <c r="E193">
        <v>2018.13</v>
      </c>
      <c r="G193" s="1">
        <v>39353</v>
      </c>
      <c r="H193">
        <v>511.02</v>
      </c>
      <c r="J193" s="1">
        <v>39346</v>
      </c>
      <c r="K193">
        <v>10.9588</v>
      </c>
      <c r="M193" s="1">
        <v>39353</v>
      </c>
      <c r="N193">
        <v>1.8336000000000001</v>
      </c>
      <c r="P193" s="1">
        <v>39346</v>
      </c>
      <c r="Q193">
        <v>3.7589999999999999</v>
      </c>
    </row>
    <row r="194" spans="1:17" x14ac:dyDescent="0.25">
      <c r="A194" s="1">
        <v>39350</v>
      </c>
      <c r="B194">
        <v>3.1110000000000002</v>
      </c>
      <c r="D194" s="1">
        <v>39352</v>
      </c>
      <c r="E194">
        <v>2018.5</v>
      </c>
      <c r="G194" s="1">
        <v>39356</v>
      </c>
      <c r="H194">
        <v>507.24</v>
      </c>
      <c r="J194" s="1">
        <v>39349</v>
      </c>
      <c r="K194">
        <v>10.9518</v>
      </c>
      <c r="M194" s="1">
        <v>39356</v>
      </c>
      <c r="N194">
        <v>1.8090000000000002</v>
      </c>
      <c r="P194" s="1">
        <v>39349</v>
      </c>
      <c r="Q194">
        <v>3.8</v>
      </c>
    </row>
    <row r="195" spans="1:17" x14ac:dyDescent="0.25">
      <c r="A195" s="1">
        <v>39351</v>
      </c>
      <c r="B195">
        <v>3.1040999999999999</v>
      </c>
      <c r="D195" s="1">
        <v>39353</v>
      </c>
      <c r="E195">
        <v>2029.75</v>
      </c>
      <c r="G195" s="1">
        <v>39357</v>
      </c>
      <c r="H195">
        <v>507.68</v>
      </c>
      <c r="J195" s="1">
        <v>39350</v>
      </c>
      <c r="K195">
        <v>10.928800000000001</v>
      </c>
      <c r="M195" s="1">
        <v>39357</v>
      </c>
      <c r="N195">
        <v>1.8242</v>
      </c>
      <c r="P195" s="1">
        <v>39350</v>
      </c>
      <c r="Q195">
        <v>3.798</v>
      </c>
    </row>
    <row r="196" spans="1:17" x14ac:dyDescent="0.25">
      <c r="A196" s="1">
        <v>39352</v>
      </c>
      <c r="B196">
        <v>3.0960000000000001</v>
      </c>
      <c r="D196" s="1">
        <v>39356</v>
      </c>
      <c r="E196">
        <v>2010.75</v>
      </c>
      <c r="G196" s="1">
        <v>39358</v>
      </c>
      <c r="H196">
        <v>506.49</v>
      </c>
      <c r="J196" s="1">
        <v>39351</v>
      </c>
      <c r="K196">
        <v>10.92</v>
      </c>
      <c r="M196" s="1">
        <v>39358</v>
      </c>
      <c r="N196">
        <v>1.839</v>
      </c>
      <c r="P196" s="1">
        <v>39351</v>
      </c>
      <c r="Q196">
        <v>3.6989999999999998</v>
      </c>
    </row>
    <row r="197" spans="1:17" x14ac:dyDescent="0.25">
      <c r="A197" s="1">
        <v>39353</v>
      </c>
      <c r="B197">
        <v>3.0844999999999998</v>
      </c>
      <c r="D197" s="1">
        <v>39357</v>
      </c>
      <c r="E197">
        <v>2017.1</v>
      </c>
      <c r="G197" s="1">
        <v>39359</v>
      </c>
      <c r="H197">
        <v>506.33</v>
      </c>
      <c r="J197" s="1">
        <v>39352</v>
      </c>
      <c r="K197">
        <v>10.9175</v>
      </c>
      <c r="M197" s="1">
        <v>39359</v>
      </c>
      <c r="N197">
        <v>1.8244</v>
      </c>
      <c r="P197" s="1">
        <v>39352</v>
      </c>
      <c r="Q197">
        <v>3.698</v>
      </c>
    </row>
    <row r="198" spans="1:17" x14ac:dyDescent="0.25">
      <c r="A198" s="1">
        <v>39356</v>
      </c>
      <c r="B198">
        <v>3.0825</v>
      </c>
      <c r="D198" s="1">
        <v>39358</v>
      </c>
      <c r="E198">
        <v>2017.93</v>
      </c>
      <c r="G198" s="1">
        <v>39360</v>
      </c>
      <c r="H198">
        <v>502.85</v>
      </c>
      <c r="J198" s="1">
        <v>39353</v>
      </c>
      <c r="K198">
        <v>10.935499999999999</v>
      </c>
      <c r="M198" s="1">
        <v>39360</v>
      </c>
      <c r="N198">
        <v>1.804</v>
      </c>
      <c r="P198" s="1">
        <v>39353</v>
      </c>
      <c r="Q198">
        <v>3.8010000000000002</v>
      </c>
    </row>
    <row r="199" spans="1:17" x14ac:dyDescent="0.25">
      <c r="A199" s="1">
        <v>39357</v>
      </c>
      <c r="B199">
        <v>3.0590000000000002</v>
      </c>
      <c r="D199" s="1">
        <v>39359</v>
      </c>
      <c r="E199">
        <v>2017.78</v>
      </c>
      <c r="G199" s="1">
        <v>39363</v>
      </c>
      <c r="H199">
        <v>500.04</v>
      </c>
      <c r="J199" s="1">
        <v>39356</v>
      </c>
      <c r="K199">
        <v>10.891</v>
      </c>
      <c r="M199" s="1">
        <v>39363</v>
      </c>
      <c r="N199">
        <v>1.8178000000000001</v>
      </c>
      <c r="P199" s="1">
        <v>39356</v>
      </c>
      <c r="Q199">
        <v>3.9039999999999999</v>
      </c>
    </row>
    <row r="200" spans="1:17" x14ac:dyDescent="0.25">
      <c r="A200" s="1">
        <v>39358</v>
      </c>
      <c r="B200">
        <v>3.0274999999999999</v>
      </c>
      <c r="D200" s="1">
        <v>39360</v>
      </c>
      <c r="E200">
        <v>1994.5</v>
      </c>
      <c r="G200" s="1">
        <v>39364</v>
      </c>
      <c r="H200">
        <v>497.61</v>
      </c>
      <c r="J200" s="1">
        <v>39357</v>
      </c>
      <c r="K200">
        <v>10.902900000000001</v>
      </c>
      <c r="M200" s="1">
        <v>39364</v>
      </c>
      <c r="N200">
        <v>1.8029999999999999</v>
      </c>
      <c r="P200" s="1">
        <v>39357</v>
      </c>
      <c r="Q200">
        <v>3.9529999999999998</v>
      </c>
    </row>
    <row r="201" spans="1:17" x14ac:dyDescent="0.25">
      <c r="A201" s="1">
        <v>39359</v>
      </c>
      <c r="B201">
        <v>3.0205000000000002</v>
      </c>
      <c r="D201" s="1">
        <v>39363</v>
      </c>
      <c r="E201">
        <v>1982.58</v>
      </c>
      <c r="G201" s="1">
        <v>39365</v>
      </c>
      <c r="H201">
        <v>496.73</v>
      </c>
      <c r="J201" s="1">
        <v>39358</v>
      </c>
      <c r="K201">
        <v>10.908899999999999</v>
      </c>
      <c r="M201" s="1">
        <v>39365</v>
      </c>
      <c r="N201">
        <v>1.8041</v>
      </c>
      <c r="P201" s="1">
        <v>39358</v>
      </c>
      <c r="Q201">
        <v>3.9470000000000001</v>
      </c>
    </row>
    <row r="202" spans="1:17" x14ac:dyDescent="0.25">
      <c r="A202" s="1">
        <v>39360</v>
      </c>
      <c r="B202">
        <v>3.02</v>
      </c>
      <c r="D202" s="1">
        <v>39364</v>
      </c>
      <c r="E202">
        <v>1963.2</v>
      </c>
      <c r="G202" s="1">
        <v>39366</v>
      </c>
      <c r="H202">
        <v>496</v>
      </c>
      <c r="J202" s="1">
        <v>39359</v>
      </c>
      <c r="K202">
        <v>10.8765</v>
      </c>
      <c r="M202" s="1">
        <v>39366</v>
      </c>
      <c r="N202">
        <v>1.8054999999999999</v>
      </c>
      <c r="P202" s="1">
        <v>39359</v>
      </c>
      <c r="Q202">
        <v>3.9370000000000003</v>
      </c>
    </row>
    <row r="203" spans="1:17" x14ac:dyDescent="0.25">
      <c r="A203" s="1">
        <v>39363</v>
      </c>
      <c r="B203">
        <v>3.0185</v>
      </c>
      <c r="D203" s="1">
        <v>39365</v>
      </c>
      <c r="E203">
        <v>1980.85</v>
      </c>
      <c r="G203" s="1">
        <v>39367</v>
      </c>
      <c r="H203">
        <v>496.58</v>
      </c>
      <c r="J203" s="1">
        <v>39360</v>
      </c>
      <c r="K203">
        <v>10.8515</v>
      </c>
      <c r="M203" s="1">
        <v>39370</v>
      </c>
      <c r="N203">
        <v>1.8143</v>
      </c>
      <c r="P203" s="1">
        <v>39360</v>
      </c>
      <c r="Q203">
        <v>3.976</v>
      </c>
    </row>
    <row r="204" spans="1:17" x14ac:dyDescent="0.25">
      <c r="A204" s="1">
        <v>39364</v>
      </c>
      <c r="B204">
        <v>3.0175000000000001</v>
      </c>
      <c r="D204" s="1">
        <v>39366</v>
      </c>
      <c r="E204">
        <v>1962.55</v>
      </c>
      <c r="G204" s="1">
        <v>39370</v>
      </c>
      <c r="H204">
        <v>495.98</v>
      </c>
      <c r="J204" s="1">
        <v>39363</v>
      </c>
      <c r="K204">
        <v>10.848100000000001</v>
      </c>
      <c r="M204" s="1">
        <v>39371</v>
      </c>
      <c r="N204">
        <v>1.8147</v>
      </c>
      <c r="P204" s="1">
        <v>39363</v>
      </c>
      <c r="Q204">
        <v>3.976</v>
      </c>
    </row>
    <row r="205" spans="1:17" x14ac:dyDescent="0.25">
      <c r="A205" s="1">
        <v>39365</v>
      </c>
      <c r="B205">
        <v>3.0154999999999998</v>
      </c>
      <c r="D205" s="1">
        <v>39367</v>
      </c>
      <c r="E205">
        <v>1979.55</v>
      </c>
      <c r="G205" s="1">
        <v>39371</v>
      </c>
      <c r="H205">
        <v>500.17</v>
      </c>
      <c r="J205" s="1">
        <v>39364</v>
      </c>
      <c r="K205">
        <v>10.8287</v>
      </c>
      <c r="M205" s="1">
        <v>39372</v>
      </c>
      <c r="N205">
        <v>1.8216999999999999</v>
      </c>
      <c r="P205" s="1">
        <v>39364</v>
      </c>
      <c r="Q205">
        <v>4.0170000000000003</v>
      </c>
    </row>
    <row r="206" spans="1:17" x14ac:dyDescent="0.25">
      <c r="A206" s="1">
        <v>39366</v>
      </c>
      <c r="B206">
        <v>3.0110000000000001</v>
      </c>
      <c r="D206" s="1">
        <v>39370</v>
      </c>
      <c r="E206">
        <v>1973.8</v>
      </c>
      <c r="G206" s="1">
        <v>39372</v>
      </c>
      <c r="H206">
        <v>501.14</v>
      </c>
      <c r="J206" s="1">
        <v>39365</v>
      </c>
      <c r="K206">
        <v>10.8255</v>
      </c>
      <c r="M206" s="1">
        <v>39373</v>
      </c>
      <c r="N206">
        <v>1.7848000000000002</v>
      </c>
      <c r="P206" s="1">
        <v>39365</v>
      </c>
      <c r="Q206">
        <v>4.0410000000000004</v>
      </c>
    </row>
    <row r="207" spans="1:17" x14ac:dyDescent="0.25">
      <c r="A207" s="1">
        <v>39367</v>
      </c>
      <c r="B207">
        <v>3.0165000000000002</v>
      </c>
      <c r="D207" s="1">
        <v>39371</v>
      </c>
      <c r="E207">
        <v>1999.15</v>
      </c>
      <c r="G207" s="1">
        <v>39373</v>
      </c>
      <c r="H207">
        <v>501.83</v>
      </c>
      <c r="J207" s="1">
        <v>39366</v>
      </c>
      <c r="K207">
        <v>10.8352</v>
      </c>
      <c r="M207" s="1">
        <v>39374</v>
      </c>
      <c r="N207">
        <v>1.8035000000000001</v>
      </c>
      <c r="P207" s="1">
        <v>39366</v>
      </c>
      <c r="Q207">
        <v>4.1130000000000004</v>
      </c>
    </row>
    <row r="208" spans="1:17" x14ac:dyDescent="0.25">
      <c r="A208" s="1">
        <v>39370</v>
      </c>
      <c r="B208">
        <v>3.0165000000000002</v>
      </c>
      <c r="D208" s="1">
        <v>39372</v>
      </c>
      <c r="E208">
        <v>2006.05</v>
      </c>
      <c r="G208" s="1">
        <v>39374</v>
      </c>
      <c r="H208">
        <v>501.49</v>
      </c>
      <c r="J208" s="1">
        <v>39367</v>
      </c>
      <c r="K208">
        <v>10.807600000000001</v>
      </c>
      <c r="M208" s="1">
        <v>39377</v>
      </c>
      <c r="N208">
        <v>1.8169999999999999</v>
      </c>
      <c r="P208" s="1">
        <v>39367</v>
      </c>
      <c r="Q208">
        <v>4.194</v>
      </c>
    </row>
    <row r="209" spans="1:17" x14ac:dyDescent="0.25">
      <c r="A209" s="1">
        <v>39371</v>
      </c>
      <c r="B209">
        <v>3.0192999999999999</v>
      </c>
      <c r="D209" s="1">
        <v>39373</v>
      </c>
      <c r="E209">
        <v>2012.05</v>
      </c>
      <c r="G209" s="1">
        <v>39377</v>
      </c>
      <c r="H209">
        <v>504.21</v>
      </c>
      <c r="J209" s="1">
        <v>39370</v>
      </c>
      <c r="K209">
        <v>10.817399999999999</v>
      </c>
      <c r="M209" s="1">
        <v>39378</v>
      </c>
      <c r="N209">
        <v>1.7966</v>
      </c>
      <c r="P209" s="1">
        <v>39370</v>
      </c>
      <c r="Q209">
        <v>4.2770000000000001</v>
      </c>
    </row>
    <row r="210" spans="1:17" x14ac:dyDescent="0.25">
      <c r="A210" s="1">
        <v>39372</v>
      </c>
      <c r="B210">
        <v>3.02</v>
      </c>
      <c r="D210" s="1">
        <v>39374</v>
      </c>
      <c r="E210">
        <v>2001.78</v>
      </c>
      <c r="G210" s="1">
        <v>39378</v>
      </c>
      <c r="H210">
        <v>503.86</v>
      </c>
      <c r="J210" s="1">
        <v>39371</v>
      </c>
      <c r="K210">
        <v>10.817399999999999</v>
      </c>
      <c r="M210" s="1">
        <v>39379</v>
      </c>
      <c r="N210">
        <v>1.8075999999999999</v>
      </c>
      <c r="P210" s="1">
        <v>39371</v>
      </c>
      <c r="Q210">
        <v>4.2489999999999997</v>
      </c>
    </row>
    <row r="211" spans="1:17" x14ac:dyDescent="0.25">
      <c r="A211" s="1">
        <v>39373</v>
      </c>
      <c r="B211">
        <v>3.0200999999999998</v>
      </c>
      <c r="D211" s="1">
        <v>39377</v>
      </c>
      <c r="E211">
        <v>2018.53</v>
      </c>
      <c r="G211" s="1">
        <v>39379</v>
      </c>
      <c r="H211">
        <v>504.96</v>
      </c>
      <c r="J211" s="1">
        <v>39372</v>
      </c>
      <c r="K211">
        <v>10.8186</v>
      </c>
      <c r="M211" s="1">
        <v>39380</v>
      </c>
      <c r="N211">
        <v>1.7943</v>
      </c>
      <c r="P211" s="1">
        <v>39372</v>
      </c>
      <c r="Q211">
        <v>3.9990000000000001</v>
      </c>
    </row>
    <row r="212" spans="1:17" x14ac:dyDescent="0.25">
      <c r="A212" s="1">
        <v>39374</v>
      </c>
      <c r="B212">
        <v>3.0215999999999998</v>
      </c>
      <c r="D212" s="1">
        <v>39378</v>
      </c>
      <c r="E212">
        <v>2009.35</v>
      </c>
      <c r="G212" s="1">
        <v>39380</v>
      </c>
      <c r="H212">
        <v>496.25</v>
      </c>
      <c r="J212" s="1">
        <v>39373</v>
      </c>
      <c r="K212">
        <v>10.7818</v>
      </c>
      <c r="M212" s="1">
        <v>39381</v>
      </c>
      <c r="N212">
        <v>1.768</v>
      </c>
      <c r="P212" s="1">
        <v>39373</v>
      </c>
      <c r="Q212">
        <v>3.8540000000000001</v>
      </c>
    </row>
    <row r="213" spans="1:17" x14ac:dyDescent="0.25">
      <c r="A213" s="1">
        <v>39377</v>
      </c>
      <c r="B213">
        <v>3.0196000000000001</v>
      </c>
      <c r="D213" s="1">
        <v>39379</v>
      </c>
      <c r="E213">
        <v>2028.7</v>
      </c>
      <c r="G213" s="1">
        <v>39381</v>
      </c>
      <c r="H213">
        <v>496.45</v>
      </c>
      <c r="J213" s="1">
        <v>39374</v>
      </c>
      <c r="K213">
        <v>10.827500000000001</v>
      </c>
      <c r="M213" s="1">
        <v>39384</v>
      </c>
      <c r="N213">
        <v>1.756</v>
      </c>
      <c r="P213" s="1">
        <v>39374</v>
      </c>
      <c r="Q213">
        <v>3.8209999999999997</v>
      </c>
    </row>
    <row r="214" spans="1:17" x14ac:dyDescent="0.25">
      <c r="A214" s="1">
        <v>39378</v>
      </c>
      <c r="B214">
        <v>3.0194999999999999</v>
      </c>
      <c r="D214" s="1">
        <v>39380</v>
      </c>
      <c r="E214">
        <v>2022.03</v>
      </c>
      <c r="G214" s="1">
        <v>39384</v>
      </c>
      <c r="H214">
        <v>494.39</v>
      </c>
      <c r="J214" s="1">
        <v>39377</v>
      </c>
      <c r="K214">
        <v>10.8217</v>
      </c>
      <c r="M214" s="1">
        <v>39385</v>
      </c>
      <c r="N214">
        <v>1.7524</v>
      </c>
      <c r="P214" s="1">
        <v>39377</v>
      </c>
      <c r="Q214">
        <v>3.9660000000000002</v>
      </c>
    </row>
    <row r="215" spans="1:17" x14ac:dyDescent="0.25">
      <c r="A215" s="1">
        <v>39379</v>
      </c>
      <c r="B215">
        <v>3.0194999999999999</v>
      </c>
      <c r="D215" s="1">
        <v>39381</v>
      </c>
      <c r="E215">
        <v>2002.9</v>
      </c>
      <c r="G215" s="1">
        <v>39385</v>
      </c>
      <c r="H215">
        <v>494.19</v>
      </c>
      <c r="J215" s="1">
        <v>39378</v>
      </c>
      <c r="K215">
        <v>10.825200000000001</v>
      </c>
      <c r="M215" s="1">
        <v>39386</v>
      </c>
      <c r="N215">
        <v>1.736</v>
      </c>
      <c r="P215" s="1">
        <v>39378</v>
      </c>
      <c r="Q215">
        <v>3.9790000000000001</v>
      </c>
    </row>
    <row r="216" spans="1:17" x14ac:dyDescent="0.25">
      <c r="A216" s="1">
        <v>39380</v>
      </c>
      <c r="B216">
        <v>3.0175000000000001</v>
      </c>
      <c r="D216" s="1">
        <v>39384</v>
      </c>
      <c r="E216">
        <v>1996.1</v>
      </c>
      <c r="G216" s="1">
        <v>39386</v>
      </c>
      <c r="H216">
        <v>494.38</v>
      </c>
      <c r="J216" s="1">
        <v>39379</v>
      </c>
      <c r="K216">
        <v>10.834300000000001</v>
      </c>
      <c r="M216" s="1">
        <v>39387</v>
      </c>
      <c r="N216">
        <v>1.7477</v>
      </c>
      <c r="P216" s="1">
        <v>39379</v>
      </c>
      <c r="Q216">
        <v>3.8540000000000001</v>
      </c>
    </row>
    <row r="217" spans="1:17" x14ac:dyDescent="0.25">
      <c r="A217" s="1">
        <v>39381</v>
      </c>
      <c r="B217">
        <v>3.0145</v>
      </c>
      <c r="D217" s="1">
        <v>39385</v>
      </c>
      <c r="E217">
        <v>1997.2</v>
      </c>
      <c r="G217" s="1">
        <v>39387</v>
      </c>
      <c r="H217">
        <v>495.75</v>
      </c>
      <c r="J217" s="1">
        <v>39380</v>
      </c>
      <c r="K217">
        <v>10.813499999999999</v>
      </c>
      <c r="M217" s="1">
        <v>39391</v>
      </c>
      <c r="N217">
        <v>1.7488999999999999</v>
      </c>
      <c r="P217" s="1">
        <v>39380</v>
      </c>
      <c r="Q217">
        <v>3.9260000000000002</v>
      </c>
    </row>
    <row r="218" spans="1:17" x14ac:dyDescent="0.25">
      <c r="A218" s="1">
        <v>39384</v>
      </c>
      <c r="B218">
        <v>3.0095000000000001</v>
      </c>
      <c r="D218" s="1">
        <v>39386</v>
      </c>
      <c r="E218">
        <v>1991.55</v>
      </c>
      <c r="G218" s="1">
        <v>39388</v>
      </c>
      <c r="H218">
        <v>497.62</v>
      </c>
      <c r="J218" s="1">
        <v>39381</v>
      </c>
      <c r="K218">
        <v>10.734500000000001</v>
      </c>
      <c r="M218" s="1">
        <v>39392</v>
      </c>
      <c r="N218">
        <v>1.7355</v>
      </c>
      <c r="P218" s="1">
        <v>39381</v>
      </c>
      <c r="Q218">
        <v>3.9459999999999997</v>
      </c>
    </row>
    <row r="219" spans="1:17" x14ac:dyDescent="0.25">
      <c r="A219" s="1">
        <v>39385</v>
      </c>
      <c r="B219">
        <v>3.0015000000000001</v>
      </c>
      <c r="D219" s="1">
        <v>39387</v>
      </c>
      <c r="E219">
        <v>2004.75</v>
      </c>
      <c r="G219" s="1">
        <v>39391</v>
      </c>
      <c r="H219">
        <v>500.9</v>
      </c>
      <c r="J219" s="1">
        <v>39384</v>
      </c>
      <c r="K219">
        <v>10.7121</v>
      </c>
      <c r="M219" s="1">
        <v>39393</v>
      </c>
      <c r="N219">
        <v>1.74</v>
      </c>
      <c r="P219" s="1">
        <v>39384</v>
      </c>
      <c r="Q219">
        <v>3.9660000000000002</v>
      </c>
    </row>
    <row r="220" spans="1:17" x14ac:dyDescent="0.25">
      <c r="A220" s="1">
        <v>39386</v>
      </c>
      <c r="B220">
        <v>3.0005999999999999</v>
      </c>
      <c r="D220" s="1">
        <v>39388</v>
      </c>
      <c r="E220">
        <v>2014.85</v>
      </c>
      <c r="G220" s="1">
        <v>39392</v>
      </c>
      <c r="H220">
        <v>502.82</v>
      </c>
      <c r="J220" s="1">
        <v>39385</v>
      </c>
      <c r="K220">
        <v>10.7354</v>
      </c>
      <c r="M220" s="1">
        <v>39394</v>
      </c>
      <c r="N220">
        <v>1.7429000000000001</v>
      </c>
      <c r="P220" s="1">
        <v>39385</v>
      </c>
      <c r="Q220">
        <v>3.9580000000000002</v>
      </c>
    </row>
    <row r="221" spans="1:17" x14ac:dyDescent="0.25">
      <c r="A221" s="1">
        <v>39387</v>
      </c>
      <c r="B221">
        <v>3.0005000000000002</v>
      </c>
      <c r="D221" s="1">
        <v>39391</v>
      </c>
      <c r="E221">
        <v>2011.63</v>
      </c>
      <c r="G221" s="1">
        <v>39393</v>
      </c>
      <c r="H221">
        <v>503.05</v>
      </c>
      <c r="J221" s="1">
        <v>39386</v>
      </c>
      <c r="K221">
        <v>10.654199999999999</v>
      </c>
      <c r="M221" s="1">
        <v>39395</v>
      </c>
      <c r="N221">
        <v>1.7454000000000001</v>
      </c>
      <c r="P221" s="1">
        <v>39386</v>
      </c>
      <c r="Q221">
        <v>3.9159999999999999</v>
      </c>
    </row>
    <row r="222" spans="1:17" x14ac:dyDescent="0.25">
      <c r="A222" s="1">
        <v>39388</v>
      </c>
      <c r="B222">
        <v>2.9967000000000001</v>
      </c>
      <c r="D222" s="1">
        <v>39392</v>
      </c>
      <c r="E222">
        <v>2012.53</v>
      </c>
      <c r="G222" s="1">
        <v>39394</v>
      </c>
      <c r="H222">
        <v>504.09</v>
      </c>
      <c r="J222" s="1">
        <v>39387</v>
      </c>
      <c r="K222">
        <v>10.7121</v>
      </c>
      <c r="M222" s="1">
        <v>39398</v>
      </c>
      <c r="N222">
        <v>1.7774999999999999</v>
      </c>
      <c r="P222" s="1">
        <v>39387</v>
      </c>
      <c r="Q222">
        <v>3.802</v>
      </c>
    </row>
    <row r="223" spans="1:17" x14ac:dyDescent="0.25">
      <c r="A223" s="1">
        <v>39391</v>
      </c>
      <c r="B223">
        <v>3.0034999999999998</v>
      </c>
      <c r="D223" s="1">
        <v>39393</v>
      </c>
      <c r="E223">
        <v>2018.65</v>
      </c>
      <c r="G223" s="1">
        <v>39395</v>
      </c>
      <c r="H223">
        <v>506.04</v>
      </c>
      <c r="J223" s="1">
        <v>39388</v>
      </c>
      <c r="K223">
        <v>10.692500000000001</v>
      </c>
      <c r="M223" s="1">
        <v>39399</v>
      </c>
      <c r="N223">
        <v>1.766</v>
      </c>
      <c r="P223" s="1">
        <v>39388</v>
      </c>
      <c r="Q223">
        <v>3.6040000000000001</v>
      </c>
    </row>
    <row r="224" spans="1:17" x14ac:dyDescent="0.25">
      <c r="A224" s="1">
        <v>39392</v>
      </c>
      <c r="B224">
        <v>3.0068000000000001</v>
      </c>
      <c r="D224" s="1">
        <v>39394</v>
      </c>
      <c r="E224">
        <v>2032.8</v>
      </c>
      <c r="G224" s="1">
        <v>39398</v>
      </c>
      <c r="H224">
        <v>507.12</v>
      </c>
      <c r="J224" s="1">
        <v>39391</v>
      </c>
      <c r="K224">
        <v>10.725</v>
      </c>
      <c r="M224" s="1">
        <v>39400</v>
      </c>
      <c r="N224">
        <v>1.7330000000000001</v>
      </c>
      <c r="P224" s="1">
        <v>39391</v>
      </c>
      <c r="Q224">
        <v>3.7279999999999998</v>
      </c>
    </row>
    <row r="225" spans="1:17" x14ac:dyDescent="0.25">
      <c r="A225" s="1">
        <v>39393</v>
      </c>
      <c r="B225">
        <v>3.0034999999999998</v>
      </c>
      <c r="D225" s="1">
        <v>39395</v>
      </c>
      <c r="E225">
        <v>2049</v>
      </c>
      <c r="G225" s="1">
        <v>39399</v>
      </c>
      <c r="H225">
        <v>507.44</v>
      </c>
      <c r="J225" s="1">
        <v>39392</v>
      </c>
      <c r="K225">
        <v>10.6991</v>
      </c>
      <c r="M225" s="1">
        <v>39402</v>
      </c>
      <c r="N225">
        <v>1.7455000000000001</v>
      </c>
      <c r="P225" s="1">
        <v>39392</v>
      </c>
      <c r="Q225">
        <v>3.7410000000000001</v>
      </c>
    </row>
    <row r="226" spans="1:17" x14ac:dyDescent="0.25">
      <c r="A226" s="1">
        <v>39394</v>
      </c>
      <c r="B226">
        <v>2.9986999999999999</v>
      </c>
      <c r="D226" s="1">
        <v>39398</v>
      </c>
      <c r="E226">
        <v>2048.0500000000002</v>
      </c>
      <c r="G226" s="1">
        <v>39400</v>
      </c>
      <c r="H226">
        <v>505.05</v>
      </c>
      <c r="J226" s="1">
        <v>39393</v>
      </c>
      <c r="K226">
        <v>10.7925</v>
      </c>
      <c r="M226" s="1">
        <v>39405</v>
      </c>
      <c r="N226">
        <v>1.7664</v>
      </c>
      <c r="P226" s="1">
        <v>39393</v>
      </c>
      <c r="Q226">
        <v>3.45</v>
      </c>
    </row>
    <row r="227" spans="1:17" x14ac:dyDescent="0.25">
      <c r="A227" s="1">
        <v>39395</v>
      </c>
      <c r="B227">
        <v>2.9952000000000001</v>
      </c>
      <c r="D227" s="1">
        <v>39399</v>
      </c>
      <c r="E227">
        <v>2049.3000000000002</v>
      </c>
      <c r="G227" s="1">
        <v>39401</v>
      </c>
      <c r="H227">
        <v>506.92</v>
      </c>
      <c r="J227" s="1">
        <v>39394</v>
      </c>
      <c r="K227">
        <v>10.8085</v>
      </c>
      <c r="M227" s="1">
        <v>39406</v>
      </c>
      <c r="N227">
        <v>1.7585</v>
      </c>
      <c r="P227" s="1">
        <v>39394</v>
      </c>
      <c r="Q227">
        <v>3.4089999999999998</v>
      </c>
    </row>
    <row r="228" spans="1:17" x14ac:dyDescent="0.25">
      <c r="A228" s="1">
        <v>39398</v>
      </c>
      <c r="B228">
        <v>2.9935</v>
      </c>
      <c r="D228" s="1">
        <v>39400</v>
      </c>
      <c r="E228">
        <v>2033.88</v>
      </c>
      <c r="G228" s="1">
        <v>39402</v>
      </c>
      <c r="H228">
        <v>507.96</v>
      </c>
      <c r="J228" s="1">
        <v>39395</v>
      </c>
      <c r="K228">
        <v>10.890499999999999</v>
      </c>
      <c r="M228" s="1">
        <v>39407</v>
      </c>
      <c r="N228">
        <v>1.7759</v>
      </c>
      <c r="P228" s="1">
        <v>39395</v>
      </c>
      <c r="Q228">
        <v>3.2530000000000001</v>
      </c>
    </row>
    <row r="229" spans="1:17" x14ac:dyDescent="0.25">
      <c r="A229" s="1">
        <v>39399</v>
      </c>
      <c r="B229">
        <v>2.9944999999999999</v>
      </c>
      <c r="D229" s="1">
        <v>39401</v>
      </c>
      <c r="E229">
        <v>2042.6</v>
      </c>
      <c r="G229" s="1">
        <v>39405</v>
      </c>
      <c r="H229">
        <v>509.15</v>
      </c>
      <c r="J229" s="1">
        <v>39398</v>
      </c>
      <c r="K229">
        <v>10.947800000000001</v>
      </c>
      <c r="M229" s="1">
        <v>39408</v>
      </c>
      <c r="N229">
        <v>1.7795000000000001</v>
      </c>
      <c r="P229" s="1">
        <v>39398</v>
      </c>
      <c r="Q229">
        <v>3.2519999999999998</v>
      </c>
    </row>
    <row r="230" spans="1:17" x14ac:dyDescent="0.25">
      <c r="A230" s="1">
        <v>39400</v>
      </c>
      <c r="B230">
        <v>2.9946000000000002</v>
      </c>
      <c r="D230" s="1">
        <v>39402</v>
      </c>
      <c r="E230">
        <v>2040.6</v>
      </c>
      <c r="G230" s="1">
        <v>39406</v>
      </c>
      <c r="H230">
        <v>509.2</v>
      </c>
      <c r="J230" s="1">
        <v>39399</v>
      </c>
      <c r="K230">
        <v>10.853999999999999</v>
      </c>
      <c r="M230" s="1">
        <v>39409</v>
      </c>
      <c r="N230">
        <v>1.8033000000000001</v>
      </c>
      <c r="P230" s="1">
        <v>39399</v>
      </c>
      <c r="Q230">
        <v>3.4590000000000001</v>
      </c>
    </row>
    <row r="231" spans="1:17" x14ac:dyDescent="0.25">
      <c r="A231" s="1">
        <v>39401</v>
      </c>
      <c r="B231">
        <v>2.9954999999999998</v>
      </c>
      <c r="D231" s="1">
        <v>39405</v>
      </c>
      <c r="E231">
        <v>2056.6999999999998</v>
      </c>
      <c r="G231" s="1">
        <v>39407</v>
      </c>
      <c r="H231">
        <v>513.45000000000005</v>
      </c>
      <c r="J231" s="1">
        <v>39400</v>
      </c>
      <c r="K231">
        <v>10.9017</v>
      </c>
      <c r="M231" s="1">
        <v>39412</v>
      </c>
      <c r="N231">
        <v>1.8231999999999999</v>
      </c>
      <c r="P231" s="1">
        <v>39400</v>
      </c>
      <c r="Q231">
        <v>3.399</v>
      </c>
    </row>
    <row r="232" spans="1:17" x14ac:dyDescent="0.25">
      <c r="A232" s="1">
        <v>39402</v>
      </c>
      <c r="B232">
        <v>2.9980000000000002</v>
      </c>
      <c r="D232" s="1">
        <v>39406</v>
      </c>
      <c r="E232">
        <v>2052.65</v>
      </c>
      <c r="G232" s="1">
        <v>39408</v>
      </c>
      <c r="H232">
        <v>513.29999999999995</v>
      </c>
      <c r="J232" s="1">
        <v>39401</v>
      </c>
      <c r="K232">
        <v>10.939</v>
      </c>
      <c r="M232" s="1">
        <v>39413</v>
      </c>
      <c r="N232">
        <v>1.8365</v>
      </c>
      <c r="P232" s="1">
        <v>39401</v>
      </c>
      <c r="Q232">
        <v>3.3050000000000002</v>
      </c>
    </row>
    <row r="233" spans="1:17" x14ac:dyDescent="0.25">
      <c r="A233" s="1">
        <v>39405</v>
      </c>
      <c r="B233">
        <v>2.9983</v>
      </c>
      <c r="D233" s="1">
        <v>39407</v>
      </c>
      <c r="E233">
        <v>2079.1</v>
      </c>
      <c r="G233" s="1">
        <v>39409</v>
      </c>
      <c r="H233">
        <v>513.79</v>
      </c>
      <c r="J233" s="1">
        <v>39402</v>
      </c>
      <c r="K233">
        <v>10.9313</v>
      </c>
      <c r="M233" s="1">
        <v>39414</v>
      </c>
      <c r="N233">
        <v>1.794</v>
      </c>
      <c r="P233" s="1">
        <v>39402</v>
      </c>
      <c r="Q233">
        <v>3.4180000000000001</v>
      </c>
    </row>
    <row r="234" spans="1:17" x14ac:dyDescent="0.25">
      <c r="A234" s="1">
        <v>39406</v>
      </c>
      <c r="B234">
        <v>2.9984999999999999</v>
      </c>
      <c r="D234" s="1">
        <v>39408</v>
      </c>
      <c r="E234">
        <v>2080.38</v>
      </c>
      <c r="G234" s="1">
        <v>39412</v>
      </c>
      <c r="H234">
        <v>513.76</v>
      </c>
      <c r="J234" s="1">
        <v>39405</v>
      </c>
      <c r="K234">
        <v>10.9931</v>
      </c>
      <c r="M234" s="1">
        <v>39415</v>
      </c>
      <c r="N234">
        <v>1.7934999999999999</v>
      </c>
      <c r="P234" s="1">
        <v>39405</v>
      </c>
      <c r="Q234">
        <v>3.3660000000000001</v>
      </c>
    </row>
    <row r="235" spans="1:17" x14ac:dyDescent="0.25">
      <c r="A235" s="1">
        <v>39407</v>
      </c>
      <c r="B235">
        <v>3.0045000000000002</v>
      </c>
      <c r="D235" s="1">
        <v>39409</v>
      </c>
      <c r="E235">
        <v>2085.63</v>
      </c>
      <c r="G235" s="1">
        <v>39413</v>
      </c>
      <c r="H235">
        <v>515.34</v>
      </c>
      <c r="J235" s="1">
        <v>39406</v>
      </c>
      <c r="K235">
        <v>10.965999999999999</v>
      </c>
      <c r="M235" s="1">
        <v>39416</v>
      </c>
      <c r="N235">
        <v>1.7924</v>
      </c>
      <c r="P235" s="1">
        <v>39406</v>
      </c>
      <c r="Q235">
        <v>3.2850000000000001</v>
      </c>
    </row>
    <row r="236" spans="1:17" x14ac:dyDescent="0.25">
      <c r="A236" s="1">
        <v>39408</v>
      </c>
      <c r="B236">
        <v>3.0009999999999999</v>
      </c>
      <c r="D236" s="1">
        <v>39412</v>
      </c>
      <c r="E236">
        <v>2088.98</v>
      </c>
      <c r="G236" s="1">
        <v>39414</v>
      </c>
      <c r="H236">
        <v>510.3</v>
      </c>
      <c r="J236" s="1">
        <v>39407</v>
      </c>
      <c r="K236">
        <v>10.987500000000001</v>
      </c>
      <c r="M236" s="1">
        <v>39419</v>
      </c>
      <c r="N236">
        <v>1.7928999999999999</v>
      </c>
      <c r="P236" s="1">
        <v>39407</v>
      </c>
      <c r="Q236">
        <v>3.089</v>
      </c>
    </row>
    <row r="237" spans="1:17" x14ac:dyDescent="0.25">
      <c r="A237" s="1">
        <v>39409</v>
      </c>
      <c r="B237">
        <v>3.0089999999999999</v>
      </c>
      <c r="D237" s="1">
        <v>39413</v>
      </c>
      <c r="E237">
        <v>2088.15</v>
      </c>
      <c r="G237" s="1">
        <v>39415</v>
      </c>
      <c r="H237">
        <v>508.45</v>
      </c>
      <c r="J237" s="1">
        <v>39408</v>
      </c>
      <c r="K237">
        <v>10.967499999999999</v>
      </c>
      <c r="M237" s="1">
        <v>39420</v>
      </c>
      <c r="N237">
        <v>1.8088</v>
      </c>
      <c r="P237" s="1">
        <v>39408</v>
      </c>
      <c r="Q237">
        <v>3.0880000000000001</v>
      </c>
    </row>
    <row r="238" spans="1:17" x14ac:dyDescent="0.25">
      <c r="A238" s="1">
        <v>39412</v>
      </c>
      <c r="B238">
        <v>3.0145</v>
      </c>
      <c r="D238" s="1">
        <v>39414</v>
      </c>
      <c r="E238">
        <v>2067.9499999999998</v>
      </c>
      <c r="G238" s="1">
        <v>39416</v>
      </c>
      <c r="H238">
        <v>505.25</v>
      </c>
      <c r="J238" s="1">
        <v>39409</v>
      </c>
      <c r="K238">
        <v>10.9735</v>
      </c>
      <c r="M238" s="1">
        <v>39421</v>
      </c>
      <c r="N238">
        <v>1.7964</v>
      </c>
      <c r="P238" s="1">
        <v>39409</v>
      </c>
      <c r="Q238">
        <v>3.222</v>
      </c>
    </row>
    <row r="239" spans="1:17" x14ac:dyDescent="0.25">
      <c r="A239" s="1">
        <v>39413</v>
      </c>
      <c r="B239">
        <v>3.0045000000000002</v>
      </c>
      <c r="D239" s="1">
        <v>39415</v>
      </c>
      <c r="E239">
        <v>2057.36</v>
      </c>
      <c r="G239" s="1">
        <v>39419</v>
      </c>
      <c r="H239">
        <v>507.13</v>
      </c>
      <c r="J239" s="1">
        <v>39412</v>
      </c>
      <c r="K239">
        <v>11.0161</v>
      </c>
      <c r="M239" s="1">
        <v>39422</v>
      </c>
      <c r="N239">
        <v>1.7747999999999999</v>
      </c>
      <c r="P239" s="1">
        <v>39412</v>
      </c>
      <c r="Q239">
        <v>3.1080000000000001</v>
      </c>
    </row>
    <row r="240" spans="1:17" x14ac:dyDescent="0.25">
      <c r="A240" s="1">
        <v>39414</v>
      </c>
      <c r="B240">
        <v>3.0066999999999999</v>
      </c>
      <c r="D240" s="1">
        <v>39416</v>
      </c>
      <c r="E240">
        <v>2046.35</v>
      </c>
      <c r="G240" s="1">
        <v>39420</v>
      </c>
      <c r="H240">
        <v>505.88</v>
      </c>
      <c r="J240" s="1">
        <v>39413</v>
      </c>
      <c r="K240">
        <v>10.966200000000001</v>
      </c>
      <c r="M240" s="1">
        <v>39423</v>
      </c>
      <c r="N240">
        <v>1.7591000000000001</v>
      </c>
      <c r="P240" s="1">
        <v>39413</v>
      </c>
      <c r="Q240">
        <v>3.1560000000000001</v>
      </c>
    </row>
    <row r="241" spans="1:17" x14ac:dyDescent="0.25">
      <c r="A241" s="1">
        <v>39415</v>
      </c>
      <c r="B241">
        <v>2.9986000000000002</v>
      </c>
      <c r="D241" s="1">
        <v>39419</v>
      </c>
      <c r="E241">
        <v>2050.65</v>
      </c>
      <c r="G241" s="1">
        <v>39421</v>
      </c>
      <c r="H241">
        <v>501.34</v>
      </c>
      <c r="J241" s="1">
        <v>39414</v>
      </c>
      <c r="K241">
        <v>10.927300000000001</v>
      </c>
      <c r="M241" s="1">
        <v>39426</v>
      </c>
      <c r="N241">
        <v>1.7657</v>
      </c>
      <c r="P241" s="1">
        <v>39414</v>
      </c>
      <c r="Q241">
        <v>3.0369999999999999</v>
      </c>
    </row>
    <row r="242" spans="1:17" x14ac:dyDescent="0.25">
      <c r="A242" s="1">
        <v>39416</v>
      </c>
      <c r="B242">
        <v>2.9969000000000001</v>
      </c>
      <c r="D242" s="1">
        <v>39420</v>
      </c>
      <c r="E242">
        <v>2057</v>
      </c>
      <c r="G242" s="1">
        <v>39422</v>
      </c>
      <c r="H242">
        <v>496.85</v>
      </c>
      <c r="J242" s="1">
        <v>39415</v>
      </c>
      <c r="K242">
        <v>10.915900000000001</v>
      </c>
      <c r="M242" s="1">
        <v>39427</v>
      </c>
      <c r="N242">
        <v>1.7570999999999999</v>
      </c>
      <c r="P242" s="1">
        <v>39415</v>
      </c>
      <c r="Q242">
        <v>2.9649999999999999</v>
      </c>
    </row>
    <row r="243" spans="1:17" x14ac:dyDescent="0.25">
      <c r="A243" s="1">
        <v>39419</v>
      </c>
      <c r="B243">
        <v>2.9969999999999999</v>
      </c>
      <c r="D243" s="1">
        <v>39421</v>
      </c>
      <c r="E243">
        <v>2034.6</v>
      </c>
      <c r="G243" s="1">
        <v>39423</v>
      </c>
      <c r="H243">
        <v>497.38</v>
      </c>
      <c r="J243" s="1">
        <v>39416</v>
      </c>
      <c r="K243">
        <v>10.920199999999999</v>
      </c>
      <c r="M243" s="1">
        <v>39428</v>
      </c>
      <c r="N243">
        <v>1.7728000000000002</v>
      </c>
      <c r="P243" s="1">
        <v>39416</v>
      </c>
      <c r="Q243">
        <v>3.15</v>
      </c>
    </row>
    <row r="244" spans="1:17" x14ac:dyDescent="0.25">
      <c r="A244" s="1">
        <v>39420</v>
      </c>
      <c r="B244">
        <v>2.9969000000000001</v>
      </c>
      <c r="D244" s="1">
        <v>39422</v>
      </c>
      <c r="E244">
        <v>2019.35</v>
      </c>
      <c r="G244" s="1">
        <v>39426</v>
      </c>
      <c r="H244">
        <v>497.31</v>
      </c>
      <c r="J244" s="1">
        <v>39419</v>
      </c>
      <c r="K244">
        <v>10.9056</v>
      </c>
      <c r="M244" s="1">
        <v>39429</v>
      </c>
      <c r="N244">
        <v>1.782</v>
      </c>
      <c r="P244" s="1">
        <v>39419</v>
      </c>
      <c r="Q244">
        <v>2.9950000000000001</v>
      </c>
    </row>
    <row r="245" spans="1:17" x14ac:dyDescent="0.25">
      <c r="A245" s="1">
        <v>39421</v>
      </c>
      <c r="B245">
        <v>2.992</v>
      </c>
      <c r="D245" s="1">
        <v>39423</v>
      </c>
      <c r="E245">
        <v>2016.7</v>
      </c>
      <c r="G245" s="1">
        <v>39427</v>
      </c>
      <c r="H245">
        <v>497</v>
      </c>
      <c r="J245" s="1">
        <v>39420</v>
      </c>
      <c r="K245">
        <v>10.886800000000001</v>
      </c>
      <c r="M245" s="1">
        <v>39430</v>
      </c>
      <c r="N245">
        <v>1.7955000000000001</v>
      </c>
      <c r="P245" s="1">
        <v>39420</v>
      </c>
      <c r="Q245">
        <v>3.0529999999999999</v>
      </c>
    </row>
    <row r="246" spans="1:17" x14ac:dyDescent="0.25">
      <c r="A246" s="1">
        <v>39422</v>
      </c>
      <c r="B246">
        <v>2.9796</v>
      </c>
      <c r="D246" s="1">
        <v>39426</v>
      </c>
      <c r="E246">
        <v>2008.99</v>
      </c>
      <c r="G246" s="1">
        <v>39428</v>
      </c>
      <c r="H246">
        <v>497.62</v>
      </c>
      <c r="J246" s="1">
        <v>39421</v>
      </c>
      <c r="K246">
        <v>10.845000000000001</v>
      </c>
      <c r="M246" s="1">
        <v>39433</v>
      </c>
      <c r="N246">
        <v>1.8129999999999999</v>
      </c>
      <c r="P246" s="1">
        <v>39421</v>
      </c>
      <c r="Q246">
        <v>3.0579999999999998</v>
      </c>
    </row>
    <row r="247" spans="1:17" x14ac:dyDescent="0.25">
      <c r="A247" s="1">
        <v>39423</v>
      </c>
      <c r="B247">
        <v>2.9615</v>
      </c>
      <c r="D247" s="1">
        <v>39427</v>
      </c>
      <c r="E247">
        <v>2004.8</v>
      </c>
      <c r="G247" s="1">
        <v>39429</v>
      </c>
      <c r="H247">
        <v>500.14</v>
      </c>
      <c r="J247" s="1">
        <v>39422</v>
      </c>
      <c r="K247">
        <v>10.829000000000001</v>
      </c>
      <c r="M247" s="1">
        <v>39434</v>
      </c>
      <c r="N247">
        <v>1.8125</v>
      </c>
      <c r="P247" s="1">
        <v>39422</v>
      </c>
      <c r="Q247">
        <v>3.0779999999999998</v>
      </c>
    </row>
    <row r="248" spans="1:17" x14ac:dyDescent="0.25">
      <c r="A248" s="1">
        <v>39426</v>
      </c>
      <c r="B248">
        <v>2.9744999999999999</v>
      </c>
      <c r="D248" s="1">
        <v>39428</v>
      </c>
      <c r="E248">
        <v>2002.28</v>
      </c>
      <c r="G248" s="1">
        <v>39430</v>
      </c>
      <c r="H248">
        <v>498.72</v>
      </c>
      <c r="J248" s="1">
        <v>39423</v>
      </c>
      <c r="K248">
        <v>10.822800000000001</v>
      </c>
      <c r="M248" s="1">
        <v>39435</v>
      </c>
      <c r="N248">
        <v>1.8010000000000002</v>
      </c>
      <c r="P248" s="1">
        <v>39423</v>
      </c>
      <c r="Q248">
        <v>3.0670000000000002</v>
      </c>
    </row>
    <row r="249" spans="1:17" x14ac:dyDescent="0.25">
      <c r="A249" s="1">
        <v>39427</v>
      </c>
      <c r="B249">
        <v>2.9687999999999999</v>
      </c>
      <c r="D249" s="1">
        <v>39429</v>
      </c>
      <c r="E249">
        <v>2014</v>
      </c>
      <c r="G249" s="1">
        <v>39433</v>
      </c>
      <c r="H249">
        <v>500.65</v>
      </c>
      <c r="J249" s="1">
        <v>39426</v>
      </c>
      <c r="K249">
        <v>10.809100000000001</v>
      </c>
      <c r="M249" s="1">
        <v>39436</v>
      </c>
      <c r="N249">
        <v>1.804</v>
      </c>
      <c r="P249" s="1">
        <v>39426</v>
      </c>
      <c r="Q249">
        <v>3.036</v>
      </c>
    </row>
    <row r="250" spans="1:17" x14ac:dyDescent="0.25">
      <c r="A250" s="1">
        <v>39428</v>
      </c>
      <c r="B250">
        <v>2.9727000000000001</v>
      </c>
      <c r="D250" s="1">
        <v>39430</v>
      </c>
      <c r="E250">
        <v>2011.03</v>
      </c>
      <c r="G250" s="1">
        <v>39434</v>
      </c>
      <c r="H250">
        <v>499.55</v>
      </c>
      <c r="J250" s="1">
        <v>39427</v>
      </c>
      <c r="K250">
        <v>10.8805</v>
      </c>
      <c r="M250" s="1">
        <v>39437</v>
      </c>
      <c r="N250">
        <v>1.7926</v>
      </c>
      <c r="P250" s="1">
        <v>39427</v>
      </c>
      <c r="Q250">
        <v>2.9079999999999999</v>
      </c>
    </row>
    <row r="251" spans="1:17" x14ac:dyDescent="0.25">
      <c r="A251" s="1">
        <v>39429</v>
      </c>
      <c r="B251">
        <v>2.976</v>
      </c>
      <c r="D251" s="1">
        <v>39433</v>
      </c>
      <c r="E251">
        <v>2007.98</v>
      </c>
      <c r="G251" s="1">
        <v>39435</v>
      </c>
      <c r="H251">
        <v>498.61</v>
      </c>
      <c r="J251" s="1">
        <v>39428</v>
      </c>
      <c r="K251">
        <v>10.8405</v>
      </c>
      <c r="M251" s="1">
        <v>39440</v>
      </c>
      <c r="N251">
        <v>1.7909999999999999</v>
      </c>
      <c r="P251" s="1">
        <v>39428</v>
      </c>
      <c r="Q251">
        <v>2.8620000000000001</v>
      </c>
    </row>
    <row r="252" spans="1:17" x14ac:dyDescent="0.25">
      <c r="A252" s="1">
        <v>39430</v>
      </c>
      <c r="B252">
        <v>2.9746000000000001</v>
      </c>
      <c r="D252" s="1">
        <v>39434</v>
      </c>
      <c r="E252">
        <v>2014</v>
      </c>
      <c r="G252" s="1">
        <v>39436</v>
      </c>
      <c r="H252">
        <v>496.75</v>
      </c>
      <c r="J252" s="1">
        <v>39429</v>
      </c>
      <c r="K252">
        <v>10.829700000000001</v>
      </c>
      <c r="M252" s="1">
        <v>39441</v>
      </c>
      <c r="N252">
        <v>1.7922</v>
      </c>
      <c r="P252" s="1">
        <v>39429</v>
      </c>
      <c r="Q252">
        <v>2.8929999999999998</v>
      </c>
    </row>
    <row r="253" spans="1:17" x14ac:dyDescent="0.25">
      <c r="A253" s="1">
        <v>39433</v>
      </c>
      <c r="B253">
        <v>2.9790000000000001</v>
      </c>
      <c r="D253" s="1">
        <v>39435</v>
      </c>
      <c r="E253">
        <v>2008</v>
      </c>
      <c r="G253" s="1">
        <v>39437</v>
      </c>
      <c r="H253">
        <v>496.07</v>
      </c>
      <c r="J253" s="1">
        <v>39430</v>
      </c>
      <c r="K253">
        <v>10.8384</v>
      </c>
      <c r="M253" s="1">
        <v>39442</v>
      </c>
      <c r="N253">
        <v>1.7711000000000001</v>
      </c>
      <c r="P253" s="1">
        <v>39430</v>
      </c>
      <c r="Q253">
        <v>2.871</v>
      </c>
    </row>
    <row r="254" spans="1:17" x14ac:dyDescent="0.25">
      <c r="A254" s="1">
        <v>39434</v>
      </c>
      <c r="B254">
        <v>2.9755000000000003</v>
      </c>
      <c r="D254" s="1">
        <v>39436</v>
      </c>
      <c r="E254">
        <v>2001.75</v>
      </c>
      <c r="G254" s="1">
        <v>39440</v>
      </c>
      <c r="H254">
        <v>495.75</v>
      </c>
      <c r="J254" s="1">
        <v>39433</v>
      </c>
      <c r="K254">
        <v>10.8697</v>
      </c>
      <c r="M254" s="1">
        <v>39443</v>
      </c>
      <c r="N254">
        <v>1.7602</v>
      </c>
      <c r="P254" s="1">
        <v>39433</v>
      </c>
      <c r="Q254">
        <v>2.984</v>
      </c>
    </row>
    <row r="255" spans="1:17" x14ac:dyDescent="0.25">
      <c r="A255" s="1">
        <v>39435</v>
      </c>
      <c r="B255">
        <v>2.976</v>
      </c>
      <c r="D255" s="1">
        <v>39437</v>
      </c>
      <c r="E255">
        <v>1992.55</v>
      </c>
      <c r="G255" s="1">
        <v>39442</v>
      </c>
      <c r="H255">
        <v>494.78</v>
      </c>
      <c r="J255" s="1">
        <v>39434</v>
      </c>
      <c r="K255">
        <v>10.848100000000001</v>
      </c>
      <c r="M255" s="1">
        <v>39444</v>
      </c>
      <c r="N255">
        <v>1.7761</v>
      </c>
      <c r="P255" s="1">
        <v>39434</v>
      </c>
      <c r="Q255">
        <v>3.0430000000000001</v>
      </c>
    </row>
    <row r="256" spans="1:17" x14ac:dyDescent="0.25">
      <c r="A256" s="1">
        <v>39436</v>
      </c>
      <c r="B256">
        <v>2.9755000000000003</v>
      </c>
      <c r="D256" s="1">
        <v>39440</v>
      </c>
      <c r="E256">
        <v>1988.45</v>
      </c>
      <c r="G256" s="1">
        <v>39443</v>
      </c>
      <c r="H256">
        <v>495.74</v>
      </c>
      <c r="J256" s="1">
        <v>39435</v>
      </c>
      <c r="K256">
        <v>10.8393</v>
      </c>
      <c r="M256" s="1">
        <v>39447</v>
      </c>
      <c r="N256">
        <v>1.78</v>
      </c>
      <c r="P256" s="1">
        <v>39435</v>
      </c>
      <c r="Q256">
        <v>2.8929999999999998</v>
      </c>
    </row>
    <row r="257" spans="1:17" x14ac:dyDescent="0.25">
      <c r="A257" s="1">
        <v>39437</v>
      </c>
      <c r="B257">
        <v>2.9794999999999998</v>
      </c>
      <c r="D257" s="1">
        <v>39442</v>
      </c>
      <c r="E257">
        <v>1989.7</v>
      </c>
      <c r="G257" s="1">
        <v>39444</v>
      </c>
      <c r="H257">
        <v>497.79</v>
      </c>
      <c r="J257" s="1">
        <v>39436</v>
      </c>
      <c r="K257">
        <v>10.828900000000001</v>
      </c>
      <c r="M257" s="1">
        <v>39449</v>
      </c>
      <c r="N257">
        <v>1.7711999999999999</v>
      </c>
      <c r="P257" s="1">
        <v>39436</v>
      </c>
      <c r="Q257">
        <v>2.9340000000000002</v>
      </c>
    </row>
    <row r="258" spans="1:17" x14ac:dyDescent="0.25">
      <c r="A258" s="1">
        <v>39440</v>
      </c>
      <c r="B258">
        <v>2.9790000000000001</v>
      </c>
      <c r="D258" s="1">
        <v>39443</v>
      </c>
      <c r="E258">
        <v>2006.65</v>
      </c>
      <c r="G258" s="1">
        <v>39447</v>
      </c>
      <c r="H258">
        <v>497.95</v>
      </c>
      <c r="J258" s="1">
        <v>39437</v>
      </c>
      <c r="K258">
        <v>10.824</v>
      </c>
      <c r="M258" s="1">
        <v>39450</v>
      </c>
      <c r="N258">
        <v>1.7521</v>
      </c>
      <c r="P258" s="1">
        <v>39437</v>
      </c>
      <c r="Q258">
        <v>2.9740000000000002</v>
      </c>
    </row>
    <row r="259" spans="1:17" x14ac:dyDescent="0.25">
      <c r="A259" s="1">
        <v>39442</v>
      </c>
      <c r="B259">
        <v>2.9845999999999999</v>
      </c>
      <c r="D259" s="1">
        <v>39444</v>
      </c>
      <c r="E259">
        <v>2013.05</v>
      </c>
      <c r="G259" s="1">
        <v>39449</v>
      </c>
      <c r="H259">
        <v>497.75</v>
      </c>
      <c r="J259" s="1">
        <v>39440</v>
      </c>
      <c r="K259">
        <v>10.8155</v>
      </c>
      <c r="M259" s="1">
        <v>39451</v>
      </c>
      <c r="N259">
        <v>1.7547000000000001</v>
      </c>
      <c r="P259" s="1">
        <v>39440</v>
      </c>
      <c r="Q259">
        <v>3.2829999999999999</v>
      </c>
    </row>
    <row r="260" spans="1:17" x14ac:dyDescent="0.25">
      <c r="A260" s="1">
        <v>39443</v>
      </c>
      <c r="B260">
        <v>2.9915000000000003</v>
      </c>
      <c r="D260" s="1">
        <v>39447</v>
      </c>
      <c r="E260">
        <v>2017.25</v>
      </c>
      <c r="G260" s="1">
        <v>39450</v>
      </c>
      <c r="H260">
        <v>496.42</v>
      </c>
      <c r="J260" s="1">
        <v>39441</v>
      </c>
      <c r="K260">
        <v>10.815</v>
      </c>
      <c r="M260" s="1">
        <v>39454</v>
      </c>
      <c r="N260">
        <v>1.764</v>
      </c>
      <c r="P260" s="1">
        <v>39441</v>
      </c>
      <c r="Q260">
        <v>3.306</v>
      </c>
    </row>
    <row r="261" spans="1:17" x14ac:dyDescent="0.25">
      <c r="A261" s="1">
        <v>39444</v>
      </c>
      <c r="B261">
        <v>2.9950000000000001</v>
      </c>
      <c r="D261" s="1">
        <v>39449</v>
      </c>
      <c r="E261">
        <v>2016.61</v>
      </c>
      <c r="G261" s="1">
        <v>39451</v>
      </c>
      <c r="H261">
        <v>495.72</v>
      </c>
      <c r="J261" s="1">
        <v>39442</v>
      </c>
      <c r="K261">
        <v>10.8201</v>
      </c>
      <c r="M261" s="1">
        <v>39455</v>
      </c>
      <c r="N261">
        <v>1.7605</v>
      </c>
      <c r="P261" s="1">
        <v>39442</v>
      </c>
      <c r="Q261">
        <v>3.3159999999999998</v>
      </c>
    </row>
    <row r="262" spans="1:17" x14ac:dyDescent="0.25">
      <c r="A262" s="1">
        <v>39447</v>
      </c>
      <c r="B262">
        <v>2.9980000000000002</v>
      </c>
      <c r="D262" s="1">
        <v>39450</v>
      </c>
      <c r="E262">
        <v>2013.3</v>
      </c>
      <c r="G262" s="1">
        <v>39454</v>
      </c>
      <c r="H262">
        <v>493.75</v>
      </c>
      <c r="J262" s="1">
        <v>39443</v>
      </c>
      <c r="K262">
        <v>10.8796</v>
      </c>
      <c r="M262" s="1">
        <v>39456</v>
      </c>
      <c r="N262">
        <v>1.7684</v>
      </c>
      <c r="P262" s="1">
        <v>39443</v>
      </c>
      <c r="Q262">
        <v>3.1189999999999998</v>
      </c>
    </row>
    <row r="263" spans="1:17" x14ac:dyDescent="0.25">
      <c r="A263" s="1">
        <v>39449</v>
      </c>
      <c r="B263">
        <v>2.9862000000000002</v>
      </c>
      <c r="D263" s="1">
        <v>39451</v>
      </c>
      <c r="E263">
        <v>2013.5</v>
      </c>
      <c r="G263" s="1">
        <v>39455</v>
      </c>
      <c r="H263">
        <v>489.15</v>
      </c>
      <c r="J263" s="1">
        <v>39444</v>
      </c>
      <c r="K263">
        <v>10.903600000000001</v>
      </c>
      <c r="M263" s="1">
        <v>39457</v>
      </c>
      <c r="N263">
        <v>1.7570000000000001</v>
      </c>
      <c r="P263" s="1">
        <v>39444</v>
      </c>
      <c r="Q263">
        <v>3.15</v>
      </c>
    </row>
    <row r="264" spans="1:17" x14ac:dyDescent="0.25">
      <c r="A264" s="1">
        <v>39450</v>
      </c>
      <c r="B264">
        <v>2.9685000000000001</v>
      </c>
      <c r="D264" s="1">
        <v>39454</v>
      </c>
      <c r="E264">
        <v>2011.5</v>
      </c>
      <c r="G264" s="1">
        <v>39456</v>
      </c>
      <c r="H264">
        <v>486.5</v>
      </c>
      <c r="J264" s="1">
        <v>39447</v>
      </c>
      <c r="K264">
        <v>10.8988</v>
      </c>
      <c r="M264" s="1">
        <v>39458</v>
      </c>
      <c r="N264">
        <v>1.7471000000000001</v>
      </c>
      <c r="P264" s="1">
        <v>39447</v>
      </c>
      <c r="Q264">
        <v>3.242</v>
      </c>
    </row>
    <row r="265" spans="1:17" x14ac:dyDescent="0.25">
      <c r="A265" s="1">
        <v>39451</v>
      </c>
      <c r="B265">
        <v>2.9664999999999999</v>
      </c>
      <c r="D265" s="1">
        <v>39455</v>
      </c>
      <c r="E265">
        <v>2001.58</v>
      </c>
      <c r="G265" s="1">
        <v>39457</v>
      </c>
      <c r="H265">
        <v>483.2</v>
      </c>
      <c r="J265" s="1">
        <v>39448</v>
      </c>
      <c r="K265">
        <v>10.8902</v>
      </c>
      <c r="M265" s="1">
        <v>39461</v>
      </c>
      <c r="N265">
        <v>1.7342</v>
      </c>
      <c r="P265" s="1">
        <v>39448</v>
      </c>
      <c r="Q265">
        <v>3.3319999999999999</v>
      </c>
    </row>
    <row r="266" spans="1:17" x14ac:dyDescent="0.25">
      <c r="A266" s="1">
        <v>39454</v>
      </c>
      <c r="B266">
        <v>2.9695</v>
      </c>
      <c r="D266" s="1">
        <v>39456</v>
      </c>
      <c r="E266">
        <v>2006.55</v>
      </c>
      <c r="G266" s="1">
        <v>39458</v>
      </c>
      <c r="H266">
        <v>476.52</v>
      </c>
      <c r="J266" s="1">
        <v>39449</v>
      </c>
      <c r="K266">
        <v>10.914999999999999</v>
      </c>
      <c r="M266" s="1">
        <v>39462</v>
      </c>
      <c r="N266">
        <v>1.7521</v>
      </c>
      <c r="P266" s="1">
        <v>39449</v>
      </c>
      <c r="Q266">
        <v>3.254</v>
      </c>
    </row>
    <row r="267" spans="1:17" x14ac:dyDescent="0.25">
      <c r="A267" s="1">
        <v>39455</v>
      </c>
      <c r="B267">
        <v>2.9605999999999999</v>
      </c>
      <c r="D267" s="1">
        <v>39457</v>
      </c>
      <c r="E267">
        <v>2002.9</v>
      </c>
      <c r="G267" s="1">
        <v>39461</v>
      </c>
      <c r="H267">
        <v>471.05</v>
      </c>
      <c r="J267" s="1">
        <v>39450</v>
      </c>
      <c r="K267">
        <v>10.885</v>
      </c>
      <c r="M267" s="1">
        <v>39463</v>
      </c>
      <c r="N267">
        <v>1.7728999999999999</v>
      </c>
      <c r="P267" s="1">
        <v>39450</v>
      </c>
      <c r="Q267">
        <v>3.2229999999999999</v>
      </c>
    </row>
    <row r="268" spans="1:17" x14ac:dyDescent="0.25">
      <c r="A268" s="1">
        <v>39456</v>
      </c>
      <c r="B268">
        <v>2.9605999999999999</v>
      </c>
      <c r="D268" s="1">
        <v>39458</v>
      </c>
      <c r="E268">
        <v>1975.08</v>
      </c>
      <c r="G268" s="1">
        <v>39462</v>
      </c>
      <c r="H268">
        <v>473.54</v>
      </c>
      <c r="J268" s="1">
        <v>39451</v>
      </c>
      <c r="K268">
        <v>10.9238</v>
      </c>
      <c r="M268" s="1">
        <v>39464</v>
      </c>
      <c r="N268">
        <v>1.7856000000000001</v>
      </c>
      <c r="P268" s="1">
        <v>39451</v>
      </c>
      <c r="Q268">
        <v>3.1909999999999998</v>
      </c>
    </row>
    <row r="269" spans="1:17" x14ac:dyDescent="0.25">
      <c r="A269" s="1">
        <v>39457</v>
      </c>
      <c r="B269">
        <v>2.9586000000000001</v>
      </c>
      <c r="D269" s="1">
        <v>39461</v>
      </c>
      <c r="E269">
        <v>1949.55</v>
      </c>
      <c r="G269" s="1">
        <v>39463</v>
      </c>
      <c r="H269">
        <v>478.26</v>
      </c>
      <c r="J269" s="1">
        <v>39454</v>
      </c>
      <c r="K269">
        <v>10.898300000000001</v>
      </c>
      <c r="M269" s="1">
        <v>39465</v>
      </c>
      <c r="N269">
        <v>1.7852000000000001</v>
      </c>
      <c r="P269" s="1">
        <v>39454</v>
      </c>
      <c r="Q269">
        <v>3.242</v>
      </c>
    </row>
    <row r="270" spans="1:17" x14ac:dyDescent="0.25">
      <c r="A270" s="1">
        <v>39458</v>
      </c>
      <c r="B270">
        <v>2.9394999999999998</v>
      </c>
      <c r="D270" s="1">
        <v>39462</v>
      </c>
      <c r="E270">
        <v>1952.9</v>
      </c>
      <c r="G270" s="1">
        <v>39464</v>
      </c>
      <c r="H270">
        <v>476.14</v>
      </c>
      <c r="J270" s="1">
        <v>39455</v>
      </c>
      <c r="K270">
        <v>10.927099999999999</v>
      </c>
      <c r="M270" s="1">
        <v>39468</v>
      </c>
      <c r="N270">
        <v>1.8306</v>
      </c>
      <c r="P270" s="1">
        <v>39455</v>
      </c>
      <c r="Q270">
        <v>3.218</v>
      </c>
    </row>
    <row r="271" spans="1:17" x14ac:dyDescent="0.25">
      <c r="A271" s="1">
        <v>39461</v>
      </c>
      <c r="B271">
        <v>2.9125000000000001</v>
      </c>
      <c r="D271" s="1">
        <v>39463</v>
      </c>
      <c r="E271">
        <v>1957.8</v>
      </c>
      <c r="G271" s="1">
        <v>39465</v>
      </c>
      <c r="H271">
        <v>476.49</v>
      </c>
      <c r="J271" s="1">
        <v>39456</v>
      </c>
      <c r="K271">
        <v>10.938700000000001</v>
      </c>
      <c r="M271" s="1">
        <v>39469</v>
      </c>
      <c r="N271">
        <v>1.7924</v>
      </c>
      <c r="P271" s="1">
        <v>39456</v>
      </c>
      <c r="Q271">
        <v>3.2330000000000001</v>
      </c>
    </row>
    <row r="272" spans="1:17" x14ac:dyDescent="0.25">
      <c r="A272" s="1">
        <v>39462</v>
      </c>
      <c r="B272">
        <v>2.9405000000000001</v>
      </c>
      <c r="D272" s="1">
        <v>39464</v>
      </c>
      <c r="E272">
        <v>1957.7</v>
      </c>
      <c r="G272" s="1">
        <v>39468</v>
      </c>
      <c r="H272">
        <v>485.14</v>
      </c>
      <c r="J272" s="1">
        <v>39457</v>
      </c>
      <c r="K272">
        <v>10.9339</v>
      </c>
      <c r="M272" s="1">
        <v>39470</v>
      </c>
      <c r="N272">
        <v>1.8245</v>
      </c>
      <c r="P272" s="1">
        <v>39457</v>
      </c>
      <c r="Q272">
        <v>3.2120000000000002</v>
      </c>
    </row>
    <row r="273" spans="1:17" x14ac:dyDescent="0.25">
      <c r="A273" s="1">
        <v>39463</v>
      </c>
      <c r="B273">
        <v>2.9515000000000002</v>
      </c>
      <c r="D273" s="1">
        <v>39465</v>
      </c>
      <c r="E273">
        <v>1979.05</v>
      </c>
      <c r="G273" s="1">
        <v>39469</v>
      </c>
      <c r="H273">
        <v>478.64</v>
      </c>
      <c r="J273" s="1">
        <v>39458</v>
      </c>
      <c r="K273">
        <v>10.943</v>
      </c>
      <c r="M273" s="1">
        <v>39471</v>
      </c>
      <c r="N273">
        <v>1.7854999999999999</v>
      </c>
      <c r="P273" s="1">
        <v>39458</v>
      </c>
      <c r="Q273">
        <v>3.0979999999999999</v>
      </c>
    </row>
    <row r="274" spans="1:17" x14ac:dyDescent="0.25">
      <c r="A274" s="1">
        <v>39464</v>
      </c>
      <c r="B274">
        <v>2.9539999999999997</v>
      </c>
      <c r="D274" s="1">
        <v>39468</v>
      </c>
      <c r="E274">
        <v>1995.88</v>
      </c>
      <c r="G274" s="1">
        <v>39470</v>
      </c>
      <c r="H274">
        <v>477.3</v>
      </c>
      <c r="J274" s="1">
        <v>39461</v>
      </c>
      <c r="K274">
        <v>10.907500000000001</v>
      </c>
      <c r="M274" s="1">
        <v>39472</v>
      </c>
      <c r="N274">
        <v>1.7816000000000001</v>
      </c>
      <c r="P274" s="1">
        <v>39461</v>
      </c>
      <c r="Q274">
        <v>3.16</v>
      </c>
    </row>
    <row r="275" spans="1:17" x14ac:dyDescent="0.25">
      <c r="A275" s="1">
        <v>39465</v>
      </c>
      <c r="B275">
        <v>2.9445000000000001</v>
      </c>
      <c r="D275" s="1">
        <v>39469</v>
      </c>
      <c r="E275">
        <v>1994.9</v>
      </c>
      <c r="G275" s="1">
        <v>39471</v>
      </c>
      <c r="H275">
        <v>470.16</v>
      </c>
      <c r="J275" s="1">
        <v>39462</v>
      </c>
      <c r="K275">
        <v>10.9474</v>
      </c>
      <c r="M275" s="1">
        <v>39475</v>
      </c>
      <c r="N275">
        <v>1.7839</v>
      </c>
      <c r="P275" s="1">
        <v>39462</v>
      </c>
      <c r="Q275">
        <v>3.1560000000000001</v>
      </c>
    </row>
    <row r="276" spans="1:17" x14ac:dyDescent="0.25">
      <c r="A276" s="1">
        <v>39468</v>
      </c>
      <c r="B276">
        <v>2.9645000000000001</v>
      </c>
      <c r="D276" s="1">
        <v>39470</v>
      </c>
      <c r="E276">
        <v>1996.55</v>
      </c>
      <c r="G276" s="1">
        <v>39472</v>
      </c>
      <c r="H276">
        <v>468.73</v>
      </c>
      <c r="J276" s="1">
        <v>39463</v>
      </c>
      <c r="K276">
        <v>10.9396</v>
      </c>
      <c r="M276" s="1">
        <v>39476</v>
      </c>
      <c r="N276">
        <v>1.78</v>
      </c>
      <c r="P276" s="1">
        <v>39463</v>
      </c>
      <c r="Q276">
        <v>3.13</v>
      </c>
    </row>
    <row r="277" spans="1:17" x14ac:dyDescent="0.25">
      <c r="A277" s="1">
        <v>39469</v>
      </c>
      <c r="B277">
        <v>2.9535</v>
      </c>
      <c r="D277" s="1">
        <v>39471</v>
      </c>
      <c r="E277">
        <v>1972.6</v>
      </c>
      <c r="G277" s="1">
        <v>39475</v>
      </c>
      <c r="H277">
        <v>467.5</v>
      </c>
      <c r="J277" s="1">
        <v>39464</v>
      </c>
      <c r="K277">
        <v>10.950699999999999</v>
      </c>
      <c r="M277" s="1">
        <v>39477</v>
      </c>
      <c r="N277">
        <v>1.7797000000000001</v>
      </c>
      <c r="P277" s="1">
        <v>39464</v>
      </c>
      <c r="Q277">
        <v>2.996</v>
      </c>
    </row>
    <row r="278" spans="1:17" x14ac:dyDescent="0.25">
      <c r="A278" s="1">
        <v>39470</v>
      </c>
      <c r="B278">
        <v>2.9485999999999999</v>
      </c>
      <c r="D278" s="1">
        <v>39472</v>
      </c>
      <c r="E278">
        <v>1969.4</v>
      </c>
      <c r="G278" s="1">
        <v>39476</v>
      </c>
      <c r="H278">
        <v>464.23</v>
      </c>
      <c r="J278" s="1">
        <v>39465</v>
      </c>
      <c r="K278">
        <v>10.904500000000001</v>
      </c>
      <c r="M278" s="1">
        <v>39478</v>
      </c>
      <c r="N278">
        <v>1.7591999999999999</v>
      </c>
      <c r="P278" s="1">
        <v>39465</v>
      </c>
      <c r="Q278">
        <v>2.85</v>
      </c>
    </row>
    <row r="279" spans="1:17" x14ac:dyDescent="0.25">
      <c r="A279" s="1">
        <v>39471</v>
      </c>
      <c r="B279">
        <v>2.9449999999999998</v>
      </c>
      <c r="D279" s="1">
        <v>39475</v>
      </c>
      <c r="E279">
        <v>1967.55</v>
      </c>
      <c r="G279" s="1">
        <v>39477</v>
      </c>
      <c r="H279">
        <v>465.05</v>
      </c>
      <c r="J279" s="1">
        <v>39468</v>
      </c>
      <c r="K279">
        <v>10.9975</v>
      </c>
      <c r="M279" s="1">
        <v>39479</v>
      </c>
      <c r="N279">
        <v>1.7454000000000001</v>
      </c>
      <c r="P279" s="1">
        <v>39468</v>
      </c>
      <c r="Q279">
        <v>2.85</v>
      </c>
    </row>
    <row r="280" spans="1:17" x14ac:dyDescent="0.25">
      <c r="A280" s="1">
        <v>39472</v>
      </c>
      <c r="B280">
        <v>2.9359999999999999</v>
      </c>
      <c r="D280" s="1">
        <v>39476</v>
      </c>
      <c r="E280">
        <v>1947.6</v>
      </c>
      <c r="G280" s="1">
        <v>39478</v>
      </c>
      <c r="H280">
        <v>465.25</v>
      </c>
      <c r="J280" s="1">
        <v>39469</v>
      </c>
      <c r="K280">
        <v>10.9308</v>
      </c>
      <c r="M280" s="1">
        <v>39482</v>
      </c>
      <c r="N280">
        <v>1.744</v>
      </c>
      <c r="P280" s="1">
        <v>39469</v>
      </c>
      <c r="Q280">
        <v>2.274</v>
      </c>
    </row>
    <row r="281" spans="1:17" x14ac:dyDescent="0.25">
      <c r="A281" s="1">
        <v>39475</v>
      </c>
      <c r="B281">
        <v>2.9384999999999999</v>
      </c>
      <c r="D281" s="1">
        <v>39477</v>
      </c>
      <c r="E281">
        <v>1935.2</v>
      </c>
      <c r="G281" s="1">
        <v>39479</v>
      </c>
      <c r="H281">
        <v>468.58</v>
      </c>
      <c r="J281" s="1">
        <v>39470</v>
      </c>
      <c r="K281">
        <v>10.9178</v>
      </c>
      <c r="M281" s="1">
        <v>39483</v>
      </c>
      <c r="N281">
        <v>1.7629999999999999</v>
      </c>
      <c r="P281" s="1">
        <v>39470</v>
      </c>
      <c r="Q281">
        <v>2.2080000000000002</v>
      </c>
    </row>
    <row r="282" spans="1:17" x14ac:dyDescent="0.25">
      <c r="A282" s="1">
        <v>39476</v>
      </c>
      <c r="B282">
        <v>2.9375999999999998</v>
      </c>
      <c r="D282" s="1">
        <v>39478</v>
      </c>
      <c r="E282">
        <v>1932.55</v>
      </c>
      <c r="G282" s="1">
        <v>39482</v>
      </c>
      <c r="H282">
        <v>466.25</v>
      </c>
      <c r="J282" s="1">
        <v>39471</v>
      </c>
      <c r="K282">
        <v>10.8911</v>
      </c>
      <c r="M282" s="1">
        <v>39484</v>
      </c>
      <c r="N282">
        <v>1.7522</v>
      </c>
      <c r="P282" s="1">
        <v>39471</v>
      </c>
      <c r="Q282">
        <v>2.367</v>
      </c>
    </row>
    <row r="283" spans="1:17" x14ac:dyDescent="0.25">
      <c r="A283" s="1">
        <v>39477</v>
      </c>
      <c r="B283">
        <v>2.9350000000000001</v>
      </c>
      <c r="D283" s="1">
        <v>39479</v>
      </c>
      <c r="E283">
        <v>1922.05</v>
      </c>
      <c r="G283" s="1">
        <v>39483</v>
      </c>
      <c r="H283">
        <v>472.34</v>
      </c>
      <c r="J283" s="1">
        <v>39472</v>
      </c>
      <c r="K283">
        <v>10.8988</v>
      </c>
      <c r="M283" s="1">
        <v>39485</v>
      </c>
      <c r="N283">
        <v>1.7572000000000001</v>
      </c>
      <c r="P283" s="1">
        <v>39472</v>
      </c>
      <c r="Q283">
        <v>2.254</v>
      </c>
    </row>
    <row r="284" spans="1:17" x14ac:dyDescent="0.25">
      <c r="A284" s="1">
        <v>39478</v>
      </c>
      <c r="B284">
        <v>2.9350000000000001</v>
      </c>
      <c r="D284" s="1">
        <v>39482</v>
      </c>
      <c r="E284">
        <v>1918.2</v>
      </c>
      <c r="G284" s="1">
        <v>39484</v>
      </c>
      <c r="H284">
        <v>474.27</v>
      </c>
      <c r="J284" s="1">
        <v>39475</v>
      </c>
      <c r="K284">
        <v>10.8674</v>
      </c>
      <c r="M284" s="1">
        <v>39486</v>
      </c>
      <c r="N284">
        <v>1.7692000000000001</v>
      </c>
      <c r="P284" s="1">
        <v>39475</v>
      </c>
      <c r="Q284">
        <v>2.254</v>
      </c>
    </row>
    <row r="285" spans="1:17" x14ac:dyDescent="0.25">
      <c r="A285" s="1">
        <v>39479</v>
      </c>
      <c r="B285">
        <v>2.931</v>
      </c>
      <c r="D285" s="1">
        <v>39483</v>
      </c>
      <c r="E285">
        <v>1929.3</v>
      </c>
      <c r="G285" s="1">
        <v>39485</v>
      </c>
      <c r="H285">
        <v>475.47</v>
      </c>
      <c r="J285" s="1">
        <v>39476</v>
      </c>
      <c r="K285">
        <v>10.848100000000001</v>
      </c>
      <c r="M285" s="1">
        <v>39489</v>
      </c>
      <c r="N285">
        <v>1.7574000000000001</v>
      </c>
      <c r="P285" s="1">
        <v>39476</v>
      </c>
      <c r="Q285">
        <v>2.29</v>
      </c>
    </row>
    <row r="286" spans="1:17" x14ac:dyDescent="0.25">
      <c r="A286" s="1">
        <v>39482</v>
      </c>
      <c r="B286">
        <v>2.9298000000000002</v>
      </c>
      <c r="D286" s="1">
        <v>39484</v>
      </c>
      <c r="E286">
        <v>1923.5</v>
      </c>
      <c r="G286" s="1">
        <v>39486</v>
      </c>
      <c r="H286">
        <v>471.24</v>
      </c>
      <c r="J286" s="1">
        <v>39477</v>
      </c>
      <c r="K286">
        <v>10.8383</v>
      </c>
      <c r="M286" s="1">
        <v>39490</v>
      </c>
      <c r="N286">
        <v>1.7495000000000001</v>
      </c>
      <c r="P286" s="1">
        <v>39477</v>
      </c>
      <c r="Q286">
        <v>2.1520000000000001</v>
      </c>
    </row>
    <row r="287" spans="1:17" x14ac:dyDescent="0.25">
      <c r="A287" s="1">
        <v>39483</v>
      </c>
      <c r="B287">
        <v>2.9249999999999998</v>
      </c>
      <c r="D287" s="1">
        <v>39485</v>
      </c>
      <c r="E287">
        <v>1929.5</v>
      </c>
      <c r="G287" s="1">
        <v>39489</v>
      </c>
      <c r="H287">
        <v>468.82</v>
      </c>
      <c r="J287" s="1">
        <v>39478</v>
      </c>
      <c r="K287">
        <v>10.827199999999999</v>
      </c>
      <c r="M287" s="1">
        <v>39491</v>
      </c>
      <c r="N287">
        <v>1.7425999999999999</v>
      </c>
      <c r="P287" s="1">
        <v>39478</v>
      </c>
      <c r="Q287">
        <v>1.946</v>
      </c>
    </row>
    <row r="288" spans="1:17" x14ac:dyDescent="0.25">
      <c r="A288" s="1">
        <v>39484</v>
      </c>
      <c r="B288">
        <v>2.9165000000000001</v>
      </c>
      <c r="D288" s="1">
        <v>39486</v>
      </c>
      <c r="E288">
        <v>1920.13</v>
      </c>
      <c r="G288" s="1">
        <v>39490</v>
      </c>
      <c r="H288">
        <v>465.5</v>
      </c>
      <c r="J288" s="1">
        <v>39479</v>
      </c>
      <c r="K288">
        <v>10.8096</v>
      </c>
      <c r="M288" s="1">
        <v>39492</v>
      </c>
      <c r="N288">
        <v>1.7502</v>
      </c>
      <c r="P288" s="1">
        <v>39479</v>
      </c>
      <c r="Q288">
        <v>2.089</v>
      </c>
    </row>
    <row r="289" spans="1:17" x14ac:dyDescent="0.25">
      <c r="A289" s="1">
        <v>39485</v>
      </c>
      <c r="B289">
        <v>2.9106999999999998</v>
      </c>
      <c r="D289" s="1">
        <v>39489</v>
      </c>
      <c r="E289">
        <v>1911.8</v>
      </c>
      <c r="G289" s="1">
        <v>39491</v>
      </c>
      <c r="H289">
        <v>466.94</v>
      </c>
      <c r="J289" s="1">
        <v>39482</v>
      </c>
      <c r="K289">
        <v>10.792999999999999</v>
      </c>
      <c r="M289" s="1">
        <v>39493</v>
      </c>
      <c r="N289">
        <v>1.7534000000000001</v>
      </c>
      <c r="P289" s="1">
        <v>39482</v>
      </c>
      <c r="Q289">
        <v>2.2229999999999999</v>
      </c>
    </row>
    <row r="290" spans="1:17" x14ac:dyDescent="0.25">
      <c r="A290" s="1">
        <v>39486</v>
      </c>
      <c r="B290">
        <v>2.91</v>
      </c>
      <c r="D290" s="1">
        <v>39490</v>
      </c>
      <c r="E290">
        <v>1899.5</v>
      </c>
      <c r="G290" s="1">
        <v>39492</v>
      </c>
      <c r="H290">
        <v>464.44</v>
      </c>
      <c r="J290" s="1">
        <v>39483</v>
      </c>
      <c r="K290">
        <v>10.845599999999999</v>
      </c>
      <c r="M290" s="1">
        <v>39496</v>
      </c>
      <c r="N290">
        <v>1.7353000000000001</v>
      </c>
      <c r="P290" s="1">
        <v>39483</v>
      </c>
      <c r="Q290">
        <v>2.1669999999999998</v>
      </c>
    </row>
    <row r="291" spans="1:17" x14ac:dyDescent="0.25">
      <c r="A291" s="1">
        <v>39489</v>
      </c>
      <c r="B291">
        <v>2.9104999999999999</v>
      </c>
      <c r="D291" s="1">
        <v>39491</v>
      </c>
      <c r="E291">
        <v>1898.85</v>
      </c>
      <c r="G291" s="1">
        <v>39493</v>
      </c>
      <c r="H291">
        <v>464.73</v>
      </c>
      <c r="J291" s="1">
        <v>39484</v>
      </c>
      <c r="K291">
        <v>10.8186</v>
      </c>
      <c r="M291" s="1">
        <v>39497</v>
      </c>
      <c r="N291">
        <v>1.7322</v>
      </c>
      <c r="P291" s="1">
        <v>39484</v>
      </c>
      <c r="Q291">
        <v>2.09</v>
      </c>
    </row>
    <row r="292" spans="1:17" x14ac:dyDescent="0.25">
      <c r="A292" s="1">
        <v>39490</v>
      </c>
      <c r="B292">
        <v>2.9050000000000002</v>
      </c>
      <c r="D292" s="1">
        <v>39492</v>
      </c>
      <c r="E292">
        <v>1898.5</v>
      </c>
      <c r="G292" s="1">
        <v>39496</v>
      </c>
      <c r="H292">
        <v>462.89</v>
      </c>
      <c r="J292" s="1">
        <v>39485</v>
      </c>
      <c r="K292">
        <v>10.7699</v>
      </c>
      <c r="M292" s="1">
        <v>39498</v>
      </c>
      <c r="N292">
        <v>1.7225000000000001</v>
      </c>
      <c r="P292" s="1">
        <v>39485</v>
      </c>
      <c r="Q292">
        <v>2.1930000000000001</v>
      </c>
    </row>
    <row r="293" spans="1:17" x14ac:dyDescent="0.25">
      <c r="A293" s="1">
        <v>39491</v>
      </c>
      <c r="B293">
        <v>2.9015</v>
      </c>
      <c r="D293" s="1">
        <v>39493</v>
      </c>
      <c r="E293">
        <v>1904.9</v>
      </c>
      <c r="G293" s="1">
        <v>39497</v>
      </c>
      <c r="H293">
        <v>464.78</v>
      </c>
      <c r="J293" s="1">
        <v>39486</v>
      </c>
      <c r="K293">
        <v>10.7623</v>
      </c>
      <c r="M293" s="1">
        <v>39499</v>
      </c>
      <c r="N293">
        <v>1.7095</v>
      </c>
      <c r="P293" s="1">
        <v>39486</v>
      </c>
      <c r="Q293">
        <v>2.2229999999999999</v>
      </c>
    </row>
    <row r="294" spans="1:17" x14ac:dyDescent="0.25">
      <c r="A294" s="1">
        <v>39492</v>
      </c>
      <c r="B294">
        <v>2.9024999999999999</v>
      </c>
      <c r="D294" s="1">
        <v>39496</v>
      </c>
      <c r="E294">
        <v>1892</v>
      </c>
      <c r="G294" s="1">
        <v>39498</v>
      </c>
      <c r="H294">
        <v>469.26</v>
      </c>
      <c r="J294" s="1">
        <v>39489</v>
      </c>
      <c r="K294">
        <v>10.7669</v>
      </c>
      <c r="M294" s="1">
        <v>39500</v>
      </c>
      <c r="N294">
        <v>1.7075</v>
      </c>
      <c r="P294" s="1">
        <v>39489</v>
      </c>
      <c r="Q294">
        <v>2.254</v>
      </c>
    </row>
    <row r="295" spans="1:17" x14ac:dyDescent="0.25">
      <c r="A295" s="1">
        <v>39493</v>
      </c>
      <c r="B295">
        <v>2.9050000000000002</v>
      </c>
      <c r="D295" s="1">
        <v>39497</v>
      </c>
      <c r="E295">
        <v>1897.9</v>
      </c>
      <c r="G295" s="1">
        <v>39499</v>
      </c>
      <c r="H295">
        <v>465.55</v>
      </c>
      <c r="J295" s="1">
        <v>39490</v>
      </c>
      <c r="K295">
        <v>10.764099999999999</v>
      </c>
      <c r="M295" s="1">
        <v>39503</v>
      </c>
      <c r="N295">
        <v>1.7050000000000001</v>
      </c>
      <c r="P295" s="1">
        <v>39490</v>
      </c>
      <c r="Q295">
        <v>2.29</v>
      </c>
    </row>
    <row r="296" spans="1:17" x14ac:dyDescent="0.25">
      <c r="A296" s="1">
        <v>39496</v>
      </c>
      <c r="B296">
        <v>2.9020000000000001</v>
      </c>
      <c r="D296" s="1">
        <v>39498</v>
      </c>
      <c r="E296">
        <v>1912.6</v>
      </c>
      <c r="G296" s="1">
        <v>39500</v>
      </c>
      <c r="H296">
        <v>465.37</v>
      </c>
      <c r="J296" s="1">
        <v>39491</v>
      </c>
      <c r="K296">
        <v>10.744999999999999</v>
      </c>
      <c r="M296" s="1">
        <v>39504</v>
      </c>
      <c r="N296">
        <v>1.6839</v>
      </c>
      <c r="P296" s="1">
        <v>39491</v>
      </c>
      <c r="Q296">
        <v>2.2650000000000001</v>
      </c>
    </row>
    <row r="297" spans="1:17" x14ac:dyDescent="0.25">
      <c r="A297" s="1">
        <v>39497</v>
      </c>
      <c r="B297">
        <v>2.8997000000000002</v>
      </c>
      <c r="D297" s="1">
        <v>39499</v>
      </c>
      <c r="E297">
        <v>1895.3</v>
      </c>
      <c r="G297" s="1">
        <v>39503</v>
      </c>
      <c r="H297">
        <v>466.82</v>
      </c>
      <c r="J297" s="1">
        <v>39492</v>
      </c>
      <c r="K297">
        <v>10.760400000000001</v>
      </c>
      <c r="M297" s="1">
        <v>39505</v>
      </c>
      <c r="N297">
        <v>1.6705000000000001</v>
      </c>
      <c r="P297" s="1">
        <v>39492</v>
      </c>
      <c r="Q297">
        <v>2.2850000000000001</v>
      </c>
    </row>
    <row r="298" spans="1:17" x14ac:dyDescent="0.25">
      <c r="A298" s="1">
        <v>39498</v>
      </c>
      <c r="B298">
        <v>2.9005000000000001</v>
      </c>
      <c r="D298" s="1">
        <v>39500</v>
      </c>
      <c r="E298">
        <v>1894.1</v>
      </c>
      <c r="G298" s="1">
        <v>39504</v>
      </c>
      <c r="H298">
        <v>465.24</v>
      </c>
      <c r="J298" s="1">
        <v>39493</v>
      </c>
      <c r="K298">
        <v>10.759600000000001</v>
      </c>
      <c r="M298" s="1">
        <v>39506</v>
      </c>
      <c r="N298">
        <v>1.6689000000000001</v>
      </c>
      <c r="P298" s="1">
        <v>39493</v>
      </c>
      <c r="Q298">
        <v>2.1920000000000002</v>
      </c>
    </row>
    <row r="299" spans="1:17" x14ac:dyDescent="0.25">
      <c r="A299" s="1">
        <v>39499</v>
      </c>
      <c r="B299">
        <v>2.8984999999999999</v>
      </c>
      <c r="D299" s="1">
        <v>39503</v>
      </c>
      <c r="E299">
        <v>1888.73</v>
      </c>
      <c r="G299" s="1">
        <v>39505</v>
      </c>
      <c r="H299">
        <v>462.76</v>
      </c>
      <c r="J299" s="1">
        <v>39496</v>
      </c>
      <c r="K299">
        <v>10.7362</v>
      </c>
      <c r="M299" s="1">
        <v>39507</v>
      </c>
      <c r="N299">
        <v>1.6907000000000001</v>
      </c>
      <c r="P299" s="1">
        <v>39496</v>
      </c>
      <c r="Q299">
        <v>2.1920000000000002</v>
      </c>
    </row>
    <row r="300" spans="1:17" x14ac:dyDescent="0.25">
      <c r="A300" s="1">
        <v>39500</v>
      </c>
      <c r="B300">
        <v>2.8994999999999997</v>
      </c>
      <c r="D300" s="1">
        <v>39504</v>
      </c>
      <c r="E300">
        <v>1875.8</v>
      </c>
      <c r="G300" s="1">
        <v>39506</v>
      </c>
      <c r="H300">
        <v>456.2</v>
      </c>
      <c r="J300" s="1">
        <v>39497</v>
      </c>
      <c r="K300">
        <v>10.7631</v>
      </c>
      <c r="M300" s="1">
        <v>39510</v>
      </c>
      <c r="N300">
        <v>1.6720000000000002</v>
      </c>
      <c r="P300" s="1">
        <v>39497</v>
      </c>
      <c r="Q300">
        <v>2.2229999999999999</v>
      </c>
    </row>
    <row r="301" spans="1:17" x14ac:dyDescent="0.25">
      <c r="A301" s="1">
        <v>39503</v>
      </c>
      <c r="B301">
        <v>2.8965999999999998</v>
      </c>
      <c r="D301" s="1">
        <v>39505</v>
      </c>
      <c r="E301">
        <v>1851.1</v>
      </c>
      <c r="G301" s="1">
        <v>39507</v>
      </c>
      <c r="H301">
        <v>454.8</v>
      </c>
      <c r="J301" s="1">
        <v>39498</v>
      </c>
      <c r="K301">
        <v>10.782</v>
      </c>
      <c r="M301" s="1">
        <v>39511</v>
      </c>
      <c r="N301">
        <v>1.6859</v>
      </c>
      <c r="P301" s="1">
        <v>39498</v>
      </c>
      <c r="Q301">
        <v>2.2290000000000001</v>
      </c>
    </row>
    <row r="302" spans="1:17" x14ac:dyDescent="0.25">
      <c r="A302" s="1">
        <v>39504</v>
      </c>
      <c r="B302">
        <v>2.9115000000000002</v>
      </c>
      <c r="D302" s="1">
        <v>39506</v>
      </c>
      <c r="E302">
        <v>1842.7</v>
      </c>
      <c r="G302" s="1">
        <v>39510</v>
      </c>
      <c r="H302">
        <v>454.23</v>
      </c>
      <c r="J302" s="1">
        <v>39499</v>
      </c>
      <c r="K302">
        <v>10.804399999999999</v>
      </c>
      <c r="M302" s="1">
        <v>39512</v>
      </c>
      <c r="N302">
        <v>1.6701000000000001</v>
      </c>
      <c r="P302" s="1">
        <v>39499</v>
      </c>
      <c r="Q302">
        <v>2.1930000000000001</v>
      </c>
    </row>
    <row r="303" spans="1:17" x14ac:dyDescent="0.25">
      <c r="A303" s="1">
        <v>39505</v>
      </c>
      <c r="B303">
        <v>2.8890000000000002</v>
      </c>
      <c r="D303" s="1">
        <v>39507</v>
      </c>
      <c r="E303">
        <v>1838.55</v>
      </c>
      <c r="G303" s="1">
        <v>39511</v>
      </c>
      <c r="H303">
        <v>454.14</v>
      </c>
      <c r="J303" s="1">
        <v>39500</v>
      </c>
      <c r="K303">
        <v>10.773300000000001</v>
      </c>
      <c r="M303" s="1">
        <v>39513</v>
      </c>
      <c r="N303">
        <v>1.6789000000000001</v>
      </c>
      <c r="P303" s="1">
        <v>39500</v>
      </c>
      <c r="Q303">
        <v>2.1920000000000002</v>
      </c>
    </row>
    <row r="304" spans="1:17" x14ac:dyDescent="0.25">
      <c r="A304" s="1">
        <v>39506</v>
      </c>
      <c r="B304">
        <v>2.8895999999999997</v>
      </c>
      <c r="D304" s="1">
        <v>39510</v>
      </c>
      <c r="E304">
        <v>1844</v>
      </c>
      <c r="G304" s="1">
        <v>39512</v>
      </c>
      <c r="H304">
        <v>447.42</v>
      </c>
      <c r="J304" s="1">
        <v>39503</v>
      </c>
      <c r="K304">
        <v>10.7735</v>
      </c>
      <c r="M304" s="1">
        <v>39514</v>
      </c>
      <c r="N304">
        <v>1.6834</v>
      </c>
      <c r="P304" s="1">
        <v>39503</v>
      </c>
      <c r="Q304">
        <v>2.1819999999999999</v>
      </c>
    </row>
    <row r="305" spans="1:17" x14ac:dyDescent="0.25">
      <c r="A305" s="1">
        <v>39507</v>
      </c>
      <c r="B305">
        <v>2.8895</v>
      </c>
      <c r="D305" s="1">
        <v>39511</v>
      </c>
      <c r="E305">
        <v>1850.53</v>
      </c>
      <c r="G305" s="1">
        <v>39513</v>
      </c>
      <c r="H305">
        <v>445.23</v>
      </c>
      <c r="J305" s="1">
        <v>39504</v>
      </c>
      <c r="K305">
        <v>10.73</v>
      </c>
      <c r="M305" s="1">
        <v>39517</v>
      </c>
      <c r="N305">
        <v>1.7063999999999999</v>
      </c>
      <c r="P305" s="1">
        <v>39504</v>
      </c>
      <c r="Q305">
        <v>2.105</v>
      </c>
    </row>
    <row r="306" spans="1:17" x14ac:dyDescent="0.25">
      <c r="A306" s="1">
        <v>39510</v>
      </c>
      <c r="B306">
        <v>2.8845000000000001</v>
      </c>
      <c r="D306" s="1">
        <v>39512</v>
      </c>
      <c r="E306">
        <v>1859.8</v>
      </c>
      <c r="G306" s="1">
        <v>39514</v>
      </c>
      <c r="H306">
        <v>443.15</v>
      </c>
      <c r="J306" s="1">
        <v>39505</v>
      </c>
      <c r="K306">
        <v>10.6988</v>
      </c>
      <c r="M306" s="1">
        <v>39518</v>
      </c>
      <c r="N306">
        <v>1.6821999999999999</v>
      </c>
      <c r="P306" s="1">
        <v>39505</v>
      </c>
      <c r="Q306">
        <v>1.9670000000000001</v>
      </c>
    </row>
    <row r="307" spans="1:17" x14ac:dyDescent="0.25">
      <c r="A307" s="1">
        <v>39511</v>
      </c>
      <c r="B307">
        <v>2.8768000000000002</v>
      </c>
      <c r="D307" s="1">
        <v>39513</v>
      </c>
      <c r="E307">
        <v>1886.6</v>
      </c>
      <c r="G307" s="1">
        <v>39517</v>
      </c>
      <c r="H307">
        <v>439.92</v>
      </c>
      <c r="J307" s="1">
        <v>39506</v>
      </c>
      <c r="K307">
        <v>10.674300000000001</v>
      </c>
      <c r="M307" s="1">
        <v>39519</v>
      </c>
      <c r="N307">
        <v>1.6738</v>
      </c>
      <c r="P307" s="1">
        <v>39506</v>
      </c>
      <c r="Q307">
        <v>1.905</v>
      </c>
    </row>
    <row r="308" spans="1:17" x14ac:dyDescent="0.25">
      <c r="A308" s="1">
        <v>39512</v>
      </c>
      <c r="B308">
        <v>2.8677999999999999</v>
      </c>
      <c r="D308" s="1">
        <v>39514</v>
      </c>
      <c r="E308">
        <v>1900.15</v>
      </c>
      <c r="G308" s="1">
        <v>39518</v>
      </c>
      <c r="H308">
        <v>429.55</v>
      </c>
      <c r="J308" s="1">
        <v>39507</v>
      </c>
      <c r="K308">
        <v>10.7136</v>
      </c>
      <c r="M308" s="1">
        <v>39520</v>
      </c>
      <c r="N308">
        <v>1.6918</v>
      </c>
      <c r="P308" s="1">
        <v>39507</v>
      </c>
      <c r="Q308">
        <v>1.843</v>
      </c>
    </row>
    <row r="309" spans="1:17" x14ac:dyDescent="0.25">
      <c r="A309" s="1">
        <v>39513</v>
      </c>
      <c r="B309">
        <v>2.8506</v>
      </c>
      <c r="D309" s="1">
        <v>39517</v>
      </c>
      <c r="E309">
        <v>1869.7</v>
      </c>
      <c r="G309" s="1">
        <v>39519</v>
      </c>
      <c r="H309">
        <v>431.02</v>
      </c>
      <c r="J309" s="1">
        <v>39510</v>
      </c>
      <c r="K309">
        <v>10.693999999999999</v>
      </c>
      <c r="M309" s="1">
        <v>39521</v>
      </c>
      <c r="N309">
        <v>1.7119</v>
      </c>
      <c r="P309" s="1">
        <v>39510</v>
      </c>
      <c r="Q309">
        <v>1.6480000000000001</v>
      </c>
    </row>
    <row r="310" spans="1:17" x14ac:dyDescent="0.25">
      <c r="A310" s="1">
        <v>39514</v>
      </c>
      <c r="B310">
        <v>2.8416000000000001</v>
      </c>
      <c r="D310" s="1">
        <v>39518</v>
      </c>
      <c r="E310">
        <v>1868</v>
      </c>
      <c r="G310" s="1">
        <v>39520</v>
      </c>
      <c r="H310">
        <v>432.85</v>
      </c>
      <c r="J310" s="1">
        <v>39511</v>
      </c>
      <c r="K310">
        <v>10.7216</v>
      </c>
      <c r="M310" s="1">
        <v>39524</v>
      </c>
      <c r="N310">
        <v>1.7225999999999999</v>
      </c>
      <c r="P310" s="1">
        <v>39511</v>
      </c>
      <c r="Q310">
        <v>1.6539999999999999</v>
      </c>
    </row>
    <row r="311" spans="1:17" x14ac:dyDescent="0.25">
      <c r="A311" s="1">
        <v>39517</v>
      </c>
      <c r="B311">
        <v>2.8214999999999999</v>
      </c>
      <c r="D311" s="1">
        <v>39519</v>
      </c>
      <c r="E311">
        <v>1849.6</v>
      </c>
      <c r="G311" s="1">
        <v>39521</v>
      </c>
      <c r="H311">
        <v>438.03</v>
      </c>
      <c r="J311" s="1">
        <v>39512</v>
      </c>
      <c r="K311">
        <v>10.703900000000001</v>
      </c>
      <c r="M311" s="1">
        <v>39525</v>
      </c>
      <c r="N311">
        <v>1.6891</v>
      </c>
      <c r="P311" s="1">
        <v>39512</v>
      </c>
      <c r="Q311">
        <v>1.4950000000000001</v>
      </c>
    </row>
    <row r="312" spans="1:17" x14ac:dyDescent="0.25">
      <c r="A312" s="1">
        <v>39518</v>
      </c>
      <c r="B312">
        <v>2.8090000000000002</v>
      </c>
      <c r="D312" s="1">
        <v>39520</v>
      </c>
      <c r="E312">
        <v>1857.85</v>
      </c>
      <c r="G312" s="1">
        <v>39524</v>
      </c>
      <c r="H312">
        <v>434.14</v>
      </c>
      <c r="J312" s="1">
        <v>39513</v>
      </c>
      <c r="K312">
        <v>10.843500000000001</v>
      </c>
      <c r="M312" s="1">
        <v>39526</v>
      </c>
      <c r="N312">
        <v>1.7204999999999999</v>
      </c>
      <c r="P312" s="1">
        <v>39513</v>
      </c>
      <c r="Q312">
        <v>1.3620000000000001</v>
      </c>
    </row>
    <row r="313" spans="1:17" x14ac:dyDescent="0.25">
      <c r="A313" s="1">
        <v>39519</v>
      </c>
      <c r="B313">
        <v>2.8094999999999999</v>
      </c>
      <c r="D313" s="1">
        <v>39521</v>
      </c>
      <c r="E313">
        <v>1851.15</v>
      </c>
      <c r="G313" s="1">
        <v>39525</v>
      </c>
      <c r="H313">
        <v>431.85</v>
      </c>
      <c r="J313" s="1">
        <v>39514</v>
      </c>
      <c r="K313">
        <v>10.821</v>
      </c>
      <c r="M313" s="1">
        <v>39527</v>
      </c>
      <c r="N313">
        <v>1.7328000000000001</v>
      </c>
      <c r="P313" s="1">
        <v>39514</v>
      </c>
      <c r="Q313">
        <v>1.444</v>
      </c>
    </row>
    <row r="314" spans="1:17" x14ac:dyDescent="0.25">
      <c r="A314" s="1">
        <v>39520</v>
      </c>
      <c r="B314">
        <v>2.8120000000000003</v>
      </c>
      <c r="D314" s="1">
        <v>39524</v>
      </c>
      <c r="E314">
        <v>1853.2</v>
      </c>
      <c r="G314" s="1">
        <v>39526</v>
      </c>
      <c r="H314">
        <v>438.77</v>
      </c>
      <c r="J314" s="1">
        <v>39517</v>
      </c>
      <c r="K314">
        <v>10.852499999999999</v>
      </c>
      <c r="M314" s="1">
        <v>39528</v>
      </c>
      <c r="N314">
        <v>1.7318</v>
      </c>
      <c r="P314" s="1">
        <v>39517</v>
      </c>
      <c r="Q314">
        <v>1.331</v>
      </c>
    </row>
    <row r="315" spans="1:17" x14ac:dyDescent="0.25">
      <c r="A315" s="1">
        <v>39521</v>
      </c>
      <c r="B315">
        <v>2.8105000000000002</v>
      </c>
      <c r="D315" s="1">
        <v>39525</v>
      </c>
      <c r="E315">
        <v>1818.2</v>
      </c>
      <c r="G315" s="1">
        <v>39527</v>
      </c>
      <c r="H315">
        <v>449.21</v>
      </c>
      <c r="J315" s="1">
        <v>39518</v>
      </c>
      <c r="K315">
        <v>10.768800000000001</v>
      </c>
      <c r="M315" s="1">
        <v>39531</v>
      </c>
      <c r="N315">
        <v>1.7465000000000002</v>
      </c>
      <c r="P315" s="1">
        <v>39518</v>
      </c>
      <c r="Q315">
        <v>1.48</v>
      </c>
    </row>
    <row r="316" spans="1:17" x14ac:dyDescent="0.25">
      <c r="A316" s="1">
        <v>39524</v>
      </c>
      <c r="B316">
        <v>2.8159999999999998</v>
      </c>
      <c r="D316" s="1">
        <v>39526</v>
      </c>
      <c r="E316">
        <v>1821.28</v>
      </c>
      <c r="G316" s="1">
        <v>39531</v>
      </c>
      <c r="H316">
        <v>454.04</v>
      </c>
      <c r="J316" s="1">
        <v>39519</v>
      </c>
      <c r="K316">
        <v>10.769500000000001</v>
      </c>
      <c r="M316" s="1">
        <v>39532</v>
      </c>
      <c r="N316">
        <v>1.7309000000000001</v>
      </c>
      <c r="P316" s="1">
        <v>39519</v>
      </c>
      <c r="Q316">
        <v>1.413</v>
      </c>
    </row>
    <row r="317" spans="1:17" x14ac:dyDescent="0.25">
      <c r="A317" s="1">
        <v>39525</v>
      </c>
      <c r="B317">
        <v>2.8029999999999999</v>
      </c>
      <c r="D317" s="1">
        <v>39527</v>
      </c>
      <c r="E317">
        <v>1823.4</v>
      </c>
      <c r="G317" s="1">
        <v>39532</v>
      </c>
      <c r="H317">
        <v>450.5</v>
      </c>
      <c r="J317" s="1">
        <v>39520</v>
      </c>
      <c r="K317">
        <v>10.750999999999999</v>
      </c>
      <c r="M317" s="1">
        <v>39533</v>
      </c>
      <c r="N317">
        <v>1.7250999999999999</v>
      </c>
      <c r="P317" s="1">
        <v>39520</v>
      </c>
      <c r="Q317">
        <v>1.3620000000000001</v>
      </c>
    </row>
    <row r="318" spans="1:17" x14ac:dyDescent="0.25">
      <c r="A318" s="1">
        <v>39526</v>
      </c>
      <c r="B318">
        <v>2.7934999999999999</v>
      </c>
      <c r="D318" s="1">
        <v>39531</v>
      </c>
      <c r="E318">
        <v>1823.4</v>
      </c>
      <c r="G318" s="1">
        <v>39533</v>
      </c>
      <c r="H318">
        <v>443.32</v>
      </c>
      <c r="J318" s="1">
        <v>39521</v>
      </c>
      <c r="K318">
        <v>10.766400000000001</v>
      </c>
      <c r="M318" s="1">
        <v>39534</v>
      </c>
      <c r="N318">
        <v>1.736</v>
      </c>
      <c r="P318" s="1">
        <v>39521</v>
      </c>
      <c r="Q318">
        <v>1.167</v>
      </c>
    </row>
    <row r="319" spans="1:17" x14ac:dyDescent="0.25">
      <c r="A319" s="1">
        <v>39527</v>
      </c>
      <c r="B319">
        <v>2.7930000000000001</v>
      </c>
      <c r="D319" s="1">
        <v>39532</v>
      </c>
      <c r="E319">
        <v>1831.8</v>
      </c>
      <c r="G319" s="1">
        <v>39534</v>
      </c>
      <c r="H319">
        <v>438.6</v>
      </c>
      <c r="J319" s="1">
        <v>39524</v>
      </c>
      <c r="K319">
        <v>10.7681</v>
      </c>
      <c r="M319" s="1">
        <v>39535</v>
      </c>
      <c r="N319">
        <v>1.7433999999999998</v>
      </c>
      <c r="P319" s="1">
        <v>39524</v>
      </c>
      <c r="Q319">
        <v>1.004</v>
      </c>
    </row>
    <row r="320" spans="1:17" x14ac:dyDescent="0.25">
      <c r="A320" s="1">
        <v>39531</v>
      </c>
      <c r="B320">
        <v>2.7907000000000002</v>
      </c>
      <c r="D320" s="1">
        <v>39533</v>
      </c>
      <c r="E320">
        <v>1818</v>
      </c>
      <c r="G320" s="1">
        <v>39535</v>
      </c>
      <c r="H320">
        <v>440</v>
      </c>
      <c r="J320" s="1">
        <v>39525</v>
      </c>
      <c r="K320">
        <v>10.683999999999999</v>
      </c>
      <c r="M320" s="1">
        <v>39538</v>
      </c>
      <c r="N320">
        <v>1.7519</v>
      </c>
      <c r="P320" s="1">
        <v>39525</v>
      </c>
      <c r="Q320">
        <v>0.88600000000000001</v>
      </c>
    </row>
    <row r="321" spans="1:17" x14ac:dyDescent="0.25">
      <c r="A321" s="1">
        <v>39532</v>
      </c>
      <c r="B321">
        <v>2.7839999999999998</v>
      </c>
      <c r="D321" s="1">
        <v>39534</v>
      </c>
      <c r="E321">
        <v>1806.45</v>
      </c>
      <c r="G321" s="1">
        <v>39538</v>
      </c>
      <c r="H321">
        <v>435.24</v>
      </c>
      <c r="J321" s="1">
        <v>39526</v>
      </c>
      <c r="K321">
        <v>10.719200000000001</v>
      </c>
      <c r="M321" s="1">
        <v>39539</v>
      </c>
      <c r="N321">
        <v>1.7444</v>
      </c>
      <c r="P321" s="1">
        <v>39526</v>
      </c>
      <c r="Q321">
        <v>0.56499999999999995</v>
      </c>
    </row>
    <row r="322" spans="1:17" x14ac:dyDescent="0.25">
      <c r="A322" s="1">
        <v>39533</v>
      </c>
      <c r="B322">
        <v>2.7707999999999999</v>
      </c>
      <c r="D322" s="1">
        <v>39535</v>
      </c>
      <c r="E322">
        <v>1828</v>
      </c>
      <c r="G322" s="1">
        <v>39539</v>
      </c>
      <c r="H322">
        <v>439.5</v>
      </c>
      <c r="J322" s="1">
        <v>39527</v>
      </c>
      <c r="K322">
        <v>10.722799999999999</v>
      </c>
      <c r="M322" s="1">
        <v>39540</v>
      </c>
      <c r="N322">
        <v>1.7269999999999999</v>
      </c>
      <c r="P322" s="1">
        <v>39527</v>
      </c>
      <c r="Q322">
        <v>0.57499999999999996</v>
      </c>
    </row>
    <row r="323" spans="1:17" x14ac:dyDescent="0.25">
      <c r="A323" s="1">
        <v>39534</v>
      </c>
      <c r="B323">
        <v>2.75</v>
      </c>
      <c r="D323" s="1">
        <v>39538</v>
      </c>
      <c r="E323">
        <v>1831.3</v>
      </c>
      <c r="G323" s="1">
        <v>39540</v>
      </c>
      <c r="H323">
        <v>436.66</v>
      </c>
      <c r="J323" s="1">
        <v>39528</v>
      </c>
      <c r="K323">
        <v>10.725999999999999</v>
      </c>
      <c r="M323" s="1">
        <v>39541</v>
      </c>
      <c r="N323">
        <v>1.7170000000000001</v>
      </c>
      <c r="P323" s="1">
        <v>39528</v>
      </c>
      <c r="Q323">
        <v>0.57499999999999996</v>
      </c>
    </row>
    <row r="324" spans="1:17" x14ac:dyDescent="0.25">
      <c r="A324" s="1">
        <v>39535</v>
      </c>
      <c r="B324">
        <v>2.7519999999999998</v>
      </c>
      <c r="D324" s="1">
        <v>39539</v>
      </c>
      <c r="E324">
        <v>1831</v>
      </c>
      <c r="G324" s="1">
        <v>39541</v>
      </c>
      <c r="H324">
        <v>439.02</v>
      </c>
      <c r="J324" s="1">
        <v>39531</v>
      </c>
      <c r="K324">
        <v>10.689399999999999</v>
      </c>
      <c r="M324" s="1">
        <v>39542</v>
      </c>
      <c r="N324">
        <v>1.7095</v>
      </c>
      <c r="P324" s="1">
        <v>39531</v>
      </c>
      <c r="Q324">
        <v>1.075</v>
      </c>
    </row>
    <row r="325" spans="1:17" x14ac:dyDescent="0.25">
      <c r="A325" s="1">
        <v>39538</v>
      </c>
      <c r="B325">
        <v>2.7504999999999997</v>
      </c>
      <c r="D325" s="1">
        <v>39540</v>
      </c>
      <c r="E325">
        <v>1826.05</v>
      </c>
      <c r="G325" s="1">
        <v>39542</v>
      </c>
      <c r="H325">
        <v>435.75</v>
      </c>
      <c r="J325" s="1">
        <v>39532</v>
      </c>
      <c r="K325">
        <v>10.693300000000001</v>
      </c>
      <c r="M325" s="1">
        <v>39545</v>
      </c>
      <c r="N325">
        <v>1.7039</v>
      </c>
      <c r="P325" s="1">
        <v>39532</v>
      </c>
      <c r="Q325">
        <v>1.2849999999999999</v>
      </c>
    </row>
    <row r="326" spans="1:17" x14ac:dyDescent="0.25">
      <c r="A326" s="1">
        <v>39539</v>
      </c>
      <c r="B326">
        <v>2.7315</v>
      </c>
      <c r="D326" s="1">
        <v>39541</v>
      </c>
      <c r="E326">
        <v>1825.35</v>
      </c>
      <c r="G326" s="1">
        <v>39545</v>
      </c>
      <c r="H326">
        <v>433.37</v>
      </c>
      <c r="J326" s="1">
        <v>39533</v>
      </c>
      <c r="K326">
        <v>10.705</v>
      </c>
      <c r="M326" s="1">
        <v>39546</v>
      </c>
      <c r="N326">
        <v>1.6935</v>
      </c>
      <c r="P326" s="1">
        <v>39533</v>
      </c>
      <c r="Q326">
        <v>1.27</v>
      </c>
    </row>
    <row r="327" spans="1:17" x14ac:dyDescent="0.25">
      <c r="A327" s="1">
        <v>39540</v>
      </c>
      <c r="B327">
        <v>2.7210000000000001</v>
      </c>
      <c r="D327" s="1">
        <v>39542</v>
      </c>
      <c r="E327">
        <v>1815.7</v>
      </c>
      <c r="G327" s="1">
        <v>39546</v>
      </c>
      <c r="H327">
        <v>437.04</v>
      </c>
      <c r="J327" s="1">
        <v>39534</v>
      </c>
      <c r="K327">
        <v>10.6935</v>
      </c>
      <c r="M327" s="1">
        <v>39547</v>
      </c>
      <c r="N327">
        <v>1.6884999999999999</v>
      </c>
      <c r="P327" s="1">
        <v>39534</v>
      </c>
      <c r="Q327">
        <v>1.27</v>
      </c>
    </row>
    <row r="328" spans="1:17" x14ac:dyDescent="0.25">
      <c r="A328" s="1">
        <v>39541</v>
      </c>
      <c r="B328">
        <v>2.6924999999999999</v>
      </c>
      <c r="D328" s="1">
        <v>39545</v>
      </c>
      <c r="E328">
        <v>1813.5</v>
      </c>
      <c r="G328" s="1">
        <v>39547</v>
      </c>
      <c r="H328">
        <v>432.8</v>
      </c>
      <c r="J328" s="1">
        <v>39535</v>
      </c>
      <c r="K328">
        <v>10.694599999999999</v>
      </c>
      <c r="M328" s="1">
        <v>39548</v>
      </c>
      <c r="N328">
        <v>1.6840000000000002</v>
      </c>
      <c r="P328" s="1">
        <v>39535</v>
      </c>
      <c r="Q328">
        <v>1.3719999999999999</v>
      </c>
    </row>
    <row r="329" spans="1:17" x14ac:dyDescent="0.25">
      <c r="A329" s="1">
        <v>39542</v>
      </c>
      <c r="B329">
        <v>2.7004999999999999</v>
      </c>
      <c r="D329" s="1">
        <v>39546</v>
      </c>
      <c r="E329">
        <v>1809.9</v>
      </c>
      <c r="G329" s="1">
        <v>39548</v>
      </c>
      <c r="H329">
        <v>434.05</v>
      </c>
      <c r="J329" s="1">
        <v>39538</v>
      </c>
      <c r="K329">
        <v>10.642099999999999</v>
      </c>
      <c r="M329" s="1">
        <v>39549</v>
      </c>
      <c r="N329">
        <v>1.6905999999999999</v>
      </c>
      <c r="P329" s="1">
        <v>39538</v>
      </c>
      <c r="Q329">
        <v>1.321</v>
      </c>
    </row>
    <row r="330" spans="1:17" x14ac:dyDescent="0.25">
      <c r="A330" s="1">
        <v>39545</v>
      </c>
      <c r="B330">
        <v>2.6989999999999998</v>
      </c>
      <c r="D330" s="1">
        <v>39547</v>
      </c>
      <c r="E330">
        <v>1797.8</v>
      </c>
      <c r="G330" s="1">
        <v>39549</v>
      </c>
      <c r="H330">
        <v>447.18</v>
      </c>
      <c r="J330" s="1">
        <v>39539</v>
      </c>
      <c r="K330">
        <v>10.564500000000001</v>
      </c>
      <c r="M330" s="1">
        <v>39552</v>
      </c>
      <c r="N330">
        <v>1.6870000000000001</v>
      </c>
      <c r="P330" s="1">
        <v>39539</v>
      </c>
      <c r="Q330">
        <v>1.3980000000000001</v>
      </c>
    </row>
    <row r="331" spans="1:17" x14ac:dyDescent="0.25">
      <c r="A331" s="1">
        <v>39546</v>
      </c>
      <c r="B331">
        <v>2.6955</v>
      </c>
      <c r="D331" s="1">
        <v>39548</v>
      </c>
      <c r="E331">
        <v>1788.41</v>
      </c>
      <c r="G331" s="1">
        <v>39552</v>
      </c>
      <c r="H331">
        <v>449.72</v>
      </c>
      <c r="J331" s="1">
        <v>39540</v>
      </c>
      <c r="K331">
        <v>10.576000000000001</v>
      </c>
      <c r="M331" s="1">
        <v>39553</v>
      </c>
      <c r="N331">
        <v>1.6833</v>
      </c>
      <c r="P331" s="1">
        <v>39540</v>
      </c>
      <c r="Q331">
        <v>1.3719999999999999</v>
      </c>
    </row>
    <row r="332" spans="1:17" x14ac:dyDescent="0.25">
      <c r="A332" s="1">
        <v>39547</v>
      </c>
      <c r="B332">
        <v>2.7115</v>
      </c>
      <c r="D332" s="1">
        <v>39549</v>
      </c>
      <c r="E332">
        <v>1795.1</v>
      </c>
      <c r="G332" s="1">
        <v>39553</v>
      </c>
      <c r="H332">
        <v>456.17</v>
      </c>
      <c r="J332" s="1">
        <v>39541</v>
      </c>
      <c r="K332">
        <v>10.5595</v>
      </c>
      <c r="M332" s="1">
        <v>39554</v>
      </c>
      <c r="N332">
        <v>1.6619000000000002</v>
      </c>
      <c r="P332" s="1">
        <v>39541</v>
      </c>
      <c r="Q332">
        <v>1.3919999999999999</v>
      </c>
    </row>
    <row r="333" spans="1:17" x14ac:dyDescent="0.25">
      <c r="A333" s="1">
        <v>39548</v>
      </c>
      <c r="B333">
        <v>2.714</v>
      </c>
      <c r="D333" s="1">
        <v>39552</v>
      </c>
      <c r="E333">
        <v>1787.04</v>
      </c>
      <c r="G333" s="1">
        <v>39554</v>
      </c>
      <c r="H333">
        <v>455.89</v>
      </c>
      <c r="J333" s="1">
        <v>39542</v>
      </c>
      <c r="K333">
        <v>10.5664</v>
      </c>
      <c r="M333" s="1">
        <v>39555</v>
      </c>
      <c r="N333">
        <v>1.6577</v>
      </c>
      <c r="P333" s="1">
        <v>39542</v>
      </c>
      <c r="Q333">
        <v>1.3719999999999999</v>
      </c>
    </row>
    <row r="334" spans="1:17" x14ac:dyDescent="0.25">
      <c r="A334" s="1">
        <v>39549</v>
      </c>
      <c r="B334">
        <v>2.7389999999999999</v>
      </c>
      <c r="D334" s="1">
        <v>39553</v>
      </c>
      <c r="E334">
        <v>1800.3</v>
      </c>
      <c r="G334" s="1">
        <v>39555</v>
      </c>
      <c r="H334">
        <v>454.95</v>
      </c>
      <c r="J334" s="1">
        <v>39545</v>
      </c>
      <c r="K334">
        <v>10.552</v>
      </c>
      <c r="M334" s="1">
        <v>39556</v>
      </c>
      <c r="N334">
        <v>1.669</v>
      </c>
      <c r="P334" s="1">
        <v>39545</v>
      </c>
      <c r="Q334">
        <v>1.3919999999999999</v>
      </c>
    </row>
    <row r="335" spans="1:17" x14ac:dyDescent="0.25">
      <c r="A335" s="1">
        <v>39552</v>
      </c>
      <c r="B335">
        <v>2.7160000000000002</v>
      </c>
      <c r="D335" s="1">
        <v>39554</v>
      </c>
      <c r="E335">
        <v>1797</v>
      </c>
      <c r="G335" s="1">
        <v>39556</v>
      </c>
      <c r="H335">
        <v>456.35</v>
      </c>
      <c r="J335" s="1">
        <v>39546</v>
      </c>
      <c r="K335">
        <v>10.565099999999999</v>
      </c>
      <c r="M335" s="1">
        <v>39559</v>
      </c>
      <c r="N335">
        <v>1.6640000000000001</v>
      </c>
      <c r="P335" s="1">
        <v>39546</v>
      </c>
      <c r="Q335">
        <v>1.377</v>
      </c>
    </row>
    <row r="336" spans="1:17" x14ac:dyDescent="0.25">
      <c r="A336" s="1">
        <v>39553</v>
      </c>
      <c r="B336">
        <v>2.7025000000000001</v>
      </c>
      <c r="D336" s="1">
        <v>39555</v>
      </c>
      <c r="E336">
        <v>1791.95</v>
      </c>
      <c r="G336" s="1">
        <v>39559</v>
      </c>
      <c r="H336">
        <v>456.55</v>
      </c>
      <c r="J336" s="1">
        <v>39547</v>
      </c>
      <c r="K336">
        <v>10.5733</v>
      </c>
      <c r="M336" s="1">
        <v>39560</v>
      </c>
      <c r="N336">
        <v>1.6602000000000001</v>
      </c>
      <c r="P336" s="1">
        <v>39547</v>
      </c>
      <c r="Q336">
        <v>1.3</v>
      </c>
    </row>
    <row r="337" spans="1:17" x14ac:dyDescent="0.25">
      <c r="A337" s="1">
        <v>39554</v>
      </c>
      <c r="B337">
        <v>2.7109999999999999</v>
      </c>
      <c r="D337" s="1">
        <v>39556</v>
      </c>
      <c r="E337">
        <v>1784.25</v>
      </c>
      <c r="G337" s="1">
        <v>39560</v>
      </c>
      <c r="H337">
        <v>450.88</v>
      </c>
      <c r="J337" s="1">
        <v>39548</v>
      </c>
      <c r="K337">
        <v>10.535600000000001</v>
      </c>
      <c r="M337" s="1">
        <v>39561</v>
      </c>
      <c r="N337">
        <v>1.6579000000000002</v>
      </c>
      <c r="P337" s="1">
        <v>39548</v>
      </c>
      <c r="Q337">
        <v>1.2389999999999999</v>
      </c>
    </row>
    <row r="338" spans="1:17" x14ac:dyDescent="0.25">
      <c r="A338" s="1">
        <v>39555</v>
      </c>
      <c r="B338">
        <v>2.7175000000000002</v>
      </c>
      <c r="D338" s="1">
        <v>39559</v>
      </c>
      <c r="E338">
        <v>1779.45</v>
      </c>
      <c r="G338" s="1">
        <v>39561</v>
      </c>
      <c r="H338">
        <v>444.88</v>
      </c>
      <c r="J338" s="1">
        <v>39549</v>
      </c>
      <c r="K338">
        <v>10.535</v>
      </c>
      <c r="M338" s="1">
        <v>39562</v>
      </c>
      <c r="N338">
        <v>1.67</v>
      </c>
      <c r="P338" s="1">
        <v>39549</v>
      </c>
      <c r="Q338">
        <v>1.1879999999999999</v>
      </c>
    </row>
    <row r="339" spans="1:17" x14ac:dyDescent="0.25">
      <c r="A339" s="1">
        <v>39556</v>
      </c>
      <c r="B339">
        <v>2.7320000000000002</v>
      </c>
      <c r="D339" s="1">
        <v>39560</v>
      </c>
      <c r="E339">
        <v>1775.78</v>
      </c>
      <c r="G339" s="1">
        <v>39562</v>
      </c>
      <c r="H339">
        <v>451.31</v>
      </c>
      <c r="J339" s="1">
        <v>39552</v>
      </c>
      <c r="K339">
        <v>10.464399999999999</v>
      </c>
      <c r="M339" s="1">
        <v>39563</v>
      </c>
      <c r="N339">
        <v>1.6667000000000001</v>
      </c>
      <c r="P339" s="1">
        <v>39552</v>
      </c>
      <c r="Q339">
        <v>1.075</v>
      </c>
    </row>
    <row r="340" spans="1:17" x14ac:dyDescent="0.25">
      <c r="A340" s="1">
        <v>39559</v>
      </c>
      <c r="B340">
        <v>2.7949999999999999</v>
      </c>
      <c r="D340" s="1">
        <v>39561</v>
      </c>
      <c r="E340">
        <v>1763.65</v>
      </c>
      <c r="G340" s="1">
        <v>39563</v>
      </c>
      <c r="H340">
        <v>453.27</v>
      </c>
      <c r="J340" s="1">
        <v>39553</v>
      </c>
      <c r="K340">
        <v>10.458500000000001</v>
      </c>
      <c r="M340" s="1">
        <v>39566</v>
      </c>
      <c r="N340">
        <v>1.6884000000000001</v>
      </c>
      <c r="P340" s="1">
        <v>39553</v>
      </c>
      <c r="Q340">
        <v>1.1419999999999999</v>
      </c>
    </row>
    <row r="341" spans="1:17" x14ac:dyDescent="0.25">
      <c r="A341" s="1">
        <v>39560</v>
      </c>
      <c r="B341">
        <v>2.8090000000000002</v>
      </c>
      <c r="D341" s="1">
        <v>39562</v>
      </c>
      <c r="E341">
        <v>1764.66</v>
      </c>
      <c r="G341" s="1">
        <v>39566</v>
      </c>
      <c r="H341">
        <v>454.11</v>
      </c>
      <c r="J341" s="1">
        <v>39554</v>
      </c>
      <c r="K341">
        <v>10.462</v>
      </c>
      <c r="M341" s="1">
        <v>39567</v>
      </c>
      <c r="N341">
        <v>1.7044000000000001</v>
      </c>
      <c r="P341" s="1">
        <v>39554</v>
      </c>
      <c r="Q341">
        <v>1.127</v>
      </c>
    </row>
    <row r="342" spans="1:17" x14ac:dyDescent="0.25">
      <c r="A342" s="1">
        <v>39561</v>
      </c>
      <c r="B342">
        <v>2.778</v>
      </c>
      <c r="D342" s="1">
        <v>39563</v>
      </c>
      <c r="E342">
        <v>1775.83</v>
      </c>
      <c r="G342" s="1">
        <v>39567</v>
      </c>
      <c r="H342">
        <v>459.64</v>
      </c>
      <c r="J342" s="1">
        <v>39555</v>
      </c>
      <c r="K342">
        <v>10.4755</v>
      </c>
      <c r="M342" s="1">
        <v>39568</v>
      </c>
      <c r="N342">
        <v>1.6629</v>
      </c>
      <c r="P342" s="1">
        <v>39555</v>
      </c>
      <c r="Q342">
        <v>1.28</v>
      </c>
    </row>
    <row r="343" spans="1:17" x14ac:dyDescent="0.25">
      <c r="A343" s="1">
        <v>39562</v>
      </c>
      <c r="B343">
        <v>2.7875000000000001</v>
      </c>
      <c r="D343" s="1">
        <v>39566</v>
      </c>
      <c r="E343">
        <v>1768.23</v>
      </c>
      <c r="G343" s="1">
        <v>39568</v>
      </c>
      <c r="H343">
        <v>463.58</v>
      </c>
      <c r="J343" s="1">
        <v>39556</v>
      </c>
      <c r="K343">
        <v>10.483499999999999</v>
      </c>
      <c r="M343" s="1">
        <v>39569</v>
      </c>
      <c r="N343">
        <v>1.6625999999999999</v>
      </c>
      <c r="P343" s="1">
        <v>39556</v>
      </c>
      <c r="Q343">
        <v>1.351</v>
      </c>
    </row>
    <row r="344" spans="1:17" x14ac:dyDescent="0.25">
      <c r="A344" s="1">
        <v>39563</v>
      </c>
      <c r="B344">
        <v>2.8334999999999999</v>
      </c>
      <c r="D344" s="1">
        <v>39567</v>
      </c>
      <c r="E344">
        <v>1780.85</v>
      </c>
      <c r="G344" s="1">
        <v>39570</v>
      </c>
      <c r="H344">
        <v>465.87</v>
      </c>
      <c r="J344" s="1">
        <v>39559</v>
      </c>
      <c r="K344">
        <v>10.5328</v>
      </c>
      <c r="M344" s="1">
        <v>39570</v>
      </c>
      <c r="N344">
        <v>1.6497999999999999</v>
      </c>
      <c r="P344" s="1">
        <v>39559</v>
      </c>
      <c r="Q344">
        <v>1.3</v>
      </c>
    </row>
    <row r="345" spans="1:17" x14ac:dyDescent="0.25">
      <c r="A345" s="1">
        <v>39566</v>
      </c>
      <c r="B345">
        <v>2.8289999999999997</v>
      </c>
      <c r="D345" s="1">
        <v>39568</v>
      </c>
      <c r="E345">
        <v>1768.68</v>
      </c>
      <c r="G345" s="1">
        <v>39573</v>
      </c>
      <c r="H345">
        <v>468.1</v>
      </c>
      <c r="J345" s="1">
        <v>39560</v>
      </c>
      <c r="K345">
        <v>10.482799999999999</v>
      </c>
      <c r="M345" s="1">
        <v>39573</v>
      </c>
      <c r="N345">
        <v>1.6579999999999999</v>
      </c>
      <c r="P345" s="1">
        <v>39560</v>
      </c>
      <c r="Q345">
        <v>1.2749999999999999</v>
      </c>
    </row>
    <row r="346" spans="1:17" x14ac:dyDescent="0.25">
      <c r="A346" s="1">
        <v>39567</v>
      </c>
      <c r="B346">
        <v>2.8635000000000002</v>
      </c>
      <c r="D346" s="1">
        <v>39569</v>
      </c>
      <c r="E346">
        <v>1760.91</v>
      </c>
      <c r="G346" s="1">
        <v>39574</v>
      </c>
      <c r="H346">
        <v>463.7</v>
      </c>
      <c r="J346" s="1">
        <v>39561</v>
      </c>
      <c r="K346">
        <v>10.4687</v>
      </c>
      <c r="M346" s="1">
        <v>39574</v>
      </c>
      <c r="N346">
        <v>1.6597</v>
      </c>
      <c r="P346" s="1">
        <v>39561</v>
      </c>
      <c r="Q346">
        <v>1.2190000000000001</v>
      </c>
    </row>
    <row r="347" spans="1:17" x14ac:dyDescent="0.25">
      <c r="A347" s="1">
        <v>39568</v>
      </c>
      <c r="B347">
        <v>2.8165</v>
      </c>
      <c r="D347" s="1">
        <v>39570</v>
      </c>
      <c r="E347">
        <v>1759.6</v>
      </c>
      <c r="G347" s="1">
        <v>39575</v>
      </c>
      <c r="H347">
        <v>470.59</v>
      </c>
      <c r="J347" s="1">
        <v>39562</v>
      </c>
      <c r="K347">
        <v>10.441800000000001</v>
      </c>
      <c r="M347" s="1">
        <v>39575</v>
      </c>
      <c r="N347">
        <v>1.6892</v>
      </c>
      <c r="P347" s="1">
        <v>39562</v>
      </c>
      <c r="Q347">
        <v>1.2490000000000001</v>
      </c>
    </row>
    <row r="348" spans="1:17" x14ac:dyDescent="0.25">
      <c r="A348" s="1">
        <v>39569</v>
      </c>
      <c r="B348">
        <v>2.8174999999999999</v>
      </c>
      <c r="D348" s="1">
        <v>39573</v>
      </c>
      <c r="E348">
        <v>1755.93</v>
      </c>
      <c r="G348" s="1">
        <v>39576</v>
      </c>
      <c r="H348">
        <v>471.89</v>
      </c>
      <c r="J348" s="1">
        <v>39563</v>
      </c>
      <c r="K348">
        <v>10.4642</v>
      </c>
      <c r="M348" s="1">
        <v>39576</v>
      </c>
      <c r="N348">
        <v>1.6928000000000001</v>
      </c>
      <c r="P348" s="1">
        <v>39563</v>
      </c>
      <c r="Q348">
        <v>1.3620000000000001</v>
      </c>
    </row>
    <row r="349" spans="1:17" x14ac:dyDescent="0.25">
      <c r="A349" s="1">
        <v>39570</v>
      </c>
      <c r="B349">
        <v>2.786</v>
      </c>
      <c r="D349" s="1">
        <v>39574</v>
      </c>
      <c r="E349">
        <v>1768.55</v>
      </c>
      <c r="G349" s="1">
        <v>39577</v>
      </c>
      <c r="H349">
        <v>468.54</v>
      </c>
      <c r="J349" s="1">
        <v>39566</v>
      </c>
      <c r="K349">
        <v>10.4735</v>
      </c>
      <c r="M349" s="1">
        <v>39577</v>
      </c>
      <c r="N349">
        <v>1.6852</v>
      </c>
      <c r="P349" s="1">
        <v>39566</v>
      </c>
      <c r="Q349">
        <v>1.3719999999999999</v>
      </c>
    </row>
    <row r="350" spans="1:17" x14ac:dyDescent="0.25">
      <c r="A350" s="1">
        <v>39573</v>
      </c>
      <c r="B350">
        <v>2.7925</v>
      </c>
      <c r="D350" s="1">
        <v>39575</v>
      </c>
      <c r="E350">
        <v>1790.5</v>
      </c>
      <c r="G350" s="1">
        <v>39580</v>
      </c>
      <c r="H350">
        <v>467.34</v>
      </c>
      <c r="J350" s="1">
        <v>39567</v>
      </c>
      <c r="K350">
        <v>10.5383</v>
      </c>
      <c r="M350" s="1">
        <v>39580</v>
      </c>
      <c r="N350">
        <v>1.6644999999999999</v>
      </c>
      <c r="P350" s="1">
        <v>39567</v>
      </c>
      <c r="Q350">
        <v>1.4689999999999999</v>
      </c>
    </row>
    <row r="351" spans="1:17" x14ac:dyDescent="0.25">
      <c r="A351" s="1">
        <v>39574</v>
      </c>
      <c r="B351">
        <v>2.7854999999999999</v>
      </c>
      <c r="D351" s="1">
        <v>39576</v>
      </c>
      <c r="E351">
        <v>1786.65</v>
      </c>
      <c r="G351" s="1">
        <v>39581</v>
      </c>
      <c r="H351">
        <v>467.2</v>
      </c>
      <c r="J351" s="1">
        <v>39568</v>
      </c>
      <c r="K351">
        <v>10.486000000000001</v>
      </c>
      <c r="M351" s="1">
        <v>39581</v>
      </c>
      <c r="N351">
        <v>1.6556999999999999</v>
      </c>
      <c r="P351" s="1">
        <v>39568</v>
      </c>
      <c r="Q351">
        <v>1.3820000000000001</v>
      </c>
    </row>
    <row r="352" spans="1:17" x14ac:dyDescent="0.25">
      <c r="A352" s="1">
        <v>39575</v>
      </c>
      <c r="B352">
        <v>2.7528000000000001</v>
      </c>
      <c r="D352" s="1">
        <v>39577</v>
      </c>
      <c r="E352">
        <v>1782.2</v>
      </c>
      <c r="G352" s="1">
        <v>39582</v>
      </c>
      <c r="H352">
        <v>468.53</v>
      </c>
      <c r="J352" s="1">
        <v>39569</v>
      </c>
      <c r="K352">
        <v>10.495900000000001</v>
      </c>
      <c r="M352" s="1">
        <v>39582</v>
      </c>
      <c r="N352">
        <v>1.663</v>
      </c>
      <c r="P352" s="1">
        <v>39569</v>
      </c>
      <c r="Q352">
        <v>1.403</v>
      </c>
    </row>
    <row r="353" spans="1:17" x14ac:dyDescent="0.25">
      <c r="A353" s="1">
        <v>39576</v>
      </c>
      <c r="B353">
        <v>2.7570000000000001</v>
      </c>
      <c r="D353" s="1">
        <v>39580</v>
      </c>
      <c r="E353">
        <v>1779.84</v>
      </c>
      <c r="G353" s="1">
        <v>39583</v>
      </c>
      <c r="H353">
        <v>467.02</v>
      </c>
      <c r="J353" s="1">
        <v>39570</v>
      </c>
      <c r="K353">
        <v>10.463900000000001</v>
      </c>
      <c r="M353" s="1">
        <v>39583</v>
      </c>
      <c r="N353">
        <v>1.6545000000000001</v>
      </c>
      <c r="P353" s="1">
        <v>39570</v>
      </c>
      <c r="Q353">
        <v>1.5049999999999999</v>
      </c>
    </row>
    <row r="354" spans="1:17" x14ac:dyDescent="0.25">
      <c r="A354" s="1">
        <v>39577</v>
      </c>
      <c r="B354">
        <v>2.7570000000000001</v>
      </c>
      <c r="D354" s="1">
        <v>39581</v>
      </c>
      <c r="E354">
        <v>1781.15</v>
      </c>
      <c r="G354" s="1">
        <v>39584</v>
      </c>
      <c r="H354">
        <v>466.67</v>
      </c>
      <c r="J354" s="1">
        <v>39573</v>
      </c>
      <c r="K354">
        <v>10.476699999999999</v>
      </c>
      <c r="M354" s="1">
        <v>39584</v>
      </c>
      <c r="N354">
        <v>1.641</v>
      </c>
      <c r="P354" s="1">
        <v>39573</v>
      </c>
      <c r="Q354">
        <v>1.597</v>
      </c>
    </row>
    <row r="355" spans="1:17" x14ac:dyDescent="0.25">
      <c r="A355" s="1">
        <v>39580</v>
      </c>
      <c r="B355">
        <v>2.7650000000000001</v>
      </c>
      <c r="D355" s="1">
        <v>39582</v>
      </c>
      <c r="E355">
        <v>1788.35</v>
      </c>
      <c r="G355" s="1">
        <v>39587</v>
      </c>
      <c r="H355">
        <v>467.77</v>
      </c>
      <c r="J355" s="1">
        <v>39574</v>
      </c>
      <c r="K355">
        <v>10.502000000000001</v>
      </c>
      <c r="M355" s="1">
        <v>39587</v>
      </c>
      <c r="N355">
        <v>1.6488</v>
      </c>
      <c r="P355" s="1">
        <v>39574</v>
      </c>
      <c r="Q355">
        <v>1.633</v>
      </c>
    </row>
    <row r="356" spans="1:17" x14ac:dyDescent="0.25">
      <c r="A356" s="1">
        <v>39581</v>
      </c>
      <c r="B356">
        <v>2.7618999999999998</v>
      </c>
      <c r="D356" s="1">
        <v>39583</v>
      </c>
      <c r="E356">
        <v>1792.13</v>
      </c>
      <c r="G356" s="1">
        <v>39588</v>
      </c>
      <c r="H356">
        <v>472.65</v>
      </c>
      <c r="J356" s="1">
        <v>39575</v>
      </c>
      <c r="K356">
        <v>10.556799999999999</v>
      </c>
      <c r="M356" s="1">
        <v>39588</v>
      </c>
      <c r="N356">
        <v>1.6495</v>
      </c>
      <c r="P356" s="1">
        <v>39575</v>
      </c>
      <c r="Q356">
        <v>1.669</v>
      </c>
    </row>
    <row r="357" spans="1:17" x14ac:dyDescent="0.25">
      <c r="A357" s="1">
        <v>39582</v>
      </c>
      <c r="B357">
        <v>2.7654999999999998</v>
      </c>
      <c r="D357" s="1">
        <v>39584</v>
      </c>
      <c r="E357">
        <v>1784.2</v>
      </c>
      <c r="G357" s="1">
        <v>39589</v>
      </c>
      <c r="H357">
        <v>471.95</v>
      </c>
      <c r="J357" s="1">
        <v>39576</v>
      </c>
      <c r="K357">
        <v>10.582699999999999</v>
      </c>
      <c r="M357" s="1">
        <v>39589</v>
      </c>
      <c r="N357">
        <v>1.6581999999999999</v>
      </c>
      <c r="P357" s="1">
        <v>39576</v>
      </c>
      <c r="Q357">
        <v>1.659</v>
      </c>
    </row>
    <row r="358" spans="1:17" x14ac:dyDescent="0.25">
      <c r="A358" s="1">
        <v>39583</v>
      </c>
      <c r="B358">
        <v>2.7635000000000001</v>
      </c>
      <c r="D358" s="1">
        <v>39587</v>
      </c>
      <c r="E358">
        <v>1780.9</v>
      </c>
      <c r="G358" s="1">
        <v>39590</v>
      </c>
      <c r="H358">
        <v>472.03</v>
      </c>
      <c r="J358" s="1">
        <v>39577</v>
      </c>
      <c r="K358">
        <v>10.5642</v>
      </c>
      <c r="M358" s="1">
        <v>39591</v>
      </c>
      <c r="N358">
        <v>1.6593</v>
      </c>
      <c r="P358" s="1">
        <v>39577</v>
      </c>
      <c r="Q358">
        <v>1.6890000000000001</v>
      </c>
    </row>
    <row r="359" spans="1:17" x14ac:dyDescent="0.25">
      <c r="A359" s="1">
        <v>39584</v>
      </c>
      <c r="B359">
        <v>2.7635000000000001</v>
      </c>
      <c r="D359" s="1">
        <v>39588</v>
      </c>
      <c r="E359">
        <v>1788</v>
      </c>
      <c r="G359" s="1">
        <v>39591</v>
      </c>
      <c r="H359">
        <v>470.75</v>
      </c>
      <c r="J359" s="1">
        <v>39580</v>
      </c>
      <c r="K359">
        <v>10.4809</v>
      </c>
      <c r="M359" s="1">
        <v>39594</v>
      </c>
      <c r="N359">
        <v>1.6587000000000001</v>
      </c>
      <c r="P359" s="1">
        <v>39580</v>
      </c>
      <c r="Q359">
        <v>1.792</v>
      </c>
    </row>
    <row r="360" spans="1:17" x14ac:dyDescent="0.25">
      <c r="A360" s="1">
        <v>39587</v>
      </c>
      <c r="B360">
        <v>2.7786999999999997</v>
      </c>
      <c r="D360" s="1">
        <v>39589</v>
      </c>
      <c r="E360">
        <v>1777.45</v>
      </c>
      <c r="G360" s="1">
        <v>39594</v>
      </c>
      <c r="H360">
        <v>475.8</v>
      </c>
      <c r="J360" s="1">
        <v>39581</v>
      </c>
      <c r="K360">
        <v>10.482799999999999</v>
      </c>
      <c r="M360" s="1">
        <v>39595</v>
      </c>
      <c r="N360">
        <v>1.6705000000000001</v>
      </c>
      <c r="P360" s="1">
        <v>39581</v>
      </c>
      <c r="Q360">
        <v>1.8279999999999998</v>
      </c>
    </row>
    <row r="361" spans="1:17" x14ac:dyDescent="0.25">
      <c r="A361" s="1">
        <v>39588</v>
      </c>
      <c r="B361">
        <v>2.8048000000000002</v>
      </c>
      <c r="D361" s="1">
        <v>39590</v>
      </c>
      <c r="E361">
        <v>1779.25</v>
      </c>
      <c r="G361" s="1">
        <v>39595</v>
      </c>
      <c r="H361">
        <v>480.38</v>
      </c>
      <c r="J361" s="1">
        <v>39582</v>
      </c>
      <c r="K361">
        <v>10.4878</v>
      </c>
      <c r="M361" s="1">
        <v>39596</v>
      </c>
      <c r="N361">
        <v>1.6547000000000001</v>
      </c>
      <c r="P361" s="1">
        <v>39582</v>
      </c>
      <c r="Q361">
        <v>1.823</v>
      </c>
    </row>
    <row r="362" spans="1:17" x14ac:dyDescent="0.25">
      <c r="A362" s="1">
        <v>39589</v>
      </c>
      <c r="B362">
        <v>2.8040000000000003</v>
      </c>
      <c r="D362" s="1">
        <v>39591</v>
      </c>
      <c r="E362">
        <v>1777.93</v>
      </c>
      <c r="G362" s="1">
        <v>39596</v>
      </c>
      <c r="H362">
        <v>479.84</v>
      </c>
      <c r="J362" s="1">
        <v>39583</v>
      </c>
      <c r="K362">
        <v>10.4468</v>
      </c>
      <c r="M362" s="1">
        <v>39597</v>
      </c>
      <c r="N362">
        <v>1.637</v>
      </c>
      <c r="P362" s="1">
        <v>39583</v>
      </c>
      <c r="Q362">
        <v>1.833</v>
      </c>
    </row>
    <row r="363" spans="1:17" x14ac:dyDescent="0.25">
      <c r="A363" s="1">
        <v>39590</v>
      </c>
      <c r="B363">
        <v>2.84</v>
      </c>
      <c r="D363" s="1">
        <v>39595</v>
      </c>
      <c r="E363">
        <v>1772.2</v>
      </c>
      <c r="G363" s="1">
        <v>39597</v>
      </c>
      <c r="H363">
        <v>479.76</v>
      </c>
      <c r="J363" s="1">
        <v>39584</v>
      </c>
      <c r="K363">
        <v>10.3977</v>
      </c>
      <c r="M363" s="1">
        <v>39598</v>
      </c>
      <c r="N363">
        <v>1.627</v>
      </c>
      <c r="P363" s="1">
        <v>39584</v>
      </c>
      <c r="Q363">
        <v>1.843</v>
      </c>
    </row>
    <row r="364" spans="1:17" x14ac:dyDescent="0.25">
      <c r="A364" s="1">
        <v>39591</v>
      </c>
      <c r="B364">
        <v>2.843</v>
      </c>
      <c r="D364" s="1">
        <v>39596</v>
      </c>
      <c r="E364">
        <v>1767.73</v>
      </c>
      <c r="G364" s="1">
        <v>39598</v>
      </c>
      <c r="H364">
        <v>480.35</v>
      </c>
      <c r="J364" s="1">
        <v>39587</v>
      </c>
      <c r="K364">
        <v>10.3752</v>
      </c>
      <c r="M364" s="1">
        <v>39601</v>
      </c>
      <c r="N364">
        <v>1.6315</v>
      </c>
      <c r="P364" s="1">
        <v>39587</v>
      </c>
      <c r="Q364">
        <v>1.853</v>
      </c>
    </row>
    <row r="365" spans="1:17" x14ac:dyDescent="0.25">
      <c r="A365" s="1">
        <v>39594</v>
      </c>
      <c r="B365">
        <v>2.85</v>
      </c>
      <c r="D365" s="1">
        <v>39597</v>
      </c>
      <c r="E365">
        <v>1754.25</v>
      </c>
      <c r="G365" s="1">
        <v>39601</v>
      </c>
      <c r="H365">
        <v>484.5</v>
      </c>
      <c r="J365" s="1">
        <v>39588</v>
      </c>
      <c r="K365">
        <v>10.388500000000001</v>
      </c>
      <c r="M365" s="1">
        <v>39602</v>
      </c>
      <c r="N365">
        <v>1.6286</v>
      </c>
      <c r="P365" s="1">
        <v>39588</v>
      </c>
      <c r="Q365">
        <v>1.8639999999999999</v>
      </c>
    </row>
    <row r="366" spans="1:17" x14ac:dyDescent="0.25">
      <c r="A366" s="1">
        <v>39595</v>
      </c>
      <c r="B366">
        <v>2.8677999999999999</v>
      </c>
      <c r="D366" s="1">
        <v>39598</v>
      </c>
      <c r="E366">
        <v>1746.95</v>
      </c>
      <c r="G366" s="1">
        <v>39602</v>
      </c>
      <c r="H366">
        <v>484.77</v>
      </c>
      <c r="J366" s="1">
        <v>39589</v>
      </c>
      <c r="K366">
        <v>10.3703</v>
      </c>
      <c r="M366" s="1">
        <v>39603</v>
      </c>
      <c r="N366">
        <v>1.6287</v>
      </c>
      <c r="P366" s="1">
        <v>39589</v>
      </c>
      <c r="Q366">
        <v>1.8639999999999999</v>
      </c>
    </row>
    <row r="367" spans="1:17" x14ac:dyDescent="0.25">
      <c r="A367" s="1">
        <v>39596</v>
      </c>
      <c r="B367">
        <v>2.8675000000000002</v>
      </c>
      <c r="D367" s="1">
        <v>39601</v>
      </c>
      <c r="E367">
        <v>1746.85</v>
      </c>
      <c r="G367" s="1">
        <v>39603</v>
      </c>
      <c r="H367">
        <v>488.5</v>
      </c>
      <c r="J367" s="1">
        <v>39590</v>
      </c>
      <c r="K367">
        <v>10.366300000000001</v>
      </c>
      <c r="M367" s="1">
        <v>39604</v>
      </c>
      <c r="N367">
        <v>1.6263999999999998</v>
      </c>
      <c r="P367" s="1">
        <v>39590</v>
      </c>
      <c r="Q367">
        <v>1.8639999999999999</v>
      </c>
    </row>
    <row r="368" spans="1:17" x14ac:dyDescent="0.25">
      <c r="A368" s="1">
        <v>39597</v>
      </c>
      <c r="B368">
        <v>2.8410000000000002</v>
      </c>
      <c r="D368" s="1">
        <v>39602</v>
      </c>
      <c r="E368">
        <v>1726.66</v>
      </c>
      <c r="G368" s="1">
        <v>39604</v>
      </c>
      <c r="H368">
        <v>480.51</v>
      </c>
      <c r="J368" s="1">
        <v>39591</v>
      </c>
      <c r="K368">
        <v>10.3901</v>
      </c>
      <c r="M368" s="1">
        <v>39605</v>
      </c>
      <c r="N368">
        <v>1.6341000000000001</v>
      </c>
      <c r="P368" s="1">
        <v>39591</v>
      </c>
      <c r="Q368">
        <v>1.853</v>
      </c>
    </row>
    <row r="369" spans="1:17" x14ac:dyDescent="0.25">
      <c r="A369" s="1">
        <v>39598</v>
      </c>
      <c r="B369">
        <v>2.8559999999999999</v>
      </c>
      <c r="D369" s="1">
        <v>39603</v>
      </c>
      <c r="E369">
        <v>1726.38</v>
      </c>
      <c r="G369" s="1">
        <v>39605</v>
      </c>
      <c r="H369">
        <v>487.08</v>
      </c>
      <c r="J369" s="1">
        <v>39594</v>
      </c>
      <c r="K369">
        <v>10.394</v>
      </c>
      <c r="M369" s="1">
        <v>39608</v>
      </c>
      <c r="N369">
        <v>1.6261999999999999</v>
      </c>
      <c r="P369" s="1">
        <v>39594</v>
      </c>
      <c r="Q369">
        <v>1.853</v>
      </c>
    </row>
    <row r="370" spans="1:17" x14ac:dyDescent="0.25">
      <c r="A370" s="1">
        <v>39601</v>
      </c>
      <c r="B370">
        <v>2.8449999999999998</v>
      </c>
      <c r="D370" s="1">
        <v>39604</v>
      </c>
      <c r="E370">
        <v>1704.2</v>
      </c>
      <c r="G370" s="1">
        <v>39608</v>
      </c>
      <c r="H370">
        <v>482.9</v>
      </c>
      <c r="J370" s="1">
        <v>39595</v>
      </c>
      <c r="K370">
        <v>10.3782</v>
      </c>
      <c r="M370" s="1">
        <v>39609</v>
      </c>
      <c r="N370">
        <v>1.6455</v>
      </c>
      <c r="P370" s="1">
        <v>39595</v>
      </c>
      <c r="Q370">
        <v>1.8940000000000001</v>
      </c>
    </row>
    <row r="371" spans="1:17" x14ac:dyDescent="0.25">
      <c r="A371" s="1">
        <v>39602</v>
      </c>
      <c r="B371">
        <v>2.823</v>
      </c>
      <c r="D371" s="1">
        <v>39605</v>
      </c>
      <c r="E371">
        <v>1698.55</v>
      </c>
      <c r="G371" s="1">
        <v>39609</v>
      </c>
      <c r="H371">
        <v>485.05</v>
      </c>
      <c r="J371" s="1">
        <v>39596</v>
      </c>
      <c r="K371">
        <v>10.329000000000001</v>
      </c>
      <c r="M371" s="1">
        <v>39610</v>
      </c>
      <c r="N371">
        <v>1.6408</v>
      </c>
      <c r="P371" s="1">
        <v>39596</v>
      </c>
      <c r="Q371">
        <v>1.885</v>
      </c>
    </row>
    <row r="372" spans="1:17" x14ac:dyDescent="0.25">
      <c r="A372" s="1">
        <v>39603</v>
      </c>
      <c r="B372">
        <v>2.8165</v>
      </c>
      <c r="D372" s="1">
        <v>39608</v>
      </c>
      <c r="E372">
        <v>1686.4</v>
      </c>
      <c r="G372" s="1">
        <v>39610</v>
      </c>
      <c r="H372">
        <v>489.38</v>
      </c>
      <c r="J372" s="1">
        <v>39597</v>
      </c>
      <c r="K372">
        <v>10.328799999999999</v>
      </c>
      <c r="M372" s="1">
        <v>39611</v>
      </c>
      <c r="N372">
        <v>1.6341999999999999</v>
      </c>
      <c r="P372" s="1">
        <v>39597</v>
      </c>
      <c r="Q372">
        <v>1.905</v>
      </c>
    </row>
    <row r="373" spans="1:17" x14ac:dyDescent="0.25">
      <c r="A373" s="1">
        <v>39604</v>
      </c>
      <c r="B373">
        <v>2.7875000000000001</v>
      </c>
      <c r="D373" s="1">
        <v>39609</v>
      </c>
      <c r="E373">
        <v>1697.65</v>
      </c>
      <c r="G373" s="1">
        <v>39611</v>
      </c>
      <c r="H373">
        <v>499.83</v>
      </c>
      <c r="J373" s="1">
        <v>39598</v>
      </c>
      <c r="K373">
        <v>10.33</v>
      </c>
      <c r="M373" s="1">
        <v>39612</v>
      </c>
      <c r="N373">
        <v>1.6355</v>
      </c>
      <c r="P373" s="1">
        <v>39598</v>
      </c>
      <c r="Q373">
        <v>1.8839999999999999</v>
      </c>
    </row>
    <row r="374" spans="1:17" x14ac:dyDescent="0.25">
      <c r="A374" s="1">
        <v>39605</v>
      </c>
      <c r="B374">
        <v>2.8035999999999999</v>
      </c>
      <c r="D374" s="1">
        <v>39610</v>
      </c>
      <c r="E374">
        <v>1699.05</v>
      </c>
      <c r="G374" s="1">
        <v>39612</v>
      </c>
      <c r="H374">
        <v>499.12</v>
      </c>
      <c r="J374" s="1">
        <v>39601</v>
      </c>
      <c r="K374">
        <v>10.337199999999999</v>
      </c>
      <c r="M374" s="1">
        <v>39615</v>
      </c>
      <c r="N374">
        <v>1.6247</v>
      </c>
      <c r="P374" s="1">
        <v>39601</v>
      </c>
      <c r="Q374">
        <v>1.833</v>
      </c>
    </row>
    <row r="375" spans="1:17" x14ac:dyDescent="0.25">
      <c r="A375" s="1">
        <v>39608</v>
      </c>
      <c r="B375">
        <v>2.8369999999999997</v>
      </c>
      <c r="D375" s="1">
        <v>39611</v>
      </c>
      <c r="E375">
        <v>1702.9</v>
      </c>
      <c r="G375" s="1">
        <v>39615</v>
      </c>
      <c r="H375">
        <v>495.2</v>
      </c>
      <c r="J375" s="1">
        <v>39602</v>
      </c>
      <c r="K375">
        <v>10.312799999999999</v>
      </c>
      <c r="M375" s="1">
        <v>39616</v>
      </c>
      <c r="N375">
        <v>1.6073</v>
      </c>
      <c r="P375" s="1">
        <v>39602</v>
      </c>
      <c r="Q375">
        <v>1.849</v>
      </c>
    </row>
    <row r="376" spans="1:17" x14ac:dyDescent="0.25">
      <c r="A376" s="1">
        <v>39609</v>
      </c>
      <c r="B376">
        <v>2.8635000000000002</v>
      </c>
      <c r="D376" s="1">
        <v>39612</v>
      </c>
      <c r="E376">
        <v>1706.7</v>
      </c>
      <c r="G376" s="1">
        <v>39616</v>
      </c>
      <c r="H376">
        <v>491.56</v>
      </c>
      <c r="J376" s="1">
        <v>39603</v>
      </c>
      <c r="K376">
        <v>10.3131</v>
      </c>
      <c r="M376" s="1">
        <v>39617</v>
      </c>
      <c r="N376">
        <v>1.6063000000000001</v>
      </c>
      <c r="P376" s="1">
        <v>39603</v>
      </c>
      <c r="Q376">
        <v>1.849</v>
      </c>
    </row>
    <row r="377" spans="1:17" x14ac:dyDescent="0.25">
      <c r="A377" s="1">
        <v>39610</v>
      </c>
      <c r="B377">
        <v>2.9045000000000001</v>
      </c>
      <c r="D377" s="1">
        <v>39615</v>
      </c>
      <c r="E377">
        <v>1679.7</v>
      </c>
      <c r="G377" s="1">
        <v>39617</v>
      </c>
      <c r="H377">
        <v>489.11</v>
      </c>
      <c r="J377" s="1">
        <v>39604</v>
      </c>
      <c r="K377">
        <v>10.2971</v>
      </c>
      <c r="M377" s="1">
        <v>39618</v>
      </c>
      <c r="N377">
        <v>1.603</v>
      </c>
      <c r="P377" s="1">
        <v>39604</v>
      </c>
      <c r="Q377">
        <v>1.849</v>
      </c>
    </row>
    <row r="378" spans="1:17" x14ac:dyDescent="0.25">
      <c r="A378" s="1">
        <v>39611</v>
      </c>
      <c r="B378">
        <v>2.8970000000000002</v>
      </c>
      <c r="D378" s="1">
        <v>39616</v>
      </c>
      <c r="E378">
        <v>1655.03</v>
      </c>
      <c r="G378" s="1">
        <v>39618</v>
      </c>
      <c r="H378">
        <v>490.5</v>
      </c>
      <c r="J378" s="1">
        <v>39605</v>
      </c>
      <c r="K378">
        <v>10.366300000000001</v>
      </c>
      <c r="M378" s="1">
        <v>39619</v>
      </c>
      <c r="N378">
        <v>1.6057000000000001</v>
      </c>
      <c r="P378" s="1">
        <v>39605</v>
      </c>
      <c r="Q378">
        <v>1.8380000000000001</v>
      </c>
    </row>
    <row r="379" spans="1:17" x14ac:dyDescent="0.25">
      <c r="A379" s="1">
        <v>39612</v>
      </c>
      <c r="B379">
        <v>2.8839999999999999</v>
      </c>
      <c r="D379" s="1">
        <v>39617</v>
      </c>
      <c r="E379">
        <v>1661.11</v>
      </c>
      <c r="G379" s="1">
        <v>39619</v>
      </c>
      <c r="H379">
        <v>495.95</v>
      </c>
      <c r="J379" s="1">
        <v>39608</v>
      </c>
      <c r="K379">
        <v>10.3527</v>
      </c>
      <c r="M379" s="1">
        <v>39622</v>
      </c>
      <c r="N379">
        <v>1.6114999999999999</v>
      </c>
      <c r="P379" s="1">
        <v>39608</v>
      </c>
      <c r="Q379">
        <v>1.889</v>
      </c>
    </row>
    <row r="380" spans="1:17" x14ac:dyDescent="0.25">
      <c r="A380" s="1">
        <v>39615</v>
      </c>
      <c r="B380">
        <v>2.8906000000000001</v>
      </c>
      <c r="D380" s="1">
        <v>39618</v>
      </c>
      <c r="E380">
        <v>1674.03</v>
      </c>
      <c r="G380" s="1">
        <v>39622</v>
      </c>
      <c r="H380">
        <v>501.47</v>
      </c>
      <c r="J380" s="1">
        <v>39609</v>
      </c>
      <c r="K380">
        <v>10.424799999999999</v>
      </c>
      <c r="M380" s="1">
        <v>39623</v>
      </c>
      <c r="N380">
        <v>1.6028</v>
      </c>
      <c r="P380" s="1">
        <v>39609</v>
      </c>
      <c r="Q380">
        <v>2.0129999999999999</v>
      </c>
    </row>
    <row r="381" spans="1:17" x14ac:dyDescent="0.25">
      <c r="A381" s="1">
        <v>39616</v>
      </c>
      <c r="B381">
        <v>2.883</v>
      </c>
      <c r="D381" s="1">
        <v>39619</v>
      </c>
      <c r="E381">
        <v>1679.85</v>
      </c>
      <c r="G381" s="1">
        <v>39623</v>
      </c>
      <c r="H381">
        <v>504.99</v>
      </c>
      <c r="J381" s="1">
        <v>39610</v>
      </c>
      <c r="K381">
        <v>10.4392</v>
      </c>
      <c r="M381" s="1">
        <v>39624</v>
      </c>
      <c r="N381">
        <v>1.5914999999999999</v>
      </c>
      <c r="P381" s="1">
        <v>39610</v>
      </c>
      <c r="Q381">
        <v>1.9409999999999998</v>
      </c>
    </row>
    <row r="382" spans="1:17" x14ac:dyDescent="0.25">
      <c r="A382" s="1">
        <v>39617</v>
      </c>
      <c r="B382">
        <v>2.8904999999999998</v>
      </c>
      <c r="D382" s="1">
        <v>39622</v>
      </c>
      <c r="E382">
        <v>1728.68</v>
      </c>
      <c r="G382" s="1">
        <v>39624</v>
      </c>
      <c r="H382">
        <v>507.73</v>
      </c>
      <c r="J382" s="1">
        <v>39611</v>
      </c>
      <c r="K382">
        <v>10.372</v>
      </c>
      <c r="M382" s="1">
        <v>39625</v>
      </c>
      <c r="N382">
        <v>1.6042000000000001</v>
      </c>
      <c r="P382" s="1">
        <v>39611</v>
      </c>
      <c r="Q382">
        <v>1.992</v>
      </c>
    </row>
    <row r="383" spans="1:17" x14ac:dyDescent="0.25">
      <c r="A383" s="1">
        <v>39618</v>
      </c>
      <c r="B383">
        <v>2.9205000000000001</v>
      </c>
      <c r="D383" s="1">
        <v>39623</v>
      </c>
      <c r="E383">
        <v>1761.64</v>
      </c>
      <c r="G383" s="1">
        <v>39625</v>
      </c>
      <c r="H383">
        <v>512.79</v>
      </c>
      <c r="J383" s="1">
        <v>39612</v>
      </c>
      <c r="K383">
        <v>10.3591</v>
      </c>
      <c r="M383" s="1">
        <v>39626</v>
      </c>
      <c r="N383">
        <v>1.5939999999999999</v>
      </c>
      <c r="P383" s="1">
        <v>39612</v>
      </c>
      <c r="Q383">
        <v>1.9710000000000001</v>
      </c>
    </row>
    <row r="384" spans="1:17" x14ac:dyDescent="0.25">
      <c r="A384" s="1">
        <v>39619</v>
      </c>
      <c r="B384">
        <v>2.9344999999999999</v>
      </c>
      <c r="D384" s="1">
        <v>39624</v>
      </c>
      <c r="E384">
        <v>1785.63</v>
      </c>
      <c r="G384" s="1">
        <v>39626</v>
      </c>
      <c r="H384">
        <v>522.02</v>
      </c>
      <c r="J384" s="1">
        <v>39615</v>
      </c>
      <c r="K384">
        <v>10.319000000000001</v>
      </c>
      <c r="M384" s="1">
        <v>39629</v>
      </c>
      <c r="N384">
        <v>1.6036999999999999</v>
      </c>
      <c r="P384" s="1">
        <v>39615</v>
      </c>
      <c r="Q384">
        <v>1.9510000000000001</v>
      </c>
    </row>
    <row r="385" spans="1:17" x14ac:dyDescent="0.25">
      <c r="A385" s="1">
        <v>39622</v>
      </c>
      <c r="B385">
        <v>2.9424999999999999</v>
      </c>
      <c r="D385" s="1">
        <v>39625</v>
      </c>
      <c r="E385">
        <v>1871.03</v>
      </c>
      <c r="G385" s="1">
        <v>39629</v>
      </c>
      <c r="H385">
        <v>527.89</v>
      </c>
      <c r="J385" s="1">
        <v>39616</v>
      </c>
      <c r="K385">
        <v>10.3119</v>
      </c>
      <c r="M385" s="1">
        <v>39630</v>
      </c>
      <c r="N385">
        <v>1.5979999999999999</v>
      </c>
      <c r="P385" s="1">
        <v>39616</v>
      </c>
      <c r="Q385">
        <v>1.982</v>
      </c>
    </row>
    <row r="386" spans="1:17" x14ac:dyDescent="0.25">
      <c r="A386" s="1">
        <v>39623</v>
      </c>
      <c r="B386">
        <v>2.9619999999999997</v>
      </c>
      <c r="D386" s="1">
        <v>39626</v>
      </c>
      <c r="E386">
        <v>1888.4</v>
      </c>
      <c r="G386" s="1">
        <v>39630</v>
      </c>
      <c r="H386">
        <v>525.76</v>
      </c>
      <c r="J386" s="1">
        <v>39617</v>
      </c>
      <c r="K386">
        <v>10.3065</v>
      </c>
      <c r="M386" s="1">
        <v>39631</v>
      </c>
      <c r="N386">
        <v>1.6086</v>
      </c>
      <c r="P386" s="1">
        <v>39617</v>
      </c>
      <c r="Q386">
        <v>1.92</v>
      </c>
    </row>
    <row r="387" spans="1:17" x14ac:dyDescent="0.25">
      <c r="A387" s="1">
        <v>39624</v>
      </c>
      <c r="B387">
        <v>2.9615</v>
      </c>
      <c r="D387" s="1">
        <v>39629</v>
      </c>
      <c r="E387">
        <v>1913.5</v>
      </c>
      <c r="G387" s="1">
        <v>39631</v>
      </c>
      <c r="H387">
        <v>516.84</v>
      </c>
      <c r="J387" s="1">
        <v>39618</v>
      </c>
      <c r="K387">
        <v>10.3071</v>
      </c>
      <c r="M387" s="1">
        <v>39632</v>
      </c>
      <c r="N387">
        <v>1.6137000000000001</v>
      </c>
      <c r="P387" s="1">
        <v>39618</v>
      </c>
      <c r="Q387">
        <v>1.9100000000000001</v>
      </c>
    </row>
    <row r="388" spans="1:17" x14ac:dyDescent="0.25">
      <c r="A388" s="1">
        <v>39625</v>
      </c>
      <c r="B388">
        <v>2.9624999999999999</v>
      </c>
      <c r="D388" s="1">
        <v>39630</v>
      </c>
      <c r="E388">
        <v>1901.1</v>
      </c>
      <c r="G388" s="1">
        <v>39632</v>
      </c>
      <c r="H388">
        <v>509.23</v>
      </c>
      <c r="J388" s="1">
        <v>39619</v>
      </c>
      <c r="K388">
        <v>10.2715</v>
      </c>
      <c r="M388" s="1">
        <v>39633</v>
      </c>
      <c r="N388">
        <v>1.607</v>
      </c>
      <c r="P388" s="1">
        <v>39619</v>
      </c>
      <c r="Q388">
        <v>1.859</v>
      </c>
    </row>
    <row r="389" spans="1:17" x14ac:dyDescent="0.25">
      <c r="A389" s="1">
        <v>39626</v>
      </c>
      <c r="B389">
        <v>2.9655</v>
      </c>
      <c r="D389" s="1">
        <v>39631</v>
      </c>
      <c r="E389">
        <v>1806.05</v>
      </c>
      <c r="G389" s="1">
        <v>39633</v>
      </c>
      <c r="H389">
        <v>511.92</v>
      </c>
      <c r="J389" s="1">
        <v>39622</v>
      </c>
      <c r="K389">
        <v>10.3253</v>
      </c>
      <c r="M389" s="1">
        <v>39636</v>
      </c>
      <c r="N389">
        <v>1.6015000000000001</v>
      </c>
      <c r="P389" s="1">
        <v>39622</v>
      </c>
      <c r="Q389">
        <v>1.889</v>
      </c>
    </row>
    <row r="390" spans="1:17" x14ac:dyDescent="0.25">
      <c r="A390" s="1">
        <v>39629</v>
      </c>
      <c r="B390">
        <v>2.9609999999999999</v>
      </c>
      <c r="D390" s="1">
        <v>39632</v>
      </c>
      <c r="E390">
        <v>1751.85</v>
      </c>
      <c r="G390" s="1">
        <v>39636</v>
      </c>
      <c r="H390">
        <v>508.43</v>
      </c>
      <c r="J390" s="1">
        <v>39623</v>
      </c>
      <c r="K390">
        <v>10.290800000000001</v>
      </c>
      <c r="M390" s="1">
        <v>39637</v>
      </c>
      <c r="N390">
        <v>1.6120000000000001</v>
      </c>
      <c r="P390" s="1">
        <v>39623</v>
      </c>
      <c r="Q390">
        <v>1.839</v>
      </c>
    </row>
    <row r="391" spans="1:17" x14ac:dyDescent="0.25">
      <c r="A391" s="1">
        <v>39630</v>
      </c>
      <c r="B391">
        <v>2.9615999999999998</v>
      </c>
      <c r="D391" s="1">
        <v>39633</v>
      </c>
      <c r="E391">
        <v>1742.85</v>
      </c>
      <c r="G391" s="1">
        <v>39637</v>
      </c>
      <c r="H391">
        <v>504.06</v>
      </c>
      <c r="J391" s="1">
        <v>39624</v>
      </c>
      <c r="K391">
        <v>10.2675</v>
      </c>
      <c r="M391" s="1">
        <v>39638</v>
      </c>
      <c r="N391">
        <v>1.6095000000000002</v>
      </c>
      <c r="P391" s="1">
        <v>39624</v>
      </c>
      <c r="Q391">
        <v>1.798</v>
      </c>
    </row>
    <row r="392" spans="1:17" x14ac:dyDescent="0.25">
      <c r="A392" s="1">
        <v>39631</v>
      </c>
      <c r="B392">
        <v>2.9464999999999999</v>
      </c>
      <c r="D392" s="1">
        <v>39636</v>
      </c>
      <c r="E392">
        <v>1749.15</v>
      </c>
      <c r="G392" s="1">
        <v>39638</v>
      </c>
      <c r="H392">
        <v>503.02</v>
      </c>
      <c r="J392" s="1">
        <v>39625</v>
      </c>
      <c r="K392">
        <v>10.2966</v>
      </c>
      <c r="M392" s="1">
        <v>39639</v>
      </c>
      <c r="N392">
        <v>1.605</v>
      </c>
      <c r="P392" s="1">
        <v>39625</v>
      </c>
      <c r="Q392">
        <v>1.716</v>
      </c>
    </row>
    <row r="393" spans="1:17" x14ac:dyDescent="0.25">
      <c r="A393" s="1">
        <v>39632</v>
      </c>
      <c r="B393">
        <v>2.9</v>
      </c>
      <c r="D393" s="1">
        <v>39637</v>
      </c>
      <c r="E393">
        <v>1741.7</v>
      </c>
      <c r="G393" s="1">
        <v>39639</v>
      </c>
      <c r="H393">
        <v>500.16</v>
      </c>
      <c r="J393" s="1">
        <v>39626</v>
      </c>
      <c r="K393">
        <v>10.293200000000001</v>
      </c>
      <c r="M393" s="1">
        <v>39640</v>
      </c>
      <c r="N393">
        <v>1.601</v>
      </c>
      <c r="P393" s="1">
        <v>39626</v>
      </c>
      <c r="Q393">
        <v>1.6640000000000001</v>
      </c>
    </row>
    <row r="394" spans="1:17" x14ac:dyDescent="0.25">
      <c r="A394" s="1">
        <v>39633</v>
      </c>
      <c r="B394">
        <v>2.89</v>
      </c>
      <c r="D394" s="1">
        <v>39638</v>
      </c>
      <c r="E394">
        <v>1734.25</v>
      </c>
      <c r="G394" s="1">
        <v>39640</v>
      </c>
      <c r="H394">
        <v>502.06</v>
      </c>
      <c r="J394" s="1">
        <v>39629</v>
      </c>
      <c r="K394">
        <v>10.309799999999999</v>
      </c>
      <c r="M394" s="1">
        <v>39643</v>
      </c>
      <c r="N394">
        <v>1.5948</v>
      </c>
      <c r="P394" s="1">
        <v>39629</v>
      </c>
      <c r="Q394">
        <v>1.736</v>
      </c>
    </row>
    <row r="395" spans="1:17" x14ac:dyDescent="0.25">
      <c r="A395" s="1">
        <v>39636</v>
      </c>
      <c r="B395">
        <v>2.8454999999999999</v>
      </c>
      <c r="D395" s="1">
        <v>39639</v>
      </c>
      <c r="E395">
        <v>1757.85</v>
      </c>
      <c r="G395" s="1">
        <v>39643</v>
      </c>
      <c r="H395">
        <v>496.71</v>
      </c>
      <c r="J395" s="1">
        <v>39630</v>
      </c>
      <c r="K395">
        <v>10.3688</v>
      </c>
      <c r="M395" s="1">
        <v>39644</v>
      </c>
      <c r="N395">
        <v>1.5931</v>
      </c>
      <c r="P395" s="1">
        <v>39630</v>
      </c>
      <c r="Q395">
        <v>1.869</v>
      </c>
    </row>
    <row r="396" spans="1:17" x14ac:dyDescent="0.25">
      <c r="A396" s="1">
        <v>39637</v>
      </c>
      <c r="B396">
        <v>2.8235000000000001</v>
      </c>
      <c r="D396" s="1">
        <v>39640</v>
      </c>
      <c r="E396">
        <v>1781.85</v>
      </c>
      <c r="G396" s="1">
        <v>39644</v>
      </c>
      <c r="H396">
        <v>492.96</v>
      </c>
      <c r="J396" s="1">
        <v>39631</v>
      </c>
      <c r="K396">
        <v>10.392099999999999</v>
      </c>
      <c r="M396" s="1">
        <v>39645</v>
      </c>
      <c r="N396">
        <v>1.5966</v>
      </c>
      <c r="P396" s="1">
        <v>39631</v>
      </c>
      <c r="Q396">
        <v>1.8180000000000001</v>
      </c>
    </row>
    <row r="397" spans="1:17" x14ac:dyDescent="0.25">
      <c r="A397" s="1">
        <v>39638</v>
      </c>
      <c r="B397">
        <v>2.8045</v>
      </c>
      <c r="D397" s="1">
        <v>39643</v>
      </c>
      <c r="E397">
        <v>1753</v>
      </c>
      <c r="G397" s="1">
        <v>39645</v>
      </c>
      <c r="H397">
        <v>491.2</v>
      </c>
      <c r="J397" s="1">
        <v>39632</v>
      </c>
      <c r="K397">
        <v>10.3538</v>
      </c>
      <c r="M397" s="1">
        <v>39646</v>
      </c>
      <c r="N397">
        <v>1.5983000000000001</v>
      </c>
      <c r="P397" s="1">
        <v>39632</v>
      </c>
      <c r="Q397">
        <v>1.8479999999999999</v>
      </c>
    </row>
    <row r="398" spans="1:17" x14ac:dyDescent="0.25">
      <c r="A398" s="1">
        <v>39639</v>
      </c>
      <c r="B398">
        <v>2.8144999999999998</v>
      </c>
      <c r="D398" s="1">
        <v>39644</v>
      </c>
      <c r="E398">
        <v>1773.05</v>
      </c>
      <c r="G398" s="1">
        <v>39646</v>
      </c>
      <c r="H398">
        <v>492.06</v>
      </c>
      <c r="J398" s="1">
        <v>39633</v>
      </c>
      <c r="K398">
        <v>10.3348</v>
      </c>
      <c r="M398" s="1">
        <v>39647</v>
      </c>
      <c r="N398">
        <v>1.5893000000000002</v>
      </c>
      <c r="P398" s="1">
        <v>39633</v>
      </c>
      <c r="Q398">
        <v>1.8380000000000001</v>
      </c>
    </row>
    <row r="399" spans="1:17" x14ac:dyDescent="0.25">
      <c r="A399" s="1">
        <v>39640</v>
      </c>
      <c r="B399">
        <v>2.8325</v>
      </c>
      <c r="D399" s="1">
        <v>39645</v>
      </c>
      <c r="E399">
        <v>1772.35</v>
      </c>
      <c r="G399" s="1">
        <v>39647</v>
      </c>
      <c r="H399">
        <v>496.06</v>
      </c>
      <c r="J399" s="1">
        <v>39636</v>
      </c>
      <c r="K399">
        <v>10.3347</v>
      </c>
      <c r="M399" s="1">
        <v>39650</v>
      </c>
      <c r="N399">
        <v>1.5813999999999999</v>
      </c>
      <c r="P399" s="1">
        <v>39636</v>
      </c>
      <c r="Q399">
        <v>1.8169999999999999</v>
      </c>
    </row>
    <row r="400" spans="1:17" x14ac:dyDescent="0.25">
      <c r="A400" s="1">
        <v>39643</v>
      </c>
      <c r="B400">
        <v>2.8235000000000001</v>
      </c>
      <c r="D400" s="1">
        <v>39646</v>
      </c>
      <c r="E400">
        <v>1759.65</v>
      </c>
      <c r="G400" s="1">
        <v>39650</v>
      </c>
      <c r="H400">
        <v>490.74</v>
      </c>
      <c r="J400" s="1">
        <v>39637</v>
      </c>
      <c r="K400">
        <v>10.3155</v>
      </c>
      <c r="M400" s="1">
        <v>39651</v>
      </c>
      <c r="N400">
        <v>1.5792000000000002</v>
      </c>
      <c r="P400" s="1">
        <v>39637</v>
      </c>
      <c r="Q400">
        <v>1.859</v>
      </c>
    </row>
    <row r="401" spans="1:17" x14ac:dyDescent="0.25">
      <c r="A401" s="1">
        <v>39644</v>
      </c>
      <c r="B401">
        <v>2.8294999999999999</v>
      </c>
      <c r="D401" s="1">
        <v>39647</v>
      </c>
      <c r="E401">
        <v>1799.85</v>
      </c>
      <c r="G401" s="1">
        <v>39651</v>
      </c>
      <c r="H401">
        <v>492.38</v>
      </c>
      <c r="J401" s="1">
        <v>39638</v>
      </c>
      <c r="K401">
        <v>10.304399999999999</v>
      </c>
      <c r="M401" s="1">
        <v>39652</v>
      </c>
      <c r="N401">
        <v>1.5836000000000001</v>
      </c>
      <c r="P401" s="1">
        <v>39638</v>
      </c>
      <c r="Q401">
        <v>1.798</v>
      </c>
    </row>
    <row r="402" spans="1:17" x14ac:dyDescent="0.25">
      <c r="A402" s="1">
        <v>39645</v>
      </c>
      <c r="B402">
        <v>2.8260999999999998</v>
      </c>
      <c r="D402" s="1">
        <v>39650</v>
      </c>
      <c r="E402">
        <v>1803.61</v>
      </c>
      <c r="G402" s="1">
        <v>39652</v>
      </c>
      <c r="H402">
        <v>495.1</v>
      </c>
      <c r="J402" s="1">
        <v>39639</v>
      </c>
      <c r="K402">
        <v>10.302300000000001</v>
      </c>
      <c r="M402" s="1">
        <v>39653</v>
      </c>
      <c r="N402">
        <v>1.5781000000000001</v>
      </c>
      <c r="P402" s="1">
        <v>39639</v>
      </c>
      <c r="Q402">
        <v>1.665</v>
      </c>
    </row>
    <row r="403" spans="1:17" x14ac:dyDescent="0.25">
      <c r="A403" s="1">
        <v>39646</v>
      </c>
      <c r="B403">
        <v>2.8395000000000001</v>
      </c>
      <c r="D403" s="1">
        <v>39651</v>
      </c>
      <c r="E403">
        <v>1795.65</v>
      </c>
      <c r="G403" s="1">
        <v>39653</v>
      </c>
      <c r="H403">
        <v>493.31</v>
      </c>
      <c r="J403" s="1">
        <v>39640</v>
      </c>
      <c r="K403">
        <v>10.2904</v>
      </c>
      <c r="M403" s="1">
        <v>39654</v>
      </c>
      <c r="N403">
        <v>1.5728</v>
      </c>
      <c r="P403" s="1">
        <v>39640</v>
      </c>
      <c r="Q403">
        <v>1.583</v>
      </c>
    </row>
    <row r="404" spans="1:17" x14ac:dyDescent="0.25">
      <c r="A404" s="1">
        <v>39647</v>
      </c>
      <c r="B404">
        <v>2.843</v>
      </c>
      <c r="D404" s="1">
        <v>39652</v>
      </c>
      <c r="E404">
        <v>1770.9</v>
      </c>
      <c r="G404" s="1">
        <v>39654</v>
      </c>
      <c r="H404">
        <v>491.04</v>
      </c>
      <c r="J404" s="1">
        <v>39643</v>
      </c>
      <c r="K404">
        <v>10.301299999999999</v>
      </c>
      <c r="M404" s="1">
        <v>39657</v>
      </c>
      <c r="N404">
        <v>1.5756999999999999</v>
      </c>
      <c r="P404" s="1">
        <v>39643</v>
      </c>
      <c r="Q404">
        <v>1.46</v>
      </c>
    </row>
    <row r="405" spans="1:17" x14ac:dyDescent="0.25">
      <c r="A405" s="1">
        <v>39650</v>
      </c>
      <c r="B405">
        <v>2.8325</v>
      </c>
      <c r="D405" s="1">
        <v>39653</v>
      </c>
      <c r="E405">
        <v>1781.11</v>
      </c>
      <c r="G405" s="1">
        <v>39657</v>
      </c>
      <c r="H405">
        <v>494.55</v>
      </c>
      <c r="J405" s="1">
        <v>39644</v>
      </c>
      <c r="K405">
        <v>10.2963</v>
      </c>
      <c r="M405" s="1">
        <v>39658</v>
      </c>
      <c r="N405">
        <v>1.5686</v>
      </c>
      <c r="P405" s="1">
        <v>39644</v>
      </c>
      <c r="Q405">
        <v>1.3380000000000001</v>
      </c>
    </row>
    <row r="406" spans="1:17" x14ac:dyDescent="0.25">
      <c r="A406" s="1">
        <v>39651</v>
      </c>
      <c r="B406">
        <v>2.8435000000000001</v>
      </c>
      <c r="D406" s="1">
        <v>39654</v>
      </c>
      <c r="E406">
        <v>1787.65</v>
      </c>
      <c r="G406" s="1">
        <v>39658</v>
      </c>
      <c r="H406">
        <v>496.47</v>
      </c>
      <c r="J406" s="1">
        <v>39645</v>
      </c>
      <c r="K406">
        <v>10.227600000000001</v>
      </c>
      <c r="M406" s="1">
        <v>39659</v>
      </c>
      <c r="N406">
        <v>1.5620000000000001</v>
      </c>
      <c r="P406" s="1">
        <v>39645</v>
      </c>
      <c r="Q406">
        <v>1.3580000000000001</v>
      </c>
    </row>
    <row r="407" spans="1:17" x14ac:dyDescent="0.25">
      <c r="A407" s="1">
        <v>39652</v>
      </c>
      <c r="B407">
        <v>2.8319999999999999</v>
      </c>
      <c r="D407" s="1">
        <v>39657</v>
      </c>
      <c r="E407">
        <v>1785.9</v>
      </c>
      <c r="G407" s="1">
        <v>39659</v>
      </c>
      <c r="H407">
        <v>507.62</v>
      </c>
      <c r="J407" s="1">
        <v>39646</v>
      </c>
      <c r="K407">
        <v>10.2355</v>
      </c>
      <c r="M407" s="1">
        <v>39660</v>
      </c>
      <c r="N407">
        <v>1.5653999999999999</v>
      </c>
      <c r="P407" s="1">
        <v>39646</v>
      </c>
      <c r="Q407">
        <v>1.399</v>
      </c>
    </row>
    <row r="408" spans="1:17" x14ac:dyDescent="0.25">
      <c r="A408" s="1">
        <v>39653</v>
      </c>
      <c r="B408">
        <v>2.831</v>
      </c>
      <c r="D408" s="1">
        <v>39658</v>
      </c>
      <c r="E408">
        <v>1793.45</v>
      </c>
      <c r="G408" s="1">
        <v>39660</v>
      </c>
      <c r="H408">
        <v>505.1</v>
      </c>
      <c r="J408" s="1">
        <v>39647</v>
      </c>
      <c r="K408">
        <v>10.1774</v>
      </c>
      <c r="M408" s="1">
        <v>39661</v>
      </c>
      <c r="N408">
        <v>1.56</v>
      </c>
      <c r="P408" s="1">
        <v>39647</v>
      </c>
      <c r="Q408">
        <v>1.46</v>
      </c>
    </row>
    <row r="409" spans="1:17" x14ac:dyDescent="0.25">
      <c r="A409" s="1">
        <v>39654</v>
      </c>
      <c r="B409">
        <v>2.8220000000000001</v>
      </c>
      <c r="D409" s="1">
        <v>39659</v>
      </c>
      <c r="E409">
        <v>1796.6</v>
      </c>
      <c r="G409" s="1">
        <v>39661</v>
      </c>
      <c r="H409">
        <v>505.5</v>
      </c>
      <c r="J409" s="1">
        <v>39650</v>
      </c>
      <c r="K409">
        <v>10.128399999999999</v>
      </c>
      <c r="M409" s="1">
        <v>39664</v>
      </c>
      <c r="N409">
        <v>1.5619000000000001</v>
      </c>
      <c r="P409" s="1">
        <v>39650</v>
      </c>
      <c r="Q409">
        <v>1.429</v>
      </c>
    </row>
    <row r="410" spans="1:17" x14ac:dyDescent="0.25">
      <c r="A410" s="1">
        <v>39657</v>
      </c>
      <c r="B410">
        <v>2.8315000000000001</v>
      </c>
      <c r="D410" s="1">
        <v>39660</v>
      </c>
      <c r="E410">
        <v>1797.15</v>
      </c>
      <c r="G410" s="1">
        <v>39664</v>
      </c>
      <c r="H410">
        <v>510.7</v>
      </c>
      <c r="J410" s="1">
        <v>39651</v>
      </c>
      <c r="K410">
        <v>10.0365</v>
      </c>
      <c r="M410" s="1">
        <v>39665</v>
      </c>
      <c r="N410">
        <v>1.5746</v>
      </c>
      <c r="P410" s="1">
        <v>39651</v>
      </c>
      <c r="Q410">
        <v>1.542</v>
      </c>
    </row>
    <row r="411" spans="1:17" x14ac:dyDescent="0.25">
      <c r="A411" s="1">
        <v>39658</v>
      </c>
      <c r="B411">
        <v>2.8325</v>
      </c>
      <c r="D411" s="1">
        <v>39661</v>
      </c>
      <c r="E411">
        <v>1776.7</v>
      </c>
      <c r="G411" s="1">
        <v>39665</v>
      </c>
      <c r="H411">
        <v>512.75</v>
      </c>
      <c r="J411" s="1">
        <v>39652</v>
      </c>
      <c r="K411">
        <v>10.0084</v>
      </c>
      <c r="M411" s="1">
        <v>39666</v>
      </c>
      <c r="N411">
        <v>1.5775000000000001</v>
      </c>
      <c r="P411" s="1">
        <v>39652</v>
      </c>
      <c r="Q411">
        <v>1.552</v>
      </c>
    </row>
    <row r="412" spans="1:17" x14ac:dyDescent="0.25">
      <c r="A412" s="1">
        <v>39659</v>
      </c>
      <c r="B412">
        <v>2.8285</v>
      </c>
      <c r="D412" s="1">
        <v>39664</v>
      </c>
      <c r="E412">
        <v>1769.35</v>
      </c>
      <c r="G412" s="1">
        <v>39666</v>
      </c>
      <c r="H412">
        <v>513.66999999999996</v>
      </c>
      <c r="J412" s="1">
        <v>39653</v>
      </c>
      <c r="K412">
        <v>10.0335</v>
      </c>
      <c r="M412" s="1">
        <v>39667</v>
      </c>
      <c r="N412">
        <v>1.5972</v>
      </c>
      <c r="P412" s="1">
        <v>39653</v>
      </c>
      <c r="Q412">
        <v>1.6440000000000001</v>
      </c>
    </row>
    <row r="413" spans="1:17" x14ac:dyDescent="0.25">
      <c r="A413" s="1">
        <v>39660</v>
      </c>
      <c r="B413">
        <v>2.8109999999999999</v>
      </c>
      <c r="D413" s="1">
        <v>39665</v>
      </c>
      <c r="E413">
        <v>1772.75</v>
      </c>
      <c r="G413" s="1">
        <v>39667</v>
      </c>
      <c r="H413">
        <v>511.03</v>
      </c>
      <c r="J413" s="1">
        <v>39654</v>
      </c>
      <c r="K413">
        <v>10.098800000000001</v>
      </c>
      <c r="M413" s="1">
        <v>39668</v>
      </c>
      <c r="N413">
        <v>1.6087</v>
      </c>
      <c r="P413" s="1">
        <v>39654</v>
      </c>
      <c r="Q413">
        <v>1.726</v>
      </c>
    </row>
    <row r="414" spans="1:17" x14ac:dyDescent="0.25">
      <c r="A414" s="1">
        <v>39661</v>
      </c>
      <c r="B414">
        <v>2.798</v>
      </c>
      <c r="D414" s="1">
        <v>39666</v>
      </c>
      <c r="E414">
        <v>1782.55</v>
      </c>
      <c r="G414" s="1">
        <v>39668</v>
      </c>
      <c r="H414">
        <v>516.85</v>
      </c>
      <c r="J414" s="1">
        <v>39657</v>
      </c>
      <c r="K414">
        <v>10.054</v>
      </c>
      <c r="M414" s="1">
        <v>39671</v>
      </c>
      <c r="N414">
        <v>1.6236000000000002</v>
      </c>
      <c r="P414" s="1">
        <v>39657</v>
      </c>
      <c r="Q414">
        <v>1.6949999999999998</v>
      </c>
    </row>
    <row r="415" spans="1:17" x14ac:dyDescent="0.25">
      <c r="A415" s="1">
        <v>39664</v>
      </c>
      <c r="B415">
        <v>2.7720000000000002</v>
      </c>
      <c r="D415" s="1">
        <v>39668</v>
      </c>
      <c r="E415">
        <v>1808.05</v>
      </c>
      <c r="G415" s="1">
        <v>39671</v>
      </c>
      <c r="H415">
        <v>521.59</v>
      </c>
      <c r="J415" s="1">
        <v>39658</v>
      </c>
      <c r="K415">
        <v>10.052099999999999</v>
      </c>
      <c r="M415" s="1">
        <v>39672</v>
      </c>
      <c r="N415">
        <v>1.6226</v>
      </c>
      <c r="P415" s="1">
        <v>39658</v>
      </c>
      <c r="Q415">
        <v>1.716</v>
      </c>
    </row>
    <row r="416" spans="1:17" x14ac:dyDescent="0.25">
      <c r="A416" s="1">
        <v>39665</v>
      </c>
      <c r="B416">
        <v>2.7875999999999999</v>
      </c>
      <c r="D416" s="1">
        <v>39671</v>
      </c>
      <c r="E416">
        <v>1828.8</v>
      </c>
      <c r="G416" s="1">
        <v>39672</v>
      </c>
      <c r="H416">
        <v>519.54999999999995</v>
      </c>
      <c r="J416" s="1">
        <v>39659</v>
      </c>
      <c r="K416">
        <v>10.0199</v>
      </c>
      <c r="M416" s="1">
        <v>39673</v>
      </c>
      <c r="N416">
        <v>1.6114999999999999</v>
      </c>
      <c r="P416" s="1">
        <v>39659</v>
      </c>
      <c r="Q416">
        <v>1.6850000000000001</v>
      </c>
    </row>
    <row r="417" spans="1:17" x14ac:dyDescent="0.25">
      <c r="A417" s="1">
        <v>39666</v>
      </c>
      <c r="B417">
        <v>2.7925</v>
      </c>
      <c r="D417" s="1">
        <v>39672</v>
      </c>
      <c r="E417">
        <v>1842.35</v>
      </c>
      <c r="G417" s="1">
        <v>39673</v>
      </c>
      <c r="H417">
        <v>515.75</v>
      </c>
      <c r="J417" s="1">
        <v>39660</v>
      </c>
      <c r="K417">
        <v>10.036799999999999</v>
      </c>
      <c r="M417" s="1">
        <v>39674</v>
      </c>
      <c r="N417">
        <v>1.6236000000000002</v>
      </c>
      <c r="P417" s="1">
        <v>39660</v>
      </c>
      <c r="Q417">
        <v>1.665</v>
      </c>
    </row>
    <row r="418" spans="1:17" x14ac:dyDescent="0.25">
      <c r="A418" s="1">
        <v>39667</v>
      </c>
      <c r="B418">
        <v>2.8134999999999999</v>
      </c>
      <c r="D418" s="1">
        <v>39673</v>
      </c>
      <c r="E418">
        <v>1854.7</v>
      </c>
      <c r="G418" s="1">
        <v>39674</v>
      </c>
      <c r="H418">
        <v>515.25</v>
      </c>
      <c r="J418" s="1">
        <v>39661</v>
      </c>
      <c r="K418">
        <v>9.9357000000000006</v>
      </c>
      <c r="M418" s="1">
        <v>39675</v>
      </c>
      <c r="N418">
        <v>1.6379999999999999</v>
      </c>
      <c r="P418" s="1">
        <v>39661</v>
      </c>
      <c r="Q418">
        <v>1.6640000000000001</v>
      </c>
    </row>
    <row r="419" spans="1:17" x14ac:dyDescent="0.25">
      <c r="A419" s="1">
        <v>39668</v>
      </c>
      <c r="B419">
        <v>2.8580000000000001</v>
      </c>
      <c r="D419" s="1">
        <v>39674</v>
      </c>
      <c r="E419">
        <v>1865.28</v>
      </c>
      <c r="G419" s="1">
        <v>39678</v>
      </c>
      <c r="H419">
        <v>519.66</v>
      </c>
      <c r="J419" s="1">
        <v>39664</v>
      </c>
      <c r="K419">
        <v>9.8581000000000003</v>
      </c>
      <c r="M419" s="1">
        <v>39678</v>
      </c>
      <c r="N419">
        <v>1.6394</v>
      </c>
      <c r="P419" s="1">
        <v>39664</v>
      </c>
      <c r="Q419">
        <v>1.6949999999999998</v>
      </c>
    </row>
    <row r="420" spans="1:17" x14ac:dyDescent="0.25">
      <c r="A420" s="1">
        <v>39671</v>
      </c>
      <c r="B420">
        <v>2.9205000000000001</v>
      </c>
      <c r="D420" s="1">
        <v>39675</v>
      </c>
      <c r="E420">
        <v>1878.3</v>
      </c>
      <c r="G420" s="1">
        <v>39679</v>
      </c>
      <c r="H420">
        <v>521.21</v>
      </c>
      <c r="J420" s="1">
        <v>39665</v>
      </c>
      <c r="K420">
        <v>9.9128000000000007</v>
      </c>
      <c r="M420" s="1">
        <v>39679</v>
      </c>
      <c r="N420">
        <v>1.6234</v>
      </c>
      <c r="P420" s="1">
        <v>39665</v>
      </c>
      <c r="Q420">
        <v>1.736</v>
      </c>
    </row>
    <row r="421" spans="1:17" x14ac:dyDescent="0.25">
      <c r="A421" s="1">
        <v>39672</v>
      </c>
      <c r="B421">
        <v>2.9195000000000002</v>
      </c>
      <c r="D421" s="1">
        <v>39679</v>
      </c>
      <c r="E421">
        <v>1887.5</v>
      </c>
      <c r="G421" s="1">
        <v>39680</v>
      </c>
      <c r="H421">
        <v>522.62</v>
      </c>
      <c r="J421" s="1">
        <v>39666</v>
      </c>
      <c r="K421">
        <v>9.9459</v>
      </c>
      <c r="M421" s="1">
        <v>39680</v>
      </c>
      <c r="N421">
        <v>1.6185</v>
      </c>
      <c r="P421" s="1">
        <v>39666</v>
      </c>
      <c r="Q421">
        <v>1.6440000000000001</v>
      </c>
    </row>
    <row r="422" spans="1:17" x14ac:dyDescent="0.25">
      <c r="A422" s="1">
        <v>39673</v>
      </c>
      <c r="B422">
        <v>2.9256000000000002</v>
      </c>
      <c r="D422" s="1">
        <v>39680</v>
      </c>
      <c r="E422">
        <v>1887.9</v>
      </c>
      <c r="G422" s="1">
        <v>39681</v>
      </c>
      <c r="H422">
        <v>519.95000000000005</v>
      </c>
      <c r="J422" s="1">
        <v>39667</v>
      </c>
      <c r="K422">
        <v>10.013999999999999</v>
      </c>
      <c r="M422" s="1">
        <v>39681</v>
      </c>
      <c r="N422">
        <v>1.609</v>
      </c>
      <c r="P422" s="1">
        <v>39667</v>
      </c>
      <c r="Q422">
        <v>1.675</v>
      </c>
    </row>
    <row r="423" spans="1:17" x14ac:dyDescent="0.25">
      <c r="A423" s="1">
        <v>39674</v>
      </c>
      <c r="B423">
        <v>2.9245000000000001</v>
      </c>
      <c r="D423" s="1">
        <v>39681</v>
      </c>
      <c r="E423">
        <v>1864.58</v>
      </c>
      <c r="G423" s="1">
        <v>39682</v>
      </c>
      <c r="H423">
        <v>519.91</v>
      </c>
      <c r="J423" s="1">
        <v>39668</v>
      </c>
      <c r="K423">
        <v>10.1568</v>
      </c>
      <c r="M423" s="1">
        <v>39682</v>
      </c>
      <c r="N423">
        <v>1.627</v>
      </c>
      <c r="P423" s="1">
        <v>39668</v>
      </c>
      <c r="Q423">
        <v>1.6949999999999998</v>
      </c>
    </row>
    <row r="424" spans="1:17" x14ac:dyDescent="0.25">
      <c r="A424" s="1">
        <v>39675</v>
      </c>
      <c r="B424">
        <v>2.9415</v>
      </c>
      <c r="D424" s="1">
        <v>39682</v>
      </c>
      <c r="E424">
        <v>1872.95</v>
      </c>
      <c r="G424" s="1">
        <v>39685</v>
      </c>
      <c r="H424">
        <v>522</v>
      </c>
      <c r="J424" s="1">
        <v>39671</v>
      </c>
      <c r="K424">
        <v>10.182399999999999</v>
      </c>
      <c r="M424" s="1">
        <v>39685</v>
      </c>
      <c r="N424">
        <v>1.6312</v>
      </c>
      <c r="P424" s="1">
        <v>39671</v>
      </c>
      <c r="Q424">
        <v>1.8180000000000001</v>
      </c>
    </row>
    <row r="425" spans="1:17" x14ac:dyDescent="0.25">
      <c r="A425" s="1">
        <v>39678</v>
      </c>
      <c r="B425">
        <v>2.9245000000000001</v>
      </c>
      <c r="D425" s="1">
        <v>39685</v>
      </c>
      <c r="E425">
        <v>1879.5</v>
      </c>
      <c r="G425" s="1">
        <v>39686</v>
      </c>
      <c r="H425">
        <v>522.91</v>
      </c>
      <c r="J425" s="1">
        <v>39672</v>
      </c>
      <c r="K425">
        <v>10.160500000000001</v>
      </c>
      <c r="M425" s="1">
        <v>39686</v>
      </c>
      <c r="N425">
        <v>1.6288</v>
      </c>
      <c r="P425" s="1">
        <v>39672</v>
      </c>
      <c r="Q425">
        <v>1.859</v>
      </c>
    </row>
    <row r="426" spans="1:17" x14ac:dyDescent="0.25">
      <c r="A426" s="1">
        <v>39679</v>
      </c>
      <c r="B426">
        <v>2.9195000000000002</v>
      </c>
      <c r="D426" s="1">
        <v>39686</v>
      </c>
      <c r="E426">
        <v>1896.9</v>
      </c>
      <c r="G426" s="1">
        <v>39687</v>
      </c>
      <c r="H426">
        <v>519.82000000000005</v>
      </c>
      <c r="J426" s="1">
        <v>39673</v>
      </c>
      <c r="K426">
        <v>10.158300000000001</v>
      </c>
      <c r="M426" s="1">
        <v>39687</v>
      </c>
      <c r="N426">
        <v>1.6219000000000001</v>
      </c>
      <c r="P426" s="1">
        <v>39673</v>
      </c>
      <c r="Q426">
        <v>1.8380000000000001</v>
      </c>
    </row>
    <row r="427" spans="1:17" x14ac:dyDescent="0.25">
      <c r="A427" s="1">
        <v>39680</v>
      </c>
      <c r="B427">
        <v>2.9175</v>
      </c>
      <c r="D427" s="1">
        <v>39687</v>
      </c>
      <c r="E427">
        <v>1896.38</v>
      </c>
      <c r="G427" s="1">
        <v>39688</v>
      </c>
      <c r="H427">
        <v>514.73</v>
      </c>
      <c r="J427" s="1">
        <v>39674</v>
      </c>
      <c r="K427">
        <v>10.1684</v>
      </c>
      <c r="M427" s="1">
        <v>39688</v>
      </c>
      <c r="N427">
        <v>1.6324000000000001</v>
      </c>
      <c r="P427" s="1">
        <v>39674</v>
      </c>
      <c r="Q427">
        <v>1.859</v>
      </c>
    </row>
    <row r="428" spans="1:17" x14ac:dyDescent="0.25">
      <c r="A428" s="1">
        <v>39681</v>
      </c>
      <c r="B428">
        <v>2.91</v>
      </c>
      <c r="D428" s="1">
        <v>39688</v>
      </c>
      <c r="E428">
        <v>1916.75</v>
      </c>
      <c r="G428" s="1">
        <v>39689</v>
      </c>
      <c r="H428">
        <v>513.13</v>
      </c>
      <c r="J428" s="1">
        <v>39675</v>
      </c>
      <c r="K428">
        <v>10.1866</v>
      </c>
      <c r="M428" s="1">
        <v>39689</v>
      </c>
      <c r="N428">
        <v>1.6315</v>
      </c>
      <c r="P428" s="1">
        <v>39675</v>
      </c>
      <c r="Q428">
        <v>1.8380000000000001</v>
      </c>
    </row>
    <row r="429" spans="1:17" x14ac:dyDescent="0.25">
      <c r="A429" s="1">
        <v>39682</v>
      </c>
      <c r="B429">
        <v>2.9169999999999998</v>
      </c>
      <c r="D429" s="1">
        <v>39689</v>
      </c>
      <c r="E429">
        <v>1941.1</v>
      </c>
      <c r="G429" s="1">
        <v>39692</v>
      </c>
      <c r="H429">
        <v>514.45000000000005</v>
      </c>
      <c r="J429" s="1">
        <v>39678</v>
      </c>
      <c r="K429">
        <v>10.175000000000001</v>
      </c>
      <c r="M429" s="1">
        <v>39692</v>
      </c>
      <c r="N429">
        <v>1.6497000000000002</v>
      </c>
      <c r="P429" s="1">
        <v>39678</v>
      </c>
      <c r="Q429">
        <v>1.766</v>
      </c>
    </row>
    <row r="430" spans="1:17" x14ac:dyDescent="0.25">
      <c r="A430" s="1">
        <v>39685</v>
      </c>
      <c r="B430">
        <v>2.9365999999999999</v>
      </c>
      <c r="D430" s="1">
        <v>39692</v>
      </c>
      <c r="E430">
        <v>1936.3</v>
      </c>
      <c r="G430" s="1">
        <v>39693</v>
      </c>
      <c r="H430">
        <v>516.44000000000005</v>
      </c>
      <c r="J430" s="1">
        <v>39679</v>
      </c>
      <c r="K430">
        <v>10.1325</v>
      </c>
      <c r="M430" s="1">
        <v>39693</v>
      </c>
      <c r="N430">
        <v>1.6592</v>
      </c>
      <c r="P430" s="1">
        <v>39679</v>
      </c>
      <c r="Q430">
        <v>1.798</v>
      </c>
    </row>
    <row r="431" spans="1:17" x14ac:dyDescent="0.25">
      <c r="A431" s="1">
        <v>39686</v>
      </c>
      <c r="B431">
        <v>2.9396</v>
      </c>
      <c r="D431" s="1">
        <v>39693</v>
      </c>
      <c r="E431">
        <v>1982.1</v>
      </c>
      <c r="G431" s="1">
        <v>39694</v>
      </c>
      <c r="H431">
        <v>515.26</v>
      </c>
      <c r="J431" s="1">
        <v>39680</v>
      </c>
      <c r="K431">
        <v>10.1416</v>
      </c>
      <c r="M431" s="1">
        <v>39694</v>
      </c>
      <c r="N431">
        <v>1.6775</v>
      </c>
      <c r="P431" s="1">
        <v>39680</v>
      </c>
      <c r="Q431">
        <v>1.6850000000000001</v>
      </c>
    </row>
    <row r="432" spans="1:17" x14ac:dyDescent="0.25">
      <c r="A432" s="1">
        <v>39687</v>
      </c>
      <c r="B432">
        <v>2.9544999999999999</v>
      </c>
      <c r="D432" s="1">
        <v>39694</v>
      </c>
      <c r="E432">
        <v>2001.2</v>
      </c>
      <c r="G432" s="1">
        <v>39695</v>
      </c>
      <c r="H432">
        <v>515.67999999999995</v>
      </c>
      <c r="J432" s="1">
        <v>39681</v>
      </c>
      <c r="K432">
        <v>10.0931</v>
      </c>
      <c r="M432" s="1">
        <v>39695</v>
      </c>
      <c r="N432">
        <v>1.7175</v>
      </c>
      <c r="P432" s="1">
        <v>39681</v>
      </c>
      <c r="Q432">
        <v>1.716</v>
      </c>
    </row>
    <row r="433" spans="1:17" x14ac:dyDescent="0.25">
      <c r="A433" s="1">
        <v>39688</v>
      </c>
      <c r="B433">
        <v>2.956</v>
      </c>
      <c r="D433" s="1">
        <v>39695</v>
      </c>
      <c r="E433">
        <v>2033.3</v>
      </c>
      <c r="G433" s="1">
        <v>39696</v>
      </c>
      <c r="H433">
        <v>524.58000000000004</v>
      </c>
      <c r="J433" s="1">
        <v>39682</v>
      </c>
      <c r="K433">
        <v>10.145</v>
      </c>
      <c r="M433" s="1">
        <v>39696</v>
      </c>
      <c r="N433">
        <v>1.716</v>
      </c>
      <c r="P433" s="1">
        <v>39682</v>
      </c>
      <c r="Q433">
        <v>1.6949999999999998</v>
      </c>
    </row>
    <row r="434" spans="1:17" x14ac:dyDescent="0.25">
      <c r="A434" s="1">
        <v>39689</v>
      </c>
      <c r="B434">
        <v>2.9515000000000002</v>
      </c>
      <c r="D434" s="1">
        <v>39696</v>
      </c>
      <c r="E434">
        <v>2038</v>
      </c>
      <c r="G434" s="1">
        <v>39699</v>
      </c>
      <c r="H434">
        <v>527.54999999999995</v>
      </c>
      <c r="J434" s="1">
        <v>39685</v>
      </c>
      <c r="K434">
        <v>10.139699999999999</v>
      </c>
      <c r="M434" s="1">
        <v>39699</v>
      </c>
      <c r="N434">
        <v>1.736</v>
      </c>
      <c r="P434" s="1">
        <v>39685</v>
      </c>
      <c r="Q434">
        <v>1.6739999999999999</v>
      </c>
    </row>
    <row r="435" spans="1:17" x14ac:dyDescent="0.25">
      <c r="A435" s="1">
        <v>39692</v>
      </c>
      <c r="B435">
        <v>2.948</v>
      </c>
      <c r="D435" s="1">
        <v>39699</v>
      </c>
      <c r="E435">
        <v>2059.85</v>
      </c>
      <c r="G435" s="1">
        <v>39700</v>
      </c>
      <c r="H435">
        <v>529.76</v>
      </c>
      <c r="J435" s="1">
        <v>39686</v>
      </c>
      <c r="K435">
        <v>10.158300000000001</v>
      </c>
      <c r="M435" s="1">
        <v>39700</v>
      </c>
      <c r="N435">
        <v>1.7770000000000001</v>
      </c>
      <c r="P435" s="1">
        <v>39686</v>
      </c>
      <c r="Q435">
        <v>1.706</v>
      </c>
    </row>
    <row r="436" spans="1:17" x14ac:dyDescent="0.25">
      <c r="A436" s="1">
        <v>39693</v>
      </c>
      <c r="B436">
        <v>2.9655</v>
      </c>
      <c r="D436" s="1">
        <v>39700</v>
      </c>
      <c r="E436">
        <v>2054.9</v>
      </c>
      <c r="G436" s="1">
        <v>39701</v>
      </c>
      <c r="H436">
        <v>529.28</v>
      </c>
      <c r="J436" s="1">
        <v>39687</v>
      </c>
      <c r="K436">
        <v>10.1455</v>
      </c>
      <c r="M436" s="1">
        <v>39701</v>
      </c>
      <c r="N436">
        <v>1.7877999999999998</v>
      </c>
      <c r="P436" s="1">
        <v>39687</v>
      </c>
      <c r="Q436">
        <v>1.675</v>
      </c>
    </row>
    <row r="437" spans="1:17" x14ac:dyDescent="0.25">
      <c r="A437" s="1">
        <v>39694</v>
      </c>
      <c r="B437">
        <v>2.9645000000000001</v>
      </c>
      <c r="D437" s="1">
        <v>39701</v>
      </c>
      <c r="E437">
        <v>2069.1</v>
      </c>
      <c r="G437" s="1">
        <v>39702</v>
      </c>
      <c r="H437">
        <v>530.03</v>
      </c>
      <c r="J437" s="1">
        <v>39688</v>
      </c>
      <c r="K437">
        <v>10.2525</v>
      </c>
      <c r="M437" s="1">
        <v>39702</v>
      </c>
      <c r="N437">
        <v>1.8123</v>
      </c>
      <c r="P437" s="1">
        <v>39688</v>
      </c>
      <c r="Q437">
        <v>1.736</v>
      </c>
    </row>
    <row r="438" spans="1:17" x14ac:dyDescent="0.25">
      <c r="A438" s="1">
        <v>39695</v>
      </c>
      <c r="B438">
        <v>2.9675000000000002</v>
      </c>
      <c r="D438" s="1">
        <v>39702</v>
      </c>
      <c r="E438">
        <v>2074.39</v>
      </c>
      <c r="G438" s="1">
        <v>39703</v>
      </c>
      <c r="H438">
        <v>529.63</v>
      </c>
      <c r="J438" s="1">
        <v>39689</v>
      </c>
      <c r="K438">
        <v>10.287000000000001</v>
      </c>
      <c r="M438" s="1">
        <v>39703</v>
      </c>
      <c r="N438">
        <v>1.7810000000000001</v>
      </c>
      <c r="P438" s="1">
        <v>39689</v>
      </c>
      <c r="Q438">
        <v>1.7149999999999999</v>
      </c>
    </row>
    <row r="439" spans="1:17" x14ac:dyDescent="0.25">
      <c r="A439" s="1">
        <v>39696</v>
      </c>
      <c r="B439">
        <v>2.9714999999999998</v>
      </c>
      <c r="D439" s="1">
        <v>39703</v>
      </c>
      <c r="E439">
        <v>2053.4</v>
      </c>
      <c r="G439" s="1">
        <v>39706</v>
      </c>
      <c r="H439">
        <v>532.75</v>
      </c>
      <c r="J439" s="1">
        <v>39692</v>
      </c>
      <c r="K439">
        <v>10.3361</v>
      </c>
      <c r="M439" s="1">
        <v>39706</v>
      </c>
      <c r="N439">
        <v>1.8149</v>
      </c>
      <c r="P439" s="1">
        <v>39692</v>
      </c>
      <c r="Q439">
        <v>1.7149999999999999</v>
      </c>
    </row>
    <row r="440" spans="1:17" x14ac:dyDescent="0.25">
      <c r="A440" s="1">
        <v>39699</v>
      </c>
      <c r="B440">
        <v>2.9714</v>
      </c>
      <c r="D440" s="1">
        <v>39706</v>
      </c>
      <c r="E440">
        <v>2070.5</v>
      </c>
      <c r="G440" s="1">
        <v>39707</v>
      </c>
      <c r="H440">
        <v>541.83000000000004</v>
      </c>
      <c r="J440" s="1">
        <v>39693</v>
      </c>
      <c r="K440">
        <v>10.361499999999999</v>
      </c>
      <c r="M440" s="1">
        <v>39707</v>
      </c>
      <c r="N440">
        <v>1.8080000000000001</v>
      </c>
      <c r="P440" s="1">
        <v>39693</v>
      </c>
      <c r="Q440">
        <v>1.6850000000000001</v>
      </c>
    </row>
    <row r="441" spans="1:17" x14ac:dyDescent="0.25">
      <c r="A441" s="1">
        <v>39700</v>
      </c>
      <c r="B441">
        <v>2.9735</v>
      </c>
      <c r="D441" s="1">
        <v>39707</v>
      </c>
      <c r="E441">
        <v>2108.25</v>
      </c>
      <c r="G441" s="1">
        <v>39708</v>
      </c>
      <c r="H441">
        <v>547.59</v>
      </c>
      <c r="J441" s="1">
        <v>39694</v>
      </c>
      <c r="K441">
        <v>10.395199999999999</v>
      </c>
      <c r="M441" s="1">
        <v>39708</v>
      </c>
      <c r="N441">
        <v>1.8892</v>
      </c>
      <c r="P441" s="1">
        <v>39694</v>
      </c>
      <c r="Q441">
        <v>1.6850000000000001</v>
      </c>
    </row>
    <row r="442" spans="1:17" x14ac:dyDescent="0.25">
      <c r="A442" s="1">
        <v>39701</v>
      </c>
      <c r="B442">
        <v>2.9704999999999999</v>
      </c>
      <c r="D442" s="1">
        <v>39708</v>
      </c>
      <c r="E442">
        <v>2149.1</v>
      </c>
      <c r="G442" s="1">
        <v>39713</v>
      </c>
      <c r="H442">
        <v>530.88</v>
      </c>
      <c r="J442" s="1">
        <v>39695</v>
      </c>
      <c r="K442">
        <v>10.522500000000001</v>
      </c>
      <c r="M442" s="1">
        <v>39709</v>
      </c>
      <c r="N442">
        <v>1.8965000000000001</v>
      </c>
      <c r="P442" s="1">
        <v>39695</v>
      </c>
      <c r="Q442">
        <v>1.675</v>
      </c>
    </row>
    <row r="443" spans="1:17" x14ac:dyDescent="0.25">
      <c r="A443" s="1">
        <v>39702</v>
      </c>
      <c r="B443">
        <v>2.9746000000000001</v>
      </c>
      <c r="D443" s="1">
        <v>39709</v>
      </c>
      <c r="E443">
        <v>2215.6799999999998</v>
      </c>
      <c r="G443" s="1">
        <v>39714</v>
      </c>
      <c r="H443">
        <v>536.71</v>
      </c>
      <c r="J443" s="1">
        <v>39696</v>
      </c>
      <c r="K443">
        <v>10.4618</v>
      </c>
      <c r="M443" s="1">
        <v>39710</v>
      </c>
      <c r="N443">
        <v>1.8298000000000001</v>
      </c>
      <c r="P443" s="1">
        <v>39696</v>
      </c>
      <c r="Q443">
        <v>1.7770000000000001</v>
      </c>
    </row>
    <row r="444" spans="1:17" x14ac:dyDescent="0.25">
      <c r="A444" s="1">
        <v>39703</v>
      </c>
      <c r="B444">
        <v>2.9746999999999999</v>
      </c>
      <c r="D444" s="1">
        <v>39710</v>
      </c>
      <c r="E444">
        <v>2053.5300000000002</v>
      </c>
      <c r="G444" s="1">
        <v>39715</v>
      </c>
      <c r="H444">
        <v>542.17999999999995</v>
      </c>
      <c r="J444" s="1">
        <v>39699</v>
      </c>
      <c r="K444">
        <v>10.4986</v>
      </c>
      <c r="M444" s="1">
        <v>39713</v>
      </c>
      <c r="N444">
        <v>1.8031999999999999</v>
      </c>
      <c r="P444" s="1">
        <v>39699</v>
      </c>
      <c r="Q444">
        <v>1.7050000000000001</v>
      </c>
    </row>
    <row r="445" spans="1:17" x14ac:dyDescent="0.25">
      <c r="A445" s="1">
        <v>39706</v>
      </c>
      <c r="B445">
        <v>2.9735</v>
      </c>
      <c r="D445" s="1">
        <v>39713</v>
      </c>
      <c r="E445">
        <v>2049.5500000000002</v>
      </c>
      <c r="G445" s="1">
        <v>39716</v>
      </c>
      <c r="H445">
        <v>536.14</v>
      </c>
      <c r="J445" s="1">
        <v>39700</v>
      </c>
      <c r="K445">
        <v>10.5639</v>
      </c>
      <c r="M445" s="1">
        <v>39714</v>
      </c>
      <c r="N445">
        <v>1.8465</v>
      </c>
      <c r="P445" s="1">
        <v>39700</v>
      </c>
      <c r="Q445">
        <v>1.665</v>
      </c>
    </row>
    <row r="446" spans="1:17" x14ac:dyDescent="0.25">
      <c r="A446" s="1">
        <v>39707</v>
      </c>
      <c r="B446">
        <v>2.9746000000000001</v>
      </c>
      <c r="D446" s="1">
        <v>39714</v>
      </c>
      <c r="E446">
        <v>2096.38</v>
      </c>
      <c r="G446" s="1">
        <v>39717</v>
      </c>
      <c r="H446">
        <v>540</v>
      </c>
      <c r="J446" s="1">
        <v>39701</v>
      </c>
      <c r="K446">
        <v>10.612500000000001</v>
      </c>
      <c r="M446" s="1">
        <v>39715</v>
      </c>
      <c r="N446">
        <v>1.8595999999999999</v>
      </c>
      <c r="P446" s="1">
        <v>39701</v>
      </c>
      <c r="Q446">
        <v>1.6440000000000001</v>
      </c>
    </row>
    <row r="447" spans="1:17" x14ac:dyDescent="0.25">
      <c r="A447" s="1">
        <v>39708</v>
      </c>
      <c r="B447">
        <v>2.9805000000000001</v>
      </c>
      <c r="D447" s="1">
        <v>39715</v>
      </c>
      <c r="E447">
        <v>2172.4</v>
      </c>
      <c r="G447" s="1">
        <v>39720</v>
      </c>
      <c r="H447">
        <v>551.35</v>
      </c>
      <c r="J447" s="1">
        <v>39702</v>
      </c>
      <c r="K447">
        <v>10.611499999999999</v>
      </c>
      <c r="M447" s="1">
        <v>39716</v>
      </c>
      <c r="N447">
        <v>1.8206</v>
      </c>
      <c r="P447" s="1">
        <v>39702</v>
      </c>
      <c r="Q447">
        <v>1.613</v>
      </c>
    </row>
    <row r="448" spans="1:17" x14ac:dyDescent="0.25">
      <c r="A448" s="1">
        <v>39709</v>
      </c>
      <c r="B448">
        <v>2.9742999999999999</v>
      </c>
      <c r="D448" s="1">
        <v>39716</v>
      </c>
      <c r="E448">
        <v>2090.4</v>
      </c>
      <c r="G448" s="1">
        <v>39721</v>
      </c>
      <c r="H448">
        <v>552.11</v>
      </c>
      <c r="J448" s="1">
        <v>39703</v>
      </c>
      <c r="K448">
        <v>10.5945</v>
      </c>
      <c r="M448" s="1">
        <v>39717</v>
      </c>
      <c r="N448">
        <v>1.8445</v>
      </c>
      <c r="P448" s="1">
        <v>39703</v>
      </c>
      <c r="Q448">
        <v>1.47</v>
      </c>
    </row>
    <row r="449" spans="1:17" x14ac:dyDescent="0.25">
      <c r="A449" s="1">
        <v>39710</v>
      </c>
      <c r="B449">
        <v>2.9544999999999999</v>
      </c>
      <c r="D449" s="1">
        <v>39717</v>
      </c>
      <c r="E449">
        <v>2108.0500000000002</v>
      </c>
      <c r="G449" s="1">
        <v>39722</v>
      </c>
      <c r="H449">
        <v>559.45000000000005</v>
      </c>
      <c r="J449" s="1">
        <v>39706</v>
      </c>
      <c r="K449">
        <v>10.7425</v>
      </c>
      <c r="M449" s="1">
        <v>39720</v>
      </c>
      <c r="N449">
        <v>1.9634</v>
      </c>
      <c r="P449" s="1">
        <v>39706</v>
      </c>
      <c r="Q449">
        <v>0.81299999999999994</v>
      </c>
    </row>
    <row r="450" spans="1:17" x14ac:dyDescent="0.25">
      <c r="A450" s="1">
        <v>39713</v>
      </c>
      <c r="B450">
        <v>2.9384999999999999</v>
      </c>
      <c r="D450" s="1">
        <v>39720</v>
      </c>
      <c r="E450">
        <v>2170.15</v>
      </c>
      <c r="G450" s="1">
        <v>39723</v>
      </c>
      <c r="H450">
        <v>569.38</v>
      </c>
      <c r="J450" s="1">
        <v>39707</v>
      </c>
      <c r="K450">
        <v>10.7188</v>
      </c>
      <c r="M450" s="1">
        <v>39721</v>
      </c>
      <c r="N450">
        <v>1.9045999999999998</v>
      </c>
      <c r="P450" s="1">
        <v>39707</v>
      </c>
      <c r="Q450">
        <v>0.70099999999999996</v>
      </c>
    </row>
    <row r="451" spans="1:17" x14ac:dyDescent="0.25">
      <c r="A451" s="1">
        <v>39714</v>
      </c>
      <c r="B451">
        <v>2.9504999999999999</v>
      </c>
      <c r="D451" s="1">
        <v>39721</v>
      </c>
      <c r="E451">
        <v>2192.16</v>
      </c>
      <c r="G451" s="1">
        <v>39724</v>
      </c>
      <c r="H451">
        <v>570.86</v>
      </c>
      <c r="J451" s="1">
        <v>39708</v>
      </c>
      <c r="K451">
        <v>10.838699999999999</v>
      </c>
      <c r="M451" s="1">
        <v>39722</v>
      </c>
      <c r="N451">
        <v>1.9176</v>
      </c>
      <c r="P451" s="1">
        <v>39708</v>
      </c>
      <c r="Q451">
        <v>6.0999999999999999E-2</v>
      </c>
    </row>
    <row r="452" spans="1:17" x14ac:dyDescent="0.25">
      <c r="A452" s="1">
        <v>39715</v>
      </c>
      <c r="B452">
        <v>2.9605000000000001</v>
      </c>
      <c r="D452" s="1">
        <v>39722</v>
      </c>
      <c r="E452">
        <v>2137.85</v>
      </c>
      <c r="G452" s="1">
        <v>39727</v>
      </c>
      <c r="H452">
        <v>587.88</v>
      </c>
      <c r="J452" s="1">
        <v>39709</v>
      </c>
      <c r="K452">
        <v>10.747299999999999</v>
      </c>
      <c r="M452" s="1">
        <v>39723</v>
      </c>
      <c r="N452">
        <v>2.0206</v>
      </c>
      <c r="P452" s="1">
        <v>39709</v>
      </c>
      <c r="Q452">
        <v>7.5999999999999998E-2</v>
      </c>
    </row>
    <row r="453" spans="1:17" x14ac:dyDescent="0.25">
      <c r="A453" s="1">
        <v>39716</v>
      </c>
      <c r="B453">
        <v>2.9565000000000001</v>
      </c>
      <c r="D453" s="1">
        <v>39723</v>
      </c>
      <c r="E453">
        <v>2198.09</v>
      </c>
      <c r="G453" s="1">
        <v>39728</v>
      </c>
      <c r="H453">
        <v>594.84</v>
      </c>
      <c r="J453" s="1">
        <v>39710</v>
      </c>
      <c r="K453">
        <v>10.6585</v>
      </c>
      <c r="M453" s="1">
        <v>39724</v>
      </c>
      <c r="N453">
        <v>2.044</v>
      </c>
      <c r="P453" s="1">
        <v>39710</v>
      </c>
      <c r="Q453">
        <v>0.92</v>
      </c>
    </row>
    <row r="454" spans="1:17" x14ac:dyDescent="0.25">
      <c r="A454" s="1">
        <v>39717</v>
      </c>
      <c r="B454">
        <v>2.9624999999999999</v>
      </c>
      <c r="D454" s="1">
        <v>39724</v>
      </c>
      <c r="E454">
        <v>2147.5</v>
      </c>
      <c r="G454" s="1">
        <v>39729</v>
      </c>
      <c r="H454">
        <v>614.77</v>
      </c>
      <c r="J454" s="1">
        <v>39713</v>
      </c>
      <c r="K454">
        <v>10.628399999999999</v>
      </c>
      <c r="M454" s="1">
        <v>39727</v>
      </c>
      <c r="N454">
        <v>2.1789999999999998</v>
      </c>
      <c r="P454" s="1">
        <v>39713</v>
      </c>
      <c r="Q454">
        <v>0.83799999999999997</v>
      </c>
    </row>
    <row r="455" spans="1:17" x14ac:dyDescent="0.25">
      <c r="A455" s="1">
        <v>39720</v>
      </c>
      <c r="B455">
        <v>2.9835000000000003</v>
      </c>
      <c r="D455" s="1">
        <v>39727</v>
      </c>
      <c r="E455">
        <v>2253.15</v>
      </c>
      <c r="G455" s="1">
        <v>39730</v>
      </c>
      <c r="H455">
        <v>611.16999999999996</v>
      </c>
      <c r="J455" s="1">
        <v>39714</v>
      </c>
      <c r="K455">
        <v>10.7705</v>
      </c>
      <c r="M455" s="1">
        <v>39728</v>
      </c>
      <c r="N455">
        <v>2.3109999999999999</v>
      </c>
      <c r="P455" s="1">
        <v>39714</v>
      </c>
      <c r="Q455">
        <v>0.72099999999999997</v>
      </c>
    </row>
    <row r="456" spans="1:17" x14ac:dyDescent="0.25">
      <c r="A456" s="1">
        <v>39721</v>
      </c>
      <c r="B456">
        <v>2.9824999999999999</v>
      </c>
      <c r="D456" s="1">
        <v>39728</v>
      </c>
      <c r="E456">
        <v>2273.15</v>
      </c>
      <c r="G456" s="1">
        <v>39731</v>
      </c>
      <c r="H456">
        <v>638.25</v>
      </c>
      <c r="J456" s="1">
        <v>39715</v>
      </c>
      <c r="K456">
        <v>10.8491</v>
      </c>
      <c r="M456" s="1">
        <v>39729</v>
      </c>
      <c r="N456">
        <v>2.3342000000000001</v>
      </c>
      <c r="P456" s="1">
        <v>39715</v>
      </c>
      <c r="Q456">
        <v>0.46200000000000002</v>
      </c>
    </row>
    <row r="457" spans="1:17" x14ac:dyDescent="0.25">
      <c r="A457" s="1">
        <v>39722</v>
      </c>
      <c r="B457">
        <v>2.9701</v>
      </c>
      <c r="D457" s="1">
        <v>39729</v>
      </c>
      <c r="E457">
        <v>2333.59</v>
      </c>
      <c r="G457" s="1">
        <v>39734</v>
      </c>
      <c r="H457">
        <v>616.55999999999995</v>
      </c>
      <c r="J457" s="1">
        <v>39716</v>
      </c>
      <c r="K457">
        <v>10.7125</v>
      </c>
      <c r="M457" s="1">
        <v>39730</v>
      </c>
      <c r="N457">
        <v>2.2826</v>
      </c>
      <c r="P457" s="1">
        <v>39716</v>
      </c>
      <c r="Q457">
        <v>0.75700000000000001</v>
      </c>
    </row>
    <row r="458" spans="1:17" x14ac:dyDescent="0.25">
      <c r="A458" s="1">
        <v>39723</v>
      </c>
      <c r="B458">
        <v>2.9815</v>
      </c>
      <c r="D458" s="1">
        <v>39730</v>
      </c>
      <c r="E458">
        <v>2246.31</v>
      </c>
      <c r="G458" s="1">
        <v>39735</v>
      </c>
      <c r="H458">
        <v>606.58000000000004</v>
      </c>
      <c r="J458" s="1">
        <v>39717</v>
      </c>
      <c r="K458">
        <v>10.7874</v>
      </c>
      <c r="M458" s="1">
        <v>39731</v>
      </c>
      <c r="N458">
        <v>2.3130000000000002</v>
      </c>
      <c r="P458" s="1">
        <v>39717</v>
      </c>
      <c r="Q458">
        <v>0.84799999999999998</v>
      </c>
    </row>
    <row r="459" spans="1:17" x14ac:dyDescent="0.25">
      <c r="A459" s="1">
        <v>39724</v>
      </c>
      <c r="B459">
        <v>3.0093000000000001</v>
      </c>
      <c r="D459" s="1">
        <v>39731</v>
      </c>
      <c r="E459">
        <v>2311.65</v>
      </c>
      <c r="G459" s="1">
        <v>39736</v>
      </c>
      <c r="H459">
        <v>628.16</v>
      </c>
      <c r="J459" s="1">
        <v>39720</v>
      </c>
      <c r="K459">
        <v>11.032</v>
      </c>
      <c r="M459" s="1">
        <v>39734</v>
      </c>
      <c r="N459">
        <v>2.1440000000000001</v>
      </c>
      <c r="P459" s="1">
        <v>39720</v>
      </c>
      <c r="Q459">
        <v>0.35</v>
      </c>
    </row>
    <row r="460" spans="1:17" x14ac:dyDescent="0.25">
      <c r="A460" s="1">
        <v>39727</v>
      </c>
      <c r="B460">
        <v>3.048</v>
      </c>
      <c r="D460" s="1">
        <v>39734</v>
      </c>
      <c r="E460">
        <v>2317</v>
      </c>
      <c r="G460" s="1">
        <v>39737</v>
      </c>
      <c r="H460">
        <v>627.02</v>
      </c>
      <c r="J460" s="1">
        <v>39721</v>
      </c>
      <c r="K460">
        <v>10.937799999999999</v>
      </c>
      <c r="M460" s="1">
        <v>39735</v>
      </c>
      <c r="N460">
        <v>2.0962999999999998</v>
      </c>
      <c r="P460" s="1">
        <v>39721</v>
      </c>
      <c r="Q460">
        <v>0.91</v>
      </c>
    </row>
    <row r="461" spans="1:17" x14ac:dyDescent="0.25">
      <c r="A461" s="1">
        <v>39728</v>
      </c>
      <c r="B461">
        <v>3.1150000000000002</v>
      </c>
      <c r="D461" s="1">
        <v>39735</v>
      </c>
      <c r="E461">
        <v>2251.75</v>
      </c>
      <c r="G461" s="1">
        <v>39738</v>
      </c>
      <c r="H461">
        <v>617.51</v>
      </c>
      <c r="J461" s="1">
        <v>39722</v>
      </c>
      <c r="K461">
        <v>10.960100000000001</v>
      </c>
      <c r="M461" s="1">
        <v>39736</v>
      </c>
      <c r="N461">
        <v>2.2265000000000001</v>
      </c>
      <c r="P461" s="1">
        <v>39722</v>
      </c>
      <c r="Q461">
        <v>0.80800000000000005</v>
      </c>
    </row>
    <row r="462" spans="1:17" x14ac:dyDescent="0.25">
      <c r="A462" s="1">
        <v>39730</v>
      </c>
      <c r="B462">
        <v>3.0724999999999998</v>
      </c>
      <c r="D462" s="1">
        <v>39736</v>
      </c>
      <c r="E462">
        <v>2294.5</v>
      </c>
      <c r="G462" s="1">
        <v>39741</v>
      </c>
      <c r="H462">
        <v>612.75</v>
      </c>
      <c r="J462" s="1">
        <v>39723</v>
      </c>
      <c r="K462">
        <v>11.195600000000001</v>
      </c>
      <c r="M462" s="1">
        <v>39737</v>
      </c>
      <c r="N462">
        <v>2.1335000000000002</v>
      </c>
      <c r="P462" s="1">
        <v>39723</v>
      </c>
      <c r="Q462">
        <v>0.60399999999999998</v>
      </c>
    </row>
    <row r="463" spans="1:17" x14ac:dyDescent="0.25">
      <c r="A463" s="1">
        <v>39731</v>
      </c>
      <c r="B463">
        <v>3.07</v>
      </c>
      <c r="D463" s="1">
        <v>39737</v>
      </c>
      <c r="E463">
        <v>2290.09</v>
      </c>
      <c r="G463" s="1">
        <v>39742</v>
      </c>
      <c r="H463">
        <v>627.92999999999995</v>
      </c>
      <c r="J463" s="1">
        <v>39724</v>
      </c>
      <c r="K463">
        <v>11.2554</v>
      </c>
      <c r="M463" s="1">
        <v>39738</v>
      </c>
      <c r="N463">
        <v>2.1189999999999998</v>
      </c>
      <c r="P463" s="1">
        <v>39724</v>
      </c>
      <c r="Q463">
        <v>0.47199999999999998</v>
      </c>
    </row>
    <row r="464" spans="1:17" x14ac:dyDescent="0.25">
      <c r="A464" s="1">
        <v>39734</v>
      </c>
      <c r="B464">
        <v>3.0585</v>
      </c>
      <c r="D464" s="1">
        <v>39738</v>
      </c>
      <c r="E464">
        <v>2264.5</v>
      </c>
      <c r="G464" s="1">
        <v>39743</v>
      </c>
      <c r="H464">
        <v>642.49</v>
      </c>
      <c r="J464" s="1">
        <v>39727</v>
      </c>
      <c r="K464">
        <v>11.805</v>
      </c>
      <c r="M464" s="1">
        <v>39741</v>
      </c>
      <c r="N464">
        <v>2.1183000000000001</v>
      </c>
      <c r="P464" s="1">
        <v>39727</v>
      </c>
      <c r="Q464">
        <v>0.47199999999999998</v>
      </c>
    </row>
    <row r="465" spans="1:17" x14ac:dyDescent="0.25">
      <c r="A465" s="1">
        <v>39735</v>
      </c>
      <c r="B465">
        <v>3.0356000000000001</v>
      </c>
      <c r="D465" s="1">
        <v>39741</v>
      </c>
      <c r="E465">
        <v>2249.1999999999998</v>
      </c>
      <c r="G465" s="1">
        <v>39744</v>
      </c>
      <c r="H465">
        <v>648.67999999999995</v>
      </c>
      <c r="J465" s="1">
        <v>39728</v>
      </c>
      <c r="K465">
        <v>12.3146</v>
      </c>
      <c r="M465" s="1">
        <v>39742</v>
      </c>
      <c r="N465">
        <v>2.2385999999999999</v>
      </c>
      <c r="P465" s="1">
        <v>39728</v>
      </c>
      <c r="Q465">
        <v>0.76700000000000002</v>
      </c>
    </row>
    <row r="466" spans="1:17" x14ac:dyDescent="0.25">
      <c r="A466" s="1">
        <v>39736</v>
      </c>
      <c r="B466">
        <v>3</v>
      </c>
      <c r="D466" s="1">
        <v>39742</v>
      </c>
      <c r="E466">
        <v>2298.6999999999998</v>
      </c>
      <c r="G466" s="1">
        <v>39745</v>
      </c>
      <c r="H466">
        <v>670.69</v>
      </c>
      <c r="J466" s="1">
        <v>39729</v>
      </c>
      <c r="K466">
        <v>12.3225</v>
      </c>
      <c r="M466" s="1">
        <v>39743</v>
      </c>
      <c r="N466">
        <v>2.379</v>
      </c>
      <c r="P466" s="1">
        <v>39729</v>
      </c>
      <c r="Q466">
        <v>0.61399999999999999</v>
      </c>
    </row>
    <row r="467" spans="1:17" x14ac:dyDescent="0.25">
      <c r="A467" s="1">
        <v>39737</v>
      </c>
      <c r="B467">
        <v>3.0642</v>
      </c>
      <c r="D467" s="1">
        <v>39743</v>
      </c>
      <c r="E467">
        <v>2364</v>
      </c>
      <c r="G467" s="1">
        <v>39748</v>
      </c>
      <c r="H467">
        <v>676.25</v>
      </c>
      <c r="J467" s="1">
        <v>39730</v>
      </c>
      <c r="K467">
        <v>13.2194</v>
      </c>
      <c r="M467" s="1">
        <v>39744</v>
      </c>
      <c r="N467">
        <v>2.2608000000000001</v>
      </c>
      <c r="P467" s="1">
        <v>39730</v>
      </c>
      <c r="Q467">
        <v>0.52300000000000002</v>
      </c>
    </row>
    <row r="468" spans="1:17" x14ac:dyDescent="0.25">
      <c r="A468" s="1">
        <v>39738</v>
      </c>
      <c r="B468">
        <v>3.056</v>
      </c>
      <c r="D468" s="1">
        <v>39744</v>
      </c>
      <c r="E468">
        <v>2361.75</v>
      </c>
      <c r="G468" s="1">
        <v>39749</v>
      </c>
      <c r="H468">
        <v>675.35</v>
      </c>
      <c r="J468" s="1">
        <v>39731</v>
      </c>
      <c r="K468">
        <v>13.093</v>
      </c>
      <c r="M468" s="1">
        <v>39745</v>
      </c>
      <c r="N468">
        <v>2.3075000000000001</v>
      </c>
      <c r="P468" s="1">
        <v>39731</v>
      </c>
      <c r="Q468">
        <v>0.188</v>
      </c>
    </row>
    <row r="469" spans="1:17" x14ac:dyDescent="0.25">
      <c r="A469" s="1">
        <v>39741</v>
      </c>
      <c r="B469">
        <v>3.0623</v>
      </c>
      <c r="D469" s="1">
        <v>39745</v>
      </c>
      <c r="E469">
        <v>2378.75</v>
      </c>
      <c r="G469" s="1">
        <v>39750</v>
      </c>
      <c r="H469">
        <v>668.24</v>
      </c>
      <c r="J469" s="1">
        <v>39734</v>
      </c>
      <c r="K469">
        <v>12.250299999999999</v>
      </c>
      <c r="M469" s="1">
        <v>39748</v>
      </c>
      <c r="N469">
        <v>2.2505999999999999</v>
      </c>
      <c r="P469" s="1">
        <v>39734</v>
      </c>
      <c r="Q469">
        <v>0.188</v>
      </c>
    </row>
    <row r="470" spans="1:17" x14ac:dyDescent="0.25">
      <c r="A470" s="1">
        <v>39742</v>
      </c>
      <c r="B470">
        <v>3.0705</v>
      </c>
      <c r="D470" s="1">
        <v>39748</v>
      </c>
      <c r="E470">
        <v>2393.41</v>
      </c>
      <c r="G470" s="1">
        <v>39751</v>
      </c>
      <c r="H470">
        <v>671</v>
      </c>
      <c r="J470" s="1">
        <v>39735</v>
      </c>
      <c r="K470">
        <v>12.313499999999999</v>
      </c>
      <c r="M470" s="1">
        <v>39749</v>
      </c>
      <c r="N470">
        <v>2.161</v>
      </c>
      <c r="P470" s="1">
        <v>39735</v>
      </c>
      <c r="Q470">
        <v>0.30399999999999999</v>
      </c>
    </row>
    <row r="471" spans="1:17" x14ac:dyDescent="0.25">
      <c r="A471" s="1">
        <v>39743</v>
      </c>
      <c r="B471">
        <v>3.0964999999999998</v>
      </c>
      <c r="D471" s="1">
        <v>39749</v>
      </c>
      <c r="E471">
        <v>2404.75</v>
      </c>
      <c r="G471" s="1">
        <v>39752</v>
      </c>
      <c r="H471">
        <v>670.75</v>
      </c>
      <c r="J471" s="1">
        <v>39736</v>
      </c>
      <c r="K471">
        <v>13.145</v>
      </c>
      <c r="M471" s="1">
        <v>39750</v>
      </c>
      <c r="N471">
        <v>2.1335000000000002</v>
      </c>
      <c r="P471" s="1">
        <v>39736</v>
      </c>
      <c r="Q471">
        <v>0.218</v>
      </c>
    </row>
    <row r="472" spans="1:17" x14ac:dyDescent="0.25">
      <c r="A472" s="1">
        <v>39744</v>
      </c>
      <c r="B472">
        <v>3.0954999999999999</v>
      </c>
      <c r="D472" s="1">
        <v>39750</v>
      </c>
      <c r="E472">
        <v>2364.9299999999998</v>
      </c>
      <c r="G472" s="1">
        <v>39755</v>
      </c>
      <c r="H472">
        <v>663.24</v>
      </c>
      <c r="J472" s="1">
        <v>39737</v>
      </c>
      <c r="K472">
        <v>12.834300000000001</v>
      </c>
      <c r="M472" s="1">
        <v>39751</v>
      </c>
      <c r="N472">
        <v>2.105</v>
      </c>
      <c r="P472" s="1">
        <v>39737</v>
      </c>
      <c r="Q472">
        <v>0.43099999999999999</v>
      </c>
    </row>
    <row r="473" spans="1:17" x14ac:dyDescent="0.25">
      <c r="A473" s="1">
        <v>39745</v>
      </c>
      <c r="B473">
        <v>3.1074999999999999</v>
      </c>
      <c r="D473" s="1">
        <v>39751</v>
      </c>
      <c r="E473">
        <v>2378.12</v>
      </c>
      <c r="G473" s="1">
        <v>39756</v>
      </c>
      <c r="H473">
        <v>646</v>
      </c>
      <c r="J473" s="1">
        <v>39738</v>
      </c>
      <c r="K473">
        <v>12.875999999999999</v>
      </c>
      <c r="M473" s="1">
        <v>39752</v>
      </c>
      <c r="N473">
        <v>2.1589999999999998</v>
      </c>
      <c r="P473" s="1">
        <v>39738</v>
      </c>
      <c r="Q473">
        <v>0.79700000000000004</v>
      </c>
    </row>
    <row r="474" spans="1:17" x14ac:dyDescent="0.25">
      <c r="A474" s="1">
        <v>39748</v>
      </c>
      <c r="B474">
        <v>3.1080000000000001</v>
      </c>
      <c r="D474" s="1">
        <v>39752</v>
      </c>
      <c r="E474">
        <v>2380.6</v>
      </c>
      <c r="G474" s="1">
        <v>39757</v>
      </c>
      <c r="H474">
        <v>632.44000000000005</v>
      </c>
      <c r="J474" s="1">
        <v>39741</v>
      </c>
      <c r="K474">
        <v>12.9901</v>
      </c>
      <c r="M474" s="1">
        <v>39755</v>
      </c>
      <c r="N474">
        <v>2.1795</v>
      </c>
      <c r="P474" s="1">
        <v>39741</v>
      </c>
      <c r="Q474">
        <v>1.083</v>
      </c>
    </row>
    <row r="475" spans="1:17" x14ac:dyDescent="0.25">
      <c r="A475" s="1">
        <v>39749</v>
      </c>
      <c r="B475">
        <v>3.1274999999999999</v>
      </c>
      <c r="D475" s="1">
        <v>39755</v>
      </c>
      <c r="E475">
        <v>2384.88</v>
      </c>
      <c r="G475" s="1">
        <v>39758</v>
      </c>
      <c r="H475">
        <v>636.38</v>
      </c>
      <c r="J475" s="1">
        <v>39742</v>
      </c>
      <c r="K475">
        <v>13.236599999999999</v>
      </c>
      <c r="M475" s="1">
        <v>39756</v>
      </c>
      <c r="N475">
        <v>2.1122999999999998</v>
      </c>
      <c r="P475" s="1">
        <v>39742</v>
      </c>
      <c r="Q475">
        <v>1.073</v>
      </c>
    </row>
    <row r="476" spans="1:17" x14ac:dyDescent="0.25">
      <c r="A476" s="1">
        <v>39750</v>
      </c>
      <c r="B476">
        <v>3.0905</v>
      </c>
      <c r="D476" s="1">
        <v>39756</v>
      </c>
      <c r="E476">
        <v>2341.5</v>
      </c>
      <c r="G476" s="1">
        <v>39759</v>
      </c>
      <c r="H476">
        <v>637.03</v>
      </c>
      <c r="J476" s="1">
        <v>39743</v>
      </c>
      <c r="K476">
        <v>13.879</v>
      </c>
      <c r="M476" s="1">
        <v>39757</v>
      </c>
      <c r="N476">
        <v>2.1295000000000002</v>
      </c>
      <c r="P476" s="1">
        <v>39743</v>
      </c>
      <c r="Q476">
        <v>1.0109999999999999</v>
      </c>
    </row>
    <row r="477" spans="1:17" x14ac:dyDescent="0.25">
      <c r="A477" s="1">
        <v>39751</v>
      </c>
      <c r="B477">
        <v>3.0884999999999998</v>
      </c>
      <c r="D477" s="1">
        <v>39757</v>
      </c>
      <c r="E477">
        <v>2307.15</v>
      </c>
      <c r="G477" s="1">
        <v>39762</v>
      </c>
      <c r="H477">
        <v>629.04999999999995</v>
      </c>
      <c r="J477" s="1">
        <v>39744</v>
      </c>
      <c r="K477">
        <v>13.417</v>
      </c>
      <c r="M477" s="1">
        <v>39758</v>
      </c>
      <c r="N477">
        <v>2.2181999999999999</v>
      </c>
      <c r="P477" s="1">
        <v>39744</v>
      </c>
      <c r="Q477">
        <v>0.97099999999999997</v>
      </c>
    </row>
    <row r="478" spans="1:17" x14ac:dyDescent="0.25">
      <c r="A478" s="1">
        <v>39752</v>
      </c>
      <c r="B478">
        <v>3.0750000000000002</v>
      </c>
      <c r="D478" s="1">
        <v>39758</v>
      </c>
      <c r="E478">
        <v>2347.48</v>
      </c>
      <c r="G478" s="1">
        <v>39763</v>
      </c>
      <c r="H478">
        <v>644.36</v>
      </c>
      <c r="J478" s="1">
        <v>39745</v>
      </c>
      <c r="K478">
        <v>13.3842</v>
      </c>
      <c r="M478" s="1">
        <v>39759</v>
      </c>
      <c r="N478">
        <v>2.1642999999999999</v>
      </c>
      <c r="P478" s="1">
        <v>39745</v>
      </c>
      <c r="Q478">
        <v>0.84799999999999998</v>
      </c>
    </row>
    <row r="479" spans="1:17" x14ac:dyDescent="0.25">
      <c r="A479" s="1">
        <v>39755</v>
      </c>
      <c r="B479">
        <v>3.0825</v>
      </c>
      <c r="D479" s="1">
        <v>39759</v>
      </c>
      <c r="E479">
        <v>2302.4</v>
      </c>
      <c r="G479" s="1">
        <v>39764</v>
      </c>
      <c r="H479">
        <v>642.75</v>
      </c>
      <c r="J479" s="1">
        <v>39748</v>
      </c>
      <c r="K479">
        <v>13.5222</v>
      </c>
      <c r="M479" s="1">
        <v>39762</v>
      </c>
      <c r="N479">
        <v>2.1720000000000002</v>
      </c>
      <c r="P479" s="1">
        <v>39748</v>
      </c>
      <c r="Q479">
        <v>0.75700000000000001</v>
      </c>
    </row>
    <row r="480" spans="1:17" x14ac:dyDescent="0.25">
      <c r="A480" s="1">
        <v>39756</v>
      </c>
      <c r="B480">
        <v>3.0754999999999999</v>
      </c>
      <c r="D480" s="1">
        <v>39762</v>
      </c>
      <c r="E480">
        <v>2310.4</v>
      </c>
      <c r="G480" s="1">
        <v>39765</v>
      </c>
      <c r="H480">
        <v>641.07000000000005</v>
      </c>
      <c r="J480" s="1">
        <v>39749</v>
      </c>
      <c r="K480">
        <v>13.0405</v>
      </c>
      <c r="M480" s="1">
        <v>39763</v>
      </c>
      <c r="N480">
        <v>2.2084999999999999</v>
      </c>
      <c r="P480" s="1">
        <v>39749</v>
      </c>
      <c r="Q480">
        <v>0.75700000000000001</v>
      </c>
    </row>
    <row r="481" spans="1:17" x14ac:dyDescent="0.25">
      <c r="A481" s="1">
        <v>39757</v>
      </c>
      <c r="B481">
        <v>3.0750000000000002</v>
      </c>
      <c r="D481" s="1">
        <v>39763</v>
      </c>
      <c r="E481">
        <v>2310.6</v>
      </c>
      <c r="G481" s="1">
        <v>39766</v>
      </c>
      <c r="H481">
        <v>638.27</v>
      </c>
      <c r="J481" s="1">
        <v>39750</v>
      </c>
      <c r="K481">
        <v>12.911899999999999</v>
      </c>
      <c r="M481" s="1">
        <v>39764</v>
      </c>
      <c r="N481">
        <v>2.3176000000000001</v>
      </c>
      <c r="P481" s="1">
        <v>39750</v>
      </c>
      <c r="Q481">
        <v>0.58399999999999996</v>
      </c>
    </row>
    <row r="482" spans="1:17" x14ac:dyDescent="0.25">
      <c r="A482" s="1">
        <v>39758</v>
      </c>
      <c r="B482">
        <v>3.0884999999999998</v>
      </c>
      <c r="D482" s="1">
        <v>39764</v>
      </c>
      <c r="E482">
        <v>2322.1</v>
      </c>
      <c r="G482" s="1">
        <v>39769</v>
      </c>
      <c r="H482">
        <v>641.25</v>
      </c>
      <c r="J482" s="1">
        <v>39751</v>
      </c>
      <c r="K482">
        <v>12.584</v>
      </c>
      <c r="M482" s="1">
        <v>39765</v>
      </c>
      <c r="N482">
        <v>2.3304999999999998</v>
      </c>
      <c r="P482" s="1">
        <v>39751</v>
      </c>
      <c r="Q482">
        <v>0.38100000000000001</v>
      </c>
    </row>
    <row r="483" spans="1:17" x14ac:dyDescent="0.25">
      <c r="A483" s="1">
        <v>39759</v>
      </c>
      <c r="B483">
        <v>3.0750000000000002</v>
      </c>
      <c r="D483" s="1">
        <v>39765</v>
      </c>
      <c r="E483">
        <v>2343.06</v>
      </c>
      <c r="G483" s="1">
        <v>39770</v>
      </c>
      <c r="H483">
        <v>647.79999999999995</v>
      </c>
      <c r="J483" s="1">
        <v>39752</v>
      </c>
      <c r="K483">
        <v>12.825900000000001</v>
      </c>
      <c r="M483" s="1">
        <v>39766</v>
      </c>
      <c r="N483">
        <v>2.2414999999999998</v>
      </c>
      <c r="P483" s="1">
        <v>39752</v>
      </c>
      <c r="Q483">
        <v>0.438</v>
      </c>
    </row>
    <row r="484" spans="1:17" x14ac:dyDescent="0.25">
      <c r="A484" s="1">
        <v>39762</v>
      </c>
      <c r="B484">
        <v>3.0804999999999998</v>
      </c>
      <c r="D484" s="1">
        <v>39766</v>
      </c>
      <c r="E484">
        <v>2311.5500000000002</v>
      </c>
      <c r="G484" s="1">
        <v>39771</v>
      </c>
      <c r="H484">
        <v>657.9</v>
      </c>
      <c r="J484" s="1">
        <v>39755</v>
      </c>
      <c r="K484">
        <v>12.7775</v>
      </c>
      <c r="M484" s="1">
        <v>39769</v>
      </c>
      <c r="N484">
        <v>2.2890999999999999</v>
      </c>
      <c r="P484" s="1">
        <v>39755</v>
      </c>
      <c r="Q484">
        <v>0.441</v>
      </c>
    </row>
    <row r="485" spans="1:17" x14ac:dyDescent="0.25">
      <c r="A485" s="1">
        <v>39763</v>
      </c>
      <c r="B485">
        <v>3.0939999999999999</v>
      </c>
      <c r="D485" s="1">
        <v>39769</v>
      </c>
      <c r="E485">
        <v>2308.35</v>
      </c>
      <c r="G485" s="1">
        <v>39772</v>
      </c>
      <c r="H485">
        <v>661.6</v>
      </c>
      <c r="J485" s="1">
        <v>39756</v>
      </c>
      <c r="K485">
        <v>12.4825</v>
      </c>
      <c r="M485" s="1">
        <v>39770</v>
      </c>
      <c r="N485">
        <v>2.327</v>
      </c>
      <c r="P485" s="1">
        <v>39756</v>
      </c>
      <c r="Q485">
        <v>0.48199999999999998</v>
      </c>
    </row>
    <row r="486" spans="1:17" x14ac:dyDescent="0.25">
      <c r="A486" s="1">
        <v>39764</v>
      </c>
      <c r="B486">
        <v>3.105</v>
      </c>
      <c r="D486" s="1">
        <v>39770</v>
      </c>
      <c r="E486">
        <v>2330.15</v>
      </c>
      <c r="G486" s="1">
        <v>39773</v>
      </c>
      <c r="H486">
        <v>682.75</v>
      </c>
      <c r="J486" s="1">
        <v>39757</v>
      </c>
      <c r="K486">
        <v>12.751200000000001</v>
      </c>
      <c r="M486" s="1">
        <v>39771</v>
      </c>
      <c r="N486">
        <v>2.3952</v>
      </c>
      <c r="P486" s="1">
        <v>39757</v>
      </c>
      <c r="Q486">
        <v>0.39100000000000001</v>
      </c>
    </row>
    <row r="487" spans="1:17" x14ac:dyDescent="0.25">
      <c r="A487" s="1">
        <v>39765</v>
      </c>
      <c r="B487">
        <v>3.105</v>
      </c>
      <c r="D487" s="1">
        <v>39771</v>
      </c>
      <c r="E487">
        <v>2344.5500000000002</v>
      </c>
      <c r="G487" s="1">
        <v>39776</v>
      </c>
      <c r="H487">
        <v>675.27</v>
      </c>
      <c r="J487" s="1">
        <v>39758</v>
      </c>
      <c r="K487">
        <v>13.0471</v>
      </c>
      <c r="M487" s="1">
        <v>39772</v>
      </c>
      <c r="N487">
        <v>2.3925000000000001</v>
      </c>
      <c r="P487" s="1">
        <v>39758</v>
      </c>
      <c r="Q487">
        <v>0.309</v>
      </c>
    </row>
    <row r="488" spans="1:17" x14ac:dyDescent="0.25">
      <c r="A488" s="1">
        <v>39766</v>
      </c>
      <c r="B488">
        <v>3.0950000000000002</v>
      </c>
      <c r="D488" s="1">
        <v>39772</v>
      </c>
      <c r="E488">
        <v>2346.4499999999998</v>
      </c>
      <c r="G488" s="1">
        <v>39777</v>
      </c>
      <c r="H488">
        <v>677.78</v>
      </c>
      <c r="J488" s="1">
        <v>39759</v>
      </c>
      <c r="K488">
        <v>12.8018</v>
      </c>
      <c r="M488" s="1">
        <v>39773</v>
      </c>
      <c r="N488">
        <v>2.4613999999999998</v>
      </c>
      <c r="P488" s="1">
        <v>39759</v>
      </c>
      <c r="Q488">
        <v>0.28899999999999998</v>
      </c>
    </row>
    <row r="489" spans="1:17" x14ac:dyDescent="0.25">
      <c r="A489" s="1">
        <v>39769</v>
      </c>
      <c r="B489">
        <v>3.1025</v>
      </c>
      <c r="D489" s="1">
        <v>39773</v>
      </c>
      <c r="E489">
        <v>2361.4499999999998</v>
      </c>
      <c r="G489" s="1">
        <v>39778</v>
      </c>
      <c r="H489">
        <v>660.15</v>
      </c>
      <c r="J489" s="1">
        <v>39762</v>
      </c>
      <c r="K489">
        <v>12.8222</v>
      </c>
      <c r="M489" s="1">
        <v>39776</v>
      </c>
      <c r="N489">
        <v>2.3195000000000001</v>
      </c>
      <c r="P489" s="1">
        <v>39762</v>
      </c>
      <c r="Q489">
        <v>0.20799999999999999</v>
      </c>
    </row>
    <row r="490" spans="1:17" x14ac:dyDescent="0.25">
      <c r="A490" s="1">
        <v>39770</v>
      </c>
      <c r="B490">
        <v>3.1030000000000002</v>
      </c>
      <c r="D490" s="1">
        <v>39776</v>
      </c>
      <c r="E490">
        <v>2314.2800000000002</v>
      </c>
      <c r="G490" s="1">
        <v>39779</v>
      </c>
      <c r="H490">
        <v>662</v>
      </c>
      <c r="J490" s="1">
        <v>39763</v>
      </c>
      <c r="K490">
        <v>12.9663</v>
      </c>
      <c r="M490" s="1">
        <v>39777</v>
      </c>
      <c r="N490">
        <v>2.3148</v>
      </c>
      <c r="P490" s="1">
        <v>39763</v>
      </c>
      <c r="Q490">
        <v>0.43099999999999999</v>
      </c>
    </row>
    <row r="491" spans="1:17" x14ac:dyDescent="0.25">
      <c r="A491" s="1">
        <v>39771</v>
      </c>
      <c r="B491">
        <v>3.1025</v>
      </c>
      <c r="D491" s="1">
        <v>39777</v>
      </c>
      <c r="E491">
        <v>2318.5</v>
      </c>
      <c r="G491" s="1">
        <v>39780</v>
      </c>
      <c r="H491">
        <v>661.65</v>
      </c>
      <c r="J491" s="1">
        <v>39764</v>
      </c>
      <c r="K491">
        <v>13.049899999999999</v>
      </c>
      <c r="M491" s="1">
        <v>39778</v>
      </c>
      <c r="N491">
        <v>2.2242000000000002</v>
      </c>
      <c r="P491" s="1">
        <v>39764</v>
      </c>
      <c r="Q491">
        <v>0.14699999999999999</v>
      </c>
    </row>
    <row r="492" spans="1:17" x14ac:dyDescent="0.25">
      <c r="A492" s="1">
        <v>39772</v>
      </c>
      <c r="B492">
        <v>3.1015000000000001</v>
      </c>
      <c r="D492" s="1">
        <v>39778</v>
      </c>
      <c r="E492">
        <v>2313.79</v>
      </c>
      <c r="G492" s="1">
        <v>39783</v>
      </c>
      <c r="H492">
        <v>666.05</v>
      </c>
      <c r="J492" s="1">
        <v>39765</v>
      </c>
      <c r="K492">
        <v>12.922700000000001</v>
      </c>
      <c r="M492" s="1">
        <v>39779</v>
      </c>
      <c r="N492">
        <v>2.3067000000000002</v>
      </c>
      <c r="P492" s="1">
        <v>39765</v>
      </c>
      <c r="Q492">
        <v>0.188</v>
      </c>
    </row>
    <row r="493" spans="1:17" x14ac:dyDescent="0.25">
      <c r="A493" s="1">
        <v>39773</v>
      </c>
      <c r="B493">
        <v>3.1015000000000001</v>
      </c>
      <c r="D493" s="1">
        <v>39779</v>
      </c>
      <c r="E493">
        <v>2308.61</v>
      </c>
      <c r="G493" s="1">
        <v>39784</v>
      </c>
      <c r="H493">
        <v>670.77</v>
      </c>
      <c r="J493" s="1">
        <v>39766</v>
      </c>
      <c r="K493">
        <v>13.061299999999999</v>
      </c>
      <c r="M493" s="1">
        <v>39780</v>
      </c>
      <c r="N493">
        <v>2.3063000000000002</v>
      </c>
      <c r="P493" s="1">
        <v>39766</v>
      </c>
      <c r="Q493">
        <v>0.13700000000000001</v>
      </c>
    </row>
    <row r="494" spans="1:17" x14ac:dyDescent="0.25">
      <c r="A494" s="1">
        <v>39776</v>
      </c>
      <c r="B494">
        <v>3.0954999999999999</v>
      </c>
      <c r="D494" s="1">
        <v>39780</v>
      </c>
      <c r="E494">
        <v>2317.75</v>
      </c>
      <c r="G494" s="1">
        <v>39785</v>
      </c>
      <c r="H494">
        <v>674.83</v>
      </c>
      <c r="J494" s="1">
        <v>39769</v>
      </c>
      <c r="K494">
        <v>13.180199999999999</v>
      </c>
      <c r="M494" s="1">
        <v>39783</v>
      </c>
      <c r="N494">
        <v>2.3372999999999999</v>
      </c>
      <c r="P494" s="1">
        <v>39769</v>
      </c>
      <c r="Q494">
        <v>9.6000000000000002E-2</v>
      </c>
    </row>
    <row r="495" spans="1:17" x14ac:dyDescent="0.25">
      <c r="A495" s="1">
        <v>39777</v>
      </c>
      <c r="B495">
        <v>3.0935000000000001</v>
      </c>
      <c r="D495" s="1">
        <v>39783</v>
      </c>
      <c r="E495">
        <v>2318.35</v>
      </c>
      <c r="G495" s="1">
        <v>39786</v>
      </c>
      <c r="H495">
        <v>669.77</v>
      </c>
      <c r="J495" s="1">
        <v>39770</v>
      </c>
      <c r="K495">
        <v>13.141</v>
      </c>
      <c r="M495" s="1">
        <v>39784</v>
      </c>
      <c r="N495">
        <v>2.4079000000000002</v>
      </c>
      <c r="P495" s="1">
        <v>39770</v>
      </c>
      <c r="Q495">
        <v>0.11700000000000001</v>
      </c>
    </row>
    <row r="496" spans="1:17" x14ac:dyDescent="0.25">
      <c r="A496" s="1">
        <v>39778</v>
      </c>
      <c r="B496">
        <v>3.0895000000000001</v>
      </c>
      <c r="D496" s="1">
        <v>39784</v>
      </c>
      <c r="E496">
        <v>2319.6</v>
      </c>
      <c r="G496" s="1">
        <v>39787</v>
      </c>
      <c r="H496">
        <v>672</v>
      </c>
      <c r="J496" s="1">
        <v>39771</v>
      </c>
      <c r="K496">
        <v>13.5138</v>
      </c>
      <c r="M496" s="1">
        <v>39785</v>
      </c>
      <c r="N496">
        <v>2.4975000000000001</v>
      </c>
      <c r="P496" s="1">
        <v>39771</v>
      </c>
      <c r="Q496">
        <v>6.6000000000000003E-2</v>
      </c>
    </row>
    <row r="497" spans="1:17" x14ac:dyDescent="0.25">
      <c r="A497" s="1">
        <v>39779</v>
      </c>
      <c r="B497">
        <v>3.0939999999999999</v>
      </c>
      <c r="D497" s="1">
        <v>39785</v>
      </c>
      <c r="E497">
        <v>2321.75</v>
      </c>
      <c r="G497" s="1">
        <v>39790</v>
      </c>
      <c r="H497">
        <v>673.5</v>
      </c>
      <c r="J497" s="1">
        <v>39772</v>
      </c>
      <c r="K497">
        <v>13.9</v>
      </c>
      <c r="M497" s="1">
        <v>39786</v>
      </c>
      <c r="N497">
        <v>2.5034999999999998</v>
      </c>
      <c r="P497" s="1">
        <v>39772</v>
      </c>
      <c r="Q497">
        <v>2.5000000000000001E-2</v>
      </c>
    </row>
    <row r="498" spans="1:17" x14ac:dyDescent="0.25">
      <c r="A498" s="1">
        <v>39780</v>
      </c>
      <c r="B498">
        <v>3.0994999999999999</v>
      </c>
      <c r="D498" s="1">
        <v>39786</v>
      </c>
      <c r="E498">
        <v>2322.75</v>
      </c>
      <c r="G498" s="1">
        <v>39791</v>
      </c>
      <c r="H498">
        <v>666.48</v>
      </c>
      <c r="J498" s="1">
        <v>39773</v>
      </c>
      <c r="K498">
        <v>13.72</v>
      </c>
      <c r="M498" s="1">
        <v>39787</v>
      </c>
      <c r="N498">
        <v>2.4335</v>
      </c>
      <c r="P498" s="1">
        <v>39773</v>
      </c>
      <c r="Q498">
        <v>1.4999999999999999E-2</v>
      </c>
    </row>
    <row r="499" spans="1:17" x14ac:dyDescent="0.25">
      <c r="A499" s="1">
        <v>39783</v>
      </c>
      <c r="B499">
        <v>3.1040000000000001</v>
      </c>
      <c r="D499" s="1">
        <v>39787</v>
      </c>
      <c r="E499">
        <v>2337</v>
      </c>
      <c r="G499" s="1">
        <v>39792</v>
      </c>
      <c r="H499">
        <v>663.25</v>
      </c>
      <c r="J499" s="1">
        <v>39776</v>
      </c>
      <c r="K499">
        <v>13.401299999999999</v>
      </c>
      <c r="M499" s="1">
        <v>39790</v>
      </c>
      <c r="N499">
        <v>2.5127000000000002</v>
      </c>
      <c r="P499" s="1">
        <v>39776</v>
      </c>
      <c r="Q499">
        <v>1.4999999999999999E-2</v>
      </c>
    </row>
    <row r="500" spans="1:17" x14ac:dyDescent="0.25">
      <c r="A500" s="1">
        <v>39784</v>
      </c>
      <c r="B500">
        <v>3.113</v>
      </c>
      <c r="D500" s="1">
        <v>39790</v>
      </c>
      <c r="E500">
        <v>2337</v>
      </c>
      <c r="G500" s="1">
        <v>39793</v>
      </c>
      <c r="H500">
        <v>657.35</v>
      </c>
      <c r="J500" s="1">
        <v>39777</v>
      </c>
      <c r="K500">
        <v>13.232799999999999</v>
      </c>
      <c r="M500" s="1">
        <v>39791</v>
      </c>
      <c r="N500">
        <v>2.4716</v>
      </c>
      <c r="P500" s="1">
        <v>39777</v>
      </c>
      <c r="Q500">
        <v>0.106</v>
      </c>
    </row>
    <row r="501" spans="1:17" x14ac:dyDescent="0.25">
      <c r="A501" s="1">
        <v>39785</v>
      </c>
      <c r="B501">
        <v>3.1135000000000002</v>
      </c>
      <c r="D501" s="1">
        <v>39791</v>
      </c>
      <c r="E501">
        <v>2311.85</v>
      </c>
      <c r="G501" s="1">
        <v>39794</v>
      </c>
      <c r="H501">
        <v>648.25</v>
      </c>
      <c r="J501" s="1">
        <v>39778</v>
      </c>
      <c r="K501">
        <v>13.25</v>
      </c>
      <c r="M501" s="1">
        <v>39792</v>
      </c>
      <c r="N501">
        <v>2.4466000000000001</v>
      </c>
      <c r="P501" s="1">
        <v>39778</v>
      </c>
      <c r="Q501">
        <v>4.5999999999999999E-2</v>
      </c>
    </row>
    <row r="502" spans="1:17" x14ac:dyDescent="0.25">
      <c r="A502" s="1">
        <v>39786</v>
      </c>
      <c r="B502">
        <v>3.1135000000000002</v>
      </c>
      <c r="D502" s="1">
        <v>39792</v>
      </c>
      <c r="E502">
        <v>2306.15</v>
      </c>
      <c r="G502" s="1">
        <v>39797</v>
      </c>
      <c r="H502">
        <v>643.95000000000005</v>
      </c>
      <c r="J502" s="1">
        <v>39779</v>
      </c>
      <c r="K502">
        <v>13.204000000000001</v>
      </c>
      <c r="M502" s="1">
        <v>39793</v>
      </c>
      <c r="N502">
        <v>2.3658999999999999</v>
      </c>
      <c r="P502" s="1">
        <v>39779</v>
      </c>
      <c r="Q502">
        <v>4.5999999999999999E-2</v>
      </c>
    </row>
    <row r="503" spans="1:17" x14ac:dyDescent="0.25">
      <c r="A503" s="1">
        <v>39787</v>
      </c>
      <c r="B503">
        <v>3.1219999999999999</v>
      </c>
      <c r="D503" s="1">
        <v>39793</v>
      </c>
      <c r="E503">
        <v>2268.35</v>
      </c>
      <c r="G503" s="1">
        <v>39798</v>
      </c>
      <c r="H503">
        <v>639.86</v>
      </c>
      <c r="J503" s="1">
        <v>39780</v>
      </c>
      <c r="K503">
        <v>13.464700000000001</v>
      </c>
      <c r="M503" s="1">
        <v>39794</v>
      </c>
      <c r="N503">
        <v>2.3942000000000001</v>
      </c>
      <c r="P503" s="1">
        <v>39780</v>
      </c>
      <c r="Q503">
        <v>4.5999999999999999E-2</v>
      </c>
    </row>
    <row r="504" spans="1:17" x14ac:dyDescent="0.25">
      <c r="A504" s="1">
        <v>39791</v>
      </c>
      <c r="B504">
        <v>3.1160000000000001</v>
      </c>
      <c r="D504" s="1">
        <v>39794</v>
      </c>
      <c r="E504">
        <v>2264.0500000000002</v>
      </c>
      <c r="G504" s="1">
        <v>39799</v>
      </c>
      <c r="H504">
        <v>635.38</v>
      </c>
      <c r="J504" s="1">
        <v>39783</v>
      </c>
      <c r="K504">
        <v>13.6477</v>
      </c>
      <c r="M504" s="1">
        <v>39797</v>
      </c>
      <c r="N504">
        <v>2.3847999999999998</v>
      </c>
      <c r="P504" s="1">
        <v>39783</v>
      </c>
      <c r="Q504">
        <v>4.5999999999999999E-2</v>
      </c>
    </row>
    <row r="505" spans="1:17" x14ac:dyDescent="0.25">
      <c r="A505" s="1">
        <v>39792</v>
      </c>
      <c r="B505">
        <v>3.1164999999999998</v>
      </c>
      <c r="D505" s="1">
        <v>39797</v>
      </c>
      <c r="E505">
        <v>2250.9499999999998</v>
      </c>
      <c r="G505" s="1">
        <v>39800</v>
      </c>
      <c r="H505">
        <v>632.98</v>
      </c>
      <c r="J505" s="1">
        <v>39784</v>
      </c>
      <c r="K505">
        <v>13.565</v>
      </c>
      <c r="M505" s="1">
        <v>39798</v>
      </c>
      <c r="N505">
        <v>2.3149000000000002</v>
      </c>
      <c r="P505" s="1">
        <v>39784</v>
      </c>
      <c r="Q505">
        <v>5.6000000000000001E-2</v>
      </c>
    </row>
    <row r="506" spans="1:17" x14ac:dyDescent="0.25">
      <c r="A506" s="1">
        <v>39793</v>
      </c>
      <c r="B506">
        <v>3.1044999999999998</v>
      </c>
      <c r="D506" s="1">
        <v>39798</v>
      </c>
      <c r="E506">
        <v>2212.5</v>
      </c>
      <c r="G506" s="1">
        <v>39801</v>
      </c>
      <c r="H506">
        <v>635.75</v>
      </c>
      <c r="J506" s="1">
        <v>39785</v>
      </c>
      <c r="K506">
        <v>13.6007</v>
      </c>
      <c r="M506" s="1">
        <v>39799</v>
      </c>
      <c r="N506">
        <v>2.3633999999999999</v>
      </c>
      <c r="P506" s="1">
        <v>39785</v>
      </c>
      <c r="Q506">
        <v>1.4999999999999999E-2</v>
      </c>
    </row>
    <row r="507" spans="1:17" x14ac:dyDescent="0.25">
      <c r="A507" s="1">
        <v>39794</v>
      </c>
      <c r="B507">
        <v>3.1110000000000002</v>
      </c>
      <c r="D507" s="1">
        <v>39799</v>
      </c>
      <c r="E507">
        <v>2171.0500000000002</v>
      </c>
      <c r="G507" s="1">
        <v>39804</v>
      </c>
      <c r="H507">
        <v>632</v>
      </c>
      <c r="J507" s="1">
        <v>39786</v>
      </c>
      <c r="K507">
        <v>13.595000000000001</v>
      </c>
      <c r="M507" s="1">
        <v>39800</v>
      </c>
      <c r="N507">
        <v>2.4274</v>
      </c>
      <c r="P507" s="1">
        <v>39786</v>
      </c>
      <c r="Q507">
        <v>-1.6E-2</v>
      </c>
    </row>
    <row r="508" spans="1:17" x14ac:dyDescent="0.25">
      <c r="A508" s="1">
        <v>39797</v>
      </c>
      <c r="B508">
        <v>3.1074999999999999</v>
      </c>
      <c r="D508" s="1">
        <v>39800</v>
      </c>
      <c r="E508">
        <v>2169.98</v>
      </c>
      <c r="G508" s="1">
        <v>39805</v>
      </c>
      <c r="H508">
        <v>626.79999999999995</v>
      </c>
      <c r="J508" s="1">
        <v>39787</v>
      </c>
      <c r="K508">
        <v>13.5968</v>
      </c>
      <c r="M508" s="1">
        <v>39801</v>
      </c>
      <c r="N508">
        <v>2.3552</v>
      </c>
      <c r="P508" s="1">
        <v>39787</v>
      </c>
      <c r="Q508">
        <v>2.8000000000000001E-2</v>
      </c>
    </row>
    <row r="509" spans="1:17" x14ac:dyDescent="0.25">
      <c r="A509" s="1">
        <v>39798</v>
      </c>
      <c r="B509">
        <v>3.0859999999999999</v>
      </c>
      <c r="D509" s="1">
        <v>39801</v>
      </c>
      <c r="E509">
        <v>2175.5</v>
      </c>
      <c r="G509" s="1">
        <v>39806</v>
      </c>
      <c r="H509">
        <v>625.25</v>
      </c>
      <c r="J509" s="1">
        <v>39790</v>
      </c>
      <c r="K509">
        <v>13.4337</v>
      </c>
      <c r="M509" s="1">
        <v>39804</v>
      </c>
      <c r="N509">
        <v>2.4054000000000002</v>
      </c>
      <c r="P509" s="1">
        <v>39790</v>
      </c>
      <c r="Q509">
        <v>1.4999999999999999E-2</v>
      </c>
    </row>
    <row r="510" spans="1:17" x14ac:dyDescent="0.25">
      <c r="A510" s="1">
        <v>39799</v>
      </c>
      <c r="B510">
        <v>3.0855000000000001</v>
      </c>
      <c r="D510" s="1">
        <v>39804</v>
      </c>
      <c r="E510">
        <v>2173.65</v>
      </c>
      <c r="G510" s="1">
        <v>39808</v>
      </c>
      <c r="H510">
        <v>629.25</v>
      </c>
      <c r="J510" s="1">
        <v>39791</v>
      </c>
      <c r="K510">
        <v>13.568999999999999</v>
      </c>
      <c r="M510" s="1">
        <v>39805</v>
      </c>
      <c r="N510">
        <v>2.3769999999999998</v>
      </c>
      <c r="P510" s="1">
        <v>39791</v>
      </c>
      <c r="Q510">
        <v>3.0000000000000001E-3</v>
      </c>
    </row>
    <row r="511" spans="1:17" x14ac:dyDescent="0.25">
      <c r="A511" s="1">
        <v>39800</v>
      </c>
      <c r="B511">
        <v>3.1044999999999998</v>
      </c>
      <c r="D511" s="1">
        <v>39805</v>
      </c>
      <c r="E511">
        <v>2190.5</v>
      </c>
      <c r="G511" s="1">
        <v>39811</v>
      </c>
      <c r="H511">
        <v>636.75</v>
      </c>
      <c r="J511" s="1">
        <v>39792</v>
      </c>
      <c r="K511">
        <v>13.3957</v>
      </c>
      <c r="M511" s="1">
        <v>39806</v>
      </c>
      <c r="N511">
        <v>2.3759999999999999</v>
      </c>
      <c r="P511" s="1">
        <v>39792</v>
      </c>
      <c r="Q511">
        <v>-5.0000000000000001E-3</v>
      </c>
    </row>
    <row r="512" spans="1:17" x14ac:dyDescent="0.25">
      <c r="A512" s="1">
        <v>39801</v>
      </c>
      <c r="B512">
        <v>3.1065</v>
      </c>
      <c r="D512" s="1">
        <v>39806</v>
      </c>
      <c r="E512">
        <v>2208</v>
      </c>
      <c r="G512" s="1">
        <v>39812</v>
      </c>
      <c r="H512">
        <v>642.25</v>
      </c>
      <c r="J512" s="1">
        <v>39793</v>
      </c>
      <c r="K512">
        <v>13.269399999999999</v>
      </c>
      <c r="M512" s="1">
        <v>39808</v>
      </c>
      <c r="N512">
        <v>2.3660000000000001</v>
      </c>
      <c r="P512" s="1">
        <v>39793</v>
      </c>
      <c r="Q512">
        <v>5.0000000000000001E-3</v>
      </c>
    </row>
    <row r="513" spans="1:17" x14ac:dyDescent="0.25">
      <c r="A513" s="1">
        <v>39804</v>
      </c>
      <c r="B513">
        <v>3.1194999999999999</v>
      </c>
      <c r="D513" s="1">
        <v>39808</v>
      </c>
      <c r="E513">
        <v>2215</v>
      </c>
      <c r="G513" s="1">
        <v>39813</v>
      </c>
      <c r="H513">
        <v>638.5</v>
      </c>
      <c r="J513" s="1">
        <v>39794</v>
      </c>
      <c r="K513">
        <v>13.632</v>
      </c>
      <c r="M513" s="1">
        <v>39811</v>
      </c>
      <c r="N513">
        <v>2.3971999999999998</v>
      </c>
      <c r="P513" s="1">
        <v>39794</v>
      </c>
      <c r="Q513">
        <v>0.02</v>
      </c>
    </row>
    <row r="514" spans="1:17" x14ac:dyDescent="0.25">
      <c r="A514" s="1">
        <v>39805</v>
      </c>
      <c r="B514">
        <v>3.14</v>
      </c>
      <c r="D514" s="1">
        <v>39811</v>
      </c>
      <c r="E514">
        <v>2250.65</v>
      </c>
      <c r="G514" s="1">
        <v>39815</v>
      </c>
      <c r="H514">
        <v>641.14</v>
      </c>
      <c r="J514" s="1">
        <v>39797</v>
      </c>
      <c r="K514">
        <v>13.3474</v>
      </c>
      <c r="M514" s="1">
        <v>39812</v>
      </c>
      <c r="N514">
        <v>2.3298000000000001</v>
      </c>
      <c r="P514" s="1">
        <v>39797</v>
      </c>
      <c r="Q514">
        <v>0.01</v>
      </c>
    </row>
    <row r="515" spans="1:17" x14ac:dyDescent="0.25">
      <c r="A515" s="1">
        <v>39806</v>
      </c>
      <c r="B515">
        <v>3.1355</v>
      </c>
      <c r="D515" s="1">
        <v>39812</v>
      </c>
      <c r="E515">
        <v>2248.58</v>
      </c>
      <c r="G515" s="1">
        <v>39818</v>
      </c>
      <c r="H515">
        <v>635.63</v>
      </c>
      <c r="J515" s="1">
        <v>39798</v>
      </c>
      <c r="K515">
        <v>13.051299999999999</v>
      </c>
      <c r="M515" s="1">
        <v>39813</v>
      </c>
      <c r="N515">
        <v>2.3144999999999998</v>
      </c>
      <c r="P515" s="1">
        <v>39798</v>
      </c>
      <c r="Q515">
        <v>3.0000000000000001E-3</v>
      </c>
    </row>
    <row r="516" spans="1:17" x14ac:dyDescent="0.25">
      <c r="A516" s="1">
        <v>39808</v>
      </c>
      <c r="B516">
        <v>3.1225000000000001</v>
      </c>
      <c r="D516" s="1">
        <v>39813</v>
      </c>
      <c r="E516">
        <v>2248.58</v>
      </c>
      <c r="G516" s="1">
        <v>39819</v>
      </c>
      <c r="H516">
        <v>630.5</v>
      </c>
      <c r="J516" s="1">
        <v>39799</v>
      </c>
      <c r="K516">
        <v>13.149100000000001</v>
      </c>
      <c r="M516" s="1">
        <v>39815</v>
      </c>
      <c r="N516">
        <v>2.3176999999999999</v>
      </c>
      <c r="P516" s="1">
        <v>39799</v>
      </c>
      <c r="Q516">
        <v>1.4999999999999999E-2</v>
      </c>
    </row>
    <row r="517" spans="1:17" x14ac:dyDescent="0.25">
      <c r="A517" s="1">
        <v>39811</v>
      </c>
      <c r="B517">
        <v>3.081</v>
      </c>
      <c r="D517" s="1">
        <v>39815</v>
      </c>
      <c r="E517">
        <v>2237.1999999999998</v>
      </c>
      <c r="G517" s="1">
        <v>39820</v>
      </c>
      <c r="H517">
        <v>630.35</v>
      </c>
      <c r="J517" s="1">
        <v>39800</v>
      </c>
      <c r="K517">
        <v>13.1625</v>
      </c>
      <c r="M517" s="1">
        <v>39818</v>
      </c>
      <c r="N517">
        <v>2.2372000000000001</v>
      </c>
      <c r="P517" s="1">
        <v>39800</v>
      </c>
      <c r="Q517">
        <v>1.7000000000000001E-2</v>
      </c>
    </row>
    <row r="518" spans="1:17" x14ac:dyDescent="0.25">
      <c r="A518" s="1">
        <v>39812</v>
      </c>
      <c r="B518">
        <v>3.1419999999999999</v>
      </c>
      <c r="D518" s="1">
        <v>39818</v>
      </c>
      <c r="E518">
        <v>2222.9499999999998</v>
      </c>
      <c r="G518" s="1">
        <v>39821</v>
      </c>
      <c r="H518">
        <v>626.75</v>
      </c>
      <c r="J518" s="1">
        <v>39801</v>
      </c>
      <c r="K518">
        <v>13.1465</v>
      </c>
      <c r="M518" s="1">
        <v>39819</v>
      </c>
      <c r="N518">
        <v>2.1764999999999999</v>
      </c>
      <c r="P518" s="1">
        <v>39801</v>
      </c>
      <c r="Q518">
        <v>0.02</v>
      </c>
    </row>
    <row r="519" spans="1:17" x14ac:dyDescent="0.25">
      <c r="A519" s="1">
        <v>39813</v>
      </c>
      <c r="B519">
        <v>3.1345000000000001</v>
      </c>
      <c r="D519" s="1">
        <v>39819</v>
      </c>
      <c r="E519">
        <v>2191.0500000000002</v>
      </c>
      <c r="G519" s="1">
        <v>39822</v>
      </c>
      <c r="H519">
        <v>615.48</v>
      </c>
      <c r="J519" s="1">
        <v>39804</v>
      </c>
      <c r="K519">
        <v>13.182499999999999</v>
      </c>
      <c r="M519" s="1">
        <v>39820</v>
      </c>
      <c r="N519">
        <v>2.2675999999999998</v>
      </c>
      <c r="P519" s="1">
        <v>39804</v>
      </c>
      <c r="Q519">
        <v>1.7999999999999999E-2</v>
      </c>
    </row>
    <row r="520" spans="1:17" x14ac:dyDescent="0.25">
      <c r="A520" s="1">
        <v>39814</v>
      </c>
      <c r="B520">
        <v>3.1345000000000001</v>
      </c>
      <c r="D520" s="1">
        <v>39820</v>
      </c>
      <c r="E520">
        <v>2216.0300000000002</v>
      </c>
      <c r="G520" s="1">
        <v>39825</v>
      </c>
      <c r="H520">
        <v>617.62</v>
      </c>
      <c r="J520" s="1">
        <v>39805</v>
      </c>
      <c r="K520">
        <v>13.3269</v>
      </c>
      <c r="M520" s="1">
        <v>39821</v>
      </c>
      <c r="N520">
        <v>2.2948</v>
      </c>
      <c r="P520" s="1">
        <v>39805</v>
      </c>
      <c r="Q520">
        <v>0.01</v>
      </c>
    </row>
    <row r="521" spans="1:17" x14ac:dyDescent="0.25">
      <c r="A521" s="1">
        <v>39818</v>
      </c>
      <c r="B521">
        <v>3.1395</v>
      </c>
      <c r="D521" s="1">
        <v>39821</v>
      </c>
      <c r="E521">
        <v>2207.7600000000002</v>
      </c>
      <c r="G521" s="1">
        <v>39826</v>
      </c>
      <c r="H521">
        <v>615.77</v>
      </c>
      <c r="J521" s="1">
        <v>39806</v>
      </c>
      <c r="K521">
        <v>13.294499999999999</v>
      </c>
      <c r="M521" s="1">
        <v>39822</v>
      </c>
      <c r="N521">
        <v>2.2532000000000001</v>
      </c>
      <c r="P521" s="1">
        <v>39806</v>
      </c>
      <c r="Q521">
        <v>2.3E-2</v>
      </c>
    </row>
    <row r="522" spans="1:17" x14ac:dyDescent="0.25">
      <c r="A522" s="1">
        <v>39819</v>
      </c>
      <c r="B522">
        <v>3.1355</v>
      </c>
      <c r="D522" s="1">
        <v>39822</v>
      </c>
      <c r="E522">
        <v>2223.6999999999998</v>
      </c>
      <c r="G522" s="1">
        <v>39827</v>
      </c>
      <c r="H522">
        <v>622.25</v>
      </c>
      <c r="J522" s="1">
        <v>39807</v>
      </c>
      <c r="K522">
        <v>13.349500000000001</v>
      </c>
      <c r="M522" s="1">
        <v>39825</v>
      </c>
      <c r="N522">
        <v>2.3155999999999999</v>
      </c>
      <c r="P522" s="1">
        <v>39807</v>
      </c>
      <c r="Q522">
        <v>0.01</v>
      </c>
    </row>
    <row r="523" spans="1:17" x14ac:dyDescent="0.25">
      <c r="A523" s="1">
        <v>39820</v>
      </c>
      <c r="B523">
        <v>3.1425000000000001</v>
      </c>
      <c r="D523" s="1">
        <v>39825</v>
      </c>
      <c r="E523">
        <v>2222.85</v>
      </c>
      <c r="G523" s="1">
        <v>39828</v>
      </c>
      <c r="H523">
        <v>626.75</v>
      </c>
      <c r="J523" s="1">
        <v>39808</v>
      </c>
      <c r="K523">
        <v>13.44</v>
      </c>
      <c r="M523" s="1">
        <v>39826</v>
      </c>
      <c r="N523">
        <v>2.3168000000000002</v>
      </c>
      <c r="P523" s="1">
        <v>39808</v>
      </c>
      <c r="Q523">
        <v>2.4E-2</v>
      </c>
    </row>
    <row r="524" spans="1:17" x14ac:dyDescent="0.25">
      <c r="A524" s="1">
        <v>39821</v>
      </c>
      <c r="B524">
        <v>3.1435</v>
      </c>
      <c r="D524" s="1">
        <v>39826</v>
      </c>
      <c r="E524">
        <v>2220.75</v>
      </c>
      <c r="G524" s="1">
        <v>39829</v>
      </c>
      <c r="H524">
        <v>619.95000000000005</v>
      </c>
      <c r="J524" s="1">
        <v>39811</v>
      </c>
      <c r="K524">
        <v>13.7387</v>
      </c>
      <c r="M524" s="1">
        <v>39827</v>
      </c>
      <c r="N524">
        <v>2.3704999999999998</v>
      </c>
      <c r="P524" s="1">
        <v>39811</v>
      </c>
      <c r="Q524">
        <v>6.6000000000000003E-2</v>
      </c>
    </row>
    <row r="525" spans="1:17" x14ac:dyDescent="0.25">
      <c r="A525" s="1">
        <v>39822</v>
      </c>
      <c r="B525">
        <v>3.1305000000000001</v>
      </c>
      <c r="D525" s="1">
        <v>39827</v>
      </c>
      <c r="E525">
        <v>2238.9299999999998</v>
      </c>
      <c r="G525" s="1">
        <v>39832</v>
      </c>
      <c r="H525">
        <v>623.79999999999995</v>
      </c>
      <c r="J525" s="1">
        <v>39812</v>
      </c>
      <c r="K525">
        <v>13.7613</v>
      </c>
      <c r="M525" s="1">
        <v>39828</v>
      </c>
      <c r="N525">
        <v>2.3542999999999998</v>
      </c>
      <c r="P525" s="1">
        <v>39812</v>
      </c>
      <c r="Q525">
        <v>9.0999999999999998E-2</v>
      </c>
    </row>
    <row r="526" spans="1:17" x14ac:dyDescent="0.25">
      <c r="A526" s="1">
        <v>39825</v>
      </c>
      <c r="B526">
        <v>3.1459999999999999</v>
      </c>
      <c r="D526" s="1">
        <v>39828</v>
      </c>
      <c r="E526">
        <v>2247.35</v>
      </c>
      <c r="G526" s="1">
        <v>39833</v>
      </c>
      <c r="H526">
        <v>626.75</v>
      </c>
      <c r="J526" s="1">
        <v>39813</v>
      </c>
      <c r="K526">
        <v>13.673299999999999</v>
      </c>
      <c r="M526" s="1">
        <v>39829</v>
      </c>
      <c r="N526">
        <v>2.3304</v>
      </c>
      <c r="P526" s="1">
        <v>39813</v>
      </c>
      <c r="Q526">
        <v>8.1000000000000003E-2</v>
      </c>
    </row>
    <row r="527" spans="1:17" x14ac:dyDescent="0.25">
      <c r="A527" s="1">
        <v>39826</v>
      </c>
      <c r="B527">
        <v>3.1495000000000002</v>
      </c>
      <c r="D527" s="1">
        <v>39829</v>
      </c>
      <c r="E527">
        <v>2231.5500000000002</v>
      </c>
      <c r="G527" s="1">
        <v>39834</v>
      </c>
      <c r="H527">
        <v>622.15</v>
      </c>
      <c r="J527" s="1">
        <v>39814</v>
      </c>
      <c r="K527">
        <v>13.714700000000001</v>
      </c>
      <c r="M527" s="1">
        <v>39832</v>
      </c>
      <c r="N527">
        <v>2.3534999999999999</v>
      </c>
      <c r="P527" s="1">
        <v>39814</v>
      </c>
      <c r="Q527">
        <v>7.5999999999999998E-2</v>
      </c>
    </row>
    <row r="528" spans="1:17" x14ac:dyDescent="0.25">
      <c r="A528" s="1">
        <v>39827</v>
      </c>
      <c r="B528">
        <v>3.1505000000000001</v>
      </c>
      <c r="D528" s="1">
        <v>39832</v>
      </c>
      <c r="E528">
        <v>2236.33</v>
      </c>
      <c r="G528" s="1">
        <v>39835</v>
      </c>
      <c r="H528">
        <v>620.54999999999995</v>
      </c>
      <c r="J528" s="1">
        <v>39815</v>
      </c>
      <c r="K528">
        <v>13.760300000000001</v>
      </c>
      <c r="M528" s="1">
        <v>39833</v>
      </c>
      <c r="N528">
        <v>2.3746999999999998</v>
      </c>
      <c r="P528" s="1">
        <v>39815</v>
      </c>
      <c r="Q528">
        <v>8.4000000000000005E-2</v>
      </c>
    </row>
    <row r="529" spans="1:17" x14ac:dyDescent="0.25">
      <c r="A529" s="1">
        <v>39828</v>
      </c>
      <c r="B529">
        <v>3.1509999999999998</v>
      </c>
      <c r="D529" s="1">
        <v>39833</v>
      </c>
      <c r="E529">
        <v>2243.6</v>
      </c>
      <c r="G529" s="1">
        <v>39836</v>
      </c>
      <c r="H529">
        <v>620.75</v>
      </c>
      <c r="J529" s="1">
        <v>39818</v>
      </c>
      <c r="K529">
        <v>13.445</v>
      </c>
      <c r="M529" s="1">
        <v>39834</v>
      </c>
      <c r="N529">
        <v>2.3372999999999999</v>
      </c>
      <c r="P529" s="1">
        <v>39818</v>
      </c>
      <c r="Q529">
        <v>9.0999999999999998E-2</v>
      </c>
    </row>
    <row r="530" spans="1:17" x14ac:dyDescent="0.25">
      <c r="A530" s="1">
        <v>39829</v>
      </c>
      <c r="B530">
        <v>3.1495000000000002</v>
      </c>
      <c r="D530" s="1">
        <v>39834</v>
      </c>
      <c r="E530">
        <v>2248.7600000000002</v>
      </c>
      <c r="G530" s="1">
        <v>39839</v>
      </c>
      <c r="H530">
        <v>617.65</v>
      </c>
      <c r="J530" s="1">
        <v>39819</v>
      </c>
      <c r="K530">
        <v>13.3803</v>
      </c>
      <c r="M530" s="1">
        <v>39835</v>
      </c>
      <c r="N530">
        <v>2.3205</v>
      </c>
      <c r="P530" s="1">
        <v>39819</v>
      </c>
      <c r="Q530">
        <v>0.14000000000000001</v>
      </c>
    </row>
    <row r="531" spans="1:17" x14ac:dyDescent="0.25">
      <c r="A531" s="1">
        <v>39832</v>
      </c>
      <c r="B531">
        <v>3.1520000000000001</v>
      </c>
      <c r="D531" s="1">
        <v>39835</v>
      </c>
      <c r="E531">
        <v>2257.1999999999998</v>
      </c>
      <c r="G531" s="1">
        <v>39840</v>
      </c>
      <c r="H531">
        <v>614.54999999999995</v>
      </c>
      <c r="J531" s="1">
        <v>39820</v>
      </c>
      <c r="K531">
        <v>13.4514</v>
      </c>
      <c r="M531" s="1">
        <v>39836</v>
      </c>
      <c r="N531">
        <v>2.3296999999999999</v>
      </c>
      <c r="P531" s="1">
        <v>39820</v>
      </c>
      <c r="Q531">
        <v>9.6000000000000002E-2</v>
      </c>
    </row>
    <row r="532" spans="1:17" x14ac:dyDescent="0.25">
      <c r="A532" s="1">
        <v>39833</v>
      </c>
      <c r="B532">
        <v>3.157</v>
      </c>
      <c r="D532" s="1">
        <v>39836</v>
      </c>
      <c r="E532">
        <v>2290.85</v>
      </c>
      <c r="G532" s="1">
        <v>39841</v>
      </c>
      <c r="H532">
        <v>612.25</v>
      </c>
      <c r="J532" s="1">
        <v>39821</v>
      </c>
      <c r="K532">
        <v>13.677300000000001</v>
      </c>
      <c r="M532" s="1">
        <v>39839</v>
      </c>
      <c r="N532">
        <v>2.3227000000000002</v>
      </c>
      <c r="P532" s="1">
        <v>39821</v>
      </c>
      <c r="Q532">
        <v>7.5999999999999998E-2</v>
      </c>
    </row>
    <row r="533" spans="1:17" x14ac:dyDescent="0.25">
      <c r="A533" s="1">
        <v>39834</v>
      </c>
      <c r="B533">
        <v>3.1520000000000001</v>
      </c>
      <c r="D533" s="1">
        <v>39839</v>
      </c>
      <c r="E533">
        <v>2288.2800000000002</v>
      </c>
      <c r="G533" s="1">
        <v>39842</v>
      </c>
      <c r="H533">
        <v>612.95000000000005</v>
      </c>
      <c r="J533" s="1">
        <v>39822</v>
      </c>
      <c r="K533">
        <v>13.62</v>
      </c>
      <c r="M533" s="1">
        <v>39840</v>
      </c>
      <c r="N533">
        <v>2.3424</v>
      </c>
      <c r="P533" s="1">
        <v>39822</v>
      </c>
      <c r="Q533">
        <v>6.0999999999999999E-2</v>
      </c>
    </row>
    <row r="534" spans="1:17" x14ac:dyDescent="0.25">
      <c r="A534" s="1">
        <v>39835</v>
      </c>
      <c r="B534">
        <v>3.1564999999999999</v>
      </c>
      <c r="D534" s="1">
        <v>39840</v>
      </c>
      <c r="E534">
        <v>2325.0700000000002</v>
      </c>
      <c r="G534" s="1">
        <v>39843</v>
      </c>
      <c r="H534">
        <v>616.85</v>
      </c>
      <c r="J534" s="1">
        <v>39825</v>
      </c>
      <c r="K534">
        <v>13.771800000000001</v>
      </c>
      <c r="M534" s="1">
        <v>39841</v>
      </c>
      <c r="N534">
        <v>2.2717000000000001</v>
      </c>
      <c r="P534" s="1">
        <v>39825</v>
      </c>
      <c r="Q534">
        <v>6.4000000000000001E-2</v>
      </c>
    </row>
    <row r="535" spans="1:17" x14ac:dyDescent="0.25">
      <c r="A535" s="1">
        <v>39836</v>
      </c>
      <c r="B535">
        <v>3.1625000000000001</v>
      </c>
      <c r="D535" s="1">
        <v>39841</v>
      </c>
      <c r="E535">
        <v>2350.66</v>
      </c>
      <c r="G535" s="1">
        <v>39846</v>
      </c>
      <c r="H535">
        <v>626.25</v>
      </c>
      <c r="J535" s="1">
        <v>39826</v>
      </c>
      <c r="K535">
        <v>13.818999999999999</v>
      </c>
      <c r="M535" s="1">
        <v>39842</v>
      </c>
      <c r="N535">
        <v>2.2934999999999999</v>
      </c>
      <c r="P535" s="1">
        <v>39826</v>
      </c>
      <c r="Q535">
        <v>0.106</v>
      </c>
    </row>
    <row r="536" spans="1:17" x14ac:dyDescent="0.25">
      <c r="A536" s="1">
        <v>39839</v>
      </c>
      <c r="B536">
        <v>3.161</v>
      </c>
      <c r="D536" s="1">
        <v>39842</v>
      </c>
      <c r="E536">
        <v>2391.4499999999998</v>
      </c>
      <c r="G536" s="1">
        <v>39847</v>
      </c>
      <c r="H536">
        <v>620.95000000000005</v>
      </c>
      <c r="J536" s="1">
        <v>39827</v>
      </c>
      <c r="K536">
        <v>14.1128</v>
      </c>
      <c r="M536" s="1">
        <v>39843</v>
      </c>
      <c r="N536">
        <v>2.323</v>
      </c>
      <c r="P536" s="1">
        <v>39827</v>
      </c>
      <c r="Q536">
        <v>9.6000000000000002E-2</v>
      </c>
    </row>
    <row r="537" spans="1:17" x14ac:dyDescent="0.25">
      <c r="A537" s="1">
        <v>39840</v>
      </c>
      <c r="B537">
        <v>3.1625000000000001</v>
      </c>
      <c r="D537" s="1">
        <v>39843</v>
      </c>
      <c r="E537">
        <v>2434.6</v>
      </c>
      <c r="G537" s="1">
        <v>39848</v>
      </c>
      <c r="H537">
        <v>617.85</v>
      </c>
      <c r="J537" s="1">
        <v>39828</v>
      </c>
      <c r="K537">
        <v>13.949300000000001</v>
      </c>
      <c r="M537" s="1">
        <v>39846</v>
      </c>
      <c r="N537">
        <v>2.3147000000000002</v>
      </c>
      <c r="P537" s="1">
        <v>39828</v>
      </c>
      <c r="Q537">
        <v>0.106</v>
      </c>
    </row>
    <row r="538" spans="1:17" x14ac:dyDescent="0.25">
      <c r="A538" s="1">
        <v>39841</v>
      </c>
      <c r="B538">
        <v>3.1629999999999998</v>
      </c>
      <c r="D538" s="1">
        <v>39846</v>
      </c>
      <c r="E538">
        <v>2442.9499999999998</v>
      </c>
      <c r="G538" s="1">
        <v>39849</v>
      </c>
      <c r="H538">
        <v>620.48</v>
      </c>
      <c r="J538" s="1">
        <v>39829</v>
      </c>
      <c r="K538">
        <v>13.9125</v>
      </c>
      <c r="M538" s="1">
        <v>39847</v>
      </c>
      <c r="N538">
        <v>2.3052000000000001</v>
      </c>
      <c r="P538" s="1">
        <v>39829</v>
      </c>
      <c r="Q538">
        <v>0.11700000000000001</v>
      </c>
    </row>
    <row r="539" spans="1:17" x14ac:dyDescent="0.25">
      <c r="A539" s="1">
        <v>39842</v>
      </c>
      <c r="B539">
        <v>3.1695000000000002</v>
      </c>
      <c r="D539" s="1">
        <v>39847</v>
      </c>
      <c r="E539">
        <v>2456.9</v>
      </c>
      <c r="G539" s="1">
        <v>39850</v>
      </c>
      <c r="H539">
        <v>616.54999999999995</v>
      </c>
      <c r="J539" s="1">
        <v>39832</v>
      </c>
      <c r="K539">
        <v>13.8733</v>
      </c>
      <c r="M539" s="1">
        <v>39848</v>
      </c>
      <c r="N539">
        <v>2.3075000000000001</v>
      </c>
      <c r="P539" s="1">
        <v>39832</v>
      </c>
      <c r="Q539">
        <v>0.11700000000000001</v>
      </c>
    </row>
    <row r="540" spans="1:17" x14ac:dyDescent="0.25">
      <c r="A540" s="1">
        <v>39843</v>
      </c>
      <c r="B540">
        <v>3.1865000000000001</v>
      </c>
      <c r="D540" s="1">
        <v>39848</v>
      </c>
      <c r="E540">
        <v>2473.1999999999998</v>
      </c>
      <c r="G540" s="1">
        <v>39853</v>
      </c>
      <c r="H540">
        <v>609.25</v>
      </c>
      <c r="J540" s="1">
        <v>39833</v>
      </c>
      <c r="K540">
        <v>14.023300000000001</v>
      </c>
      <c r="M540" s="1">
        <v>39849</v>
      </c>
      <c r="N540">
        <v>2.2823000000000002</v>
      </c>
      <c r="P540" s="1">
        <v>39833</v>
      </c>
      <c r="Q540">
        <v>0.106</v>
      </c>
    </row>
    <row r="541" spans="1:17" x14ac:dyDescent="0.25">
      <c r="A541" s="1">
        <v>39846</v>
      </c>
      <c r="B541">
        <v>3.2015000000000002</v>
      </c>
      <c r="D541" s="1">
        <v>39849</v>
      </c>
      <c r="E541">
        <v>2452.8000000000002</v>
      </c>
      <c r="G541" s="1">
        <v>39854</v>
      </c>
      <c r="H541">
        <v>605.25</v>
      </c>
      <c r="J541" s="1">
        <v>39834</v>
      </c>
      <c r="K541">
        <v>13.7544</v>
      </c>
      <c r="M541" s="1">
        <v>39850</v>
      </c>
      <c r="N541">
        <v>2.2435</v>
      </c>
      <c r="P541" s="1">
        <v>39834</v>
      </c>
      <c r="Q541">
        <v>0.115</v>
      </c>
    </row>
    <row r="542" spans="1:17" x14ac:dyDescent="0.25">
      <c r="A542" s="1">
        <v>39847</v>
      </c>
      <c r="B542">
        <v>3.226</v>
      </c>
      <c r="D542" s="1">
        <v>39850</v>
      </c>
      <c r="E542">
        <v>2457.6</v>
      </c>
      <c r="G542" s="1">
        <v>39855</v>
      </c>
      <c r="H542">
        <v>598.25</v>
      </c>
      <c r="J542" s="1">
        <v>39835</v>
      </c>
      <c r="K542">
        <v>14.0647</v>
      </c>
      <c r="M542" s="1">
        <v>39853</v>
      </c>
      <c r="N542">
        <v>2.2589000000000001</v>
      </c>
      <c r="P542" s="1">
        <v>39835</v>
      </c>
      <c r="Q542">
        <v>0.10100000000000001</v>
      </c>
    </row>
    <row r="543" spans="1:17" x14ac:dyDescent="0.25">
      <c r="A543" s="1">
        <v>39848</v>
      </c>
      <c r="B543">
        <v>3.2370000000000001</v>
      </c>
      <c r="D543" s="1">
        <v>39853</v>
      </c>
      <c r="E543">
        <v>2459.8000000000002</v>
      </c>
      <c r="G543" s="1">
        <v>39856</v>
      </c>
      <c r="H543">
        <v>592.5</v>
      </c>
      <c r="J543" s="1">
        <v>39836</v>
      </c>
      <c r="K543">
        <v>14.028499999999999</v>
      </c>
      <c r="M543" s="1">
        <v>39854</v>
      </c>
      <c r="N543">
        <v>2.3092999999999999</v>
      </c>
      <c r="P543" s="1">
        <v>39836</v>
      </c>
      <c r="Q543">
        <v>0.10100000000000001</v>
      </c>
    </row>
    <row r="544" spans="1:17" x14ac:dyDescent="0.25">
      <c r="A544" s="1">
        <v>39849</v>
      </c>
      <c r="B544">
        <v>3.2071000000000001</v>
      </c>
      <c r="D544" s="1">
        <v>39854</v>
      </c>
      <c r="E544">
        <v>2500.4499999999998</v>
      </c>
      <c r="G544" s="1">
        <v>39857</v>
      </c>
      <c r="H544">
        <v>578.34</v>
      </c>
      <c r="J544" s="1">
        <v>39839</v>
      </c>
      <c r="K544">
        <v>14.073</v>
      </c>
      <c r="M544" s="1">
        <v>39855</v>
      </c>
      <c r="N544">
        <v>2.2692000000000001</v>
      </c>
      <c r="P544" s="1">
        <v>39839</v>
      </c>
      <c r="Q544">
        <v>0.10100000000000001</v>
      </c>
    </row>
    <row r="545" spans="1:17" x14ac:dyDescent="0.25">
      <c r="A545" s="1">
        <v>39850</v>
      </c>
      <c r="B545">
        <v>3.2210000000000001</v>
      </c>
      <c r="D545" s="1">
        <v>39855</v>
      </c>
      <c r="E545">
        <v>2535.1999999999998</v>
      </c>
      <c r="G545" s="1">
        <v>39860</v>
      </c>
      <c r="H545">
        <v>587.04999999999995</v>
      </c>
      <c r="J545" s="1">
        <v>39840</v>
      </c>
      <c r="K545">
        <v>14.2431</v>
      </c>
      <c r="M545" s="1">
        <v>39856</v>
      </c>
      <c r="N545">
        <v>2.3071000000000002</v>
      </c>
      <c r="P545" s="1">
        <v>39840</v>
      </c>
      <c r="Q545">
        <v>0.13500000000000001</v>
      </c>
    </row>
    <row r="546" spans="1:17" x14ac:dyDescent="0.25">
      <c r="A546" s="1">
        <v>39853</v>
      </c>
      <c r="B546">
        <v>3.2269999999999999</v>
      </c>
      <c r="D546" s="1">
        <v>39856</v>
      </c>
      <c r="E546">
        <v>2528.1999999999998</v>
      </c>
      <c r="G546" s="1">
        <v>39861</v>
      </c>
      <c r="H546">
        <v>593.27</v>
      </c>
      <c r="J546" s="1">
        <v>39841</v>
      </c>
      <c r="K546">
        <v>14.021800000000001</v>
      </c>
      <c r="M546" s="1">
        <v>39857</v>
      </c>
      <c r="N546">
        <v>2.254</v>
      </c>
      <c r="P546" s="1">
        <v>39841</v>
      </c>
      <c r="Q546">
        <v>0.18099999999999999</v>
      </c>
    </row>
    <row r="547" spans="1:17" x14ac:dyDescent="0.25">
      <c r="A547" s="1">
        <v>39854</v>
      </c>
      <c r="B547">
        <v>3.2359999999999998</v>
      </c>
      <c r="D547" s="1">
        <v>39857</v>
      </c>
      <c r="E547">
        <v>2501.0500000000002</v>
      </c>
      <c r="G547" s="1">
        <v>39862</v>
      </c>
      <c r="H547">
        <v>596.25</v>
      </c>
      <c r="J547" s="1">
        <v>39842</v>
      </c>
      <c r="K547">
        <v>14.184799999999999</v>
      </c>
      <c r="M547" s="1">
        <v>39860</v>
      </c>
      <c r="N547">
        <v>2.274</v>
      </c>
      <c r="P547" s="1">
        <v>39842</v>
      </c>
      <c r="Q547">
        <v>0.223</v>
      </c>
    </row>
    <row r="548" spans="1:17" x14ac:dyDescent="0.25">
      <c r="A548" s="1">
        <v>39855</v>
      </c>
      <c r="B548">
        <v>3.2353000000000001</v>
      </c>
      <c r="D548" s="1">
        <v>39860</v>
      </c>
      <c r="E548">
        <v>2509.83</v>
      </c>
      <c r="G548" s="1">
        <v>39863</v>
      </c>
      <c r="H548">
        <v>610.54999999999995</v>
      </c>
      <c r="J548" s="1">
        <v>39843</v>
      </c>
      <c r="K548">
        <v>14.333299999999999</v>
      </c>
      <c r="M548" s="1">
        <v>39861</v>
      </c>
      <c r="N548">
        <v>2.3393999999999999</v>
      </c>
      <c r="P548" s="1">
        <v>39843</v>
      </c>
      <c r="Q548">
        <v>0.23100000000000001</v>
      </c>
    </row>
    <row r="549" spans="1:17" x14ac:dyDescent="0.25">
      <c r="A549" s="1">
        <v>39856</v>
      </c>
      <c r="B549">
        <v>3.2309999999999999</v>
      </c>
      <c r="D549" s="1">
        <v>39861</v>
      </c>
      <c r="E549">
        <v>2562.1</v>
      </c>
      <c r="G549" s="1">
        <v>39864</v>
      </c>
      <c r="H549">
        <v>623.23</v>
      </c>
      <c r="J549" s="1">
        <v>39846</v>
      </c>
      <c r="K549">
        <v>14.4162</v>
      </c>
      <c r="M549" s="1">
        <v>39862</v>
      </c>
      <c r="N549">
        <v>2.355</v>
      </c>
      <c r="P549" s="1">
        <v>39846</v>
      </c>
      <c r="Q549">
        <v>0.249</v>
      </c>
    </row>
    <row r="550" spans="1:17" x14ac:dyDescent="0.25">
      <c r="A550" s="1">
        <v>39857</v>
      </c>
      <c r="B550">
        <v>3.2275</v>
      </c>
      <c r="D550" s="1">
        <v>39862</v>
      </c>
      <c r="E550">
        <v>2555.38</v>
      </c>
      <c r="G550" s="1">
        <v>39867</v>
      </c>
      <c r="H550">
        <v>622.79999999999995</v>
      </c>
      <c r="J550" s="1">
        <v>39847</v>
      </c>
      <c r="K550">
        <v>14.5708</v>
      </c>
      <c r="M550" s="1">
        <v>39863</v>
      </c>
      <c r="N550">
        <v>2.3738000000000001</v>
      </c>
      <c r="P550" s="1">
        <v>39847</v>
      </c>
      <c r="Q550">
        <v>0.315</v>
      </c>
    </row>
    <row r="551" spans="1:17" x14ac:dyDescent="0.25">
      <c r="A551" s="1">
        <v>39860</v>
      </c>
      <c r="B551">
        <v>3.2336</v>
      </c>
      <c r="D551" s="1">
        <v>39863</v>
      </c>
      <c r="E551">
        <v>2555.8000000000002</v>
      </c>
      <c r="G551" s="1">
        <v>39868</v>
      </c>
      <c r="H551">
        <v>603.4</v>
      </c>
      <c r="J551" s="1">
        <v>39848</v>
      </c>
      <c r="K551">
        <v>14.4396</v>
      </c>
      <c r="M551" s="1">
        <v>39864</v>
      </c>
      <c r="N551">
        <v>2.3835000000000002</v>
      </c>
      <c r="P551" s="1">
        <v>39848</v>
      </c>
      <c r="Q551">
        <v>0.29399999999999998</v>
      </c>
    </row>
    <row r="552" spans="1:17" x14ac:dyDescent="0.25">
      <c r="A552" s="1">
        <v>39861</v>
      </c>
      <c r="B552">
        <v>3.2406999999999999</v>
      </c>
      <c r="D552" s="1">
        <v>39864</v>
      </c>
      <c r="E552">
        <v>2582.6999999999998</v>
      </c>
      <c r="G552" s="1">
        <v>39869</v>
      </c>
      <c r="H552">
        <v>601.45000000000005</v>
      </c>
      <c r="J552" s="1">
        <v>39849</v>
      </c>
      <c r="K552">
        <v>14.343999999999999</v>
      </c>
      <c r="M552" s="1">
        <v>39867</v>
      </c>
      <c r="N552">
        <v>2.3815</v>
      </c>
      <c r="P552" s="1">
        <v>39849</v>
      </c>
      <c r="Q552">
        <v>0.27700000000000002</v>
      </c>
    </row>
    <row r="553" spans="1:17" x14ac:dyDescent="0.25">
      <c r="A553" s="1">
        <v>39862</v>
      </c>
      <c r="B553">
        <v>3.2450000000000001</v>
      </c>
      <c r="D553" s="1">
        <v>39867</v>
      </c>
      <c r="E553">
        <v>2584.1999999999998</v>
      </c>
      <c r="G553" s="1">
        <v>39870</v>
      </c>
      <c r="H553">
        <v>596.22</v>
      </c>
      <c r="J553" s="1">
        <v>39850</v>
      </c>
      <c r="K553">
        <v>14.198600000000001</v>
      </c>
      <c r="M553" s="1">
        <v>39868</v>
      </c>
      <c r="N553">
        <v>2.3839999999999999</v>
      </c>
      <c r="P553" s="1">
        <v>39850</v>
      </c>
      <c r="Q553">
        <v>0.27900000000000003</v>
      </c>
    </row>
    <row r="554" spans="1:17" x14ac:dyDescent="0.25">
      <c r="A554" s="1">
        <v>39863</v>
      </c>
      <c r="B554">
        <v>3.2469999999999999</v>
      </c>
      <c r="D554" s="1">
        <v>39868</v>
      </c>
      <c r="E554">
        <v>2582.3000000000002</v>
      </c>
      <c r="G554" s="1">
        <v>39871</v>
      </c>
      <c r="H554">
        <v>596.75</v>
      </c>
      <c r="J554" s="1">
        <v>39853</v>
      </c>
      <c r="K554">
        <v>14.2035</v>
      </c>
      <c r="M554" s="1">
        <v>39869</v>
      </c>
      <c r="N554">
        <v>2.3691</v>
      </c>
      <c r="P554" s="1">
        <v>39853</v>
      </c>
      <c r="Q554">
        <v>0.27600000000000002</v>
      </c>
    </row>
    <row r="555" spans="1:17" x14ac:dyDescent="0.25">
      <c r="A555" s="1">
        <v>39864</v>
      </c>
      <c r="B555">
        <v>3.2494999999999998</v>
      </c>
      <c r="D555" s="1">
        <v>39869</v>
      </c>
      <c r="E555">
        <v>2578.1</v>
      </c>
      <c r="G555" s="1">
        <v>39874</v>
      </c>
      <c r="H555">
        <v>606.45000000000005</v>
      </c>
      <c r="J555" s="1">
        <v>39854</v>
      </c>
      <c r="K555">
        <v>14.5253</v>
      </c>
      <c r="M555" s="1">
        <v>39870</v>
      </c>
      <c r="N555">
        <v>2.3555999999999999</v>
      </c>
      <c r="P555" s="1">
        <v>39854</v>
      </c>
      <c r="Q555">
        <v>0.32100000000000001</v>
      </c>
    </row>
    <row r="556" spans="1:17" x14ac:dyDescent="0.25">
      <c r="A556" s="1">
        <v>39867</v>
      </c>
      <c r="B556">
        <v>3.2505000000000002</v>
      </c>
      <c r="D556" s="1">
        <v>39870</v>
      </c>
      <c r="E556">
        <v>2549.2199999999998</v>
      </c>
      <c r="G556" s="1">
        <v>39875</v>
      </c>
      <c r="H556">
        <v>615.54999999999995</v>
      </c>
      <c r="J556" s="1">
        <v>39855</v>
      </c>
      <c r="K556">
        <v>14.4945</v>
      </c>
      <c r="M556" s="1">
        <v>39871</v>
      </c>
      <c r="N556">
        <v>2.3866000000000001</v>
      </c>
      <c r="P556" s="1">
        <v>39855</v>
      </c>
      <c r="Q556">
        <v>0.309</v>
      </c>
    </row>
    <row r="557" spans="1:17" x14ac:dyDescent="0.25">
      <c r="A557" s="1">
        <v>39868</v>
      </c>
      <c r="B557">
        <v>3.2502</v>
      </c>
      <c r="D557" s="1">
        <v>39871</v>
      </c>
      <c r="E557">
        <v>2544.3000000000002</v>
      </c>
      <c r="G557" s="1">
        <v>39876</v>
      </c>
      <c r="H557">
        <v>608.47</v>
      </c>
      <c r="J557" s="1">
        <v>39856</v>
      </c>
      <c r="K557">
        <v>14.4716</v>
      </c>
      <c r="M557" s="1">
        <v>39874</v>
      </c>
      <c r="N557">
        <v>2.4472999999999998</v>
      </c>
      <c r="P557" s="1">
        <v>39856</v>
      </c>
      <c r="Q557">
        <v>0.29399999999999998</v>
      </c>
    </row>
    <row r="558" spans="1:17" x14ac:dyDescent="0.25">
      <c r="A558" s="1">
        <v>39869</v>
      </c>
      <c r="B558">
        <v>3.2458</v>
      </c>
      <c r="D558" s="1">
        <v>39874</v>
      </c>
      <c r="E558">
        <v>2588.9</v>
      </c>
      <c r="G558" s="1">
        <v>39877</v>
      </c>
      <c r="H558">
        <v>610.45000000000005</v>
      </c>
      <c r="J558" s="1">
        <v>39857</v>
      </c>
      <c r="K558">
        <v>14.5585</v>
      </c>
      <c r="M558" s="1">
        <v>39875</v>
      </c>
      <c r="N558">
        <v>2.4171</v>
      </c>
      <c r="P558" s="1">
        <v>39857</v>
      </c>
      <c r="Q558">
        <v>0.29399999999999998</v>
      </c>
    </row>
    <row r="559" spans="1:17" x14ac:dyDescent="0.25">
      <c r="A559" s="1">
        <v>39870</v>
      </c>
      <c r="B559">
        <v>3.2437999999999998</v>
      </c>
      <c r="D559" s="1">
        <v>39875</v>
      </c>
      <c r="E559">
        <v>2608.85</v>
      </c>
      <c r="G559" s="1">
        <v>39878</v>
      </c>
      <c r="H559">
        <v>607.1</v>
      </c>
      <c r="J559" s="1">
        <v>39860</v>
      </c>
      <c r="K559">
        <v>14.5</v>
      </c>
      <c r="M559" s="1">
        <v>39876</v>
      </c>
      <c r="N559">
        <v>2.3691</v>
      </c>
      <c r="P559" s="1">
        <v>39860</v>
      </c>
      <c r="Q559">
        <v>0.29699999999999999</v>
      </c>
    </row>
    <row r="560" spans="1:17" x14ac:dyDescent="0.25">
      <c r="A560" s="1">
        <v>39871</v>
      </c>
      <c r="B560">
        <v>3.2505000000000002</v>
      </c>
      <c r="D560" s="1">
        <v>39876</v>
      </c>
      <c r="E560">
        <v>2566.25</v>
      </c>
      <c r="G560" s="1">
        <v>39881</v>
      </c>
      <c r="H560">
        <v>607.65</v>
      </c>
      <c r="J560" s="1">
        <v>39861</v>
      </c>
      <c r="K560">
        <v>14.7127</v>
      </c>
      <c r="M560" s="1">
        <v>39877</v>
      </c>
      <c r="N560">
        <v>2.3929999999999998</v>
      </c>
      <c r="P560" s="1">
        <v>39861</v>
      </c>
      <c r="Q560">
        <v>0.28799999999999998</v>
      </c>
    </row>
    <row r="561" spans="1:17" x14ac:dyDescent="0.25">
      <c r="A561" s="1">
        <v>39874</v>
      </c>
      <c r="B561">
        <v>3.2505999999999999</v>
      </c>
      <c r="D561" s="1">
        <v>39877</v>
      </c>
      <c r="E561">
        <v>2568.5700000000002</v>
      </c>
      <c r="G561" s="1">
        <v>39882</v>
      </c>
      <c r="H561">
        <v>603.5</v>
      </c>
      <c r="J561" s="1">
        <v>39862</v>
      </c>
      <c r="K561">
        <v>14.6206</v>
      </c>
      <c r="M561" s="1">
        <v>39878</v>
      </c>
      <c r="N561">
        <v>2.3755000000000002</v>
      </c>
      <c r="P561" s="1">
        <v>39862</v>
      </c>
      <c r="Q561">
        <v>0.309</v>
      </c>
    </row>
    <row r="562" spans="1:17" x14ac:dyDescent="0.25">
      <c r="A562" s="1">
        <v>39875</v>
      </c>
      <c r="B562">
        <v>3.2585000000000002</v>
      </c>
      <c r="D562" s="1">
        <v>39878</v>
      </c>
      <c r="E562">
        <v>2555.5</v>
      </c>
      <c r="G562" s="1">
        <v>39883</v>
      </c>
      <c r="H562">
        <v>601.85</v>
      </c>
      <c r="J562" s="1">
        <v>39863</v>
      </c>
      <c r="K562">
        <v>14.7622</v>
      </c>
      <c r="M562" s="1">
        <v>39881</v>
      </c>
      <c r="N562">
        <v>2.3862000000000001</v>
      </c>
      <c r="P562" s="1">
        <v>39863</v>
      </c>
      <c r="Q562">
        <v>0.30499999999999999</v>
      </c>
    </row>
    <row r="563" spans="1:17" x14ac:dyDescent="0.25">
      <c r="A563" s="1">
        <v>39876</v>
      </c>
      <c r="B563">
        <v>3.2528999999999999</v>
      </c>
      <c r="D563" s="1">
        <v>39881</v>
      </c>
      <c r="E563">
        <v>2552.6</v>
      </c>
      <c r="G563" s="1">
        <v>39884</v>
      </c>
      <c r="H563">
        <v>597.25</v>
      </c>
      <c r="J563" s="1">
        <v>39864</v>
      </c>
      <c r="K563">
        <v>14.7774</v>
      </c>
      <c r="M563" s="1">
        <v>39882</v>
      </c>
      <c r="N563">
        <v>2.3334000000000001</v>
      </c>
      <c r="P563" s="1">
        <v>39864</v>
      </c>
      <c r="Q563">
        <v>0.27400000000000002</v>
      </c>
    </row>
    <row r="564" spans="1:17" x14ac:dyDescent="0.25">
      <c r="A564" s="1">
        <v>39877</v>
      </c>
      <c r="B564">
        <v>3.2490000000000001</v>
      </c>
      <c r="D564" s="1">
        <v>39882</v>
      </c>
      <c r="E564">
        <v>2525.88</v>
      </c>
      <c r="G564" s="1">
        <v>39885</v>
      </c>
      <c r="H564">
        <v>594.1</v>
      </c>
      <c r="J564" s="1">
        <v>39867</v>
      </c>
      <c r="K564">
        <v>14.952500000000001</v>
      </c>
      <c r="M564" s="1">
        <v>39883</v>
      </c>
      <c r="N564">
        <v>2.3401999999999998</v>
      </c>
      <c r="P564" s="1">
        <v>39867</v>
      </c>
      <c r="Q564">
        <v>0.27400000000000002</v>
      </c>
    </row>
    <row r="565" spans="1:17" x14ac:dyDescent="0.25">
      <c r="A565" s="1">
        <v>39878</v>
      </c>
      <c r="B565">
        <v>3.2254999999999998</v>
      </c>
      <c r="D565" s="1">
        <v>39883</v>
      </c>
      <c r="E565">
        <v>2506.5300000000002</v>
      </c>
      <c r="G565" s="1">
        <v>39888</v>
      </c>
      <c r="H565">
        <v>583.88</v>
      </c>
      <c r="J565" s="1">
        <v>39868</v>
      </c>
      <c r="K565">
        <v>14.827500000000001</v>
      </c>
      <c r="M565" s="1">
        <v>39884</v>
      </c>
      <c r="N565">
        <v>2.2957000000000001</v>
      </c>
      <c r="P565" s="1">
        <v>39868</v>
      </c>
      <c r="Q565">
        <v>0.307</v>
      </c>
    </row>
    <row r="566" spans="1:17" x14ac:dyDescent="0.25">
      <c r="A566" s="1">
        <v>39881</v>
      </c>
      <c r="B566">
        <v>3.222</v>
      </c>
      <c r="D566" s="1">
        <v>39884</v>
      </c>
      <c r="E566">
        <v>2464.23</v>
      </c>
      <c r="G566" s="1">
        <v>39889</v>
      </c>
      <c r="H566">
        <v>587.85</v>
      </c>
      <c r="J566" s="1">
        <v>39869</v>
      </c>
      <c r="K566">
        <v>14.9498</v>
      </c>
      <c r="M566" s="1">
        <v>39885</v>
      </c>
      <c r="N566">
        <v>2.3052000000000001</v>
      </c>
      <c r="P566" s="1">
        <v>39869</v>
      </c>
      <c r="Q566">
        <v>0.30199999999999999</v>
      </c>
    </row>
    <row r="567" spans="1:17" x14ac:dyDescent="0.25">
      <c r="A567" s="1">
        <v>39882</v>
      </c>
      <c r="B567">
        <v>3.1760999999999999</v>
      </c>
      <c r="D567" s="1">
        <v>39885</v>
      </c>
      <c r="E567">
        <v>2447.33</v>
      </c>
      <c r="G567" s="1">
        <v>39890</v>
      </c>
      <c r="H567">
        <v>593.20000000000005</v>
      </c>
      <c r="J567" s="1">
        <v>39870</v>
      </c>
      <c r="K567">
        <v>14.9674</v>
      </c>
      <c r="M567" s="1">
        <v>39888</v>
      </c>
      <c r="N567">
        <v>2.2842000000000002</v>
      </c>
      <c r="P567" s="1">
        <v>39870</v>
      </c>
      <c r="Q567">
        <v>0.27200000000000002</v>
      </c>
    </row>
    <row r="568" spans="1:17" x14ac:dyDescent="0.25">
      <c r="A568" s="1">
        <v>39883</v>
      </c>
      <c r="B568">
        <v>3.1871999999999998</v>
      </c>
      <c r="D568" s="1">
        <v>39888</v>
      </c>
      <c r="E568">
        <v>2385.16</v>
      </c>
      <c r="G568" s="1">
        <v>39891</v>
      </c>
      <c r="H568">
        <v>584.6</v>
      </c>
      <c r="J568" s="1">
        <v>39871</v>
      </c>
      <c r="K568">
        <v>15.255000000000001</v>
      </c>
      <c r="M568" s="1">
        <v>39889</v>
      </c>
      <c r="N568">
        <v>2.2824999999999998</v>
      </c>
      <c r="P568" s="1">
        <v>39871</v>
      </c>
      <c r="Q568">
        <v>0.252</v>
      </c>
    </row>
    <row r="569" spans="1:17" x14ac:dyDescent="0.25">
      <c r="A569" s="1">
        <v>39884</v>
      </c>
      <c r="B569">
        <v>3.1678000000000002</v>
      </c>
      <c r="D569" s="1">
        <v>39889</v>
      </c>
      <c r="E569">
        <v>2389.15</v>
      </c>
      <c r="G569" s="1">
        <v>39892</v>
      </c>
      <c r="H569">
        <v>584.15</v>
      </c>
      <c r="J569" s="1">
        <v>39874</v>
      </c>
      <c r="K569">
        <v>15.422499999999999</v>
      </c>
      <c r="M569" s="1">
        <v>39890</v>
      </c>
      <c r="N569">
        <v>2.2494999999999998</v>
      </c>
      <c r="P569" s="1">
        <v>39874</v>
      </c>
      <c r="Q569">
        <v>0.23799999999999999</v>
      </c>
    </row>
    <row r="570" spans="1:17" x14ac:dyDescent="0.25">
      <c r="A570" s="1">
        <v>39885</v>
      </c>
      <c r="B570">
        <v>3.1705000000000001</v>
      </c>
      <c r="D570" s="1">
        <v>39890</v>
      </c>
      <c r="E570">
        <v>2380.0500000000002</v>
      </c>
      <c r="G570" s="1">
        <v>39895</v>
      </c>
      <c r="H570">
        <v>577.25</v>
      </c>
      <c r="J570" s="1">
        <v>39875</v>
      </c>
      <c r="K570">
        <v>15.345000000000001</v>
      </c>
      <c r="M570" s="1">
        <v>39891</v>
      </c>
      <c r="N570">
        <v>2.2564000000000002</v>
      </c>
      <c r="P570" s="1">
        <v>39875</v>
      </c>
      <c r="Q570">
        <v>0.25900000000000001</v>
      </c>
    </row>
    <row r="571" spans="1:17" x14ac:dyDescent="0.25">
      <c r="A571" s="1">
        <v>39888</v>
      </c>
      <c r="B571">
        <v>3.1366999999999998</v>
      </c>
      <c r="D571" s="1">
        <v>39891</v>
      </c>
      <c r="E571">
        <v>2338.48</v>
      </c>
      <c r="G571" s="1">
        <v>39896</v>
      </c>
      <c r="H571">
        <v>575.38</v>
      </c>
      <c r="J571" s="1">
        <v>39876</v>
      </c>
      <c r="K571">
        <v>15.2408</v>
      </c>
      <c r="M571" s="1">
        <v>39892</v>
      </c>
      <c r="N571">
        <v>2.27</v>
      </c>
      <c r="P571" s="1">
        <v>39876</v>
      </c>
      <c r="Q571">
        <v>0.254</v>
      </c>
    </row>
    <row r="572" spans="1:17" x14ac:dyDescent="0.25">
      <c r="A572" s="1">
        <v>39889</v>
      </c>
      <c r="B572">
        <v>3.1440000000000001</v>
      </c>
      <c r="D572" s="1">
        <v>39892</v>
      </c>
      <c r="E572">
        <v>2360.35</v>
      </c>
      <c r="G572" s="1">
        <v>39897</v>
      </c>
      <c r="H572">
        <v>574.85</v>
      </c>
      <c r="J572" s="1">
        <v>39877</v>
      </c>
      <c r="K572">
        <v>15.3924</v>
      </c>
      <c r="M572" s="1">
        <v>39895</v>
      </c>
      <c r="N572">
        <v>2.2448999999999999</v>
      </c>
      <c r="P572" s="1">
        <v>39877</v>
      </c>
      <c r="Q572">
        <v>0.192</v>
      </c>
    </row>
    <row r="573" spans="1:17" x14ac:dyDescent="0.25">
      <c r="A573" s="1">
        <v>39890</v>
      </c>
      <c r="B573">
        <v>3.1349999999999998</v>
      </c>
      <c r="D573" s="1">
        <v>39895</v>
      </c>
      <c r="E573">
        <v>2358.1</v>
      </c>
      <c r="G573" s="1">
        <v>39898</v>
      </c>
      <c r="H573">
        <v>575.4</v>
      </c>
      <c r="J573" s="1">
        <v>39878</v>
      </c>
      <c r="K573">
        <v>15.1942</v>
      </c>
      <c r="M573" s="1">
        <v>39896</v>
      </c>
      <c r="N573">
        <v>2.2492000000000001</v>
      </c>
      <c r="P573" s="1">
        <v>39878</v>
      </c>
      <c r="Q573">
        <v>0.20100000000000001</v>
      </c>
    </row>
    <row r="574" spans="1:17" x14ac:dyDescent="0.25">
      <c r="A574" s="1">
        <v>39891</v>
      </c>
      <c r="B574">
        <v>3.1067</v>
      </c>
      <c r="D574" s="1">
        <v>39896</v>
      </c>
      <c r="E574">
        <v>2366.1999999999998</v>
      </c>
      <c r="G574" s="1">
        <v>39899</v>
      </c>
      <c r="H574">
        <v>572.95000000000005</v>
      </c>
      <c r="J574" s="1">
        <v>39881</v>
      </c>
      <c r="K574">
        <v>15.566800000000001</v>
      </c>
      <c r="M574" s="1">
        <v>39897</v>
      </c>
      <c r="N574">
        <v>2.2378</v>
      </c>
      <c r="P574" s="1">
        <v>39881</v>
      </c>
      <c r="Q574">
        <v>0.20599999999999999</v>
      </c>
    </row>
    <row r="575" spans="1:17" x14ac:dyDescent="0.25">
      <c r="A575" s="1">
        <v>39892</v>
      </c>
      <c r="B575">
        <v>3.1284999999999998</v>
      </c>
      <c r="D575" s="1">
        <v>39897</v>
      </c>
      <c r="E575">
        <v>2414.3000000000002</v>
      </c>
      <c r="G575" s="1">
        <v>39902</v>
      </c>
      <c r="H575">
        <v>583.5</v>
      </c>
      <c r="J575" s="1">
        <v>39882</v>
      </c>
      <c r="K575">
        <v>15.254300000000001</v>
      </c>
      <c r="M575" s="1">
        <v>39898</v>
      </c>
      <c r="N575">
        <v>2.2488000000000001</v>
      </c>
      <c r="P575" s="1">
        <v>39882</v>
      </c>
      <c r="Q575">
        <v>0.23799999999999999</v>
      </c>
    </row>
    <row r="576" spans="1:17" x14ac:dyDescent="0.25">
      <c r="A576" s="1">
        <v>39895</v>
      </c>
      <c r="B576">
        <v>3.1198999999999999</v>
      </c>
      <c r="D576" s="1">
        <v>39898</v>
      </c>
      <c r="E576">
        <v>2434.9</v>
      </c>
      <c r="G576" s="1">
        <v>39903</v>
      </c>
      <c r="H576">
        <v>583.20000000000005</v>
      </c>
      <c r="J576" s="1">
        <v>39883</v>
      </c>
      <c r="K576">
        <v>15.0931</v>
      </c>
      <c r="M576" s="1">
        <v>39899</v>
      </c>
      <c r="N576">
        <v>2.2911000000000001</v>
      </c>
      <c r="P576" s="1">
        <v>39883</v>
      </c>
      <c r="Q576">
        <v>0.223</v>
      </c>
    </row>
    <row r="577" spans="1:17" x14ac:dyDescent="0.25">
      <c r="A577" s="1">
        <v>39896</v>
      </c>
      <c r="B577">
        <v>3.1347</v>
      </c>
      <c r="D577" s="1">
        <v>39899</v>
      </c>
      <c r="E577">
        <v>2492.5500000000002</v>
      </c>
      <c r="G577" s="1">
        <v>39904</v>
      </c>
      <c r="H577">
        <v>580.25</v>
      </c>
      <c r="J577" s="1">
        <v>39884</v>
      </c>
      <c r="K577">
        <v>14.7212</v>
      </c>
      <c r="M577" s="1">
        <v>39902</v>
      </c>
      <c r="N577">
        <v>2.331</v>
      </c>
      <c r="P577" s="1">
        <v>39884</v>
      </c>
      <c r="Q577">
        <v>0.19600000000000001</v>
      </c>
    </row>
    <row r="578" spans="1:17" x14ac:dyDescent="0.25">
      <c r="A578" s="1">
        <v>39897</v>
      </c>
      <c r="B578">
        <v>3.1324000000000001</v>
      </c>
      <c r="D578" s="1">
        <v>39902</v>
      </c>
      <c r="E578">
        <v>2566.9299999999998</v>
      </c>
      <c r="G578" s="1">
        <v>39905</v>
      </c>
      <c r="H578">
        <v>577.6</v>
      </c>
      <c r="J578" s="1">
        <v>39885</v>
      </c>
      <c r="K578">
        <v>14.5221</v>
      </c>
      <c r="M578" s="1">
        <v>39903</v>
      </c>
      <c r="N578">
        <v>2.3228</v>
      </c>
      <c r="P578" s="1">
        <v>39885</v>
      </c>
      <c r="Q578">
        <v>0.193</v>
      </c>
    </row>
    <row r="579" spans="1:17" x14ac:dyDescent="0.25">
      <c r="A579" s="1">
        <v>39898</v>
      </c>
      <c r="B579">
        <v>3.1208</v>
      </c>
      <c r="D579" s="1">
        <v>39903</v>
      </c>
      <c r="E579">
        <v>2548.3000000000002</v>
      </c>
      <c r="G579" s="1">
        <v>39906</v>
      </c>
      <c r="H579">
        <v>578.75</v>
      </c>
      <c r="J579" s="1">
        <v>39888</v>
      </c>
      <c r="K579">
        <v>14.254</v>
      </c>
      <c r="M579" s="1">
        <v>39904</v>
      </c>
      <c r="N579">
        <v>2.2738</v>
      </c>
      <c r="P579" s="1">
        <v>39888</v>
      </c>
      <c r="Q579">
        <v>0.22900000000000001</v>
      </c>
    </row>
    <row r="580" spans="1:17" x14ac:dyDescent="0.25">
      <c r="A580" s="1">
        <v>39899</v>
      </c>
      <c r="B580">
        <v>3.1339999999999999</v>
      </c>
      <c r="D580" s="1">
        <v>39904</v>
      </c>
      <c r="E580">
        <v>2496.65</v>
      </c>
      <c r="G580" s="1">
        <v>39909</v>
      </c>
      <c r="H580">
        <v>581.54999999999995</v>
      </c>
      <c r="J580" s="1">
        <v>39889</v>
      </c>
      <c r="K580">
        <v>14.051</v>
      </c>
      <c r="M580" s="1">
        <v>39905</v>
      </c>
      <c r="N580">
        <v>2.2311999999999999</v>
      </c>
      <c r="P580" s="1">
        <v>39889</v>
      </c>
      <c r="Q580">
        <v>0.23200000000000001</v>
      </c>
    </row>
    <row r="581" spans="1:17" x14ac:dyDescent="0.25">
      <c r="A581" s="1">
        <v>39902</v>
      </c>
      <c r="B581">
        <v>3.1673</v>
      </c>
      <c r="D581" s="1">
        <v>39905</v>
      </c>
      <c r="E581">
        <v>2440.1999999999998</v>
      </c>
      <c r="G581" s="1">
        <v>39910</v>
      </c>
      <c r="H581">
        <v>582</v>
      </c>
      <c r="J581" s="1">
        <v>39890</v>
      </c>
      <c r="K581">
        <v>13.9398</v>
      </c>
      <c r="M581" s="1">
        <v>39906</v>
      </c>
      <c r="N581">
        <v>2.2096999999999998</v>
      </c>
      <c r="P581" s="1">
        <v>39890</v>
      </c>
      <c r="Q581">
        <v>0.20300000000000001</v>
      </c>
    </row>
    <row r="582" spans="1:17" x14ac:dyDescent="0.25">
      <c r="A582" s="1">
        <v>39903</v>
      </c>
      <c r="B582">
        <v>3.1526999999999998</v>
      </c>
      <c r="D582" s="1">
        <v>39906</v>
      </c>
      <c r="E582">
        <v>2412.1999999999998</v>
      </c>
      <c r="G582" s="1">
        <v>39911</v>
      </c>
      <c r="H582">
        <v>580</v>
      </c>
      <c r="J582" s="1">
        <v>39891</v>
      </c>
      <c r="K582">
        <v>14.24</v>
      </c>
      <c r="M582" s="1">
        <v>39909</v>
      </c>
      <c r="N582">
        <v>2.2227000000000001</v>
      </c>
      <c r="P582" s="1">
        <v>39891</v>
      </c>
      <c r="Q582">
        <v>0.191</v>
      </c>
    </row>
    <row r="583" spans="1:17" x14ac:dyDescent="0.25">
      <c r="A583" s="1">
        <v>39904</v>
      </c>
      <c r="B583">
        <v>3.145</v>
      </c>
      <c r="D583" s="1">
        <v>39909</v>
      </c>
      <c r="E583">
        <v>2407.73</v>
      </c>
      <c r="G583" s="1">
        <v>39912</v>
      </c>
      <c r="H583">
        <v>577.85</v>
      </c>
      <c r="J583" s="1">
        <v>39892</v>
      </c>
      <c r="K583">
        <v>14.171200000000001</v>
      </c>
      <c r="M583" s="1">
        <v>39910</v>
      </c>
      <c r="N583">
        <v>2.2156000000000002</v>
      </c>
      <c r="P583" s="1">
        <v>39892</v>
      </c>
      <c r="Q583">
        <v>0.20599999999999999</v>
      </c>
    </row>
    <row r="584" spans="1:17" x14ac:dyDescent="0.25">
      <c r="A584" s="1">
        <v>39905</v>
      </c>
      <c r="B584">
        <v>3.1255999999999999</v>
      </c>
      <c r="D584" s="1">
        <v>39910</v>
      </c>
      <c r="E584">
        <v>2419.5</v>
      </c>
      <c r="G584" s="1">
        <v>39913</v>
      </c>
      <c r="H584">
        <v>580.5</v>
      </c>
      <c r="J584" s="1">
        <v>39895</v>
      </c>
      <c r="K584">
        <v>14.273300000000001</v>
      </c>
      <c r="M584" s="1">
        <v>39911</v>
      </c>
      <c r="N584">
        <v>2.2031999999999998</v>
      </c>
      <c r="P584" s="1">
        <v>39895</v>
      </c>
      <c r="Q584">
        <v>0.193</v>
      </c>
    </row>
    <row r="585" spans="1:17" x14ac:dyDescent="0.25">
      <c r="A585" s="1">
        <v>39906</v>
      </c>
      <c r="B585">
        <v>3.1101999999999999</v>
      </c>
      <c r="D585" s="1">
        <v>39911</v>
      </c>
      <c r="E585">
        <v>2411.35</v>
      </c>
      <c r="G585" s="1">
        <v>39916</v>
      </c>
      <c r="H585">
        <v>576.65</v>
      </c>
      <c r="J585" s="1">
        <v>39896</v>
      </c>
      <c r="K585">
        <v>14.3565</v>
      </c>
      <c r="M585" s="1">
        <v>39912</v>
      </c>
      <c r="N585">
        <v>2.1709999999999998</v>
      </c>
      <c r="P585" s="1">
        <v>39896</v>
      </c>
      <c r="Q585">
        <v>0.21099999999999999</v>
      </c>
    </row>
    <row r="586" spans="1:17" x14ac:dyDescent="0.25">
      <c r="A586" s="1">
        <v>39909</v>
      </c>
      <c r="B586">
        <v>3.1044999999999998</v>
      </c>
      <c r="D586" s="1">
        <v>39912</v>
      </c>
      <c r="E586">
        <v>2412</v>
      </c>
      <c r="G586" s="1">
        <v>39917</v>
      </c>
      <c r="H586">
        <v>578.45000000000005</v>
      </c>
      <c r="J586" s="1">
        <v>39897</v>
      </c>
      <c r="K586">
        <v>14.230499999999999</v>
      </c>
      <c r="M586" s="1">
        <v>39913</v>
      </c>
      <c r="N586">
        <v>2.1709999999999998</v>
      </c>
      <c r="P586" s="1">
        <v>39897</v>
      </c>
      <c r="Q586">
        <v>0.188</v>
      </c>
    </row>
    <row r="587" spans="1:17" x14ac:dyDescent="0.25">
      <c r="A587" s="1">
        <v>39910</v>
      </c>
      <c r="B587">
        <v>3.1116999999999999</v>
      </c>
      <c r="D587" s="1">
        <v>39913</v>
      </c>
      <c r="E587">
        <v>2420</v>
      </c>
      <c r="G587" s="1">
        <v>39918</v>
      </c>
      <c r="H587">
        <v>578.79999999999995</v>
      </c>
      <c r="J587" s="1">
        <v>39898</v>
      </c>
      <c r="K587">
        <v>14.191700000000001</v>
      </c>
      <c r="M587" s="1">
        <v>39916</v>
      </c>
      <c r="N587">
        <v>2.173</v>
      </c>
      <c r="P587" s="1">
        <v>39898</v>
      </c>
      <c r="Q587">
        <v>0.14499999999999999</v>
      </c>
    </row>
    <row r="588" spans="1:17" x14ac:dyDescent="0.25">
      <c r="A588" s="1">
        <v>39911</v>
      </c>
      <c r="B588">
        <v>3.1095999999999999</v>
      </c>
      <c r="D588" s="1">
        <v>39916</v>
      </c>
      <c r="E588">
        <v>2384.4</v>
      </c>
      <c r="G588" s="1">
        <v>39919</v>
      </c>
      <c r="H588">
        <v>576.9</v>
      </c>
      <c r="J588" s="1">
        <v>39899</v>
      </c>
      <c r="K588">
        <v>14.347899999999999</v>
      </c>
      <c r="M588" s="1">
        <v>39917</v>
      </c>
      <c r="N588">
        <v>2.2086000000000001</v>
      </c>
      <c r="P588" s="1">
        <v>39899</v>
      </c>
      <c r="Q588">
        <v>0.13200000000000001</v>
      </c>
    </row>
    <row r="589" spans="1:17" x14ac:dyDescent="0.25">
      <c r="A589" s="1">
        <v>39912</v>
      </c>
      <c r="B589">
        <v>3.1021000000000001</v>
      </c>
      <c r="D589" s="1">
        <v>39917</v>
      </c>
      <c r="E589">
        <v>2390.5500000000002</v>
      </c>
      <c r="G589" s="1">
        <v>39920</v>
      </c>
      <c r="H589">
        <v>579.65</v>
      </c>
      <c r="J589" s="1">
        <v>39902</v>
      </c>
      <c r="K589">
        <v>14.2879</v>
      </c>
      <c r="M589" s="1">
        <v>39918</v>
      </c>
      <c r="N589">
        <v>2.1835</v>
      </c>
      <c r="P589" s="1">
        <v>39902</v>
      </c>
      <c r="Q589">
        <v>0.13200000000000001</v>
      </c>
    </row>
    <row r="590" spans="1:17" x14ac:dyDescent="0.25">
      <c r="A590" s="1">
        <v>39913</v>
      </c>
      <c r="B590">
        <v>3.1145</v>
      </c>
      <c r="D590" s="1">
        <v>39918</v>
      </c>
      <c r="E590">
        <v>2371.7800000000002</v>
      </c>
      <c r="G590" s="1">
        <v>39923</v>
      </c>
      <c r="H590">
        <v>584.29999999999995</v>
      </c>
      <c r="J590" s="1">
        <v>39903</v>
      </c>
      <c r="K590">
        <v>14.1722</v>
      </c>
      <c r="M590" s="1">
        <v>39919</v>
      </c>
      <c r="N590">
        <v>2.1741000000000001</v>
      </c>
      <c r="P590" s="1">
        <v>39903</v>
      </c>
      <c r="Q590">
        <v>0.20599999999999999</v>
      </c>
    </row>
    <row r="591" spans="1:17" x14ac:dyDescent="0.25">
      <c r="A591" s="1">
        <v>39916</v>
      </c>
      <c r="B591">
        <v>3.0792000000000002</v>
      </c>
      <c r="D591" s="1">
        <v>39919</v>
      </c>
      <c r="E591">
        <v>2348.1</v>
      </c>
      <c r="G591" s="1">
        <v>39924</v>
      </c>
      <c r="H591">
        <v>582.70000000000005</v>
      </c>
      <c r="J591" s="1">
        <v>39904</v>
      </c>
      <c r="K591">
        <v>13.9025</v>
      </c>
      <c r="M591" s="1">
        <v>39920</v>
      </c>
      <c r="N591">
        <v>2.1951999999999998</v>
      </c>
      <c r="P591" s="1">
        <v>39904</v>
      </c>
      <c r="Q591">
        <v>0.20300000000000001</v>
      </c>
    </row>
    <row r="592" spans="1:17" x14ac:dyDescent="0.25">
      <c r="A592" s="1">
        <v>39917</v>
      </c>
      <c r="B592">
        <v>3.0884</v>
      </c>
      <c r="D592" s="1">
        <v>39920</v>
      </c>
      <c r="E592">
        <v>2343</v>
      </c>
      <c r="G592" s="1">
        <v>39925</v>
      </c>
      <c r="H592">
        <v>583.95000000000005</v>
      </c>
      <c r="J592" s="1">
        <v>39905</v>
      </c>
      <c r="K592">
        <v>13.752000000000001</v>
      </c>
      <c r="M592" s="1">
        <v>39923</v>
      </c>
      <c r="N592">
        <v>2.2477</v>
      </c>
      <c r="P592" s="1">
        <v>39905</v>
      </c>
      <c r="Q592">
        <v>0.21099999999999999</v>
      </c>
    </row>
    <row r="593" spans="1:17" x14ac:dyDescent="0.25">
      <c r="A593" s="1">
        <v>39918</v>
      </c>
      <c r="B593">
        <v>3.0842000000000001</v>
      </c>
      <c r="D593" s="1">
        <v>39923</v>
      </c>
      <c r="E593">
        <v>2378.8000000000002</v>
      </c>
      <c r="G593" s="1">
        <v>39926</v>
      </c>
      <c r="H593">
        <v>585.25</v>
      </c>
      <c r="J593" s="1">
        <v>39906</v>
      </c>
      <c r="K593">
        <v>13.56</v>
      </c>
      <c r="M593" s="1">
        <v>39924</v>
      </c>
      <c r="N593">
        <v>2.2212000000000001</v>
      </c>
      <c r="P593" s="1">
        <v>39906</v>
      </c>
      <c r="Q593">
        <v>0.20599999999999999</v>
      </c>
    </row>
    <row r="594" spans="1:17" x14ac:dyDescent="0.25">
      <c r="A594" s="1">
        <v>39919</v>
      </c>
      <c r="B594">
        <v>3.0754000000000001</v>
      </c>
      <c r="D594" s="1">
        <v>39924</v>
      </c>
      <c r="E594">
        <v>2329.75</v>
      </c>
      <c r="G594" s="1">
        <v>39927</v>
      </c>
      <c r="H594">
        <v>589.45000000000005</v>
      </c>
      <c r="J594" s="1">
        <v>39909</v>
      </c>
      <c r="K594">
        <v>13.5862</v>
      </c>
      <c r="M594" s="1">
        <v>39925</v>
      </c>
      <c r="N594">
        <v>2.2105999999999999</v>
      </c>
      <c r="P594" s="1">
        <v>39909</v>
      </c>
      <c r="Q594">
        <v>0.191</v>
      </c>
    </row>
    <row r="595" spans="1:17" x14ac:dyDescent="0.25">
      <c r="A595" s="1">
        <v>39920</v>
      </c>
      <c r="B595">
        <v>3.0754999999999999</v>
      </c>
      <c r="D595" s="1">
        <v>39925</v>
      </c>
      <c r="E595">
        <v>2316.65</v>
      </c>
      <c r="G595" s="1">
        <v>39930</v>
      </c>
      <c r="H595">
        <v>600.54999999999995</v>
      </c>
      <c r="J595" s="1">
        <v>39910</v>
      </c>
      <c r="K595">
        <v>13.4687</v>
      </c>
      <c r="M595" s="1">
        <v>39926</v>
      </c>
      <c r="N595">
        <v>2.2054</v>
      </c>
      <c r="P595" s="1">
        <v>39910</v>
      </c>
      <c r="Q595">
        <v>0.19600000000000001</v>
      </c>
    </row>
    <row r="596" spans="1:17" x14ac:dyDescent="0.25">
      <c r="A596" s="1">
        <v>39923</v>
      </c>
      <c r="B596">
        <v>3.0937000000000001</v>
      </c>
      <c r="D596" s="1">
        <v>39926</v>
      </c>
      <c r="E596">
        <v>2303.75</v>
      </c>
      <c r="G596" s="1">
        <v>39931</v>
      </c>
      <c r="H596">
        <v>597.9</v>
      </c>
      <c r="J596" s="1">
        <v>39911</v>
      </c>
      <c r="K596">
        <v>13.363200000000001</v>
      </c>
      <c r="M596" s="1">
        <v>39927</v>
      </c>
      <c r="N596">
        <v>2.1838000000000002</v>
      </c>
      <c r="P596" s="1">
        <v>39911</v>
      </c>
      <c r="Q596">
        <v>0.18099999999999999</v>
      </c>
    </row>
    <row r="597" spans="1:17" x14ac:dyDescent="0.25">
      <c r="A597" s="1">
        <v>39924</v>
      </c>
      <c r="B597">
        <v>3.0830000000000002</v>
      </c>
      <c r="D597" s="1">
        <v>39927</v>
      </c>
      <c r="E597">
        <v>2289.73</v>
      </c>
      <c r="G597" s="1">
        <v>39932</v>
      </c>
      <c r="H597">
        <v>583.75</v>
      </c>
      <c r="J597" s="1">
        <v>39912</v>
      </c>
      <c r="K597">
        <v>13.0893</v>
      </c>
      <c r="M597" s="1">
        <v>39930</v>
      </c>
      <c r="N597">
        <v>2.2235999999999998</v>
      </c>
      <c r="P597" s="1">
        <v>39912</v>
      </c>
      <c r="Q597">
        <v>0.18099999999999999</v>
      </c>
    </row>
    <row r="598" spans="1:17" x14ac:dyDescent="0.25">
      <c r="A598" s="1">
        <v>39925</v>
      </c>
      <c r="B598">
        <v>3.0836999999999999</v>
      </c>
      <c r="D598" s="1">
        <v>39930</v>
      </c>
      <c r="E598">
        <v>2342.25</v>
      </c>
      <c r="G598" s="1">
        <v>39933</v>
      </c>
      <c r="H598">
        <v>581.75</v>
      </c>
      <c r="J598" s="1">
        <v>39913</v>
      </c>
      <c r="K598">
        <v>13.116199999999999</v>
      </c>
      <c r="M598" s="1">
        <v>39931</v>
      </c>
      <c r="N598">
        <v>2.2008000000000001</v>
      </c>
      <c r="P598" s="1">
        <v>39913</v>
      </c>
      <c r="Q598">
        <v>0.18099999999999999</v>
      </c>
    </row>
    <row r="599" spans="1:17" x14ac:dyDescent="0.25">
      <c r="A599" s="1">
        <v>39926</v>
      </c>
      <c r="B599">
        <v>3.0743999999999998</v>
      </c>
      <c r="D599" s="1">
        <v>39931</v>
      </c>
      <c r="E599">
        <v>2329.0500000000002</v>
      </c>
      <c r="G599" s="1">
        <v>39934</v>
      </c>
      <c r="H599">
        <v>584.5</v>
      </c>
      <c r="J599" s="1">
        <v>39916</v>
      </c>
      <c r="K599">
        <v>13.105499999999999</v>
      </c>
      <c r="M599" s="1">
        <v>39932</v>
      </c>
      <c r="N599">
        <v>2.1796000000000002</v>
      </c>
      <c r="P599" s="1">
        <v>39916</v>
      </c>
      <c r="Q599">
        <v>0.17199999999999999</v>
      </c>
    </row>
    <row r="600" spans="1:17" x14ac:dyDescent="0.25">
      <c r="A600" s="1">
        <v>39927</v>
      </c>
      <c r="B600">
        <v>3.0419999999999998</v>
      </c>
      <c r="D600" s="1">
        <v>39932</v>
      </c>
      <c r="E600">
        <v>2292.4</v>
      </c>
      <c r="G600" s="1">
        <v>39937</v>
      </c>
      <c r="H600">
        <v>572.65</v>
      </c>
      <c r="J600" s="1">
        <v>39917</v>
      </c>
      <c r="K600">
        <v>13.210800000000001</v>
      </c>
      <c r="M600" s="1">
        <v>39933</v>
      </c>
      <c r="N600">
        <v>2.1903999999999999</v>
      </c>
      <c r="P600" s="1">
        <v>39917</v>
      </c>
      <c r="Q600">
        <v>0.16700000000000001</v>
      </c>
    </row>
    <row r="601" spans="1:17" x14ac:dyDescent="0.25">
      <c r="A601" s="1">
        <v>39930</v>
      </c>
      <c r="B601">
        <v>3.0615999999999999</v>
      </c>
      <c r="D601" s="1">
        <v>39933</v>
      </c>
      <c r="E601">
        <v>2292.9</v>
      </c>
      <c r="G601" s="1">
        <v>39938</v>
      </c>
      <c r="H601">
        <v>571.45000000000005</v>
      </c>
      <c r="J601" s="1">
        <v>39918</v>
      </c>
      <c r="K601">
        <v>13.016500000000001</v>
      </c>
      <c r="M601" s="1">
        <v>39934</v>
      </c>
      <c r="N601">
        <v>2.1739999999999999</v>
      </c>
      <c r="P601" s="1">
        <v>39918</v>
      </c>
      <c r="Q601">
        <v>0.14599999999999999</v>
      </c>
    </row>
    <row r="602" spans="1:17" x14ac:dyDescent="0.25">
      <c r="A602" s="1">
        <v>39931</v>
      </c>
      <c r="B602">
        <v>3.0402</v>
      </c>
      <c r="D602" s="1">
        <v>39934</v>
      </c>
      <c r="E602">
        <v>2293.4</v>
      </c>
      <c r="G602" s="1">
        <v>39939</v>
      </c>
      <c r="H602">
        <v>569.25</v>
      </c>
      <c r="J602" s="1">
        <v>39919</v>
      </c>
      <c r="K602">
        <v>13.0891</v>
      </c>
      <c r="M602" s="1">
        <v>39937</v>
      </c>
      <c r="N602">
        <v>2.1141999999999999</v>
      </c>
      <c r="P602" s="1">
        <v>39919</v>
      </c>
      <c r="Q602">
        <v>0.127</v>
      </c>
    </row>
    <row r="603" spans="1:17" x14ac:dyDescent="0.25">
      <c r="A603" s="1">
        <v>39932</v>
      </c>
      <c r="B603">
        <v>3.0091999999999999</v>
      </c>
      <c r="D603" s="1">
        <v>39937</v>
      </c>
      <c r="E603">
        <v>2279.75</v>
      </c>
      <c r="G603" s="1">
        <v>39940</v>
      </c>
      <c r="H603">
        <v>565.04999999999995</v>
      </c>
      <c r="J603" s="1">
        <v>39920</v>
      </c>
      <c r="K603">
        <v>13.1282</v>
      </c>
      <c r="M603" s="1">
        <v>39938</v>
      </c>
      <c r="N603">
        <v>2.1360999999999999</v>
      </c>
      <c r="P603" s="1">
        <v>39920</v>
      </c>
      <c r="Q603">
        <v>0.13500000000000001</v>
      </c>
    </row>
    <row r="604" spans="1:17" x14ac:dyDescent="0.25">
      <c r="A604" s="1">
        <v>39933</v>
      </c>
      <c r="B604">
        <v>2.9805000000000001</v>
      </c>
      <c r="D604" s="1">
        <v>39938</v>
      </c>
      <c r="E604">
        <v>2251.14</v>
      </c>
      <c r="G604" s="1">
        <v>39941</v>
      </c>
      <c r="H604">
        <v>564.54999999999995</v>
      </c>
      <c r="J604" s="1">
        <v>39923</v>
      </c>
      <c r="K604">
        <v>13.410299999999999</v>
      </c>
      <c r="M604" s="1">
        <v>39939</v>
      </c>
      <c r="N604">
        <v>2.1137000000000001</v>
      </c>
      <c r="P604" s="1">
        <v>39923</v>
      </c>
      <c r="Q604">
        <v>0.127</v>
      </c>
    </row>
    <row r="605" spans="1:17" x14ac:dyDescent="0.25">
      <c r="A605" s="1">
        <v>39934</v>
      </c>
      <c r="B605">
        <v>3.0505</v>
      </c>
      <c r="D605" s="1">
        <v>39939</v>
      </c>
      <c r="E605">
        <v>2229.5500000000002</v>
      </c>
      <c r="G605" s="1">
        <v>39944</v>
      </c>
      <c r="H605">
        <v>568.83000000000004</v>
      </c>
      <c r="J605" s="1">
        <v>39924</v>
      </c>
      <c r="K605">
        <v>13.1486</v>
      </c>
      <c r="M605" s="1">
        <v>39940</v>
      </c>
      <c r="N605">
        <v>2.1113</v>
      </c>
      <c r="P605" s="1">
        <v>39924</v>
      </c>
      <c r="Q605">
        <v>0.14699999999999999</v>
      </c>
    </row>
    <row r="606" spans="1:17" x14ac:dyDescent="0.25">
      <c r="A606" s="1">
        <v>39937</v>
      </c>
      <c r="B606">
        <v>2.9746999999999999</v>
      </c>
      <c r="D606" s="1">
        <v>39940</v>
      </c>
      <c r="E606">
        <v>2222.0500000000002</v>
      </c>
      <c r="G606" s="1">
        <v>39945</v>
      </c>
      <c r="H606">
        <v>568.25</v>
      </c>
      <c r="J606" s="1">
        <v>39925</v>
      </c>
      <c r="K606">
        <v>13.212</v>
      </c>
      <c r="M606" s="1">
        <v>39941</v>
      </c>
      <c r="N606">
        <v>2.0608</v>
      </c>
      <c r="P606" s="1">
        <v>39925</v>
      </c>
      <c r="Q606">
        <v>0.13600000000000001</v>
      </c>
    </row>
    <row r="607" spans="1:17" x14ac:dyDescent="0.25">
      <c r="A607" s="1">
        <v>39938</v>
      </c>
      <c r="B607">
        <v>2.9689000000000001</v>
      </c>
      <c r="D607" s="1">
        <v>39941</v>
      </c>
      <c r="E607">
        <v>2204.25</v>
      </c>
      <c r="G607" s="1">
        <v>39946</v>
      </c>
      <c r="H607">
        <v>568.75</v>
      </c>
      <c r="J607" s="1">
        <v>39926</v>
      </c>
      <c r="K607">
        <v>13.180099999999999</v>
      </c>
      <c r="M607" s="1">
        <v>39944</v>
      </c>
      <c r="N607">
        <v>2.0678000000000001</v>
      </c>
      <c r="P607" s="1">
        <v>39926</v>
      </c>
      <c r="Q607">
        <v>0.10100000000000001</v>
      </c>
    </row>
    <row r="608" spans="1:17" x14ac:dyDescent="0.25">
      <c r="A608" s="1">
        <v>39939</v>
      </c>
      <c r="B608">
        <v>2.9641000000000002</v>
      </c>
      <c r="D608" s="1">
        <v>39944</v>
      </c>
      <c r="E608">
        <v>2222.9499999999998</v>
      </c>
      <c r="G608" s="1">
        <v>39947</v>
      </c>
      <c r="H608">
        <v>562.1</v>
      </c>
      <c r="J608" s="1">
        <v>39927</v>
      </c>
      <c r="K608">
        <v>13.3405</v>
      </c>
      <c r="M608" s="1">
        <v>39945</v>
      </c>
      <c r="N608">
        <v>2.0705</v>
      </c>
      <c r="P608" s="1">
        <v>39927</v>
      </c>
      <c r="Q608">
        <v>0.10100000000000001</v>
      </c>
    </row>
    <row r="609" spans="1:17" x14ac:dyDescent="0.25">
      <c r="A609" s="1">
        <v>39940</v>
      </c>
      <c r="B609">
        <v>2.9632000000000001</v>
      </c>
      <c r="D609" s="1">
        <v>39945</v>
      </c>
      <c r="E609">
        <v>2234.13</v>
      </c>
      <c r="G609" s="1">
        <v>39948</v>
      </c>
      <c r="H609">
        <v>559.25</v>
      </c>
      <c r="J609" s="1">
        <v>39930</v>
      </c>
      <c r="K609">
        <v>14.0505</v>
      </c>
      <c r="M609" s="1">
        <v>39946</v>
      </c>
      <c r="N609">
        <v>2.1139999999999999</v>
      </c>
      <c r="P609" s="1">
        <v>39930</v>
      </c>
      <c r="Q609">
        <v>8.8999999999999996E-2</v>
      </c>
    </row>
    <row r="610" spans="1:17" x14ac:dyDescent="0.25">
      <c r="A610" s="1">
        <v>39941</v>
      </c>
      <c r="B610">
        <v>2.9504000000000001</v>
      </c>
      <c r="D610" s="1">
        <v>39946</v>
      </c>
      <c r="E610">
        <v>2252.6999999999998</v>
      </c>
      <c r="G610" s="1">
        <v>39951</v>
      </c>
      <c r="H610">
        <v>560.49</v>
      </c>
      <c r="J610" s="1">
        <v>39931</v>
      </c>
      <c r="K610">
        <v>13.819699999999999</v>
      </c>
      <c r="M610" s="1">
        <v>39947</v>
      </c>
      <c r="N610">
        <v>2.0861999999999998</v>
      </c>
      <c r="P610" s="1">
        <v>39931</v>
      </c>
      <c r="Q610">
        <v>0.122</v>
      </c>
    </row>
    <row r="611" spans="1:17" x14ac:dyDescent="0.25">
      <c r="A611" s="1">
        <v>39944</v>
      </c>
      <c r="B611">
        <v>2.9821999999999997</v>
      </c>
      <c r="D611" s="1">
        <v>39947</v>
      </c>
      <c r="E611">
        <v>2257.6999999999998</v>
      </c>
      <c r="G611" s="1">
        <v>39952</v>
      </c>
      <c r="H611">
        <v>559.29999999999995</v>
      </c>
      <c r="J611" s="1">
        <v>39932</v>
      </c>
      <c r="K611">
        <v>13.7197</v>
      </c>
      <c r="M611" s="1">
        <v>39948</v>
      </c>
      <c r="N611">
        <v>2.1153</v>
      </c>
      <c r="P611" s="1">
        <v>39932</v>
      </c>
      <c r="Q611">
        <v>9.6000000000000002E-2</v>
      </c>
    </row>
    <row r="612" spans="1:17" x14ac:dyDescent="0.25">
      <c r="A612" s="1">
        <v>39945</v>
      </c>
      <c r="B612">
        <v>2.9992000000000001</v>
      </c>
      <c r="D612" s="1">
        <v>39948</v>
      </c>
      <c r="E612">
        <v>2263.5</v>
      </c>
      <c r="G612" s="1">
        <v>39953</v>
      </c>
      <c r="H612">
        <v>559.9</v>
      </c>
      <c r="J612" s="1">
        <v>39933</v>
      </c>
      <c r="K612">
        <v>13.8408</v>
      </c>
      <c r="M612" s="1">
        <v>39951</v>
      </c>
      <c r="N612">
        <v>2.0705999999999998</v>
      </c>
      <c r="P612" s="1">
        <v>39933</v>
      </c>
      <c r="Q612">
        <v>0.13</v>
      </c>
    </row>
    <row r="613" spans="1:17" x14ac:dyDescent="0.25">
      <c r="A613" s="1">
        <v>39946</v>
      </c>
      <c r="B613">
        <v>3.0392000000000001</v>
      </c>
      <c r="D613" s="1">
        <v>39951</v>
      </c>
      <c r="E613">
        <v>2247.25</v>
      </c>
      <c r="G613" s="1">
        <v>39954</v>
      </c>
      <c r="H613">
        <v>560</v>
      </c>
      <c r="J613" s="1">
        <v>39934</v>
      </c>
      <c r="K613">
        <v>13.778600000000001</v>
      </c>
      <c r="M613" s="1">
        <v>39952</v>
      </c>
      <c r="N613">
        <v>2.0404</v>
      </c>
      <c r="P613" s="1">
        <v>39934</v>
      </c>
      <c r="Q613">
        <v>0.14799999999999999</v>
      </c>
    </row>
    <row r="614" spans="1:17" x14ac:dyDescent="0.25">
      <c r="A614" s="1">
        <v>39947</v>
      </c>
      <c r="B614">
        <v>3.0105</v>
      </c>
      <c r="D614" s="1">
        <v>39952</v>
      </c>
      <c r="E614">
        <v>2216.65</v>
      </c>
      <c r="G614" s="1">
        <v>39955</v>
      </c>
      <c r="H614">
        <v>560.35</v>
      </c>
      <c r="J614" s="1">
        <v>39937</v>
      </c>
      <c r="K614">
        <v>13.234</v>
      </c>
      <c r="M614" s="1">
        <v>39953</v>
      </c>
      <c r="N614">
        <v>2.0335000000000001</v>
      </c>
      <c r="P614" s="1">
        <v>39937</v>
      </c>
      <c r="Q614">
        <v>0.184</v>
      </c>
    </row>
    <row r="615" spans="1:17" x14ac:dyDescent="0.25">
      <c r="A615" s="1">
        <v>39948</v>
      </c>
      <c r="B615">
        <v>3.0224000000000002</v>
      </c>
      <c r="D615" s="1">
        <v>39953</v>
      </c>
      <c r="E615">
        <v>2193.4</v>
      </c>
      <c r="G615" s="1">
        <v>39958</v>
      </c>
      <c r="H615">
        <v>564.75</v>
      </c>
      <c r="J615" s="1">
        <v>39938</v>
      </c>
      <c r="K615">
        <v>13.264900000000001</v>
      </c>
      <c r="M615" s="1">
        <v>39954</v>
      </c>
      <c r="N615">
        <v>2.0310999999999999</v>
      </c>
      <c r="P615" s="1">
        <v>39938</v>
      </c>
      <c r="Q615">
        <v>0.188</v>
      </c>
    </row>
    <row r="616" spans="1:17" x14ac:dyDescent="0.25">
      <c r="A616" s="1">
        <v>39951</v>
      </c>
      <c r="B616">
        <v>3.0167000000000002</v>
      </c>
      <c r="D616" s="1">
        <v>39954</v>
      </c>
      <c r="E616">
        <v>2205.3000000000002</v>
      </c>
      <c r="G616" s="1">
        <v>39959</v>
      </c>
      <c r="H616">
        <v>565.25</v>
      </c>
      <c r="J616" s="1">
        <v>39939</v>
      </c>
      <c r="K616">
        <v>13.1411</v>
      </c>
      <c r="M616" s="1">
        <v>39955</v>
      </c>
      <c r="N616">
        <v>2.0268999999999999</v>
      </c>
      <c r="P616" s="1">
        <v>39939</v>
      </c>
      <c r="Q616">
        <v>0.184</v>
      </c>
    </row>
    <row r="617" spans="1:17" x14ac:dyDescent="0.25">
      <c r="A617" s="1">
        <v>39952</v>
      </c>
      <c r="B617">
        <v>3.0042</v>
      </c>
      <c r="D617" s="1">
        <v>39955</v>
      </c>
      <c r="E617">
        <v>2205.98</v>
      </c>
      <c r="G617" s="1">
        <v>39960</v>
      </c>
      <c r="H617">
        <v>563.85</v>
      </c>
      <c r="J617" s="1">
        <v>39940</v>
      </c>
      <c r="K617">
        <v>13.1587</v>
      </c>
      <c r="M617" s="1">
        <v>39958</v>
      </c>
      <c r="N617">
        <v>2.0274000000000001</v>
      </c>
      <c r="P617" s="1">
        <v>39940</v>
      </c>
      <c r="Q617">
        <v>0.183</v>
      </c>
    </row>
    <row r="618" spans="1:17" x14ac:dyDescent="0.25">
      <c r="A618" s="1">
        <v>39953</v>
      </c>
      <c r="B618">
        <v>2.9836</v>
      </c>
      <c r="D618" s="1">
        <v>39958</v>
      </c>
      <c r="E618">
        <v>2207.6</v>
      </c>
      <c r="G618" s="1">
        <v>39961</v>
      </c>
      <c r="H618">
        <v>563.85</v>
      </c>
      <c r="J618" s="1">
        <v>39941</v>
      </c>
      <c r="K618">
        <v>13.031599999999999</v>
      </c>
      <c r="M618" s="1">
        <v>39959</v>
      </c>
      <c r="N618">
        <v>2.0066999999999999</v>
      </c>
      <c r="P618" s="1">
        <v>39941</v>
      </c>
      <c r="Q618">
        <v>0.17599999999999999</v>
      </c>
    </row>
    <row r="619" spans="1:17" x14ac:dyDescent="0.25">
      <c r="A619" s="1">
        <v>39954</v>
      </c>
      <c r="B619">
        <v>2.9922</v>
      </c>
      <c r="D619" s="1">
        <v>39959</v>
      </c>
      <c r="E619">
        <v>2216.83</v>
      </c>
      <c r="G619" s="1">
        <v>39962</v>
      </c>
      <c r="H619">
        <v>561.9</v>
      </c>
      <c r="J619" s="1">
        <v>39944</v>
      </c>
      <c r="K619">
        <v>13.276</v>
      </c>
      <c r="M619" s="1">
        <v>39960</v>
      </c>
      <c r="N619">
        <v>2.0405000000000002</v>
      </c>
      <c r="P619" s="1">
        <v>39944</v>
      </c>
      <c r="Q619">
        <v>0.16500000000000001</v>
      </c>
    </row>
    <row r="620" spans="1:17" x14ac:dyDescent="0.25">
      <c r="A620" s="1">
        <v>39955</v>
      </c>
      <c r="B620">
        <v>3.0003000000000002</v>
      </c>
      <c r="D620" s="1">
        <v>39960</v>
      </c>
      <c r="E620">
        <v>2213.8200000000002</v>
      </c>
      <c r="G620" s="1">
        <v>39965</v>
      </c>
      <c r="H620">
        <v>561.45000000000005</v>
      </c>
      <c r="J620" s="1">
        <v>39945</v>
      </c>
      <c r="K620">
        <v>13.221</v>
      </c>
      <c r="M620" s="1">
        <v>39961</v>
      </c>
      <c r="N620">
        <v>2.0024999999999999</v>
      </c>
      <c r="P620" s="1">
        <v>39945</v>
      </c>
      <c r="Q620">
        <v>0.186</v>
      </c>
    </row>
    <row r="621" spans="1:17" x14ac:dyDescent="0.25">
      <c r="A621" s="1">
        <v>39958</v>
      </c>
      <c r="B621">
        <v>3.0074999999999998</v>
      </c>
      <c r="D621" s="1">
        <v>39961</v>
      </c>
      <c r="E621">
        <v>2175.5500000000002</v>
      </c>
      <c r="G621" s="1">
        <v>39966</v>
      </c>
      <c r="H621">
        <v>563.25</v>
      </c>
      <c r="J621" s="1">
        <v>39946</v>
      </c>
      <c r="K621">
        <v>13.339</v>
      </c>
      <c r="M621" s="1">
        <v>39962</v>
      </c>
      <c r="N621">
        <v>1.9702</v>
      </c>
      <c r="P621" s="1">
        <v>39946</v>
      </c>
      <c r="Q621">
        <v>0.17</v>
      </c>
    </row>
    <row r="622" spans="1:17" x14ac:dyDescent="0.25">
      <c r="A622" s="1">
        <v>39959</v>
      </c>
      <c r="B622">
        <v>3.0063</v>
      </c>
      <c r="D622" s="1">
        <v>39962</v>
      </c>
      <c r="E622">
        <v>2137.15</v>
      </c>
      <c r="G622" s="1">
        <v>39967</v>
      </c>
      <c r="H622">
        <v>566.75</v>
      </c>
      <c r="J622" s="1">
        <v>39947</v>
      </c>
      <c r="K622">
        <v>13.199299999999999</v>
      </c>
      <c r="M622" s="1">
        <v>39965</v>
      </c>
      <c r="N622">
        <v>1.9518</v>
      </c>
      <c r="P622" s="1">
        <v>39947</v>
      </c>
      <c r="Q622">
        <v>0.157</v>
      </c>
    </row>
    <row r="623" spans="1:17" x14ac:dyDescent="0.25">
      <c r="A623" s="1">
        <v>39960</v>
      </c>
      <c r="B623">
        <v>3.0072999999999999</v>
      </c>
      <c r="D623" s="1">
        <v>39965</v>
      </c>
      <c r="E623">
        <v>2100.4499999999998</v>
      </c>
      <c r="G623" s="1">
        <v>39968</v>
      </c>
      <c r="H623">
        <v>565.08000000000004</v>
      </c>
      <c r="J623" s="1">
        <v>39948</v>
      </c>
      <c r="K623">
        <v>13.26</v>
      </c>
      <c r="M623" s="1">
        <v>39966</v>
      </c>
      <c r="N623">
        <v>1.9231</v>
      </c>
      <c r="P623" s="1">
        <v>39948</v>
      </c>
      <c r="Q623">
        <v>0.161</v>
      </c>
    </row>
    <row r="624" spans="1:17" x14ac:dyDescent="0.25">
      <c r="A624" s="1">
        <v>39961</v>
      </c>
      <c r="B624">
        <v>3.0072999999999999</v>
      </c>
      <c r="D624" s="1">
        <v>39966</v>
      </c>
      <c r="E624">
        <v>2064.15</v>
      </c>
      <c r="G624" s="1">
        <v>39969</v>
      </c>
      <c r="H624">
        <v>566.58000000000004</v>
      </c>
      <c r="J624" s="1">
        <v>39951</v>
      </c>
      <c r="K624">
        <v>13.0204</v>
      </c>
      <c r="M624" s="1">
        <v>39967</v>
      </c>
      <c r="N624">
        <v>1.9647999999999999</v>
      </c>
      <c r="P624" s="1">
        <v>39951</v>
      </c>
      <c r="Q624">
        <v>0.16200000000000001</v>
      </c>
    </row>
    <row r="625" spans="1:17" x14ac:dyDescent="0.25">
      <c r="A625" s="1">
        <v>39962</v>
      </c>
      <c r="B625">
        <v>2.9855</v>
      </c>
      <c r="D625" s="1">
        <v>39967</v>
      </c>
      <c r="E625">
        <v>2086.4</v>
      </c>
      <c r="G625" s="1">
        <v>39972</v>
      </c>
      <c r="H625">
        <v>568.65</v>
      </c>
      <c r="J625" s="1">
        <v>39952</v>
      </c>
      <c r="K625">
        <v>12.9465</v>
      </c>
      <c r="M625" s="1">
        <v>39968</v>
      </c>
      <c r="N625">
        <v>1.9378</v>
      </c>
      <c r="P625" s="1">
        <v>39952</v>
      </c>
      <c r="Q625">
        <v>0.18099999999999999</v>
      </c>
    </row>
    <row r="626" spans="1:17" x14ac:dyDescent="0.25">
      <c r="A626" s="1">
        <v>39965</v>
      </c>
      <c r="B626">
        <v>2.972</v>
      </c>
      <c r="D626" s="1">
        <v>39968</v>
      </c>
      <c r="E626">
        <v>2057.75</v>
      </c>
      <c r="G626" s="1">
        <v>39973</v>
      </c>
      <c r="H626">
        <v>565.75</v>
      </c>
      <c r="J626" s="1">
        <v>39953</v>
      </c>
      <c r="K626">
        <v>13.01</v>
      </c>
      <c r="M626" s="1">
        <v>39969</v>
      </c>
      <c r="N626">
        <v>1.9615</v>
      </c>
      <c r="P626" s="1">
        <v>39953</v>
      </c>
      <c r="Q626">
        <v>0.17199999999999999</v>
      </c>
    </row>
    <row r="627" spans="1:17" x14ac:dyDescent="0.25">
      <c r="A627" s="1">
        <v>39966</v>
      </c>
      <c r="B627">
        <v>2.9668000000000001</v>
      </c>
      <c r="D627" s="1">
        <v>39969</v>
      </c>
      <c r="E627">
        <v>2064</v>
      </c>
      <c r="G627" s="1">
        <v>39974</v>
      </c>
      <c r="H627">
        <v>565.65</v>
      </c>
      <c r="J627" s="1">
        <v>39954</v>
      </c>
      <c r="K627">
        <v>13.110799999999999</v>
      </c>
      <c r="M627" s="1">
        <v>39972</v>
      </c>
      <c r="N627">
        <v>1.9633</v>
      </c>
      <c r="P627" s="1">
        <v>39954</v>
      </c>
      <c r="Q627">
        <v>0.18099999999999999</v>
      </c>
    </row>
    <row r="628" spans="1:17" x14ac:dyDescent="0.25">
      <c r="A628" s="1">
        <v>39967</v>
      </c>
      <c r="B628">
        <v>2.9771999999999998</v>
      </c>
      <c r="D628" s="1">
        <v>39972</v>
      </c>
      <c r="E628">
        <v>2091.8000000000002</v>
      </c>
      <c r="G628" s="1">
        <v>39975</v>
      </c>
      <c r="H628">
        <v>562.45000000000005</v>
      </c>
      <c r="J628" s="1">
        <v>39955</v>
      </c>
      <c r="K628">
        <v>13.1897</v>
      </c>
      <c r="M628" s="1">
        <v>39973</v>
      </c>
      <c r="N628">
        <v>1.944</v>
      </c>
      <c r="P628" s="1">
        <v>39955</v>
      </c>
      <c r="Q628">
        <v>0.17899999999999999</v>
      </c>
    </row>
    <row r="629" spans="1:17" x14ac:dyDescent="0.25">
      <c r="A629" s="1">
        <v>39968</v>
      </c>
      <c r="B629">
        <v>2.9675000000000002</v>
      </c>
      <c r="D629" s="1">
        <v>39973</v>
      </c>
      <c r="E629">
        <v>2055.1799999999998</v>
      </c>
      <c r="G629" s="1">
        <v>39976</v>
      </c>
      <c r="H629">
        <v>562.85</v>
      </c>
      <c r="J629" s="1">
        <v>39958</v>
      </c>
      <c r="K629">
        <v>13.145</v>
      </c>
      <c r="M629" s="1">
        <v>39974</v>
      </c>
      <c r="N629">
        <v>1.9474</v>
      </c>
      <c r="P629" s="1">
        <v>39958</v>
      </c>
      <c r="Q629">
        <v>0.17899999999999999</v>
      </c>
    </row>
    <row r="630" spans="1:17" x14ac:dyDescent="0.25">
      <c r="A630" s="1">
        <v>39969</v>
      </c>
      <c r="B630">
        <v>2.9672999999999998</v>
      </c>
      <c r="D630" s="1">
        <v>39974</v>
      </c>
      <c r="E630">
        <v>2053.73</v>
      </c>
      <c r="G630" s="1">
        <v>39979</v>
      </c>
      <c r="H630">
        <v>565.4</v>
      </c>
      <c r="J630" s="1">
        <v>39959</v>
      </c>
      <c r="K630">
        <v>13.170500000000001</v>
      </c>
      <c r="M630" s="1">
        <v>39975</v>
      </c>
      <c r="N630">
        <v>1.9239999999999999</v>
      </c>
      <c r="P630" s="1">
        <v>39959</v>
      </c>
      <c r="Q630">
        <v>0.17499999999999999</v>
      </c>
    </row>
    <row r="631" spans="1:17" x14ac:dyDescent="0.25">
      <c r="A631" s="1">
        <v>39972</v>
      </c>
      <c r="B631">
        <v>2.9801000000000002</v>
      </c>
      <c r="D631" s="1">
        <v>39975</v>
      </c>
      <c r="E631">
        <v>2015.93</v>
      </c>
      <c r="G631" s="1">
        <v>39980</v>
      </c>
      <c r="H631">
        <v>555.4</v>
      </c>
      <c r="J631" s="1">
        <v>39960</v>
      </c>
      <c r="K631">
        <v>13.2682</v>
      </c>
      <c r="M631" s="1">
        <v>39976</v>
      </c>
      <c r="N631">
        <v>1.9260000000000002</v>
      </c>
      <c r="P631" s="1">
        <v>39960</v>
      </c>
      <c r="Q631">
        <v>0.16</v>
      </c>
    </row>
    <row r="632" spans="1:17" x14ac:dyDescent="0.25">
      <c r="A632" s="1">
        <v>39973</v>
      </c>
      <c r="B632">
        <v>2.9784999999999999</v>
      </c>
      <c r="D632" s="1">
        <v>39976</v>
      </c>
      <c r="E632">
        <v>2015.17</v>
      </c>
      <c r="G632" s="1">
        <v>39981</v>
      </c>
      <c r="H632">
        <v>546.45000000000005</v>
      </c>
      <c r="J632" s="1">
        <v>39961</v>
      </c>
      <c r="K632">
        <v>13.2142</v>
      </c>
      <c r="M632" s="1">
        <v>39979</v>
      </c>
      <c r="N632">
        <v>1.9502000000000002</v>
      </c>
      <c r="P632" s="1">
        <v>39961</v>
      </c>
      <c r="Q632">
        <v>0.13800000000000001</v>
      </c>
    </row>
    <row r="633" spans="1:17" x14ac:dyDescent="0.25">
      <c r="A633" s="1">
        <v>39974</v>
      </c>
      <c r="B633">
        <v>2.9807000000000001</v>
      </c>
      <c r="D633" s="1">
        <v>39979</v>
      </c>
      <c r="E633">
        <v>2017.87</v>
      </c>
      <c r="G633" s="1">
        <v>39982</v>
      </c>
      <c r="H633">
        <v>538.02</v>
      </c>
      <c r="J633" s="1">
        <v>39962</v>
      </c>
      <c r="K633">
        <v>13.150600000000001</v>
      </c>
      <c r="M633" s="1">
        <v>39980</v>
      </c>
      <c r="N633">
        <v>1.9735</v>
      </c>
      <c r="P633" s="1">
        <v>39962</v>
      </c>
      <c r="Q633">
        <v>0.13500000000000001</v>
      </c>
    </row>
    <row r="634" spans="1:17" x14ac:dyDescent="0.25">
      <c r="A634" s="1">
        <v>39975</v>
      </c>
      <c r="B634">
        <v>2.9771999999999998</v>
      </c>
      <c r="D634" s="1">
        <v>39980</v>
      </c>
      <c r="E634">
        <v>2037.45</v>
      </c>
      <c r="G634" s="1">
        <v>39983</v>
      </c>
      <c r="H634">
        <v>535.75</v>
      </c>
      <c r="J634" s="1">
        <v>39965</v>
      </c>
      <c r="K634">
        <v>13.235799999999999</v>
      </c>
      <c r="M634" s="1">
        <v>39981</v>
      </c>
      <c r="N634">
        <v>1.9706000000000001</v>
      </c>
      <c r="P634" s="1">
        <v>39965</v>
      </c>
      <c r="Q634">
        <v>9.6000000000000002E-2</v>
      </c>
    </row>
    <row r="635" spans="1:17" x14ac:dyDescent="0.25">
      <c r="A635" s="1">
        <v>39976</v>
      </c>
      <c r="B635">
        <v>2.9704999999999999</v>
      </c>
      <c r="D635" s="1">
        <v>39981</v>
      </c>
      <c r="E635">
        <v>2076.38</v>
      </c>
      <c r="G635" s="1">
        <v>39986</v>
      </c>
      <c r="H635">
        <v>532.12</v>
      </c>
      <c r="J635" s="1">
        <v>39966</v>
      </c>
      <c r="K635">
        <v>13.169700000000001</v>
      </c>
      <c r="M635" s="1">
        <v>39982</v>
      </c>
      <c r="N635">
        <v>1.972</v>
      </c>
      <c r="P635" s="1">
        <v>39966</v>
      </c>
      <c r="Q635">
        <v>0.13100000000000001</v>
      </c>
    </row>
    <row r="636" spans="1:17" x14ac:dyDescent="0.25">
      <c r="A636" s="1">
        <v>39979</v>
      </c>
      <c r="B636">
        <v>2.9842</v>
      </c>
      <c r="D636" s="1">
        <v>39982</v>
      </c>
      <c r="E636">
        <v>2090.31</v>
      </c>
      <c r="G636" s="1">
        <v>39987</v>
      </c>
      <c r="H636">
        <v>534.4</v>
      </c>
      <c r="J636" s="1">
        <v>39967</v>
      </c>
      <c r="K636">
        <v>13.338100000000001</v>
      </c>
      <c r="M636" s="1">
        <v>39983</v>
      </c>
      <c r="N636">
        <v>1.9752999999999998</v>
      </c>
      <c r="P636" s="1">
        <v>39967</v>
      </c>
      <c r="Q636">
        <v>0.127</v>
      </c>
    </row>
    <row r="637" spans="1:17" x14ac:dyDescent="0.25">
      <c r="A637" s="1">
        <v>39980</v>
      </c>
      <c r="B637">
        <v>2.9877000000000002</v>
      </c>
      <c r="D637" s="1">
        <v>39983</v>
      </c>
      <c r="E637">
        <v>2115.75</v>
      </c>
      <c r="G637" s="1">
        <v>39988</v>
      </c>
      <c r="H637">
        <v>532.1</v>
      </c>
      <c r="J637" s="1">
        <v>39968</v>
      </c>
      <c r="K637">
        <v>13.1958</v>
      </c>
      <c r="M637" s="1">
        <v>39986</v>
      </c>
      <c r="N637">
        <v>2.0327000000000002</v>
      </c>
      <c r="P637" s="1">
        <v>39968</v>
      </c>
      <c r="Q637">
        <v>0.14199999999999999</v>
      </c>
    </row>
    <row r="638" spans="1:17" x14ac:dyDescent="0.25">
      <c r="A638" s="1">
        <v>39981</v>
      </c>
      <c r="B638">
        <v>2.9967000000000001</v>
      </c>
      <c r="D638" s="1">
        <v>39986</v>
      </c>
      <c r="E638">
        <v>2082.5</v>
      </c>
      <c r="G638" s="1">
        <v>39989</v>
      </c>
      <c r="H638">
        <v>530.35</v>
      </c>
      <c r="J638" s="1">
        <v>39969</v>
      </c>
      <c r="K638">
        <v>13.2965</v>
      </c>
      <c r="M638" s="1">
        <v>39987</v>
      </c>
      <c r="N638">
        <v>1.9794</v>
      </c>
      <c r="P638" s="1">
        <v>39969</v>
      </c>
      <c r="Q638">
        <v>0.183</v>
      </c>
    </row>
    <row r="639" spans="1:17" x14ac:dyDescent="0.25">
      <c r="A639" s="1">
        <v>39982</v>
      </c>
      <c r="B639">
        <v>2.9893000000000001</v>
      </c>
      <c r="D639" s="1">
        <v>39987</v>
      </c>
      <c r="E639">
        <v>2159.75</v>
      </c>
      <c r="G639" s="1">
        <v>39990</v>
      </c>
      <c r="H639">
        <v>530.19000000000005</v>
      </c>
      <c r="J639" s="1">
        <v>39972</v>
      </c>
      <c r="K639">
        <v>13.453200000000001</v>
      </c>
      <c r="M639" s="1">
        <v>39988</v>
      </c>
      <c r="N639">
        <v>1.9708999999999999</v>
      </c>
      <c r="P639" s="1">
        <v>39972</v>
      </c>
      <c r="Q639">
        <v>0.17799999999999999</v>
      </c>
    </row>
    <row r="640" spans="1:17" x14ac:dyDescent="0.25">
      <c r="A640" s="1">
        <v>39983</v>
      </c>
      <c r="B640">
        <v>2.9908000000000001</v>
      </c>
      <c r="D640" s="1">
        <v>39988</v>
      </c>
      <c r="E640">
        <v>2174.23</v>
      </c>
      <c r="G640" s="1">
        <v>39993</v>
      </c>
      <c r="H640">
        <v>528.54999999999995</v>
      </c>
      <c r="J640" s="1">
        <v>39973</v>
      </c>
      <c r="K640">
        <v>13.6043</v>
      </c>
      <c r="M640" s="1">
        <v>39989</v>
      </c>
      <c r="N640">
        <v>1.9426000000000001</v>
      </c>
      <c r="P640" s="1">
        <v>39973</v>
      </c>
      <c r="Q640">
        <v>0.17499999999999999</v>
      </c>
    </row>
    <row r="641" spans="1:17" x14ac:dyDescent="0.25">
      <c r="A641" s="1">
        <v>39986</v>
      </c>
      <c r="B641">
        <v>3.0217000000000001</v>
      </c>
      <c r="D641" s="1">
        <v>39989</v>
      </c>
      <c r="E641">
        <v>2169</v>
      </c>
      <c r="G641" s="1">
        <v>39994</v>
      </c>
      <c r="H641">
        <v>533.65</v>
      </c>
      <c r="J641" s="1">
        <v>39974</v>
      </c>
      <c r="K641">
        <v>13.58</v>
      </c>
      <c r="M641" s="1">
        <v>39990</v>
      </c>
      <c r="N641">
        <v>1.9363000000000001</v>
      </c>
      <c r="P641" s="1">
        <v>39974</v>
      </c>
      <c r="Q641">
        <v>0.17799999999999999</v>
      </c>
    </row>
    <row r="642" spans="1:17" x14ac:dyDescent="0.25">
      <c r="A642" s="1">
        <v>39987</v>
      </c>
      <c r="B642">
        <v>3.0225</v>
      </c>
      <c r="D642" s="1">
        <v>39990</v>
      </c>
      <c r="E642">
        <v>2145.0500000000002</v>
      </c>
      <c r="G642" s="1">
        <v>39995</v>
      </c>
      <c r="H642">
        <v>536.75</v>
      </c>
      <c r="J642" s="1">
        <v>39975</v>
      </c>
      <c r="K642">
        <v>13.3802</v>
      </c>
      <c r="M642" s="1">
        <v>39993</v>
      </c>
      <c r="N642">
        <v>1.9567000000000001</v>
      </c>
      <c r="P642" s="1">
        <v>39975</v>
      </c>
      <c r="Q642">
        <v>0.17499999999999999</v>
      </c>
    </row>
    <row r="643" spans="1:17" x14ac:dyDescent="0.25">
      <c r="A643" s="1">
        <v>39988</v>
      </c>
      <c r="B643">
        <v>3.0234999999999999</v>
      </c>
      <c r="D643" s="1">
        <v>39993</v>
      </c>
      <c r="E643">
        <v>2150.65</v>
      </c>
      <c r="G643" s="1">
        <v>39996</v>
      </c>
      <c r="H643">
        <v>543.45000000000005</v>
      </c>
      <c r="J643" s="1">
        <v>39976</v>
      </c>
      <c r="K643">
        <v>13.4038</v>
      </c>
      <c r="M643" s="1">
        <v>39994</v>
      </c>
      <c r="N643">
        <v>1.9518</v>
      </c>
      <c r="P643" s="1">
        <v>39976</v>
      </c>
      <c r="Q643">
        <v>0.17</v>
      </c>
    </row>
    <row r="644" spans="1:17" x14ac:dyDescent="0.25">
      <c r="A644" s="1">
        <v>39989</v>
      </c>
      <c r="B644">
        <v>3.0194999999999999</v>
      </c>
      <c r="D644" s="1">
        <v>39994</v>
      </c>
      <c r="E644">
        <v>2143.15</v>
      </c>
      <c r="G644" s="1">
        <v>39997</v>
      </c>
      <c r="H644">
        <v>538.85</v>
      </c>
      <c r="J644" s="1">
        <v>39979</v>
      </c>
      <c r="K644">
        <v>13.3673</v>
      </c>
      <c r="M644" s="1">
        <v>39995</v>
      </c>
      <c r="N644">
        <v>1.9325000000000001</v>
      </c>
      <c r="P644" s="1">
        <v>39979</v>
      </c>
      <c r="Q644">
        <v>0.155</v>
      </c>
    </row>
    <row r="645" spans="1:17" x14ac:dyDescent="0.25">
      <c r="A645" s="1">
        <v>39990</v>
      </c>
      <c r="B645">
        <v>3.0059999999999998</v>
      </c>
      <c r="D645" s="1">
        <v>39995</v>
      </c>
      <c r="E645">
        <v>2085.8000000000002</v>
      </c>
      <c r="G645" s="1">
        <v>40000</v>
      </c>
      <c r="H645">
        <v>540.75</v>
      </c>
      <c r="J645" s="1">
        <v>39980</v>
      </c>
      <c r="K645">
        <v>13.4886</v>
      </c>
      <c r="M645" s="1">
        <v>39996</v>
      </c>
      <c r="N645">
        <v>1.9557</v>
      </c>
      <c r="P645" s="1">
        <v>39980</v>
      </c>
      <c r="Q645">
        <v>0.16800000000000001</v>
      </c>
    </row>
    <row r="646" spans="1:17" x14ac:dyDescent="0.25">
      <c r="A646" s="1">
        <v>39993</v>
      </c>
      <c r="B646">
        <v>3.0002</v>
      </c>
      <c r="D646" s="1">
        <v>39996</v>
      </c>
      <c r="E646">
        <v>2098.4299999999998</v>
      </c>
      <c r="G646" s="1">
        <v>40001</v>
      </c>
      <c r="H646">
        <v>541.25</v>
      </c>
      <c r="J646" s="1">
        <v>39981</v>
      </c>
      <c r="K646">
        <v>13.4185</v>
      </c>
      <c r="M646" s="1">
        <v>39997</v>
      </c>
      <c r="N646">
        <v>1.9534</v>
      </c>
      <c r="P646" s="1">
        <v>39981</v>
      </c>
      <c r="Q646">
        <v>0.16500000000000001</v>
      </c>
    </row>
    <row r="647" spans="1:17" x14ac:dyDescent="0.25">
      <c r="A647" s="1">
        <v>39994</v>
      </c>
      <c r="B647">
        <v>3.0065</v>
      </c>
      <c r="D647" s="1">
        <v>39997</v>
      </c>
      <c r="E647">
        <v>2089.15</v>
      </c>
      <c r="G647" s="1">
        <v>40002</v>
      </c>
      <c r="H647">
        <v>547.29999999999995</v>
      </c>
      <c r="J647" s="1">
        <v>39982</v>
      </c>
      <c r="K647">
        <v>13.390499999999999</v>
      </c>
      <c r="M647" s="1">
        <v>40000</v>
      </c>
      <c r="N647">
        <v>1.9525000000000001</v>
      </c>
      <c r="P647" s="1">
        <v>39982</v>
      </c>
      <c r="Q647">
        <v>0.17799999999999999</v>
      </c>
    </row>
    <row r="648" spans="1:17" x14ac:dyDescent="0.25">
      <c r="A648" s="1">
        <v>39995</v>
      </c>
      <c r="B648">
        <v>3.0175000000000001</v>
      </c>
      <c r="D648" s="1">
        <v>40000</v>
      </c>
      <c r="E648">
        <v>2104.5</v>
      </c>
      <c r="G648" s="1">
        <v>40003</v>
      </c>
      <c r="H648">
        <v>546.85</v>
      </c>
      <c r="J648" s="1">
        <v>39983</v>
      </c>
      <c r="K648">
        <v>13.3604</v>
      </c>
      <c r="M648" s="1">
        <v>40001</v>
      </c>
      <c r="N648">
        <v>1.9975000000000001</v>
      </c>
      <c r="P648" s="1">
        <v>39983</v>
      </c>
      <c r="Q648">
        <v>0.17299999999999999</v>
      </c>
    </row>
    <row r="649" spans="1:17" x14ac:dyDescent="0.25">
      <c r="A649" s="1">
        <v>39996</v>
      </c>
      <c r="B649">
        <v>3.0139999999999998</v>
      </c>
      <c r="D649" s="1">
        <v>40001</v>
      </c>
      <c r="E649">
        <v>2095.79</v>
      </c>
      <c r="G649" s="1">
        <v>40004</v>
      </c>
      <c r="H649">
        <v>548.6</v>
      </c>
      <c r="J649" s="1">
        <v>39986</v>
      </c>
      <c r="K649">
        <v>13.3194</v>
      </c>
      <c r="M649" s="1">
        <v>40002</v>
      </c>
      <c r="N649">
        <v>2.0032000000000001</v>
      </c>
      <c r="P649" s="1">
        <v>39986</v>
      </c>
      <c r="Q649">
        <v>0.188</v>
      </c>
    </row>
    <row r="650" spans="1:17" x14ac:dyDescent="0.25">
      <c r="A650" s="1">
        <v>39997</v>
      </c>
      <c r="B650">
        <v>3.0145</v>
      </c>
      <c r="D650" s="1">
        <v>40002</v>
      </c>
      <c r="E650">
        <v>2116.6</v>
      </c>
      <c r="G650" s="1">
        <v>40007</v>
      </c>
      <c r="H650">
        <v>547.66999999999996</v>
      </c>
      <c r="J650" s="1">
        <v>39987</v>
      </c>
      <c r="K650">
        <v>13.3477</v>
      </c>
      <c r="M650" s="1">
        <v>40003</v>
      </c>
      <c r="N650">
        <v>2.0091999999999999</v>
      </c>
      <c r="P650" s="1">
        <v>39987</v>
      </c>
      <c r="Q650">
        <v>0.19800000000000001</v>
      </c>
    </row>
    <row r="651" spans="1:17" x14ac:dyDescent="0.25">
      <c r="A651" s="1">
        <v>40000</v>
      </c>
      <c r="B651">
        <v>3.0154999999999998</v>
      </c>
      <c r="D651" s="1">
        <v>40003</v>
      </c>
      <c r="E651">
        <v>2109.5</v>
      </c>
      <c r="G651" s="1">
        <v>40008</v>
      </c>
      <c r="H651">
        <v>547.45000000000005</v>
      </c>
      <c r="J651" s="1">
        <v>39988</v>
      </c>
      <c r="K651">
        <v>13.2919</v>
      </c>
      <c r="M651" s="1">
        <v>40004</v>
      </c>
      <c r="N651">
        <v>1.9958</v>
      </c>
      <c r="P651" s="1">
        <v>39988</v>
      </c>
      <c r="Q651">
        <v>0.186</v>
      </c>
    </row>
    <row r="652" spans="1:17" x14ac:dyDescent="0.25">
      <c r="A652" s="1">
        <v>40001</v>
      </c>
      <c r="B652">
        <v>3.0203000000000002</v>
      </c>
      <c r="D652" s="1">
        <v>40004</v>
      </c>
      <c r="E652">
        <v>2103.35</v>
      </c>
      <c r="G652" s="1">
        <v>40009</v>
      </c>
      <c r="H652">
        <v>537.65</v>
      </c>
      <c r="J652" s="1">
        <v>39989</v>
      </c>
      <c r="K652">
        <v>13.2179</v>
      </c>
      <c r="M652" s="1">
        <v>40007</v>
      </c>
      <c r="N652">
        <v>1.9782</v>
      </c>
      <c r="P652" s="1">
        <v>39989</v>
      </c>
      <c r="Q652">
        <v>0.17</v>
      </c>
    </row>
    <row r="653" spans="1:17" x14ac:dyDescent="0.25">
      <c r="A653" s="1">
        <v>40002</v>
      </c>
      <c r="B653">
        <v>3.0289999999999999</v>
      </c>
      <c r="D653" s="1">
        <v>40007</v>
      </c>
      <c r="E653">
        <v>2072.1999999999998</v>
      </c>
      <c r="G653" s="1">
        <v>40010</v>
      </c>
      <c r="H653">
        <v>537.83000000000004</v>
      </c>
      <c r="J653" s="1">
        <v>39990</v>
      </c>
      <c r="K653">
        <v>13.207599999999999</v>
      </c>
      <c r="M653" s="1">
        <v>40008</v>
      </c>
      <c r="N653">
        <v>1.9605000000000001</v>
      </c>
      <c r="P653" s="1">
        <v>39990</v>
      </c>
      <c r="Q653">
        <v>0.17799999999999999</v>
      </c>
    </row>
    <row r="654" spans="1:17" x14ac:dyDescent="0.25">
      <c r="A654" s="1">
        <v>40003</v>
      </c>
      <c r="B654">
        <v>3.0225</v>
      </c>
      <c r="D654" s="1">
        <v>40008</v>
      </c>
      <c r="E654">
        <v>2047.26</v>
      </c>
      <c r="G654" s="1">
        <v>40011</v>
      </c>
      <c r="H654">
        <v>532.45000000000005</v>
      </c>
      <c r="J654" s="1">
        <v>39993</v>
      </c>
      <c r="K654">
        <v>13.1851</v>
      </c>
      <c r="M654" s="1">
        <v>40009</v>
      </c>
      <c r="N654">
        <v>1.9330000000000001</v>
      </c>
      <c r="P654" s="1">
        <v>39993</v>
      </c>
      <c r="Q654">
        <v>0.18099999999999999</v>
      </c>
    </row>
    <row r="655" spans="1:17" x14ac:dyDescent="0.25">
      <c r="A655" s="1">
        <v>40004</v>
      </c>
      <c r="B655">
        <v>3.0249999999999999</v>
      </c>
      <c r="D655" s="1">
        <v>40009</v>
      </c>
      <c r="E655">
        <v>2018.01</v>
      </c>
      <c r="G655" s="1">
        <v>40014</v>
      </c>
      <c r="H655">
        <v>533.15</v>
      </c>
      <c r="J655" s="1">
        <v>39994</v>
      </c>
      <c r="K655">
        <v>13.185</v>
      </c>
      <c r="M655" s="1">
        <v>40010</v>
      </c>
      <c r="N655">
        <v>1.9318</v>
      </c>
      <c r="P655" s="1">
        <v>39994</v>
      </c>
      <c r="Q655">
        <v>0.188</v>
      </c>
    </row>
    <row r="656" spans="1:17" x14ac:dyDescent="0.25">
      <c r="A656" s="1">
        <v>40007</v>
      </c>
      <c r="B656">
        <v>3.0255000000000001</v>
      </c>
      <c r="D656" s="1">
        <v>40010</v>
      </c>
      <c r="E656">
        <v>2023.31</v>
      </c>
      <c r="G656" s="1">
        <v>40015</v>
      </c>
      <c r="H656">
        <v>531.65</v>
      </c>
      <c r="J656" s="1">
        <v>39995</v>
      </c>
      <c r="K656">
        <v>13.1205</v>
      </c>
      <c r="M656" s="1">
        <v>40011</v>
      </c>
      <c r="N656">
        <v>1.9260999999999999</v>
      </c>
      <c r="P656" s="1">
        <v>39995</v>
      </c>
      <c r="Q656">
        <v>0.16700000000000001</v>
      </c>
    </row>
    <row r="657" spans="1:17" x14ac:dyDescent="0.25">
      <c r="A657" s="1">
        <v>40008</v>
      </c>
      <c r="B657">
        <v>3.0234999999999999</v>
      </c>
      <c r="D657" s="1">
        <v>40011</v>
      </c>
      <c r="E657">
        <v>2006.18</v>
      </c>
      <c r="G657" s="1">
        <v>40016</v>
      </c>
      <c r="H657">
        <v>534.65</v>
      </c>
      <c r="J657" s="1">
        <v>39996</v>
      </c>
      <c r="K657">
        <v>13.248900000000001</v>
      </c>
      <c r="M657" s="1">
        <v>40014</v>
      </c>
      <c r="N657">
        <v>1.9</v>
      </c>
      <c r="P657" s="1">
        <v>39996</v>
      </c>
      <c r="Q657">
        <v>0.161</v>
      </c>
    </row>
    <row r="658" spans="1:17" x14ac:dyDescent="0.25">
      <c r="A658" s="1">
        <v>40009</v>
      </c>
      <c r="B658">
        <v>3.0135000000000001</v>
      </c>
      <c r="D658" s="1">
        <v>40014</v>
      </c>
      <c r="E658">
        <v>2007.5</v>
      </c>
      <c r="G658" s="1">
        <v>40017</v>
      </c>
      <c r="H658">
        <v>533.91999999999996</v>
      </c>
      <c r="J658" s="1">
        <v>39997</v>
      </c>
      <c r="K658">
        <v>13.2308</v>
      </c>
      <c r="M658" s="1">
        <v>40015</v>
      </c>
      <c r="N658">
        <v>1.8976999999999999</v>
      </c>
      <c r="P658" s="1">
        <v>39997</v>
      </c>
      <c r="Q658">
        <v>0.158</v>
      </c>
    </row>
    <row r="659" spans="1:17" x14ac:dyDescent="0.25">
      <c r="A659" s="1">
        <v>40010</v>
      </c>
      <c r="B659">
        <v>3.0135000000000001</v>
      </c>
      <c r="D659" s="1">
        <v>40015</v>
      </c>
      <c r="E659">
        <v>1984.35</v>
      </c>
      <c r="G659" s="1">
        <v>40018</v>
      </c>
      <c r="H659">
        <v>538.54999999999995</v>
      </c>
      <c r="J659" s="1">
        <v>40000</v>
      </c>
      <c r="K659">
        <v>13.24</v>
      </c>
      <c r="M659" s="1">
        <v>40016</v>
      </c>
      <c r="N659">
        <v>1.9037999999999999</v>
      </c>
      <c r="P659" s="1">
        <v>40000</v>
      </c>
      <c r="Q659">
        <v>0.157</v>
      </c>
    </row>
    <row r="660" spans="1:17" x14ac:dyDescent="0.25">
      <c r="A660" s="1">
        <v>40011</v>
      </c>
      <c r="B660">
        <v>3.0114999999999998</v>
      </c>
      <c r="D660" s="1">
        <v>40016</v>
      </c>
      <c r="E660">
        <v>1972.85</v>
      </c>
      <c r="G660" s="1">
        <v>40021</v>
      </c>
      <c r="H660">
        <v>542.54999999999995</v>
      </c>
      <c r="J660" s="1">
        <v>40001</v>
      </c>
      <c r="K660">
        <v>13.4062</v>
      </c>
      <c r="M660" s="1">
        <v>40017</v>
      </c>
      <c r="N660">
        <v>1.8991</v>
      </c>
      <c r="P660" s="1">
        <v>40001</v>
      </c>
      <c r="Q660">
        <v>0.186</v>
      </c>
    </row>
    <row r="661" spans="1:17" x14ac:dyDescent="0.25">
      <c r="A661" s="1">
        <v>40014</v>
      </c>
      <c r="B661">
        <v>3.016</v>
      </c>
      <c r="D661" s="1">
        <v>40017</v>
      </c>
      <c r="E661">
        <v>1954.35</v>
      </c>
      <c r="G661" s="1">
        <v>40022</v>
      </c>
      <c r="H661">
        <v>542.4</v>
      </c>
      <c r="J661" s="1">
        <v>40002</v>
      </c>
      <c r="K661">
        <v>13.531599999999999</v>
      </c>
      <c r="M661" s="1">
        <v>40018</v>
      </c>
      <c r="N661">
        <v>1.8957999999999999</v>
      </c>
      <c r="P661" s="1">
        <v>40002</v>
      </c>
      <c r="Q661">
        <v>0.18099999999999999</v>
      </c>
    </row>
    <row r="662" spans="1:17" x14ac:dyDescent="0.25">
      <c r="A662" s="1">
        <v>40015</v>
      </c>
      <c r="B662">
        <v>3.0102000000000002</v>
      </c>
      <c r="D662" s="1">
        <v>40018</v>
      </c>
      <c r="E662">
        <v>1983.78</v>
      </c>
      <c r="G662" s="1">
        <v>40023</v>
      </c>
      <c r="H662">
        <v>545.5</v>
      </c>
      <c r="J662" s="1">
        <v>40003</v>
      </c>
      <c r="K662">
        <v>13.5532</v>
      </c>
      <c r="M662" s="1">
        <v>40021</v>
      </c>
      <c r="N662">
        <v>1.8734999999999999</v>
      </c>
      <c r="P662" s="1">
        <v>40003</v>
      </c>
      <c r="Q662">
        <v>0.18099999999999999</v>
      </c>
    </row>
    <row r="663" spans="1:17" x14ac:dyDescent="0.25">
      <c r="A663" s="1">
        <v>40016</v>
      </c>
      <c r="B663">
        <v>3.0078</v>
      </c>
      <c r="D663" s="1">
        <v>40021</v>
      </c>
      <c r="E663">
        <v>1994.53</v>
      </c>
      <c r="G663" s="1">
        <v>40024</v>
      </c>
      <c r="H663">
        <v>541.6</v>
      </c>
      <c r="J663" s="1">
        <v>40004</v>
      </c>
      <c r="K663">
        <v>13.687899999999999</v>
      </c>
      <c r="M663" s="1">
        <v>40022</v>
      </c>
      <c r="N663">
        <v>1.8809</v>
      </c>
      <c r="P663" s="1">
        <v>40004</v>
      </c>
      <c r="Q663">
        <v>0.17199999999999999</v>
      </c>
    </row>
    <row r="664" spans="1:17" x14ac:dyDescent="0.25">
      <c r="A664" s="1">
        <v>40017</v>
      </c>
      <c r="B664">
        <v>2.9939999999999998</v>
      </c>
      <c r="D664" s="1">
        <v>40022</v>
      </c>
      <c r="E664">
        <v>2023.53</v>
      </c>
      <c r="G664" s="1">
        <v>40025</v>
      </c>
      <c r="H664">
        <v>540.73</v>
      </c>
      <c r="J664" s="1">
        <v>40007</v>
      </c>
      <c r="K664">
        <v>13.7096</v>
      </c>
      <c r="M664" s="1">
        <v>40023</v>
      </c>
      <c r="N664">
        <v>1.8935</v>
      </c>
      <c r="P664" s="1">
        <v>40007</v>
      </c>
      <c r="Q664">
        <v>0.18099999999999999</v>
      </c>
    </row>
    <row r="665" spans="1:17" x14ac:dyDescent="0.25">
      <c r="A665" s="1">
        <v>40018</v>
      </c>
      <c r="B665">
        <v>2.9954999999999998</v>
      </c>
      <c r="D665" s="1">
        <v>40023</v>
      </c>
      <c r="E665">
        <v>2075</v>
      </c>
      <c r="G665" s="1">
        <v>40028</v>
      </c>
      <c r="H665">
        <v>539.20000000000005</v>
      </c>
      <c r="J665" s="1">
        <v>40008</v>
      </c>
      <c r="K665">
        <v>13.748200000000001</v>
      </c>
      <c r="M665" s="1">
        <v>40024</v>
      </c>
      <c r="N665">
        <v>1.883</v>
      </c>
      <c r="P665" s="1">
        <v>40008</v>
      </c>
      <c r="Q665">
        <v>0.18099999999999999</v>
      </c>
    </row>
    <row r="666" spans="1:17" x14ac:dyDescent="0.25">
      <c r="A666" s="1">
        <v>40021</v>
      </c>
      <c r="B666">
        <v>2.9923999999999999</v>
      </c>
      <c r="D666" s="1">
        <v>40024</v>
      </c>
      <c r="E666">
        <v>2044.53</v>
      </c>
      <c r="G666" s="1">
        <v>40029</v>
      </c>
      <c r="H666">
        <v>538.75</v>
      </c>
      <c r="J666" s="1">
        <v>40009</v>
      </c>
      <c r="K666">
        <v>13.5448</v>
      </c>
      <c r="M666" s="1">
        <v>40025</v>
      </c>
      <c r="N666">
        <v>1.8651</v>
      </c>
      <c r="P666" s="1">
        <v>40009</v>
      </c>
      <c r="Q666">
        <v>0.18099999999999999</v>
      </c>
    </row>
    <row r="667" spans="1:17" x14ac:dyDescent="0.25">
      <c r="A667" s="1">
        <v>40022</v>
      </c>
      <c r="B667">
        <v>2.9893999999999998</v>
      </c>
      <c r="D667" s="1">
        <v>40025</v>
      </c>
      <c r="E667">
        <v>2036.6</v>
      </c>
      <c r="G667" s="1">
        <v>40030</v>
      </c>
      <c r="H667">
        <v>540.07000000000005</v>
      </c>
      <c r="J667" s="1">
        <v>40010</v>
      </c>
      <c r="K667">
        <v>13.551399999999999</v>
      </c>
      <c r="M667" s="1">
        <v>40028</v>
      </c>
      <c r="N667">
        <v>1.825</v>
      </c>
      <c r="P667" s="1">
        <v>40010</v>
      </c>
      <c r="Q667">
        <v>0.17</v>
      </c>
    </row>
    <row r="668" spans="1:17" x14ac:dyDescent="0.25">
      <c r="A668" s="1">
        <v>40023</v>
      </c>
      <c r="B668">
        <v>2.9872999999999998</v>
      </c>
      <c r="D668" s="1">
        <v>40028</v>
      </c>
      <c r="E668">
        <v>2008.35</v>
      </c>
      <c r="G668" s="1">
        <v>40031</v>
      </c>
      <c r="H668">
        <v>542.25</v>
      </c>
      <c r="J668" s="1">
        <v>40011</v>
      </c>
      <c r="K668">
        <v>13.338200000000001</v>
      </c>
      <c r="M668" s="1">
        <v>40029</v>
      </c>
      <c r="N668">
        <v>1.8163</v>
      </c>
      <c r="P668" s="1">
        <v>40011</v>
      </c>
      <c r="Q668">
        <v>0.16700000000000001</v>
      </c>
    </row>
    <row r="669" spans="1:17" x14ac:dyDescent="0.25">
      <c r="A669" s="1">
        <v>40024</v>
      </c>
      <c r="B669">
        <v>2.9830000000000001</v>
      </c>
      <c r="D669" s="1">
        <v>40029</v>
      </c>
      <c r="E669">
        <v>1993.4</v>
      </c>
      <c r="G669" s="1">
        <v>40032</v>
      </c>
      <c r="H669">
        <v>543</v>
      </c>
      <c r="J669" s="1">
        <v>40014</v>
      </c>
      <c r="K669">
        <v>13.300599999999999</v>
      </c>
      <c r="M669" s="1">
        <v>40030</v>
      </c>
      <c r="N669">
        <v>1.8136000000000001</v>
      </c>
      <c r="P669" s="1">
        <v>40014</v>
      </c>
      <c r="Q669">
        <v>0.16800000000000001</v>
      </c>
    </row>
    <row r="670" spans="1:17" x14ac:dyDescent="0.25">
      <c r="A670" s="1">
        <v>40025</v>
      </c>
      <c r="B670">
        <v>2.9859999999999998</v>
      </c>
      <c r="D670" s="1">
        <v>40030</v>
      </c>
      <c r="E670">
        <v>1989.34</v>
      </c>
      <c r="G670" s="1">
        <v>40035</v>
      </c>
      <c r="H670">
        <v>547.20000000000005</v>
      </c>
      <c r="J670" s="1">
        <v>40015</v>
      </c>
      <c r="K670">
        <v>13.323499999999999</v>
      </c>
      <c r="M670" s="1">
        <v>40031</v>
      </c>
      <c r="N670">
        <v>1.8418000000000001</v>
      </c>
      <c r="P670" s="1">
        <v>40015</v>
      </c>
      <c r="Q670">
        <v>0.187</v>
      </c>
    </row>
    <row r="671" spans="1:17" x14ac:dyDescent="0.25">
      <c r="A671" s="1">
        <v>40028</v>
      </c>
      <c r="B671">
        <v>2.9695</v>
      </c>
      <c r="D671" s="1">
        <v>40031</v>
      </c>
      <c r="E671">
        <v>2010.3</v>
      </c>
      <c r="G671" s="1">
        <v>40036</v>
      </c>
      <c r="H671">
        <v>547.70000000000005</v>
      </c>
      <c r="J671" s="1">
        <v>40016</v>
      </c>
      <c r="K671">
        <v>13.2273</v>
      </c>
      <c r="M671" s="1">
        <v>40032</v>
      </c>
      <c r="N671">
        <v>1.8203</v>
      </c>
      <c r="P671" s="1">
        <v>40016</v>
      </c>
      <c r="Q671">
        <v>0.186</v>
      </c>
    </row>
    <row r="672" spans="1:17" x14ac:dyDescent="0.25">
      <c r="A672" s="1">
        <v>40029</v>
      </c>
      <c r="B672">
        <v>2.9565000000000001</v>
      </c>
      <c r="D672" s="1">
        <v>40032</v>
      </c>
      <c r="E672">
        <v>2010</v>
      </c>
      <c r="G672" s="1">
        <v>40037</v>
      </c>
      <c r="H672">
        <v>546.12</v>
      </c>
      <c r="J672" s="1">
        <v>40017</v>
      </c>
      <c r="K672">
        <v>13.244999999999999</v>
      </c>
      <c r="M672" s="1">
        <v>40035</v>
      </c>
      <c r="N672">
        <v>1.8407</v>
      </c>
      <c r="P672" s="1">
        <v>40017</v>
      </c>
      <c r="Q672">
        <v>0.186</v>
      </c>
    </row>
    <row r="673" spans="1:17" x14ac:dyDescent="0.25">
      <c r="A673" s="1">
        <v>40030</v>
      </c>
      <c r="B673">
        <v>2.9489999999999998</v>
      </c>
      <c r="D673" s="1">
        <v>40035</v>
      </c>
      <c r="E673">
        <v>2031.97</v>
      </c>
      <c r="G673" s="1">
        <v>40038</v>
      </c>
      <c r="H673">
        <v>548.95000000000005</v>
      </c>
      <c r="J673" s="1">
        <v>40018</v>
      </c>
      <c r="K673">
        <v>13.2018</v>
      </c>
      <c r="M673" s="1">
        <v>40036</v>
      </c>
      <c r="N673">
        <v>1.849</v>
      </c>
      <c r="P673" s="1">
        <v>40018</v>
      </c>
      <c r="Q673">
        <v>0.183</v>
      </c>
    </row>
    <row r="674" spans="1:17" x14ac:dyDescent="0.25">
      <c r="A674" s="1">
        <v>40031</v>
      </c>
      <c r="B674">
        <v>2.9539999999999997</v>
      </c>
      <c r="D674" s="1">
        <v>40036</v>
      </c>
      <c r="E674">
        <v>2045.28</v>
      </c>
      <c r="G674" s="1">
        <v>40039</v>
      </c>
      <c r="H674">
        <v>551.73</v>
      </c>
      <c r="J674" s="1">
        <v>40021</v>
      </c>
      <c r="K674">
        <v>13.27</v>
      </c>
      <c r="M674" s="1">
        <v>40037</v>
      </c>
      <c r="N674">
        <v>1.8388</v>
      </c>
      <c r="P674" s="1">
        <v>40021</v>
      </c>
      <c r="Q674">
        <v>0.191</v>
      </c>
    </row>
    <row r="675" spans="1:17" x14ac:dyDescent="0.25">
      <c r="A675" s="1">
        <v>40032</v>
      </c>
      <c r="B675">
        <v>2.9290000000000003</v>
      </c>
      <c r="D675" s="1">
        <v>40037</v>
      </c>
      <c r="E675">
        <v>2014.43</v>
      </c>
      <c r="G675" s="1">
        <v>40042</v>
      </c>
      <c r="H675">
        <v>557.6</v>
      </c>
      <c r="J675" s="1">
        <v>40022</v>
      </c>
      <c r="K675">
        <v>13.2013</v>
      </c>
      <c r="M675" s="1">
        <v>40038</v>
      </c>
      <c r="N675">
        <v>1.8237000000000001</v>
      </c>
      <c r="P675" s="1">
        <v>40022</v>
      </c>
      <c r="Q675">
        <v>0.188</v>
      </c>
    </row>
    <row r="676" spans="1:17" x14ac:dyDescent="0.25">
      <c r="A676" s="1">
        <v>40035</v>
      </c>
      <c r="B676">
        <v>2.9510000000000001</v>
      </c>
      <c r="D676" s="1">
        <v>40038</v>
      </c>
      <c r="E676">
        <v>2006.25</v>
      </c>
      <c r="G676" s="1">
        <v>40043</v>
      </c>
      <c r="H676">
        <v>555</v>
      </c>
      <c r="J676" s="1">
        <v>40023</v>
      </c>
      <c r="K676">
        <v>13.2539</v>
      </c>
      <c r="M676" s="1">
        <v>40039</v>
      </c>
      <c r="N676">
        <v>1.8484</v>
      </c>
      <c r="P676" s="1">
        <v>40023</v>
      </c>
      <c r="Q676">
        <v>0.183</v>
      </c>
    </row>
    <row r="677" spans="1:17" x14ac:dyDescent="0.25">
      <c r="A677" s="1">
        <v>40036</v>
      </c>
      <c r="B677">
        <v>2.9449999999999998</v>
      </c>
      <c r="D677" s="1">
        <v>40039</v>
      </c>
      <c r="E677">
        <v>2016.55</v>
      </c>
      <c r="G677" s="1">
        <v>40044</v>
      </c>
      <c r="H677">
        <v>550.35</v>
      </c>
      <c r="J677" s="1">
        <v>40024</v>
      </c>
      <c r="K677">
        <v>13.264900000000001</v>
      </c>
      <c r="M677" s="1">
        <v>40042</v>
      </c>
      <c r="N677">
        <v>1.8807</v>
      </c>
      <c r="P677" s="1">
        <v>40024</v>
      </c>
      <c r="Q677">
        <v>0.18099999999999999</v>
      </c>
    </row>
    <row r="678" spans="1:17" x14ac:dyDescent="0.25">
      <c r="A678" s="1">
        <v>40037</v>
      </c>
      <c r="B678">
        <v>2.9290000000000003</v>
      </c>
      <c r="D678" s="1">
        <v>40042</v>
      </c>
      <c r="E678">
        <v>2018</v>
      </c>
      <c r="G678" s="1">
        <v>40045</v>
      </c>
      <c r="H678">
        <v>547</v>
      </c>
      <c r="J678" s="1">
        <v>40025</v>
      </c>
      <c r="K678">
        <v>13.191700000000001</v>
      </c>
      <c r="M678" s="1">
        <v>40043</v>
      </c>
      <c r="N678">
        <v>1.8443000000000001</v>
      </c>
      <c r="P678" s="1">
        <v>40025</v>
      </c>
      <c r="Q678">
        <v>0.18099999999999999</v>
      </c>
    </row>
    <row r="679" spans="1:17" x14ac:dyDescent="0.25">
      <c r="A679" s="1">
        <v>40038</v>
      </c>
      <c r="B679">
        <v>2.9370000000000003</v>
      </c>
      <c r="D679" s="1">
        <v>40043</v>
      </c>
      <c r="E679">
        <v>2037.38</v>
      </c>
      <c r="G679" s="1">
        <v>40046</v>
      </c>
      <c r="H679">
        <v>545.75</v>
      </c>
      <c r="J679" s="1">
        <v>40028</v>
      </c>
      <c r="K679">
        <v>13.102399999999999</v>
      </c>
      <c r="M679" s="1">
        <v>40044</v>
      </c>
      <c r="N679">
        <v>1.8414999999999999</v>
      </c>
      <c r="P679" s="1">
        <v>40028</v>
      </c>
      <c r="Q679">
        <v>0.17499999999999999</v>
      </c>
    </row>
    <row r="680" spans="1:17" x14ac:dyDescent="0.25">
      <c r="A680" s="1">
        <v>40039</v>
      </c>
      <c r="B680">
        <v>2.9470000000000001</v>
      </c>
      <c r="D680" s="1">
        <v>40044</v>
      </c>
      <c r="E680">
        <v>2020.9</v>
      </c>
      <c r="G680" s="1">
        <v>40049</v>
      </c>
      <c r="H680">
        <v>545.83000000000004</v>
      </c>
      <c r="J680" s="1">
        <v>40029</v>
      </c>
      <c r="K680">
        <v>13.1257</v>
      </c>
      <c r="M680" s="1">
        <v>40045</v>
      </c>
      <c r="N680">
        <v>1.8441999999999998</v>
      </c>
      <c r="P680" s="1">
        <v>40029</v>
      </c>
      <c r="Q680">
        <v>0.183</v>
      </c>
    </row>
    <row r="681" spans="1:17" x14ac:dyDescent="0.25">
      <c r="A681" s="1">
        <v>40042</v>
      </c>
      <c r="B681">
        <v>2.9539999999999997</v>
      </c>
      <c r="D681" s="1">
        <v>40045</v>
      </c>
      <c r="E681">
        <v>2015.4</v>
      </c>
      <c r="G681" s="1">
        <v>40050</v>
      </c>
      <c r="H681">
        <v>547.25</v>
      </c>
      <c r="J681" s="1">
        <v>40030</v>
      </c>
      <c r="K681">
        <v>13.04</v>
      </c>
      <c r="M681" s="1">
        <v>40046</v>
      </c>
      <c r="N681">
        <v>1.8298999999999999</v>
      </c>
      <c r="P681" s="1">
        <v>40030</v>
      </c>
      <c r="Q681">
        <v>0.18099999999999999</v>
      </c>
    </row>
    <row r="682" spans="1:17" x14ac:dyDescent="0.25">
      <c r="A682" s="1">
        <v>40043</v>
      </c>
      <c r="B682">
        <v>2.9596999999999998</v>
      </c>
      <c r="D682" s="1">
        <v>40046</v>
      </c>
      <c r="E682">
        <v>2000.95</v>
      </c>
      <c r="G682" s="1">
        <v>40051</v>
      </c>
      <c r="H682">
        <v>548.04999999999995</v>
      </c>
      <c r="J682" s="1">
        <v>40031</v>
      </c>
      <c r="K682">
        <v>13.032299999999999</v>
      </c>
      <c r="M682" s="1">
        <v>40049</v>
      </c>
      <c r="N682">
        <v>1.841</v>
      </c>
      <c r="P682" s="1">
        <v>40031</v>
      </c>
      <c r="Q682">
        <v>0.17</v>
      </c>
    </row>
    <row r="683" spans="1:17" x14ac:dyDescent="0.25">
      <c r="A683" s="1">
        <v>40044</v>
      </c>
      <c r="B683">
        <v>2.9634999999999998</v>
      </c>
      <c r="D683" s="1">
        <v>40049</v>
      </c>
      <c r="E683">
        <v>2005.33</v>
      </c>
      <c r="G683" s="1">
        <v>40052</v>
      </c>
      <c r="H683">
        <v>550.91999999999996</v>
      </c>
      <c r="J683" s="1">
        <v>40032</v>
      </c>
      <c r="K683">
        <v>12.954000000000001</v>
      </c>
      <c r="M683" s="1">
        <v>40050</v>
      </c>
      <c r="N683">
        <v>1.8616000000000001</v>
      </c>
      <c r="P683" s="1">
        <v>40032</v>
      </c>
      <c r="Q683">
        <v>0.17499999999999999</v>
      </c>
    </row>
    <row r="684" spans="1:17" x14ac:dyDescent="0.25">
      <c r="A684" s="1">
        <v>40045</v>
      </c>
      <c r="B684">
        <v>2.9569999999999999</v>
      </c>
      <c r="D684" s="1">
        <v>40050</v>
      </c>
      <c r="E684">
        <v>2018.9</v>
      </c>
      <c r="G684" s="1">
        <v>40053</v>
      </c>
      <c r="H684">
        <v>550.65</v>
      </c>
      <c r="J684" s="1">
        <v>40035</v>
      </c>
      <c r="K684">
        <v>12.9229</v>
      </c>
      <c r="M684" s="1">
        <v>40051</v>
      </c>
      <c r="N684">
        <v>1.8620000000000001</v>
      </c>
      <c r="P684" s="1">
        <v>40035</v>
      </c>
      <c r="Q684">
        <v>0.16200000000000001</v>
      </c>
    </row>
    <row r="685" spans="1:17" x14ac:dyDescent="0.25">
      <c r="A685" s="1">
        <v>40046</v>
      </c>
      <c r="B685">
        <v>2.9565000000000001</v>
      </c>
      <c r="D685" s="1">
        <v>40051</v>
      </c>
      <c r="E685">
        <v>2036.06</v>
      </c>
      <c r="G685" s="1">
        <v>40056</v>
      </c>
      <c r="H685">
        <v>553.65</v>
      </c>
      <c r="J685" s="1">
        <v>40036</v>
      </c>
      <c r="K685">
        <v>13.023899999999999</v>
      </c>
      <c r="M685" s="1">
        <v>40052</v>
      </c>
      <c r="N685">
        <v>1.8668</v>
      </c>
      <c r="P685" s="1">
        <v>40036</v>
      </c>
      <c r="Q685">
        <v>0.18099999999999999</v>
      </c>
    </row>
    <row r="686" spans="1:17" x14ac:dyDescent="0.25">
      <c r="A686" s="1">
        <v>40049</v>
      </c>
      <c r="B686">
        <v>2.964</v>
      </c>
      <c r="D686" s="1">
        <v>40052</v>
      </c>
      <c r="E686">
        <v>2032.27</v>
      </c>
      <c r="G686" s="1">
        <v>40057</v>
      </c>
      <c r="H686">
        <v>555.75</v>
      </c>
      <c r="J686" s="1">
        <v>40037</v>
      </c>
      <c r="K686">
        <v>12.9595</v>
      </c>
      <c r="M686" s="1">
        <v>40053</v>
      </c>
      <c r="N686">
        <v>1.8812</v>
      </c>
      <c r="P686" s="1">
        <v>40037</v>
      </c>
      <c r="Q686">
        <v>0.17499999999999999</v>
      </c>
    </row>
    <row r="687" spans="1:17" x14ac:dyDescent="0.25">
      <c r="A687" s="1">
        <v>40050</v>
      </c>
      <c r="B687">
        <v>2.9569999999999999</v>
      </c>
      <c r="D687" s="1">
        <v>40053</v>
      </c>
      <c r="E687">
        <v>2038.73</v>
      </c>
      <c r="G687" s="1">
        <v>40058</v>
      </c>
      <c r="H687">
        <v>558.16999999999996</v>
      </c>
      <c r="J687" s="1">
        <v>40038</v>
      </c>
      <c r="K687">
        <v>12.867900000000001</v>
      </c>
      <c r="M687" s="1">
        <v>40056</v>
      </c>
      <c r="N687">
        <v>1.8803999999999998</v>
      </c>
      <c r="P687" s="1">
        <v>40038</v>
      </c>
      <c r="Q687">
        <v>0.17199999999999999</v>
      </c>
    </row>
    <row r="688" spans="1:17" x14ac:dyDescent="0.25">
      <c r="A688" s="1">
        <v>40051</v>
      </c>
      <c r="B688">
        <v>2.9575</v>
      </c>
      <c r="D688" s="1">
        <v>40056</v>
      </c>
      <c r="E688">
        <v>2060</v>
      </c>
      <c r="G688" s="1">
        <v>40059</v>
      </c>
      <c r="H688">
        <v>553.6</v>
      </c>
      <c r="J688" s="1">
        <v>40039</v>
      </c>
      <c r="K688">
        <v>12.846500000000001</v>
      </c>
      <c r="M688" s="1">
        <v>40057</v>
      </c>
      <c r="N688">
        <v>1.9137</v>
      </c>
      <c r="P688" s="1">
        <v>40039</v>
      </c>
      <c r="Q688">
        <v>0.17100000000000001</v>
      </c>
    </row>
    <row r="689" spans="1:17" x14ac:dyDescent="0.25">
      <c r="A689" s="1">
        <v>40052</v>
      </c>
      <c r="B689">
        <v>2.9394999999999998</v>
      </c>
      <c r="D689" s="1">
        <v>40057</v>
      </c>
      <c r="E689">
        <v>2073.15</v>
      </c>
      <c r="G689" s="1">
        <v>40060</v>
      </c>
      <c r="H689">
        <v>550.95000000000005</v>
      </c>
      <c r="J689" s="1">
        <v>40042</v>
      </c>
      <c r="K689">
        <v>13.0124</v>
      </c>
      <c r="M689" s="1">
        <v>40058</v>
      </c>
      <c r="N689">
        <v>1.8864000000000001</v>
      </c>
      <c r="P689" s="1">
        <v>40042</v>
      </c>
      <c r="Q689">
        <v>0.17199999999999999</v>
      </c>
    </row>
    <row r="690" spans="1:17" x14ac:dyDescent="0.25">
      <c r="A690" s="1">
        <v>40053</v>
      </c>
      <c r="B690">
        <v>2.9344999999999999</v>
      </c>
      <c r="D690" s="1">
        <v>40058</v>
      </c>
      <c r="E690">
        <v>2055.58</v>
      </c>
      <c r="G690" s="1">
        <v>40063</v>
      </c>
      <c r="H690">
        <v>553.20000000000005</v>
      </c>
      <c r="J690" s="1">
        <v>40043</v>
      </c>
      <c r="K690">
        <v>12.925000000000001</v>
      </c>
      <c r="M690" s="1">
        <v>40059</v>
      </c>
      <c r="N690">
        <v>1.8603000000000001</v>
      </c>
      <c r="P690" s="1">
        <v>40043</v>
      </c>
      <c r="Q690">
        <v>0.183</v>
      </c>
    </row>
    <row r="691" spans="1:17" x14ac:dyDescent="0.25">
      <c r="A691" s="1">
        <v>40056</v>
      </c>
      <c r="B691">
        <v>2.9529999999999998</v>
      </c>
      <c r="D691" s="1">
        <v>40059</v>
      </c>
      <c r="E691">
        <v>2024.83</v>
      </c>
      <c r="G691" s="1">
        <v>40064</v>
      </c>
      <c r="H691">
        <v>552.25</v>
      </c>
      <c r="J691" s="1">
        <v>40044</v>
      </c>
      <c r="K691">
        <v>12.8825</v>
      </c>
      <c r="M691" s="1">
        <v>40060</v>
      </c>
      <c r="N691">
        <v>1.8441999999999998</v>
      </c>
      <c r="P691" s="1">
        <v>40044</v>
      </c>
      <c r="Q691">
        <v>0.16200000000000001</v>
      </c>
    </row>
    <row r="692" spans="1:17" x14ac:dyDescent="0.25">
      <c r="A692" s="1">
        <v>40057</v>
      </c>
      <c r="B692">
        <v>2.9525000000000001</v>
      </c>
      <c r="D692" s="1">
        <v>40060</v>
      </c>
      <c r="E692">
        <v>2020.98</v>
      </c>
      <c r="G692" s="1">
        <v>40065</v>
      </c>
      <c r="H692">
        <v>552.35</v>
      </c>
      <c r="J692" s="1">
        <v>40045</v>
      </c>
      <c r="K692">
        <v>12.8864</v>
      </c>
      <c r="M692" s="1">
        <v>40063</v>
      </c>
      <c r="N692">
        <v>1.8426</v>
      </c>
      <c r="P692" s="1">
        <v>40045</v>
      </c>
      <c r="Q692">
        <v>0.157</v>
      </c>
    </row>
    <row r="693" spans="1:17" x14ac:dyDescent="0.25">
      <c r="A693" s="1">
        <v>40058</v>
      </c>
      <c r="B693">
        <v>2.9504999999999999</v>
      </c>
      <c r="D693" s="1">
        <v>40063</v>
      </c>
      <c r="E693">
        <v>2021.45</v>
      </c>
      <c r="G693" s="1">
        <v>40066</v>
      </c>
      <c r="H693">
        <v>553.22</v>
      </c>
      <c r="J693" s="1">
        <v>40046</v>
      </c>
      <c r="K693">
        <v>12.833</v>
      </c>
      <c r="M693" s="1">
        <v>40064</v>
      </c>
      <c r="N693">
        <v>1.8296000000000001</v>
      </c>
      <c r="P693" s="1">
        <v>40046</v>
      </c>
      <c r="Q693">
        <v>0.161</v>
      </c>
    </row>
    <row r="694" spans="1:17" x14ac:dyDescent="0.25">
      <c r="A694" s="1">
        <v>40059</v>
      </c>
      <c r="B694">
        <v>2.9529999999999998</v>
      </c>
      <c r="D694" s="1">
        <v>40064</v>
      </c>
      <c r="E694">
        <v>2002.3</v>
      </c>
      <c r="G694" s="1">
        <v>40067</v>
      </c>
      <c r="H694">
        <v>551.65</v>
      </c>
      <c r="J694" s="1">
        <v>40049</v>
      </c>
      <c r="K694">
        <v>12.9374</v>
      </c>
      <c r="M694" s="1">
        <v>40065</v>
      </c>
      <c r="N694">
        <v>1.8338000000000001</v>
      </c>
      <c r="P694" s="1">
        <v>40049</v>
      </c>
      <c r="Q694">
        <v>0.157</v>
      </c>
    </row>
    <row r="695" spans="1:17" x14ac:dyDescent="0.25">
      <c r="A695" s="1">
        <v>40060</v>
      </c>
      <c r="B695">
        <v>2.9304999999999999</v>
      </c>
      <c r="D695" s="1">
        <v>40065</v>
      </c>
      <c r="E695">
        <v>2012</v>
      </c>
      <c r="G695" s="1">
        <v>40070</v>
      </c>
      <c r="H695">
        <v>551.20000000000005</v>
      </c>
      <c r="J695" s="1">
        <v>40050</v>
      </c>
      <c r="K695">
        <v>13.0002</v>
      </c>
      <c r="M695" s="1">
        <v>40066</v>
      </c>
      <c r="N695">
        <v>1.8105</v>
      </c>
      <c r="P695" s="1">
        <v>40050</v>
      </c>
      <c r="Q695">
        <v>0.16</v>
      </c>
    </row>
    <row r="696" spans="1:17" x14ac:dyDescent="0.25">
      <c r="A696" s="1">
        <v>40063</v>
      </c>
      <c r="B696">
        <v>2.9319999999999999</v>
      </c>
      <c r="D696" s="1">
        <v>40066</v>
      </c>
      <c r="E696">
        <v>1993.7</v>
      </c>
      <c r="G696" s="1">
        <v>40071</v>
      </c>
      <c r="H696">
        <v>550.25</v>
      </c>
      <c r="J696" s="1">
        <v>40051</v>
      </c>
      <c r="K696">
        <v>13.159000000000001</v>
      </c>
      <c r="M696" s="1">
        <v>40067</v>
      </c>
      <c r="N696">
        <v>1.8306</v>
      </c>
      <c r="P696" s="1">
        <v>40051</v>
      </c>
      <c r="Q696">
        <v>0.15</v>
      </c>
    </row>
    <row r="697" spans="1:17" x14ac:dyDescent="0.25">
      <c r="A697" s="1">
        <v>40064</v>
      </c>
      <c r="B697">
        <v>2.92</v>
      </c>
      <c r="D697" s="1">
        <v>40067</v>
      </c>
      <c r="E697">
        <v>1995.85</v>
      </c>
      <c r="G697" s="1">
        <v>40072</v>
      </c>
      <c r="H697">
        <v>545.04</v>
      </c>
      <c r="J697" s="1">
        <v>40052</v>
      </c>
      <c r="K697">
        <v>13.232200000000001</v>
      </c>
      <c r="M697" s="1">
        <v>40070</v>
      </c>
      <c r="N697">
        <v>1.8125</v>
      </c>
      <c r="P697" s="1">
        <v>40052</v>
      </c>
      <c r="Q697">
        <v>0.14499999999999999</v>
      </c>
    </row>
    <row r="698" spans="1:17" x14ac:dyDescent="0.25">
      <c r="A698" s="1">
        <v>40065</v>
      </c>
      <c r="B698">
        <v>2.9275000000000002</v>
      </c>
      <c r="D698" s="1">
        <v>40070</v>
      </c>
      <c r="E698">
        <v>1996.82</v>
      </c>
      <c r="G698" s="1">
        <v>40073</v>
      </c>
      <c r="H698">
        <v>546.35</v>
      </c>
      <c r="J698" s="1">
        <v>40053</v>
      </c>
      <c r="K698">
        <v>13.2478</v>
      </c>
      <c r="M698" s="1">
        <v>40071</v>
      </c>
      <c r="N698">
        <v>1.8037000000000001</v>
      </c>
      <c r="P698" s="1">
        <v>40053</v>
      </c>
      <c r="Q698">
        <v>0.14199999999999999</v>
      </c>
    </row>
    <row r="699" spans="1:17" x14ac:dyDescent="0.25">
      <c r="A699" s="1">
        <v>40066</v>
      </c>
      <c r="B699">
        <v>2.9249999999999998</v>
      </c>
      <c r="D699" s="1">
        <v>40071</v>
      </c>
      <c r="E699">
        <v>1975.98</v>
      </c>
      <c r="G699" s="1">
        <v>40074</v>
      </c>
      <c r="H699">
        <v>544.97</v>
      </c>
      <c r="J699" s="1">
        <v>40056</v>
      </c>
      <c r="K699">
        <v>13.363300000000001</v>
      </c>
      <c r="M699" s="1">
        <v>40072</v>
      </c>
      <c r="N699">
        <v>1.8027</v>
      </c>
      <c r="P699" s="1">
        <v>40056</v>
      </c>
      <c r="Q699">
        <v>0.13200000000000001</v>
      </c>
    </row>
    <row r="700" spans="1:17" x14ac:dyDescent="0.25">
      <c r="A700" s="1">
        <v>40067</v>
      </c>
      <c r="B700">
        <v>2.9210000000000003</v>
      </c>
      <c r="D700" s="1">
        <v>40072</v>
      </c>
      <c r="E700">
        <v>1958.73</v>
      </c>
      <c r="G700" s="1">
        <v>40077</v>
      </c>
      <c r="H700">
        <v>542.54999999999995</v>
      </c>
      <c r="J700" s="1">
        <v>40057</v>
      </c>
      <c r="K700">
        <v>13.6806</v>
      </c>
      <c r="M700" s="1">
        <v>40073</v>
      </c>
      <c r="N700">
        <v>1.8054999999999999</v>
      </c>
      <c r="P700" s="1">
        <v>40057</v>
      </c>
      <c r="Q700">
        <v>0.13400000000000001</v>
      </c>
    </row>
    <row r="701" spans="1:17" x14ac:dyDescent="0.25">
      <c r="A701" s="1">
        <v>40070</v>
      </c>
      <c r="B701">
        <v>2.9220000000000002</v>
      </c>
      <c r="D701" s="1">
        <v>40073</v>
      </c>
      <c r="E701">
        <v>1964.35</v>
      </c>
      <c r="G701" s="1">
        <v>40078</v>
      </c>
      <c r="H701">
        <v>541.35</v>
      </c>
      <c r="J701" s="1">
        <v>40058</v>
      </c>
      <c r="K701">
        <v>13.6523</v>
      </c>
      <c r="M701" s="1">
        <v>40074</v>
      </c>
      <c r="N701">
        <v>1.8082</v>
      </c>
      <c r="P701" s="1">
        <v>40058</v>
      </c>
      <c r="Q701">
        <v>0.13400000000000001</v>
      </c>
    </row>
    <row r="702" spans="1:17" x14ac:dyDescent="0.25">
      <c r="A702" s="1">
        <v>40071</v>
      </c>
      <c r="B702">
        <v>2.9095</v>
      </c>
      <c r="D702" s="1">
        <v>40074</v>
      </c>
      <c r="E702">
        <v>1950.3</v>
      </c>
      <c r="G702" s="1">
        <v>40079</v>
      </c>
      <c r="H702">
        <v>539.5</v>
      </c>
      <c r="J702" s="1">
        <v>40059</v>
      </c>
      <c r="K702">
        <v>13.5366</v>
      </c>
      <c r="M702" s="1">
        <v>40077</v>
      </c>
      <c r="N702">
        <v>1.8247</v>
      </c>
      <c r="P702" s="1">
        <v>40059</v>
      </c>
      <c r="Q702">
        <v>0.127</v>
      </c>
    </row>
    <row r="703" spans="1:17" x14ac:dyDescent="0.25">
      <c r="A703" s="1">
        <v>40072</v>
      </c>
      <c r="B703">
        <v>2.8980000000000001</v>
      </c>
      <c r="D703" s="1">
        <v>40077</v>
      </c>
      <c r="E703">
        <v>1933.84</v>
      </c>
      <c r="G703" s="1">
        <v>40080</v>
      </c>
      <c r="H703">
        <v>543.85</v>
      </c>
      <c r="J703" s="1">
        <v>40060</v>
      </c>
      <c r="K703">
        <v>13.363099999999999</v>
      </c>
      <c r="M703" s="1">
        <v>40078</v>
      </c>
      <c r="N703">
        <v>1.7928999999999999</v>
      </c>
      <c r="P703" s="1">
        <v>40060</v>
      </c>
      <c r="Q703">
        <v>0.13100000000000001</v>
      </c>
    </row>
    <row r="704" spans="1:17" x14ac:dyDescent="0.25">
      <c r="A704" s="1">
        <v>40073</v>
      </c>
      <c r="B704">
        <v>2.9012000000000002</v>
      </c>
      <c r="D704" s="1">
        <v>40078</v>
      </c>
      <c r="E704">
        <v>1921.52</v>
      </c>
      <c r="G704" s="1">
        <v>40081</v>
      </c>
      <c r="H704">
        <v>545.86</v>
      </c>
      <c r="J704" s="1">
        <v>40063</v>
      </c>
      <c r="K704">
        <v>13.3573</v>
      </c>
      <c r="M704" s="1">
        <v>40079</v>
      </c>
      <c r="N704">
        <v>1.798</v>
      </c>
      <c r="P704" s="1">
        <v>40063</v>
      </c>
      <c r="Q704">
        <v>0.13200000000000001</v>
      </c>
    </row>
    <row r="705" spans="1:17" x14ac:dyDescent="0.25">
      <c r="A705" s="1">
        <v>40074</v>
      </c>
      <c r="B705">
        <v>2.8929999999999998</v>
      </c>
      <c r="D705" s="1">
        <v>40079</v>
      </c>
      <c r="E705">
        <v>1917.36</v>
      </c>
      <c r="G705" s="1">
        <v>40084</v>
      </c>
      <c r="H705">
        <v>543.9</v>
      </c>
      <c r="J705" s="1">
        <v>40064</v>
      </c>
      <c r="K705">
        <v>13.3569</v>
      </c>
      <c r="M705" s="1">
        <v>40080</v>
      </c>
      <c r="N705">
        <v>1.8002</v>
      </c>
      <c r="P705" s="1">
        <v>40064</v>
      </c>
      <c r="Q705">
        <v>0.127</v>
      </c>
    </row>
    <row r="706" spans="1:17" x14ac:dyDescent="0.25">
      <c r="A706" s="1">
        <v>40077</v>
      </c>
      <c r="B706">
        <v>2.8984999999999999</v>
      </c>
      <c r="D706" s="1">
        <v>40080</v>
      </c>
      <c r="E706">
        <v>1927.82</v>
      </c>
      <c r="G706" s="1">
        <v>40085</v>
      </c>
      <c r="H706">
        <v>548.04999999999995</v>
      </c>
      <c r="J706" s="1">
        <v>40065</v>
      </c>
      <c r="K706">
        <v>13.4595</v>
      </c>
      <c r="M706" s="1">
        <v>40081</v>
      </c>
      <c r="N706">
        <v>1.7901</v>
      </c>
      <c r="P706" s="1">
        <v>40065</v>
      </c>
      <c r="Q706">
        <v>0.14000000000000001</v>
      </c>
    </row>
    <row r="707" spans="1:17" x14ac:dyDescent="0.25">
      <c r="A707" s="1">
        <v>40078</v>
      </c>
      <c r="B707">
        <v>2.8773</v>
      </c>
      <c r="D707" s="1">
        <v>40081</v>
      </c>
      <c r="E707">
        <v>1924.45</v>
      </c>
      <c r="G707" s="1">
        <v>40086</v>
      </c>
      <c r="H707">
        <v>549.70000000000005</v>
      </c>
      <c r="J707" s="1">
        <v>40066</v>
      </c>
      <c r="K707">
        <v>13.368</v>
      </c>
      <c r="M707" s="1">
        <v>40084</v>
      </c>
      <c r="N707">
        <v>1.7871999999999999</v>
      </c>
      <c r="P707" s="1">
        <v>40066</v>
      </c>
      <c r="Q707">
        <v>0.14199999999999999</v>
      </c>
    </row>
    <row r="708" spans="1:17" x14ac:dyDescent="0.25">
      <c r="A708" s="1">
        <v>40079</v>
      </c>
      <c r="B708">
        <v>2.8725000000000001</v>
      </c>
      <c r="D708" s="1">
        <v>40084</v>
      </c>
      <c r="E708">
        <v>1918.65</v>
      </c>
      <c r="G708" s="1">
        <v>40087</v>
      </c>
      <c r="H708">
        <v>554.35</v>
      </c>
      <c r="J708" s="1">
        <v>40067</v>
      </c>
      <c r="K708">
        <v>13.337199999999999</v>
      </c>
      <c r="M708" s="1">
        <v>40085</v>
      </c>
      <c r="N708">
        <v>1.7882</v>
      </c>
      <c r="P708" s="1">
        <v>40067</v>
      </c>
      <c r="Q708">
        <v>0.14000000000000001</v>
      </c>
    </row>
    <row r="709" spans="1:17" x14ac:dyDescent="0.25">
      <c r="A709" s="1">
        <v>40080</v>
      </c>
      <c r="B709">
        <v>2.8759999999999999</v>
      </c>
      <c r="D709" s="1">
        <v>40085</v>
      </c>
      <c r="E709">
        <v>1931.6</v>
      </c>
      <c r="G709" s="1">
        <v>40088</v>
      </c>
      <c r="H709">
        <v>553.9</v>
      </c>
      <c r="J709" s="1">
        <v>40070</v>
      </c>
      <c r="K709">
        <v>13.3741</v>
      </c>
      <c r="M709" s="1">
        <v>40086</v>
      </c>
      <c r="N709">
        <v>1.7669999999999999</v>
      </c>
      <c r="P709" s="1">
        <v>40070</v>
      </c>
      <c r="Q709">
        <v>0.13500000000000001</v>
      </c>
    </row>
    <row r="710" spans="1:17" x14ac:dyDescent="0.25">
      <c r="A710" s="1">
        <v>40081</v>
      </c>
      <c r="B710">
        <v>2.8820000000000001</v>
      </c>
      <c r="D710" s="1">
        <v>40086</v>
      </c>
      <c r="E710">
        <v>1919.73</v>
      </c>
      <c r="G710" s="1">
        <v>40091</v>
      </c>
      <c r="H710">
        <v>556.87</v>
      </c>
      <c r="J710" s="1">
        <v>40071</v>
      </c>
      <c r="K710">
        <v>13.2896</v>
      </c>
      <c r="M710" s="1">
        <v>40087</v>
      </c>
      <c r="N710">
        <v>1.7866</v>
      </c>
      <c r="P710" s="1">
        <v>40071</v>
      </c>
      <c r="Q710">
        <v>0.13</v>
      </c>
    </row>
    <row r="711" spans="1:17" x14ac:dyDescent="0.25">
      <c r="A711" s="1">
        <v>40084</v>
      </c>
      <c r="B711">
        <v>2.8834999999999997</v>
      </c>
      <c r="D711" s="1">
        <v>40087</v>
      </c>
      <c r="E711">
        <v>1928.6</v>
      </c>
      <c r="G711" s="1">
        <v>40092</v>
      </c>
      <c r="H711">
        <v>553.85</v>
      </c>
      <c r="J711" s="1">
        <v>40072</v>
      </c>
      <c r="K711">
        <v>13.191800000000001</v>
      </c>
      <c r="M711" s="1">
        <v>40088</v>
      </c>
      <c r="N711">
        <v>1.782</v>
      </c>
      <c r="P711" s="1">
        <v>40072</v>
      </c>
      <c r="Q711">
        <v>0.106</v>
      </c>
    </row>
    <row r="712" spans="1:17" x14ac:dyDescent="0.25">
      <c r="A712" s="1">
        <v>40085</v>
      </c>
      <c r="B712">
        <v>2.8890000000000002</v>
      </c>
      <c r="D712" s="1">
        <v>40088</v>
      </c>
      <c r="E712">
        <v>1920.23</v>
      </c>
      <c r="G712" s="1">
        <v>40093</v>
      </c>
      <c r="H712">
        <v>554.08000000000004</v>
      </c>
      <c r="J712" s="1">
        <v>40073</v>
      </c>
      <c r="K712">
        <v>13.275399999999999</v>
      </c>
      <c r="M712" s="1">
        <v>40091</v>
      </c>
      <c r="N712">
        <v>1.7598</v>
      </c>
      <c r="P712" s="1">
        <v>40073</v>
      </c>
      <c r="Q712">
        <v>9.1999999999999998E-2</v>
      </c>
    </row>
    <row r="713" spans="1:17" x14ac:dyDescent="0.25">
      <c r="A713" s="1">
        <v>40086</v>
      </c>
      <c r="B713">
        <v>2.8820000000000001</v>
      </c>
      <c r="D713" s="1">
        <v>40091</v>
      </c>
      <c r="E713">
        <v>1924.8</v>
      </c>
      <c r="G713" s="1">
        <v>40094</v>
      </c>
      <c r="H713">
        <v>551</v>
      </c>
      <c r="J713" s="1">
        <v>40074</v>
      </c>
      <c r="K713">
        <v>13.2758</v>
      </c>
      <c r="M713" s="1">
        <v>40092</v>
      </c>
      <c r="N713">
        <v>1.7596000000000001</v>
      </c>
      <c r="P713" s="1">
        <v>40074</v>
      </c>
      <c r="Q713">
        <v>8.4000000000000005E-2</v>
      </c>
    </row>
    <row r="714" spans="1:17" x14ac:dyDescent="0.25">
      <c r="A714" s="1">
        <v>40087</v>
      </c>
      <c r="B714">
        <v>2.8914999999999997</v>
      </c>
      <c r="D714" s="1">
        <v>40092</v>
      </c>
      <c r="E714">
        <v>1907.85</v>
      </c>
      <c r="G714" s="1">
        <v>40095</v>
      </c>
      <c r="H714">
        <v>554.5</v>
      </c>
      <c r="J714" s="1">
        <v>40077</v>
      </c>
      <c r="K714">
        <v>13.3795</v>
      </c>
      <c r="M714" s="1">
        <v>40093</v>
      </c>
      <c r="N714">
        <v>1.7484999999999999</v>
      </c>
      <c r="P714" s="1">
        <v>40077</v>
      </c>
      <c r="Q714">
        <v>8.8999999999999996E-2</v>
      </c>
    </row>
    <row r="715" spans="1:17" x14ac:dyDescent="0.25">
      <c r="A715" s="1">
        <v>40088</v>
      </c>
      <c r="B715">
        <v>2.8780000000000001</v>
      </c>
      <c r="D715" s="1">
        <v>40093</v>
      </c>
      <c r="E715">
        <v>1888.35</v>
      </c>
      <c r="G715" s="1">
        <v>40098</v>
      </c>
      <c r="H715">
        <v>554.1</v>
      </c>
      <c r="J715" s="1">
        <v>40078</v>
      </c>
      <c r="K715">
        <v>13.3409</v>
      </c>
      <c r="M715" s="1">
        <v>40094</v>
      </c>
      <c r="N715">
        <v>1.7364000000000002</v>
      </c>
      <c r="P715" s="1">
        <v>40078</v>
      </c>
      <c r="Q715">
        <v>0.10199999999999999</v>
      </c>
    </row>
    <row r="716" spans="1:17" x14ac:dyDescent="0.25">
      <c r="A716" s="1">
        <v>40091</v>
      </c>
      <c r="B716">
        <v>2.867</v>
      </c>
      <c r="D716" s="1">
        <v>40094</v>
      </c>
      <c r="E716">
        <v>1859.5</v>
      </c>
      <c r="G716" s="1">
        <v>40099</v>
      </c>
      <c r="H716">
        <v>554.65</v>
      </c>
      <c r="J716" s="1">
        <v>40079</v>
      </c>
      <c r="K716">
        <v>13.369899999999999</v>
      </c>
      <c r="M716" s="1">
        <v>40095</v>
      </c>
      <c r="N716">
        <v>1.7410000000000001</v>
      </c>
      <c r="P716" s="1">
        <v>40079</v>
      </c>
      <c r="Q716">
        <v>9.6000000000000002E-2</v>
      </c>
    </row>
    <row r="717" spans="1:17" x14ac:dyDescent="0.25">
      <c r="A717" s="1">
        <v>40092</v>
      </c>
      <c r="B717">
        <v>2.8660000000000001</v>
      </c>
      <c r="D717" s="1">
        <v>40095</v>
      </c>
      <c r="E717">
        <v>1846.43</v>
      </c>
      <c r="G717" s="1">
        <v>40100</v>
      </c>
      <c r="H717">
        <v>550.96</v>
      </c>
      <c r="J717" s="1">
        <v>40080</v>
      </c>
      <c r="K717">
        <v>13.505800000000001</v>
      </c>
      <c r="M717" s="1">
        <v>40098</v>
      </c>
      <c r="N717">
        <v>1.744</v>
      </c>
      <c r="P717" s="1">
        <v>40080</v>
      </c>
      <c r="Q717">
        <v>9.4E-2</v>
      </c>
    </row>
    <row r="718" spans="1:17" x14ac:dyDescent="0.25">
      <c r="A718" s="1">
        <v>40093</v>
      </c>
      <c r="B718">
        <v>2.8666999999999998</v>
      </c>
      <c r="D718" s="1">
        <v>40098</v>
      </c>
      <c r="E718">
        <v>1847.2</v>
      </c>
      <c r="G718" s="1">
        <v>40101</v>
      </c>
      <c r="H718">
        <v>547.39</v>
      </c>
      <c r="J718" s="1">
        <v>40081</v>
      </c>
      <c r="K718">
        <v>13.5625</v>
      </c>
      <c r="M718" s="1">
        <v>40099</v>
      </c>
      <c r="N718">
        <v>1.7216</v>
      </c>
      <c r="P718" s="1">
        <v>40081</v>
      </c>
      <c r="Q718">
        <v>0.10100000000000001</v>
      </c>
    </row>
    <row r="719" spans="1:17" x14ac:dyDescent="0.25">
      <c r="A719" s="1">
        <v>40094</v>
      </c>
      <c r="B719">
        <v>2.8637999999999999</v>
      </c>
      <c r="D719" s="1">
        <v>40099</v>
      </c>
      <c r="E719">
        <v>1824.33</v>
      </c>
      <c r="G719" s="1">
        <v>40102</v>
      </c>
      <c r="H719">
        <v>547.75</v>
      </c>
      <c r="J719" s="1">
        <v>40084</v>
      </c>
      <c r="K719">
        <v>13.5548</v>
      </c>
      <c r="M719" s="1">
        <v>40100</v>
      </c>
      <c r="N719">
        <v>1.7008999999999999</v>
      </c>
      <c r="P719" s="1">
        <v>40084</v>
      </c>
      <c r="Q719">
        <v>9.0999999999999998E-2</v>
      </c>
    </row>
    <row r="720" spans="1:17" x14ac:dyDescent="0.25">
      <c r="A720" s="1">
        <v>40095</v>
      </c>
      <c r="B720">
        <v>2.8595999999999999</v>
      </c>
      <c r="D720" s="1">
        <v>40100</v>
      </c>
      <c r="E720">
        <v>1826.22</v>
      </c>
      <c r="G720" s="1">
        <v>40105</v>
      </c>
      <c r="H720">
        <v>545.29</v>
      </c>
      <c r="J720" s="1">
        <v>40085</v>
      </c>
      <c r="K720">
        <v>13.5364</v>
      </c>
      <c r="M720" s="1">
        <v>40101</v>
      </c>
      <c r="N720">
        <v>1.7010000000000001</v>
      </c>
      <c r="P720" s="1">
        <v>40085</v>
      </c>
      <c r="Q720">
        <v>0.126</v>
      </c>
    </row>
    <row r="721" spans="1:17" x14ac:dyDescent="0.25">
      <c r="A721" s="1">
        <v>40098</v>
      </c>
      <c r="B721">
        <v>2.8570000000000002</v>
      </c>
      <c r="D721" s="1">
        <v>40101</v>
      </c>
      <c r="E721">
        <v>1847.35</v>
      </c>
      <c r="G721" s="1">
        <v>40106</v>
      </c>
      <c r="H721">
        <v>543.53</v>
      </c>
      <c r="J721" s="1">
        <v>40086</v>
      </c>
      <c r="K721">
        <v>13.5115</v>
      </c>
      <c r="M721" s="1">
        <v>40102</v>
      </c>
      <c r="N721">
        <v>1.71</v>
      </c>
      <c r="P721" s="1">
        <v>40086</v>
      </c>
      <c r="Q721">
        <v>0.113</v>
      </c>
    </row>
    <row r="722" spans="1:17" x14ac:dyDescent="0.25">
      <c r="A722" s="1">
        <v>40099</v>
      </c>
      <c r="B722">
        <v>2.8574999999999999</v>
      </c>
      <c r="D722" s="1">
        <v>40102</v>
      </c>
      <c r="E722">
        <v>1842.75</v>
      </c>
      <c r="G722" s="1">
        <v>40107</v>
      </c>
      <c r="H722">
        <v>540.25</v>
      </c>
      <c r="J722" s="1">
        <v>40087</v>
      </c>
      <c r="K722">
        <v>13.762</v>
      </c>
      <c r="M722" s="1">
        <v>40105</v>
      </c>
      <c r="N722">
        <v>1.7177</v>
      </c>
      <c r="P722" s="1">
        <v>40087</v>
      </c>
      <c r="Q722">
        <v>9.9000000000000005E-2</v>
      </c>
    </row>
    <row r="723" spans="1:17" x14ac:dyDescent="0.25">
      <c r="A723" s="1">
        <v>40100</v>
      </c>
      <c r="B723">
        <v>2.8570000000000002</v>
      </c>
      <c r="D723" s="1">
        <v>40105</v>
      </c>
      <c r="E723">
        <v>1871.3</v>
      </c>
      <c r="G723" s="1">
        <v>40108</v>
      </c>
      <c r="H723">
        <v>536</v>
      </c>
      <c r="J723" s="1">
        <v>40088</v>
      </c>
      <c r="K723">
        <v>13.64</v>
      </c>
      <c r="M723" s="1">
        <v>40106</v>
      </c>
      <c r="N723">
        <v>1.7547000000000001</v>
      </c>
      <c r="P723" s="1">
        <v>40088</v>
      </c>
      <c r="Q723">
        <v>9.2999999999999999E-2</v>
      </c>
    </row>
    <row r="724" spans="1:17" x14ac:dyDescent="0.25">
      <c r="A724" s="1">
        <v>40101</v>
      </c>
      <c r="B724">
        <v>2.8555000000000001</v>
      </c>
      <c r="D724" s="1">
        <v>40106</v>
      </c>
      <c r="E724">
        <v>1919.73</v>
      </c>
      <c r="G724" s="1">
        <v>40109</v>
      </c>
      <c r="H724">
        <v>532.5</v>
      </c>
      <c r="J724" s="1">
        <v>40091</v>
      </c>
      <c r="K724">
        <v>13.612</v>
      </c>
      <c r="M724" s="1">
        <v>40107</v>
      </c>
      <c r="N724">
        <v>1.7345000000000002</v>
      </c>
      <c r="P724" s="1">
        <v>40091</v>
      </c>
      <c r="Q724">
        <v>9.2999999999999999E-2</v>
      </c>
    </row>
    <row r="725" spans="1:17" x14ac:dyDescent="0.25">
      <c r="A725" s="1">
        <v>40102</v>
      </c>
      <c r="B725">
        <v>2.8534000000000002</v>
      </c>
      <c r="D725" s="1">
        <v>40107</v>
      </c>
      <c r="E725">
        <v>1895.65</v>
      </c>
      <c r="G725" s="1">
        <v>40112</v>
      </c>
      <c r="H725">
        <v>534.45000000000005</v>
      </c>
      <c r="J725" s="1">
        <v>40092</v>
      </c>
      <c r="K725">
        <v>13.4674</v>
      </c>
      <c r="M725" s="1">
        <v>40108</v>
      </c>
      <c r="N725">
        <v>1.7185000000000001</v>
      </c>
      <c r="P725" s="1">
        <v>40092</v>
      </c>
      <c r="Q725">
        <v>7.3999999999999996E-2</v>
      </c>
    </row>
    <row r="726" spans="1:17" x14ac:dyDescent="0.25">
      <c r="A726" s="1">
        <v>40105</v>
      </c>
      <c r="B726">
        <v>2.8534999999999999</v>
      </c>
      <c r="D726" s="1">
        <v>40108</v>
      </c>
      <c r="E726">
        <v>1914.83</v>
      </c>
      <c r="G726" s="1">
        <v>40113</v>
      </c>
      <c r="H726">
        <v>531.25</v>
      </c>
      <c r="J726" s="1">
        <v>40093</v>
      </c>
      <c r="K726">
        <v>13.367800000000001</v>
      </c>
      <c r="M726" s="1">
        <v>40109</v>
      </c>
      <c r="N726">
        <v>1.7173</v>
      </c>
      <c r="P726" s="1">
        <v>40093</v>
      </c>
      <c r="Q726">
        <v>6.3E-2</v>
      </c>
    </row>
    <row r="727" spans="1:17" x14ac:dyDescent="0.25">
      <c r="A727" s="1">
        <v>40106</v>
      </c>
      <c r="B727">
        <v>2.8574999999999999</v>
      </c>
      <c r="D727" s="1">
        <v>40109</v>
      </c>
      <c r="E727">
        <v>1917.95</v>
      </c>
      <c r="G727" s="1">
        <v>40114</v>
      </c>
      <c r="H727">
        <v>530.87</v>
      </c>
      <c r="J727" s="1">
        <v>40094</v>
      </c>
      <c r="K727">
        <v>13.251200000000001</v>
      </c>
      <c r="M727" s="1">
        <v>40112</v>
      </c>
      <c r="N727">
        <v>1.7328000000000001</v>
      </c>
      <c r="P727" s="1">
        <v>40094</v>
      </c>
      <c r="Q727">
        <v>6.3E-2</v>
      </c>
    </row>
    <row r="728" spans="1:17" x14ac:dyDescent="0.25">
      <c r="A728" s="1">
        <v>40107</v>
      </c>
      <c r="B728">
        <v>2.8555000000000001</v>
      </c>
      <c r="D728" s="1">
        <v>40112</v>
      </c>
      <c r="E728">
        <v>1948.7</v>
      </c>
      <c r="G728" s="1">
        <v>40115</v>
      </c>
      <c r="H728">
        <v>531.09</v>
      </c>
      <c r="J728" s="1">
        <v>40095</v>
      </c>
      <c r="K728">
        <v>13.307</v>
      </c>
      <c r="M728" s="1">
        <v>40113</v>
      </c>
      <c r="N728">
        <v>1.7448000000000001</v>
      </c>
      <c r="P728" s="1">
        <v>40095</v>
      </c>
      <c r="Q728">
        <v>6.9000000000000006E-2</v>
      </c>
    </row>
    <row r="729" spans="1:17" x14ac:dyDescent="0.25">
      <c r="A729" s="1">
        <v>40108</v>
      </c>
      <c r="B729">
        <v>2.8614999999999999</v>
      </c>
      <c r="D729" s="1">
        <v>40113</v>
      </c>
      <c r="E729">
        <v>1984.73</v>
      </c>
      <c r="G729" s="1">
        <v>40116</v>
      </c>
      <c r="H729">
        <v>530.77</v>
      </c>
      <c r="J729" s="1">
        <v>40098</v>
      </c>
      <c r="K729">
        <v>13.249499999999999</v>
      </c>
      <c r="M729" s="1">
        <v>40114</v>
      </c>
      <c r="N729">
        <v>1.7793000000000001</v>
      </c>
      <c r="P729" s="1">
        <v>40098</v>
      </c>
      <c r="Q729">
        <v>6.6000000000000003E-2</v>
      </c>
    </row>
    <row r="730" spans="1:17" x14ac:dyDescent="0.25">
      <c r="A730" s="1">
        <v>40109</v>
      </c>
      <c r="B730">
        <v>2.8689999999999998</v>
      </c>
      <c r="D730" s="1">
        <v>40114</v>
      </c>
      <c r="E730">
        <v>2020.15</v>
      </c>
      <c r="G730" s="1">
        <v>40119</v>
      </c>
      <c r="H730">
        <v>528.45000000000005</v>
      </c>
      <c r="J730" s="1">
        <v>40099</v>
      </c>
      <c r="K730">
        <v>13.1187</v>
      </c>
      <c r="M730" s="1">
        <v>40115</v>
      </c>
      <c r="N730">
        <v>1.7328000000000001</v>
      </c>
      <c r="P730" s="1">
        <v>40099</v>
      </c>
      <c r="Q730">
        <v>6.4000000000000001E-2</v>
      </c>
    </row>
    <row r="731" spans="1:17" x14ac:dyDescent="0.25">
      <c r="A731" s="1">
        <v>40112</v>
      </c>
      <c r="B731">
        <v>2.8890000000000002</v>
      </c>
      <c r="D731" s="1">
        <v>40115</v>
      </c>
      <c r="E731">
        <v>1975.3</v>
      </c>
      <c r="G731" s="1">
        <v>40120</v>
      </c>
      <c r="H731">
        <v>531.1</v>
      </c>
      <c r="J731" s="1">
        <v>40100</v>
      </c>
      <c r="K731">
        <v>13.0726</v>
      </c>
      <c r="M731" s="1">
        <v>40116</v>
      </c>
      <c r="N731">
        <v>1.7612000000000001</v>
      </c>
      <c r="P731" s="1">
        <v>40100</v>
      </c>
      <c r="Q731">
        <v>7.0999999999999994E-2</v>
      </c>
    </row>
    <row r="732" spans="1:17" x14ac:dyDescent="0.25">
      <c r="A732" s="1">
        <v>40113</v>
      </c>
      <c r="B732">
        <v>2.8904999999999998</v>
      </c>
      <c r="D732" s="1">
        <v>40116</v>
      </c>
      <c r="E732">
        <v>1996.14</v>
      </c>
      <c r="G732" s="1">
        <v>40121</v>
      </c>
      <c r="H732">
        <v>528.04999999999995</v>
      </c>
      <c r="J732" s="1">
        <v>40101</v>
      </c>
      <c r="K732">
        <v>13.081200000000001</v>
      </c>
      <c r="M732" s="1">
        <v>40119</v>
      </c>
      <c r="N732">
        <v>1.764</v>
      </c>
      <c r="P732" s="1">
        <v>40101</v>
      </c>
      <c r="Q732">
        <v>5.8000000000000003E-2</v>
      </c>
    </row>
    <row r="733" spans="1:17" x14ac:dyDescent="0.25">
      <c r="A733" s="1">
        <v>40114</v>
      </c>
      <c r="B733">
        <v>2.9089999999999998</v>
      </c>
      <c r="D733" s="1">
        <v>40119</v>
      </c>
      <c r="E733">
        <v>1993.3</v>
      </c>
      <c r="G733" s="1">
        <v>40122</v>
      </c>
      <c r="H733">
        <v>523.65</v>
      </c>
      <c r="J733" s="1">
        <v>40102</v>
      </c>
      <c r="K733">
        <v>13.111000000000001</v>
      </c>
      <c r="M733" s="1">
        <v>40120</v>
      </c>
      <c r="N733">
        <v>1.7446000000000002</v>
      </c>
      <c r="P733" s="1">
        <v>40102</v>
      </c>
      <c r="Q733">
        <v>6.2E-2</v>
      </c>
    </row>
    <row r="734" spans="1:17" x14ac:dyDescent="0.25">
      <c r="A734" s="1">
        <v>40115</v>
      </c>
      <c r="B734">
        <v>2.8925000000000001</v>
      </c>
      <c r="D734" s="1">
        <v>40120</v>
      </c>
      <c r="E734">
        <v>1987.1</v>
      </c>
      <c r="G734" s="1">
        <v>40123</v>
      </c>
      <c r="H734">
        <v>521.54999999999995</v>
      </c>
      <c r="J734" s="1">
        <v>40105</v>
      </c>
      <c r="K734">
        <v>12.9411</v>
      </c>
      <c r="M734" s="1">
        <v>40121</v>
      </c>
      <c r="N734">
        <v>1.7206999999999999</v>
      </c>
      <c r="P734" s="1">
        <v>40105</v>
      </c>
      <c r="Q734">
        <v>6.6000000000000003E-2</v>
      </c>
    </row>
    <row r="735" spans="1:17" x14ac:dyDescent="0.25">
      <c r="A735" s="1">
        <v>40116</v>
      </c>
      <c r="B735">
        <v>2.9089999999999998</v>
      </c>
      <c r="D735" s="1">
        <v>40121</v>
      </c>
      <c r="E735">
        <v>1961.5</v>
      </c>
      <c r="G735" s="1">
        <v>40126</v>
      </c>
      <c r="H735">
        <v>512.5</v>
      </c>
      <c r="J735" s="1">
        <v>40106</v>
      </c>
      <c r="K735">
        <v>13.0434</v>
      </c>
      <c r="M735" s="1">
        <v>40122</v>
      </c>
      <c r="N735">
        <v>1.7164999999999999</v>
      </c>
      <c r="P735" s="1">
        <v>40106</v>
      </c>
      <c r="Q735">
        <v>0.08</v>
      </c>
    </row>
    <row r="736" spans="1:17" x14ac:dyDescent="0.25">
      <c r="A736" s="1">
        <v>40119</v>
      </c>
      <c r="B736">
        <v>2.9024999999999999</v>
      </c>
      <c r="D736" s="1">
        <v>40122</v>
      </c>
      <c r="E736">
        <v>1982.1</v>
      </c>
      <c r="G736" s="1">
        <v>40127</v>
      </c>
      <c r="H736">
        <v>507.45</v>
      </c>
      <c r="J736" s="1">
        <v>40107</v>
      </c>
      <c r="K736">
        <v>12.944800000000001</v>
      </c>
      <c r="M736" s="1">
        <v>40123</v>
      </c>
      <c r="N736">
        <v>1.7202</v>
      </c>
      <c r="P736" s="1">
        <v>40107</v>
      </c>
      <c r="Q736">
        <v>6.9000000000000006E-2</v>
      </c>
    </row>
    <row r="737" spans="1:17" x14ac:dyDescent="0.25">
      <c r="A737" s="1">
        <v>40120</v>
      </c>
      <c r="B737">
        <v>2.91</v>
      </c>
      <c r="D737" s="1">
        <v>40123</v>
      </c>
      <c r="E737">
        <v>1984.55</v>
      </c>
      <c r="G737" s="1">
        <v>40128</v>
      </c>
      <c r="H737">
        <v>507</v>
      </c>
      <c r="J737" s="1">
        <v>40108</v>
      </c>
      <c r="K737">
        <v>12.8874</v>
      </c>
      <c r="M737" s="1">
        <v>40126</v>
      </c>
      <c r="N737">
        <v>1.6989000000000001</v>
      </c>
      <c r="P737" s="1">
        <v>40108</v>
      </c>
      <c r="Q737">
        <v>4.9000000000000002E-2</v>
      </c>
    </row>
    <row r="738" spans="1:17" x14ac:dyDescent="0.25">
      <c r="A738" s="1">
        <v>40121</v>
      </c>
      <c r="B738">
        <v>2.9007000000000001</v>
      </c>
      <c r="D738" s="1">
        <v>40126</v>
      </c>
      <c r="E738">
        <v>1966.34</v>
      </c>
      <c r="G738" s="1">
        <v>40129</v>
      </c>
      <c r="H738">
        <v>507.4</v>
      </c>
      <c r="J738" s="1">
        <v>40109</v>
      </c>
      <c r="K738">
        <v>13.088900000000001</v>
      </c>
      <c r="M738" s="1">
        <v>40127</v>
      </c>
      <c r="N738">
        <v>1.7117</v>
      </c>
      <c r="P738" s="1">
        <v>40109</v>
      </c>
      <c r="Q738">
        <v>5.6000000000000001E-2</v>
      </c>
    </row>
    <row r="739" spans="1:17" x14ac:dyDescent="0.25">
      <c r="A739" s="1">
        <v>40122</v>
      </c>
      <c r="B739">
        <v>2.8955000000000002</v>
      </c>
      <c r="D739" s="1">
        <v>40127</v>
      </c>
      <c r="E739">
        <v>1969.35</v>
      </c>
      <c r="G739" s="1">
        <v>40130</v>
      </c>
      <c r="H739">
        <v>502</v>
      </c>
      <c r="J739" s="1">
        <v>40112</v>
      </c>
      <c r="K739">
        <v>13.284599999999999</v>
      </c>
      <c r="M739" s="1">
        <v>40128</v>
      </c>
      <c r="N739">
        <v>1.7181999999999999</v>
      </c>
      <c r="P739" s="1">
        <v>40112</v>
      </c>
      <c r="Q739">
        <v>5.5E-2</v>
      </c>
    </row>
    <row r="740" spans="1:17" x14ac:dyDescent="0.25">
      <c r="A740" s="1">
        <v>40123</v>
      </c>
      <c r="B740">
        <v>2.899</v>
      </c>
      <c r="D740" s="1">
        <v>40128</v>
      </c>
      <c r="E740">
        <v>1965.45</v>
      </c>
      <c r="G740" s="1">
        <v>40133</v>
      </c>
      <c r="H740">
        <v>496.6</v>
      </c>
      <c r="J740" s="1">
        <v>40113</v>
      </c>
      <c r="K740">
        <v>13.222799999999999</v>
      </c>
      <c r="M740" s="1">
        <v>40129</v>
      </c>
      <c r="N740">
        <v>1.7359</v>
      </c>
      <c r="P740" s="1">
        <v>40113</v>
      </c>
      <c r="Q740">
        <v>7.5999999999999998E-2</v>
      </c>
    </row>
    <row r="741" spans="1:17" x14ac:dyDescent="0.25">
      <c r="A741" s="1">
        <v>40126</v>
      </c>
      <c r="B741">
        <v>2.887</v>
      </c>
      <c r="D741" s="1">
        <v>40129</v>
      </c>
      <c r="E741">
        <v>1968.77</v>
      </c>
      <c r="G741" s="1">
        <v>40134</v>
      </c>
      <c r="H741">
        <v>493.65</v>
      </c>
      <c r="J741" s="1">
        <v>40114</v>
      </c>
      <c r="K741">
        <v>13.311299999999999</v>
      </c>
      <c r="M741" s="1">
        <v>40130</v>
      </c>
      <c r="N741">
        <v>1.7225000000000001</v>
      </c>
      <c r="P741" s="1">
        <v>40114</v>
      </c>
      <c r="Q741">
        <v>6.4000000000000001E-2</v>
      </c>
    </row>
    <row r="742" spans="1:17" x14ac:dyDescent="0.25">
      <c r="A742" s="1">
        <v>40127</v>
      </c>
      <c r="B742">
        <v>2.8855</v>
      </c>
      <c r="D742" s="1">
        <v>40130</v>
      </c>
      <c r="E742">
        <v>1967.65</v>
      </c>
      <c r="G742" s="1">
        <v>40135</v>
      </c>
      <c r="H742">
        <v>492.75</v>
      </c>
      <c r="J742" s="1">
        <v>40115</v>
      </c>
      <c r="K742">
        <v>13.063800000000001</v>
      </c>
      <c r="M742" s="1">
        <v>40133</v>
      </c>
      <c r="N742">
        <v>1.7122000000000002</v>
      </c>
      <c r="P742" s="1">
        <v>40115</v>
      </c>
      <c r="Q742">
        <v>5.2999999999999999E-2</v>
      </c>
    </row>
    <row r="743" spans="1:17" x14ac:dyDescent="0.25">
      <c r="A743" s="1">
        <v>40128</v>
      </c>
      <c r="B743">
        <v>2.8725000000000001</v>
      </c>
      <c r="D743" s="1">
        <v>40133</v>
      </c>
      <c r="E743">
        <v>1966.83</v>
      </c>
      <c r="G743" s="1">
        <v>40136</v>
      </c>
      <c r="H743">
        <v>500.89</v>
      </c>
      <c r="J743" s="1">
        <v>40116</v>
      </c>
      <c r="K743">
        <v>13.197699999999999</v>
      </c>
      <c r="M743" s="1">
        <v>40134</v>
      </c>
      <c r="N743">
        <v>1.7117</v>
      </c>
      <c r="P743" s="1">
        <v>40116</v>
      </c>
      <c r="Q743">
        <v>0.05</v>
      </c>
    </row>
    <row r="744" spans="1:17" x14ac:dyDescent="0.25">
      <c r="A744" s="1">
        <v>40129</v>
      </c>
      <c r="B744">
        <v>2.8780000000000001</v>
      </c>
      <c r="D744" s="1">
        <v>40134</v>
      </c>
      <c r="E744">
        <v>1967.9</v>
      </c>
      <c r="G744" s="1">
        <v>40137</v>
      </c>
      <c r="H744">
        <v>501.39</v>
      </c>
      <c r="J744" s="1">
        <v>40119</v>
      </c>
      <c r="K744">
        <v>13.2157</v>
      </c>
      <c r="M744" s="1">
        <v>40135</v>
      </c>
      <c r="N744">
        <v>1.7255</v>
      </c>
      <c r="P744" s="1">
        <v>40119</v>
      </c>
      <c r="Q744">
        <v>4.3999999999999997E-2</v>
      </c>
    </row>
    <row r="745" spans="1:17" x14ac:dyDescent="0.25">
      <c r="A745" s="1">
        <v>40130</v>
      </c>
      <c r="B745">
        <v>2.8740999999999999</v>
      </c>
      <c r="D745" s="1">
        <v>40135</v>
      </c>
      <c r="E745">
        <v>1951.98</v>
      </c>
      <c r="G745" s="1">
        <v>40140</v>
      </c>
      <c r="H745">
        <v>492.65</v>
      </c>
      <c r="J745" s="1">
        <v>40120</v>
      </c>
      <c r="K745">
        <v>13.256399999999999</v>
      </c>
      <c r="M745" s="1">
        <v>40136</v>
      </c>
      <c r="N745">
        <v>1.7267999999999999</v>
      </c>
      <c r="P745" s="1">
        <v>40120</v>
      </c>
      <c r="Q745">
        <v>5.0999999999999997E-2</v>
      </c>
    </row>
    <row r="746" spans="1:17" x14ac:dyDescent="0.25">
      <c r="A746" s="1">
        <v>40133</v>
      </c>
      <c r="B746">
        <v>2.8679999999999999</v>
      </c>
      <c r="D746" s="1">
        <v>40136</v>
      </c>
      <c r="E746">
        <v>1967.23</v>
      </c>
      <c r="G746" s="1">
        <v>40141</v>
      </c>
      <c r="H746">
        <v>493.95</v>
      </c>
      <c r="J746" s="1">
        <v>40121</v>
      </c>
      <c r="K746">
        <v>13.299899999999999</v>
      </c>
      <c r="M746" s="1">
        <v>40137</v>
      </c>
      <c r="N746">
        <v>1.7314000000000001</v>
      </c>
      <c r="P746" s="1">
        <v>40121</v>
      </c>
      <c r="Q746">
        <v>4.9000000000000002E-2</v>
      </c>
    </row>
    <row r="747" spans="1:17" x14ac:dyDescent="0.25">
      <c r="A747" s="1">
        <v>40134</v>
      </c>
      <c r="B747">
        <v>2.8660000000000001</v>
      </c>
      <c r="D747" s="1">
        <v>40137</v>
      </c>
      <c r="E747">
        <v>1970.85</v>
      </c>
      <c r="G747" s="1">
        <v>40142</v>
      </c>
      <c r="H747">
        <v>493</v>
      </c>
      <c r="J747" s="1">
        <v>40122</v>
      </c>
      <c r="K747">
        <v>13.279400000000001</v>
      </c>
      <c r="M747" s="1">
        <v>40140</v>
      </c>
      <c r="N747">
        <v>1.7265000000000001</v>
      </c>
      <c r="P747" s="1">
        <v>40122</v>
      </c>
      <c r="Q747">
        <v>3.9E-2</v>
      </c>
    </row>
    <row r="748" spans="1:17" x14ac:dyDescent="0.25">
      <c r="A748" s="1">
        <v>40135</v>
      </c>
      <c r="B748">
        <v>2.8639999999999999</v>
      </c>
      <c r="D748" s="1">
        <v>40140</v>
      </c>
      <c r="E748">
        <v>1967.5</v>
      </c>
      <c r="G748" s="1">
        <v>40143</v>
      </c>
      <c r="H748">
        <v>494.55</v>
      </c>
      <c r="J748" s="1">
        <v>40123</v>
      </c>
      <c r="K748">
        <v>13.409800000000001</v>
      </c>
      <c r="M748" s="1">
        <v>40141</v>
      </c>
      <c r="N748">
        <v>1.7313000000000001</v>
      </c>
      <c r="P748" s="1">
        <v>40123</v>
      </c>
      <c r="Q748">
        <v>4.7E-2</v>
      </c>
    </row>
    <row r="749" spans="1:17" x14ac:dyDescent="0.25">
      <c r="A749" s="1">
        <v>40136</v>
      </c>
      <c r="B749">
        <v>2.8754999999999997</v>
      </c>
      <c r="D749" s="1">
        <v>40141</v>
      </c>
      <c r="E749">
        <v>1974.93</v>
      </c>
      <c r="G749" s="1">
        <v>40144</v>
      </c>
      <c r="H749">
        <v>493.25</v>
      </c>
      <c r="J749" s="1">
        <v>40126</v>
      </c>
      <c r="K749">
        <v>13.277799999999999</v>
      </c>
      <c r="M749" s="1">
        <v>40142</v>
      </c>
      <c r="N749">
        <v>1.7221</v>
      </c>
      <c r="P749" s="1">
        <v>40126</v>
      </c>
      <c r="Q749">
        <v>4.9000000000000002E-2</v>
      </c>
    </row>
    <row r="750" spans="1:17" x14ac:dyDescent="0.25">
      <c r="A750" s="1">
        <v>40137</v>
      </c>
      <c r="B750">
        <v>2.8805000000000001</v>
      </c>
      <c r="D750" s="1">
        <v>40142</v>
      </c>
      <c r="E750">
        <v>1974.45</v>
      </c>
      <c r="G750" s="1">
        <v>40147</v>
      </c>
      <c r="H750">
        <v>497.05</v>
      </c>
      <c r="J750" s="1">
        <v>40127</v>
      </c>
      <c r="K750">
        <v>13.213100000000001</v>
      </c>
      <c r="M750" s="1">
        <v>40143</v>
      </c>
      <c r="N750">
        <v>1.7469000000000001</v>
      </c>
      <c r="P750" s="1">
        <v>40127</v>
      </c>
      <c r="Q750">
        <v>6.3E-2</v>
      </c>
    </row>
    <row r="751" spans="1:17" x14ac:dyDescent="0.25">
      <c r="A751" s="1">
        <v>40140</v>
      </c>
      <c r="B751">
        <v>2.8780000000000001</v>
      </c>
      <c r="D751" s="1">
        <v>40143</v>
      </c>
      <c r="E751">
        <v>1981.05</v>
      </c>
      <c r="G751" s="1">
        <v>40148</v>
      </c>
      <c r="H751">
        <v>496.96</v>
      </c>
      <c r="J751" s="1">
        <v>40128</v>
      </c>
      <c r="K751">
        <v>13.150499999999999</v>
      </c>
      <c r="M751" s="1">
        <v>40144</v>
      </c>
      <c r="N751">
        <v>1.7408000000000001</v>
      </c>
      <c r="P751" s="1">
        <v>40128</v>
      </c>
      <c r="Q751">
        <v>6.0999999999999999E-2</v>
      </c>
    </row>
    <row r="752" spans="1:17" x14ac:dyDescent="0.25">
      <c r="A752" s="1">
        <v>40141</v>
      </c>
      <c r="B752">
        <v>2.8864999999999998</v>
      </c>
      <c r="D752" s="1">
        <v>40144</v>
      </c>
      <c r="E752">
        <v>1993.63</v>
      </c>
      <c r="G752" s="1">
        <v>40149</v>
      </c>
      <c r="H752">
        <v>503.4</v>
      </c>
      <c r="J752" s="1">
        <v>40129</v>
      </c>
      <c r="K752">
        <v>13.2044</v>
      </c>
      <c r="M752" s="1">
        <v>40147</v>
      </c>
      <c r="N752">
        <v>1.7557</v>
      </c>
      <c r="P752" s="1">
        <v>40129</v>
      </c>
      <c r="Q752">
        <v>5.6000000000000001E-2</v>
      </c>
    </row>
    <row r="753" spans="1:17" x14ac:dyDescent="0.25">
      <c r="A753" s="1">
        <v>40142</v>
      </c>
      <c r="B753">
        <v>2.8824999999999998</v>
      </c>
      <c r="D753" s="1">
        <v>40147</v>
      </c>
      <c r="E753">
        <v>2003.15</v>
      </c>
      <c r="G753" s="1">
        <v>40150</v>
      </c>
      <c r="H753">
        <v>501.1</v>
      </c>
      <c r="J753" s="1">
        <v>40130</v>
      </c>
      <c r="K753">
        <v>13.0406</v>
      </c>
      <c r="M753" s="1">
        <v>40148</v>
      </c>
      <c r="N753">
        <v>1.7206999999999999</v>
      </c>
      <c r="P753" s="1">
        <v>40130</v>
      </c>
      <c r="Q753">
        <v>5.7000000000000002E-2</v>
      </c>
    </row>
    <row r="754" spans="1:17" x14ac:dyDescent="0.25">
      <c r="A754" s="1">
        <v>40143</v>
      </c>
      <c r="B754">
        <v>2.8944999999999999</v>
      </c>
      <c r="D754" s="1">
        <v>40148</v>
      </c>
      <c r="E754">
        <v>1990.21</v>
      </c>
      <c r="G754" s="1">
        <v>40151</v>
      </c>
      <c r="H754">
        <v>502.43</v>
      </c>
      <c r="J754" s="1">
        <v>40133</v>
      </c>
      <c r="K754">
        <v>13.002000000000001</v>
      </c>
      <c r="M754" s="1">
        <v>40149</v>
      </c>
      <c r="N754">
        <v>1.7185999999999999</v>
      </c>
      <c r="P754" s="1">
        <v>40133</v>
      </c>
      <c r="Q754">
        <v>6.0999999999999999E-2</v>
      </c>
    </row>
    <row r="755" spans="1:17" x14ac:dyDescent="0.25">
      <c r="A755" s="1">
        <v>40144</v>
      </c>
      <c r="B755">
        <v>2.8864999999999998</v>
      </c>
      <c r="D755" s="1">
        <v>40149</v>
      </c>
      <c r="E755">
        <v>1993</v>
      </c>
      <c r="G755" s="1">
        <v>40154</v>
      </c>
      <c r="H755">
        <v>502.45</v>
      </c>
      <c r="J755" s="1">
        <v>40134</v>
      </c>
      <c r="K755">
        <v>13.0388</v>
      </c>
      <c r="M755" s="1">
        <v>40150</v>
      </c>
      <c r="N755">
        <v>1.7103000000000002</v>
      </c>
      <c r="P755" s="1">
        <v>40134</v>
      </c>
      <c r="Q755">
        <v>5.8999999999999997E-2</v>
      </c>
    </row>
    <row r="756" spans="1:17" x14ac:dyDescent="0.25">
      <c r="A756" s="1">
        <v>40147</v>
      </c>
      <c r="B756">
        <v>2.8805000000000001</v>
      </c>
      <c r="D756" s="1">
        <v>40150</v>
      </c>
      <c r="E756">
        <v>1992.38</v>
      </c>
      <c r="G756" s="1">
        <v>40155</v>
      </c>
      <c r="H756">
        <v>505.22</v>
      </c>
      <c r="J756" s="1">
        <v>40135</v>
      </c>
      <c r="K756">
        <v>13.0114</v>
      </c>
      <c r="M756" s="1">
        <v>40151</v>
      </c>
      <c r="N756">
        <v>1.7315</v>
      </c>
      <c r="P756" s="1">
        <v>40135</v>
      </c>
      <c r="Q756">
        <v>2.5000000000000001E-2</v>
      </c>
    </row>
    <row r="757" spans="1:17" x14ac:dyDescent="0.25">
      <c r="A757" s="1">
        <v>40148</v>
      </c>
      <c r="B757">
        <v>2.8765000000000001</v>
      </c>
      <c r="D757" s="1">
        <v>40151</v>
      </c>
      <c r="E757">
        <v>2007.98</v>
      </c>
      <c r="G757" s="1">
        <v>40156</v>
      </c>
      <c r="H757">
        <v>500.6</v>
      </c>
      <c r="J757" s="1">
        <v>40136</v>
      </c>
      <c r="K757">
        <v>13.057600000000001</v>
      </c>
      <c r="M757" s="1">
        <v>40154</v>
      </c>
      <c r="N757">
        <v>1.7336</v>
      </c>
      <c r="P757" s="1">
        <v>40136</v>
      </c>
      <c r="Q757">
        <v>0.01</v>
      </c>
    </row>
    <row r="758" spans="1:17" x14ac:dyDescent="0.25">
      <c r="A758" s="1">
        <v>40149</v>
      </c>
      <c r="B758">
        <v>2.8795000000000002</v>
      </c>
      <c r="D758" s="1">
        <v>40154</v>
      </c>
      <c r="E758">
        <v>2005.5</v>
      </c>
      <c r="G758" s="1">
        <v>40157</v>
      </c>
      <c r="H758">
        <v>495.65</v>
      </c>
      <c r="J758" s="1">
        <v>40137</v>
      </c>
      <c r="K758">
        <v>13.067600000000001</v>
      </c>
      <c r="M758" s="1">
        <v>40155</v>
      </c>
      <c r="N758">
        <v>1.762</v>
      </c>
      <c r="P758" s="1">
        <v>40137</v>
      </c>
      <c r="Q758">
        <v>0.01</v>
      </c>
    </row>
    <row r="759" spans="1:17" x14ac:dyDescent="0.25">
      <c r="A759" s="1">
        <v>40150</v>
      </c>
      <c r="B759">
        <v>2.8740000000000001</v>
      </c>
      <c r="D759" s="1">
        <v>40155</v>
      </c>
      <c r="E759">
        <v>2001.13</v>
      </c>
      <c r="G759" s="1">
        <v>40158</v>
      </c>
      <c r="H759">
        <v>497.65</v>
      </c>
      <c r="J759" s="1">
        <v>40140</v>
      </c>
      <c r="K759">
        <v>12.963200000000001</v>
      </c>
      <c r="M759" s="1">
        <v>40156</v>
      </c>
      <c r="N759">
        <v>1.7622</v>
      </c>
      <c r="P759" s="1">
        <v>40140</v>
      </c>
      <c r="Q759">
        <v>1.4999999999999999E-2</v>
      </c>
    </row>
    <row r="760" spans="1:17" x14ac:dyDescent="0.25">
      <c r="A760" s="1">
        <v>40151</v>
      </c>
      <c r="B760">
        <v>2.8689999999999998</v>
      </c>
      <c r="D760" s="1">
        <v>40156</v>
      </c>
      <c r="E760">
        <v>2020.98</v>
      </c>
      <c r="G760" s="1">
        <v>40161</v>
      </c>
      <c r="H760">
        <v>496.45</v>
      </c>
      <c r="J760" s="1">
        <v>40141</v>
      </c>
      <c r="K760">
        <v>12.894299999999999</v>
      </c>
      <c r="M760" s="1">
        <v>40157</v>
      </c>
      <c r="N760">
        <v>1.7566999999999999</v>
      </c>
      <c r="P760" s="1">
        <v>40141</v>
      </c>
      <c r="Q760">
        <v>4.1000000000000002E-2</v>
      </c>
    </row>
    <row r="761" spans="1:17" x14ac:dyDescent="0.25">
      <c r="A761" s="1">
        <v>40154</v>
      </c>
      <c r="B761">
        <v>2.8620000000000001</v>
      </c>
      <c r="D761" s="1">
        <v>40157</v>
      </c>
      <c r="E761">
        <v>2010</v>
      </c>
      <c r="G761" s="1">
        <v>40162</v>
      </c>
      <c r="H761">
        <v>498.95</v>
      </c>
      <c r="J761" s="1">
        <v>40142</v>
      </c>
      <c r="K761">
        <v>12.8315</v>
      </c>
      <c r="M761" s="1">
        <v>40158</v>
      </c>
      <c r="N761">
        <v>1.7585</v>
      </c>
      <c r="P761" s="1">
        <v>40142</v>
      </c>
      <c r="Q761">
        <v>0.04</v>
      </c>
    </row>
    <row r="762" spans="1:17" x14ac:dyDescent="0.25">
      <c r="A762" s="1">
        <v>40155</v>
      </c>
      <c r="B762">
        <v>2.8646000000000003</v>
      </c>
      <c r="D762" s="1">
        <v>40158</v>
      </c>
      <c r="E762">
        <v>1995.41</v>
      </c>
      <c r="G762" s="1">
        <v>40163</v>
      </c>
      <c r="H762">
        <v>498</v>
      </c>
      <c r="J762" s="1">
        <v>40143</v>
      </c>
      <c r="K762">
        <v>12.9984</v>
      </c>
      <c r="M762" s="1">
        <v>40161</v>
      </c>
      <c r="N762">
        <v>1.7465000000000002</v>
      </c>
      <c r="P762" s="1">
        <v>40143</v>
      </c>
      <c r="Q762">
        <v>0.04</v>
      </c>
    </row>
    <row r="763" spans="1:17" x14ac:dyDescent="0.25">
      <c r="A763" s="1">
        <v>40156</v>
      </c>
      <c r="B763">
        <v>2.8765000000000001</v>
      </c>
      <c r="D763" s="1">
        <v>40161</v>
      </c>
      <c r="E763">
        <v>1989.18</v>
      </c>
      <c r="G763" s="1">
        <v>40164</v>
      </c>
      <c r="H763">
        <v>500.55</v>
      </c>
      <c r="J763" s="1">
        <v>40144</v>
      </c>
      <c r="K763">
        <v>12.9291</v>
      </c>
      <c r="M763" s="1">
        <v>40162</v>
      </c>
      <c r="N763">
        <v>1.752</v>
      </c>
      <c r="P763" s="1">
        <v>40144</v>
      </c>
      <c r="Q763">
        <v>0.02</v>
      </c>
    </row>
    <row r="764" spans="1:17" x14ac:dyDescent="0.25">
      <c r="A764" s="1">
        <v>40157</v>
      </c>
      <c r="B764">
        <v>2.8715000000000002</v>
      </c>
      <c r="D764" s="1">
        <v>40162</v>
      </c>
      <c r="E764">
        <v>2001.7</v>
      </c>
      <c r="G764" s="1">
        <v>40165</v>
      </c>
      <c r="H764">
        <v>504.05</v>
      </c>
      <c r="J764" s="1">
        <v>40147</v>
      </c>
      <c r="K764">
        <v>12.934200000000001</v>
      </c>
      <c r="M764" s="1">
        <v>40163</v>
      </c>
      <c r="N764">
        <v>1.7563</v>
      </c>
      <c r="P764" s="1">
        <v>40147</v>
      </c>
      <c r="Q764">
        <v>5.1999999999999998E-2</v>
      </c>
    </row>
    <row r="765" spans="1:17" x14ac:dyDescent="0.25">
      <c r="A765" s="1">
        <v>40158</v>
      </c>
      <c r="B765">
        <v>2.8765000000000001</v>
      </c>
      <c r="D765" s="1">
        <v>40163</v>
      </c>
      <c r="E765">
        <v>2002.75</v>
      </c>
      <c r="G765" s="1">
        <v>40168</v>
      </c>
      <c r="H765">
        <v>504.59</v>
      </c>
      <c r="J765" s="1">
        <v>40148</v>
      </c>
      <c r="K765">
        <v>12.851599999999999</v>
      </c>
      <c r="M765" s="1">
        <v>40164</v>
      </c>
      <c r="N765">
        <v>1.7818000000000001</v>
      </c>
      <c r="P765" s="1">
        <v>40148</v>
      </c>
      <c r="Q765">
        <v>5.0999999999999997E-2</v>
      </c>
    </row>
    <row r="766" spans="1:17" x14ac:dyDescent="0.25">
      <c r="A766" s="1">
        <v>40161</v>
      </c>
      <c r="B766">
        <v>2.8725000000000001</v>
      </c>
      <c r="D766" s="1">
        <v>40164</v>
      </c>
      <c r="E766">
        <v>2019.44</v>
      </c>
      <c r="G766" s="1">
        <v>40169</v>
      </c>
      <c r="H766">
        <v>507.25</v>
      </c>
      <c r="J766" s="1">
        <v>40149</v>
      </c>
      <c r="K766">
        <v>12.714499999999999</v>
      </c>
      <c r="M766" s="1">
        <v>40165</v>
      </c>
      <c r="N766">
        <v>1.7802</v>
      </c>
      <c r="P766" s="1">
        <v>40149</v>
      </c>
      <c r="Q766">
        <v>4.3999999999999997E-2</v>
      </c>
    </row>
    <row r="767" spans="1:17" x14ac:dyDescent="0.25">
      <c r="A767" s="1">
        <v>40162</v>
      </c>
      <c r="B767">
        <v>2.8715000000000002</v>
      </c>
      <c r="D767" s="1">
        <v>40165</v>
      </c>
      <c r="E767">
        <v>2027.7</v>
      </c>
      <c r="G767" s="1">
        <v>40170</v>
      </c>
      <c r="H767">
        <v>507.89</v>
      </c>
      <c r="J767" s="1">
        <v>40150</v>
      </c>
      <c r="K767">
        <v>12.638999999999999</v>
      </c>
      <c r="M767" s="1">
        <v>40168</v>
      </c>
      <c r="N767">
        <v>1.7846</v>
      </c>
      <c r="P767" s="1">
        <v>40150</v>
      </c>
      <c r="Q767">
        <v>4.2000000000000003E-2</v>
      </c>
    </row>
    <row r="768" spans="1:17" x14ac:dyDescent="0.25">
      <c r="A768" s="1">
        <v>40163</v>
      </c>
      <c r="B768">
        <v>2.8745000000000003</v>
      </c>
      <c r="D768" s="1">
        <v>40168</v>
      </c>
      <c r="E768">
        <v>2037.2</v>
      </c>
      <c r="G768" s="1">
        <v>40171</v>
      </c>
      <c r="H768">
        <v>506.4</v>
      </c>
      <c r="J768" s="1">
        <v>40151</v>
      </c>
      <c r="K768">
        <v>12.6653</v>
      </c>
      <c r="M768" s="1">
        <v>40169</v>
      </c>
      <c r="N768">
        <v>1.7808999999999999</v>
      </c>
      <c r="P768" s="1">
        <v>40151</v>
      </c>
      <c r="Q768">
        <v>4.3999999999999997E-2</v>
      </c>
    </row>
    <row r="769" spans="1:17" x14ac:dyDescent="0.25">
      <c r="A769" s="1">
        <v>40164</v>
      </c>
      <c r="B769">
        <v>2.8815</v>
      </c>
      <c r="D769" s="1">
        <v>40169</v>
      </c>
      <c r="E769">
        <v>2057.5</v>
      </c>
      <c r="G769" s="1">
        <v>40175</v>
      </c>
      <c r="H769">
        <v>506.5</v>
      </c>
      <c r="J769" s="1">
        <v>40154</v>
      </c>
      <c r="K769">
        <v>12.6889</v>
      </c>
      <c r="M769" s="1">
        <v>40170</v>
      </c>
      <c r="N769">
        <v>1.76</v>
      </c>
      <c r="P769" s="1">
        <v>40154</v>
      </c>
      <c r="Q769">
        <v>0.02</v>
      </c>
    </row>
    <row r="770" spans="1:17" x14ac:dyDescent="0.25">
      <c r="A770" s="1">
        <v>40165</v>
      </c>
      <c r="B770">
        <v>2.8834999999999997</v>
      </c>
      <c r="D770" s="1">
        <v>40170</v>
      </c>
      <c r="E770">
        <v>2050.48</v>
      </c>
      <c r="G770" s="1">
        <v>40176</v>
      </c>
      <c r="H770">
        <v>507.75</v>
      </c>
      <c r="J770" s="1">
        <v>40155</v>
      </c>
      <c r="K770">
        <v>12.9247</v>
      </c>
      <c r="M770" s="1">
        <v>40171</v>
      </c>
      <c r="N770">
        <v>1.7629999999999999</v>
      </c>
      <c r="P770" s="1">
        <v>40155</v>
      </c>
      <c r="Q770">
        <v>2.5000000000000001E-2</v>
      </c>
    </row>
    <row r="771" spans="1:17" x14ac:dyDescent="0.25">
      <c r="A771" s="1">
        <v>40168</v>
      </c>
      <c r="B771">
        <v>2.8839999999999999</v>
      </c>
      <c r="D771" s="1">
        <v>40171</v>
      </c>
      <c r="E771">
        <v>2042.15</v>
      </c>
      <c r="G771" s="1">
        <v>40177</v>
      </c>
      <c r="H771">
        <v>507.63</v>
      </c>
      <c r="J771" s="1">
        <v>40156</v>
      </c>
      <c r="K771">
        <v>12.898099999999999</v>
      </c>
      <c r="M771" s="1">
        <v>40172</v>
      </c>
      <c r="N771">
        <v>1.7629999999999999</v>
      </c>
      <c r="P771" s="1">
        <v>40156</v>
      </c>
      <c r="Q771">
        <v>2.5000000000000001E-2</v>
      </c>
    </row>
    <row r="772" spans="1:17" x14ac:dyDescent="0.25">
      <c r="A772" s="1">
        <v>40169</v>
      </c>
      <c r="B772">
        <v>2.883</v>
      </c>
      <c r="D772" s="1">
        <v>40175</v>
      </c>
      <c r="E772">
        <v>2042.37</v>
      </c>
      <c r="G772" s="1">
        <v>40178</v>
      </c>
      <c r="H772">
        <v>507.45</v>
      </c>
      <c r="J772" s="1">
        <v>40157</v>
      </c>
      <c r="K772">
        <v>12.9415</v>
      </c>
      <c r="M772" s="1">
        <v>40175</v>
      </c>
      <c r="N772">
        <v>1.7418</v>
      </c>
      <c r="P772" s="1">
        <v>40157</v>
      </c>
      <c r="Q772">
        <v>2.5000000000000001E-2</v>
      </c>
    </row>
    <row r="773" spans="1:17" x14ac:dyDescent="0.25">
      <c r="A773" s="1">
        <v>40170</v>
      </c>
      <c r="B773">
        <v>2.8834999999999997</v>
      </c>
      <c r="D773" s="1">
        <v>40176</v>
      </c>
      <c r="E773">
        <v>2043.21</v>
      </c>
      <c r="G773" s="1">
        <v>40182</v>
      </c>
      <c r="H773">
        <v>505.8</v>
      </c>
      <c r="J773" s="1">
        <v>40158</v>
      </c>
      <c r="K773">
        <v>12.8873</v>
      </c>
      <c r="M773" s="1">
        <v>40176</v>
      </c>
      <c r="N773">
        <v>1.7406999999999999</v>
      </c>
      <c r="P773" s="1">
        <v>40158</v>
      </c>
      <c r="Q773">
        <v>2.5000000000000001E-2</v>
      </c>
    </row>
    <row r="774" spans="1:17" x14ac:dyDescent="0.25">
      <c r="A774" s="1">
        <v>40171</v>
      </c>
      <c r="B774">
        <v>2.8814000000000002</v>
      </c>
      <c r="D774" s="1">
        <v>40177</v>
      </c>
      <c r="E774">
        <v>2043.79</v>
      </c>
      <c r="G774" s="1">
        <v>40183</v>
      </c>
      <c r="H774">
        <v>501.9</v>
      </c>
      <c r="J774" s="1">
        <v>40161</v>
      </c>
      <c r="K774">
        <v>12.7347</v>
      </c>
      <c r="M774" s="1">
        <v>40177</v>
      </c>
      <c r="N774">
        <v>1.7416</v>
      </c>
      <c r="P774" s="1">
        <v>40161</v>
      </c>
      <c r="Q774">
        <v>2.5000000000000001E-2</v>
      </c>
    </row>
    <row r="775" spans="1:17" x14ac:dyDescent="0.25">
      <c r="A775" s="1">
        <v>40175</v>
      </c>
      <c r="B775">
        <v>2.8845000000000001</v>
      </c>
      <c r="D775" s="1">
        <v>40182</v>
      </c>
      <c r="E775">
        <v>2011.65</v>
      </c>
      <c r="G775" s="1">
        <v>40184</v>
      </c>
      <c r="H775">
        <v>496.5</v>
      </c>
      <c r="J775" s="1">
        <v>40162</v>
      </c>
      <c r="K775">
        <v>12.6951</v>
      </c>
      <c r="M775" s="1">
        <v>40178</v>
      </c>
      <c r="N775">
        <v>1.7444999999999999</v>
      </c>
      <c r="P775" s="1">
        <v>40162</v>
      </c>
      <c r="Q775">
        <v>4.5999999999999999E-2</v>
      </c>
    </row>
    <row r="776" spans="1:17" x14ac:dyDescent="0.25">
      <c r="A776" s="1">
        <v>40176</v>
      </c>
      <c r="B776">
        <v>2.8855</v>
      </c>
      <c r="D776" s="1">
        <v>40183</v>
      </c>
      <c r="E776">
        <v>1988.73</v>
      </c>
      <c r="G776" s="1">
        <v>40185</v>
      </c>
      <c r="H776">
        <v>492.85</v>
      </c>
      <c r="J776" s="1">
        <v>40163</v>
      </c>
      <c r="K776">
        <v>12.7225</v>
      </c>
      <c r="M776" s="1">
        <v>40182</v>
      </c>
      <c r="N776">
        <v>1.72</v>
      </c>
      <c r="P776" s="1">
        <v>40163</v>
      </c>
      <c r="Q776">
        <v>3.9E-2</v>
      </c>
    </row>
    <row r="777" spans="1:17" x14ac:dyDescent="0.25">
      <c r="A777" s="1">
        <v>40177</v>
      </c>
      <c r="B777">
        <v>2.887</v>
      </c>
      <c r="D777" s="1">
        <v>40184</v>
      </c>
      <c r="E777">
        <v>1972.12</v>
      </c>
      <c r="G777" s="1">
        <v>40186</v>
      </c>
      <c r="H777">
        <v>493.45</v>
      </c>
      <c r="J777" s="1">
        <v>40164</v>
      </c>
      <c r="K777">
        <v>12.866300000000001</v>
      </c>
      <c r="M777" s="1">
        <v>40183</v>
      </c>
      <c r="N777">
        <v>1.7305999999999999</v>
      </c>
      <c r="P777" s="1">
        <v>40164</v>
      </c>
      <c r="Q777">
        <v>4.2000000000000003E-2</v>
      </c>
    </row>
    <row r="778" spans="1:17" x14ac:dyDescent="0.25">
      <c r="A778" s="1">
        <v>40178</v>
      </c>
      <c r="B778">
        <v>2.8879999999999999</v>
      </c>
      <c r="D778" s="1">
        <v>40185</v>
      </c>
      <c r="E778">
        <v>1968.62</v>
      </c>
      <c r="G778" s="1">
        <v>40189</v>
      </c>
      <c r="H778">
        <v>489.55</v>
      </c>
      <c r="J778" s="1">
        <v>40165</v>
      </c>
      <c r="K778">
        <v>12.850899999999999</v>
      </c>
      <c r="M778" s="1">
        <v>40184</v>
      </c>
      <c r="N778">
        <v>1.7309999999999999</v>
      </c>
      <c r="P778" s="1">
        <v>40165</v>
      </c>
      <c r="Q778">
        <v>4.2000000000000003E-2</v>
      </c>
    </row>
    <row r="779" spans="1:17" x14ac:dyDescent="0.25">
      <c r="A779" s="1">
        <v>40182</v>
      </c>
      <c r="B779">
        <v>2.8740000000000001</v>
      </c>
      <c r="D779" s="1">
        <v>40186</v>
      </c>
      <c r="E779">
        <v>1966.75</v>
      </c>
      <c r="G779" s="1">
        <v>40190</v>
      </c>
      <c r="H779">
        <v>489.75</v>
      </c>
      <c r="J779" s="1">
        <v>40168</v>
      </c>
      <c r="K779">
        <v>12.9275</v>
      </c>
      <c r="M779" s="1">
        <v>40185</v>
      </c>
      <c r="N779">
        <v>1.7465000000000002</v>
      </c>
      <c r="P779" s="1">
        <v>40168</v>
      </c>
      <c r="Q779">
        <v>4.7E-2</v>
      </c>
    </row>
    <row r="780" spans="1:17" x14ac:dyDescent="0.25">
      <c r="A780" s="1">
        <v>40183</v>
      </c>
      <c r="B780">
        <v>2.8745000000000003</v>
      </c>
      <c r="D780" s="1">
        <v>40189</v>
      </c>
      <c r="E780">
        <v>1964.5</v>
      </c>
      <c r="G780" s="1">
        <v>40191</v>
      </c>
      <c r="H780">
        <v>493.75</v>
      </c>
      <c r="J780" s="1">
        <v>40169</v>
      </c>
      <c r="K780">
        <v>12.876799999999999</v>
      </c>
      <c r="M780" s="1">
        <v>40186</v>
      </c>
      <c r="N780">
        <v>1.7263999999999999</v>
      </c>
      <c r="P780" s="1">
        <v>40169</v>
      </c>
      <c r="Q780">
        <v>7.4999999999999997E-2</v>
      </c>
    </row>
    <row r="781" spans="1:17" x14ac:dyDescent="0.25">
      <c r="A781" s="1">
        <v>40184</v>
      </c>
      <c r="B781">
        <v>2.867</v>
      </c>
      <c r="D781" s="1">
        <v>40190</v>
      </c>
      <c r="E781">
        <v>1960.68</v>
      </c>
      <c r="G781" s="1">
        <v>40192</v>
      </c>
      <c r="H781">
        <v>493.45</v>
      </c>
      <c r="J781" s="1">
        <v>40170</v>
      </c>
      <c r="K781">
        <v>12.9152</v>
      </c>
      <c r="M781" s="1">
        <v>40189</v>
      </c>
      <c r="N781">
        <v>1.7372999999999998</v>
      </c>
      <c r="P781" s="1">
        <v>40170</v>
      </c>
      <c r="Q781">
        <v>5.8999999999999997E-2</v>
      </c>
    </row>
    <row r="782" spans="1:17" x14ac:dyDescent="0.25">
      <c r="A782" s="1">
        <v>40185</v>
      </c>
      <c r="B782">
        <v>2.8614999999999999</v>
      </c>
      <c r="D782" s="1">
        <v>40191</v>
      </c>
      <c r="E782">
        <v>1972.2</v>
      </c>
      <c r="G782" s="1">
        <v>40193</v>
      </c>
      <c r="H782">
        <v>489</v>
      </c>
      <c r="J782" s="1">
        <v>40171</v>
      </c>
      <c r="K782">
        <v>12.887700000000001</v>
      </c>
      <c r="M782" s="1">
        <v>40190</v>
      </c>
      <c r="N782">
        <v>1.7484</v>
      </c>
      <c r="P782" s="1">
        <v>40171</v>
      </c>
      <c r="Q782">
        <v>4.4999999999999998E-2</v>
      </c>
    </row>
    <row r="783" spans="1:17" x14ac:dyDescent="0.25">
      <c r="A783" s="1">
        <v>40186</v>
      </c>
      <c r="B783">
        <v>2.8519999999999999</v>
      </c>
      <c r="D783" s="1">
        <v>40192</v>
      </c>
      <c r="E783">
        <v>1971.43</v>
      </c>
      <c r="G783" s="1">
        <v>40196</v>
      </c>
      <c r="H783">
        <v>492.1</v>
      </c>
      <c r="J783" s="1">
        <v>40172</v>
      </c>
      <c r="K783">
        <v>12.885</v>
      </c>
      <c r="M783" s="1">
        <v>40191</v>
      </c>
      <c r="N783">
        <v>1.7568999999999999</v>
      </c>
      <c r="P783" s="1">
        <v>40172</v>
      </c>
      <c r="Q783">
        <v>4.4999999999999998E-2</v>
      </c>
    </row>
    <row r="784" spans="1:17" x14ac:dyDescent="0.25">
      <c r="A784" s="1">
        <v>40189</v>
      </c>
      <c r="B784">
        <v>2.85</v>
      </c>
      <c r="D784" s="1">
        <v>40193</v>
      </c>
      <c r="E784">
        <v>1969.63</v>
      </c>
      <c r="G784" s="1">
        <v>40197</v>
      </c>
      <c r="H784">
        <v>492.45</v>
      </c>
      <c r="J784" s="1">
        <v>40175</v>
      </c>
      <c r="K784">
        <v>13.038</v>
      </c>
      <c r="M784" s="1">
        <v>40192</v>
      </c>
      <c r="N784">
        <v>1.7602</v>
      </c>
      <c r="P784" s="1">
        <v>40175</v>
      </c>
      <c r="Q784">
        <v>6.0999999999999999E-2</v>
      </c>
    </row>
    <row r="785" spans="1:17" x14ac:dyDescent="0.25">
      <c r="A785" s="1">
        <v>40190</v>
      </c>
      <c r="B785">
        <v>2.8485</v>
      </c>
      <c r="D785" s="1">
        <v>40196</v>
      </c>
      <c r="E785">
        <v>1969.85</v>
      </c>
      <c r="G785" s="1">
        <v>40198</v>
      </c>
      <c r="H785">
        <v>496.23</v>
      </c>
      <c r="J785" s="1">
        <v>40176</v>
      </c>
      <c r="K785">
        <v>13.000500000000001</v>
      </c>
      <c r="M785" s="1">
        <v>40193</v>
      </c>
      <c r="N785">
        <v>1.7723</v>
      </c>
      <c r="P785" s="1">
        <v>40176</v>
      </c>
      <c r="Q785">
        <v>9.1999999999999998E-2</v>
      </c>
    </row>
    <row r="786" spans="1:17" x14ac:dyDescent="0.25">
      <c r="A786" s="1">
        <v>40191</v>
      </c>
      <c r="B786">
        <v>2.8439999999999999</v>
      </c>
      <c r="D786" s="1">
        <v>40197</v>
      </c>
      <c r="E786">
        <v>1957.6</v>
      </c>
      <c r="G786" s="1">
        <v>40199</v>
      </c>
      <c r="H786">
        <v>501.39</v>
      </c>
      <c r="J786" s="1">
        <v>40177</v>
      </c>
      <c r="K786">
        <v>13.0847</v>
      </c>
      <c r="M786" s="1">
        <v>40196</v>
      </c>
      <c r="N786">
        <v>1.7643</v>
      </c>
      <c r="P786" s="1">
        <v>40177</v>
      </c>
      <c r="Q786">
        <v>4.5999999999999999E-2</v>
      </c>
    </row>
    <row r="787" spans="1:17" x14ac:dyDescent="0.25">
      <c r="A787" s="1">
        <v>40192</v>
      </c>
      <c r="B787">
        <v>2.8485</v>
      </c>
      <c r="D787" s="1">
        <v>40198</v>
      </c>
      <c r="E787">
        <v>1965.15</v>
      </c>
      <c r="G787" s="1">
        <v>40200</v>
      </c>
      <c r="H787">
        <v>505.85</v>
      </c>
      <c r="J787" s="1">
        <v>40178</v>
      </c>
      <c r="K787">
        <v>13.0914</v>
      </c>
      <c r="M787" s="1">
        <v>40197</v>
      </c>
      <c r="N787">
        <v>1.7701</v>
      </c>
      <c r="P787" s="1">
        <v>40178</v>
      </c>
      <c r="Q787">
        <v>5.2999999999999999E-2</v>
      </c>
    </row>
    <row r="788" spans="1:17" x14ac:dyDescent="0.25">
      <c r="A788" s="1">
        <v>40193</v>
      </c>
      <c r="B788">
        <v>2.8544999999999998</v>
      </c>
      <c r="D788" s="1">
        <v>40199</v>
      </c>
      <c r="E788">
        <v>1974.9</v>
      </c>
      <c r="G788" s="1">
        <v>40203</v>
      </c>
      <c r="H788">
        <v>507.65</v>
      </c>
      <c r="J788" s="1">
        <v>40179</v>
      </c>
      <c r="K788">
        <v>13.1013</v>
      </c>
      <c r="M788" s="1">
        <v>40198</v>
      </c>
      <c r="N788">
        <v>1.7887999999999999</v>
      </c>
      <c r="P788" s="1">
        <v>40179</v>
      </c>
      <c r="Q788">
        <v>6.0999999999999999E-2</v>
      </c>
    </row>
    <row r="789" spans="1:17" x14ac:dyDescent="0.25">
      <c r="A789" s="1">
        <v>40196</v>
      </c>
      <c r="B789">
        <v>2.8505000000000003</v>
      </c>
      <c r="D789" s="1">
        <v>40200</v>
      </c>
      <c r="E789">
        <v>1968.9</v>
      </c>
      <c r="G789" s="1">
        <v>40204</v>
      </c>
      <c r="H789">
        <v>511.55</v>
      </c>
      <c r="J789" s="1">
        <v>40182</v>
      </c>
      <c r="K789">
        <v>12.8752</v>
      </c>
      <c r="M789" s="1">
        <v>40199</v>
      </c>
      <c r="N789">
        <v>1.8029999999999999</v>
      </c>
      <c r="P789" s="1">
        <v>40182</v>
      </c>
      <c r="Q789">
        <v>0.06</v>
      </c>
    </row>
    <row r="790" spans="1:17" x14ac:dyDescent="0.25">
      <c r="A790" s="1">
        <v>40197</v>
      </c>
      <c r="B790">
        <v>2.8544999999999998</v>
      </c>
      <c r="D790" s="1">
        <v>40203</v>
      </c>
      <c r="E790">
        <v>1959.65</v>
      </c>
      <c r="G790" s="1">
        <v>40205</v>
      </c>
      <c r="H790">
        <v>522.25</v>
      </c>
      <c r="J790" s="1">
        <v>40183</v>
      </c>
      <c r="K790">
        <v>12.811199999999999</v>
      </c>
      <c r="M790" s="1">
        <v>40200</v>
      </c>
      <c r="N790">
        <v>1.8247</v>
      </c>
      <c r="P790" s="1">
        <v>40183</v>
      </c>
      <c r="Q790">
        <v>6.6000000000000003E-2</v>
      </c>
    </row>
    <row r="791" spans="1:17" x14ac:dyDescent="0.25">
      <c r="A791" s="1">
        <v>40198</v>
      </c>
      <c r="B791">
        <v>2.8544999999999998</v>
      </c>
      <c r="D791" s="1">
        <v>40204</v>
      </c>
      <c r="E791">
        <v>1969.28</v>
      </c>
      <c r="G791" s="1">
        <v>40206</v>
      </c>
      <c r="H791">
        <v>527.6</v>
      </c>
      <c r="J791" s="1">
        <v>40184</v>
      </c>
      <c r="K791">
        <v>12.737</v>
      </c>
      <c r="M791" s="1">
        <v>40203</v>
      </c>
      <c r="N791">
        <v>1.821</v>
      </c>
      <c r="P791" s="1">
        <v>40184</v>
      </c>
      <c r="Q791">
        <v>5.3999999999999999E-2</v>
      </c>
    </row>
    <row r="792" spans="1:17" x14ac:dyDescent="0.25">
      <c r="A792" s="1">
        <v>40199</v>
      </c>
      <c r="B792">
        <v>2.8494999999999999</v>
      </c>
      <c r="D792" s="1">
        <v>40205</v>
      </c>
      <c r="E792">
        <v>1988.5</v>
      </c>
      <c r="G792" s="1">
        <v>40207</v>
      </c>
      <c r="H792">
        <v>524.75</v>
      </c>
      <c r="J792" s="1">
        <v>40185</v>
      </c>
      <c r="K792">
        <v>12.785399999999999</v>
      </c>
      <c r="M792" s="1">
        <v>40204</v>
      </c>
      <c r="N792">
        <v>1.8353000000000002</v>
      </c>
      <c r="P792" s="1">
        <v>40185</v>
      </c>
      <c r="Q792">
        <v>4.9000000000000002E-2</v>
      </c>
    </row>
    <row r="793" spans="1:17" x14ac:dyDescent="0.25">
      <c r="A793" s="1">
        <v>40200</v>
      </c>
      <c r="B793">
        <v>2.8525</v>
      </c>
      <c r="D793" s="1">
        <v>40206</v>
      </c>
      <c r="E793">
        <v>1993.05</v>
      </c>
      <c r="G793" s="1">
        <v>40210</v>
      </c>
      <c r="H793">
        <v>527.77</v>
      </c>
      <c r="J793" s="1">
        <v>40186</v>
      </c>
      <c r="K793">
        <v>12.696999999999999</v>
      </c>
      <c r="M793" s="1">
        <v>40205</v>
      </c>
      <c r="N793">
        <v>1.8580000000000001</v>
      </c>
      <c r="P793" s="1">
        <v>40186</v>
      </c>
      <c r="Q793">
        <v>4.4999999999999998E-2</v>
      </c>
    </row>
    <row r="794" spans="1:17" x14ac:dyDescent="0.25">
      <c r="A794" s="1">
        <v>40203</v>
      </c>
      <c r="B794">
        <v>2.8519000000000001</v>
      </c>
      <c r="D794" s="1">
        <v>40207</v>
      </c>
      <c r="E794">
        <v>1981.9</v>
      </c>
      <c r="G794" s="1">
        <v>40211</v>
      </c>
      <c r="H794">
        <v>527.35</v>
      </c>
      <c r="J794" s="1">
        <v>40189</v>
      </c>
      <c r="K794">
        <v>12.7399</v>
      </c>
      <c r="M794" s="1">
        <v>40206</v>
      </c>
      <c r="N794">
        <v>1.8719999999999999</v>
      </c>
      <c r="P794" s="1">
        <v>40189</v>
      </c>
      <c r="Q794">
        <v>2.5000000000000001E-2</v>
      </c>
    </row>
    <row r="795" spans="1:17" x14ac:dyDescent="0.25">
      <c r="A795" s="1">
        <v>40204</v>
      </c>
      <c r="B795">
        <v>2.8540000000000001</v>
      </c>
      <c r="D795" s="1">
        <v>40210</v>
      </c>
      <c r="E795">
        <v>1968.13</v>
      </c>
      <c r="G795" s="1">
        <v>40212</v>
      </c>
      <c r="H795">
        <v>537.88</v>
      </c>
      <c r="J795" s="1">
        <v>40190</v>
      </c>
      <c r="K795">
        <v>12.817600000000001</v>
      </c>
      <c r="M795" s="1">
        <v>40207</v>
      </c>
      <c r="N795">
        <v>1.895</v>
      </c>
      <c r="P795" s="1">
        <v>40190</v>
      </c>
      <c r="Q795">
        <v>4.3999999999999997E-2</v>
      </c>
    </row>
    <row r="796" spans="1:17" x14ac:dyDescent="0.25">
      <c r="A796" s="1">
        <v>40205</v>
      </c>
      <c r="B796">
        <v>2.8616999999999999</v>
      </c>
      <c r="D796" s="1">
        <v>40211</v>
      </c>
      <c r="E796">
        <v>1962.98</v>
      </c>
      <c r="G796" s="1">
        <v>40213</v>
      </c>
      <c r="H796">
        <v>544.13</v>
      </c>
      <c r="J796" s="1">
        <v>40191</v>
      </c>
      <c r="K796">
        <v>12.705400000000001</v>
      </c>
      <c r="M796" s="1">
        <v>40210</v>
      </c>
      <c r="N796">
        <v>1.8481000000000001</v>
      </c>
      <c r="P796" s="1">
        <v>40191</v>
      </c>
      <c r="Q796">
        <v>5.3999999999999999E-2</v>
      </c>
    </row>
    <row r="797" spans="1:17" x14ac:dyDescent="0.25">
      <c r="A797" s="1">
        <v>40206</v>
      </c>
      <c r="B797">
        <v>2.8605</v>
      </c>
      <c r="D797" s="1">
        <v>40212</v>
      </c>
      <c r="E797">
        <v>1968.3</v>
      </c>
      <c r="G797" s="1">
        <v>40214</v>
      </c>
      <c r="H797">
        <v>538.54999999999995</v>
      </c>
      <c r="J797" s="1">
        <v>40192</v>
      </c>
      <c r="K797">
        <v>12.671799999999999</v>
      </c>
      <c r="M797" s="1">
        <v>40211</v>
      </c>
      <c r="N797">
        <v>1.8296999999999999</v>
      </c>
      <c r="P797" s="1">
        <v>40192</v>
      </c>
      <c r="Q797">
        <v>5.6000000000000001E-2</v>
      </c>
    </row>
    <row r="798" spans="1:17" x14ac:dyDescent="0.25">
      <c r="A798" s="1">
        <v>40207</v>
      </c>
      <c r="B798">
        <v>2.8570000000000002</v>
      </c>
      <c r="D798" s="1">
        <v>40213</v>
      </c>
      <c r="E798">
        <v>1989.65</v>
      </c>
      <c r="G798" s="1">
        <v>40217</v>
      </c>
      <c r="H798">
        <v>541.53</v>
      </c>
      <c r="J798" s="1">
        <v>40193</v>
      </c>
      <c r="K798">
        <v>12.6968</v>
      </c>
      <c r="M798" s="1">
        <v>40212</v>
      </c>
      <c r="N798">
        <v>1.8525</v>
      </c>
      <c r="P798" s="1">
        <v>40193</v>
      </c>
      <c r="Q798">
        <v>5.7000000000000002E-2</v>
      </c>
    </row>
    <row r="799" spans="1:17" x14ac:dyDescent="0.25">
      <c r="A799" s="1">
        <v>40210</v>
      </c>
      <c r="B799">
        <v>2.8555000000000001</v>
      </c>
      <c r="D799" s="1">
        <v>40214</v>
      </c>
      <c r="E799">
        <v>2007.94</v>
      </c>
      <c r="G799" s="1">
        <v>40218</v>
      </c>
      <c r="H799">
        <v>540.54999999999995</v>
      </c>
      <c r="J799" s="1">
        <v>40196</v>
      </c>
      <c r="K799">
        <v>12.66</v>
      </c>
      <c r="M799" s="1">
        <v>40213</v>
      </c>
      <c r="N799">
        <v>1.8769</v>
      </c>
      <c r="P799" s="1">
        <v>40196</v>
      </c>
      <c r="Q799">
        <v>5.8999999999999997E-2</v>
      </c>
    </row>
    <row r="800" spans="1:17" x14ac:dyDescent="0.25">
      <c r="A800" s="1">
        <v>40211</v>
      </c>
      <c r="B800">
        <v>2.8505000000000003</v>
      </c>
      <c r="D800" s="1">
        <v>40217</v>
      </c>
      <c r="E800">
        <v>2003.21</v>
      </c>
      <c r="G800" s="1">
        <v>40219</v>
      </c>
      <c r="H800">
        <v>534.85</v>
      </c>
      <c r="J800" s="1">
        <v>40197</v>
      </c>
      <c r="K800">
        <v>12.6402</v>
      </c>
      <c r="M800" s="1">
        <v>40214</v>
      </c>
      <c r="N800">
        <v>1.8793</v>
      </c>
      <c r="P800" s="1">
        <v>40197</v>
      </c>
      <c r="Q800">
        <v>4.9000000000000002E-2</v>
      </c>
    </row>
    <row r="801" spans="1:17" x14ac:dyDescent="0.25">
      <c r="A801" s="1">
        <v>40212</v>
      </c>
      <c r="B801">
        <v>2.8513000000000002</v>
      </c>
      <c r="D801" s="1">
        <v>40218</v>
      </c>
      <c r="E801">
        <v>1966.65</v>
      </c>
      <c r="G801" s="1">
        <v>40220</v>
      </c>
      <c r="H801">
        <v>532.75</v>
      </c>
      <c r="J801" s="1">
        <v>40198</v>
      </c>
      <c r="K801">
        <v>12.7563</v>
      </c>
      <c r="M801" s="1">
        <v>40217</v>
      </c>
      <c r="N801">
        <v>1.8754999999999999</v>
      </c>
      <c r="P801" s="1">
        <v>40198</v>
      </c>
      <c r="Q801">
        <v>5.0999999999999997E-2</v>
      </c>
    </row>
    <row r="802" spans="1:17" x14ac:dyDescent="0.25">
      <c r="A802" s="1">
        <v>40213</v>
      </c>
      <c r="B802">
        <v>2.8595000000000002</v>
      </c>
      <c r="D802" s="1">
        <v>40219</v>
      </c>
      <c r="E802">
        <v>1959.31</v>
      </c>
      <c r="G802" s="1">
        <v>40221</v>
      </c>
      <c r="H802">
        <v>528.65</v>
      </c>
      <c r="J802" s="1">
        <v>40199</v>
      </c>
      <c r="K802">
        <v>12.965</v>
      </c>
      <c r="M802" s="1">
        <v>40218</v>
      </c>
      <c r="N802">
        <v>1.8473000000000002</v>
      </c>
      <c r="P802" s="1">
        <v>40199</v>
      </c>
      <c r="Q802">
        <v>4.3999999999999997E-2</v>
      </c>
    </row>
    <row r="803" spans="1:17" x14ac:dyDescent="0.25">
      <c r="A803" s="1">
        <v>40214</v>
      </c>
      <c r="B803">
        <v>2.8685</v>
      </c>
      <c r="D803" s="1">
        <v>40220</v>
      </c>
      <c r="E803">
        <v>1935.85</v>
      </c>
      <c r="G803" s="1">
        <v>40224</v>
      </c>
      <c r="H803">
        <v>529.25</v>
      </c>
      <c r="J803" s="1">
        <v>40200</v>
      </c>
      <c r="K803">
        <v>12.974500000000001</v>
      </c>
      <c r="M803" s="1">
        <v>40219</v>
      </c>
      <c r="N803">
        <v>1.8561999999999999</v>
      </c>
      <c r="P803" s="1">
        <v>40200</v>
      </c>
      <c r="Q803">
        <v>4.9000000000000002E-2</v>
      </c>
    </row>
    <row r="804" spans="1:17" x14ac:dyDescent="0.25">
      <c r="A804" s="1">
        <v>40217</v>
      </c>
      <c r="B804">
        <v>2.8704999999999998</v>
      </c>
      <c r="D804" s="1">
        <v>40221</v>
      </c>
      <c r="E804">
        <v>1935.23</v>
      </c>
      <c r="G804" s="1">
        <v>40225</v>
      </c>
      <c r="H804">
        <v>527.54999999999995</v>
      </c>
      <c r="J804" s="1">
        <v>40203</v>
      </c>
      <c r="K804">
        <v>12.857099999999999</v>
      </c>
      <c r="M804" s="1">
        <v>40220</v>
      </c>
      <c r="N804">
        <v>1.8433000000000002</v>
      </c>
      <c r="P804" s="1">
        <v>40203</v>
      </c>
      <c r="Q804">
        <v>4.9000000000000002E-2</v>
      </c>
    </row>
    <row r="805" spans="1:17" x14ac:dyDescent="0.25">
      <c r="A805" s="1">
        <v>40218</v>
      </c>
      <c r="B805">
        <v>2.86</v>
      </c>
      <c r="D805" s="1">
        <v>40224</v>
      </c>
      <c r="E805">
        <v>1935.75</v>
      </c>
      <c r="G805" s="1">
        <v>40226</v>
      </c>
      <c r="H805">
        <v>529.73</v>
      </c>
      <c r="J805" s="1">
        <v>40204</v>
      </c>
      <c r="K805">
        <v>12.870699999999999</v>
      </c>
      <c r="M805" s="1">
        <v>40221</v>
      </c>
      <c r="N805">
        <v>1.8544</v>
      </c>
      <c r="P805" s="1">
        <v>40204</v>
      </c>
      <c r="Q805">
        <v>6.6000000000000003E-2</v>
      </c>
    </row>
    <row r="806" spans="1:17" x14ac:dyDescent="0.25">
      <c r="A806" s="1">
        <v>40219</v>
      </c>
      <c r="B806">
        <v>2.8555000000000001</v>
      </c>
      <c r="D806" s="1">
        <v>40225</v>
      </c>
      <c r="E806">
        <v>1927.99</v>
      </c>
      <c r="G806" s="1">
        <v>40227</v>
      </c>
      <c r="H806">
        <v>531.85</v>
      </c>
      <c r="J806" s="1">
        <v>40205</v>
      </c>
      <c r="K806">
        <v>12.9612</v>
      </c>
      <c r="M806" s="1">
        <v>40226</v>
      </c>
      <c r="N806">
        <v>1.8304</v>
      </c>
      <c r="P806" s="1">
        <v>40205</v>
      </c>
      <c r="Q806">
        <v>7.3999999999999996E-2</v>
      </c>
    </row>
    <row r="807" spans="1:17" x14ac:dyDescent="0.25">
      <c r="A807" s="1">
        <v>40220</v>
      </c>
      <c r="B807">
        <v>2.8525</v>
      </c>
      <c r="D807" s="1">
        <v>40226</v>
      </c>
      <c r="E807">
        <v>1932.64</v>
      </c>
      <c r="G807" s="1">
        <v>40228</v>
      </c>
      <c r="H807">
        <v>531.75</v>
      </c>
      <c r="J807" s="1">
        <v>40206</v>
      </c>
      <c r="K807">
        <v>13.0663</v>
      </c>
      <c r="M807" s="1">
        <v>40227</v>
      </c>
      <c r="N807">
        <v>1.8088</v>
      </c>
      <c r="P807" s="1">
        <v>40206</v>
      </c>
      <c r="Q807">
        <v>7.3999999999999996E-2</v>
      </c>
    </row>
    <row r="808" spans="1:17" x14ac:dyDescent="0.25">
      <c r="A808" s="1">
        <v>40221</v>
      </c>
      <c r="B808">
        <v>2.8544999999999998</v>
      </c>
      <c r="D808" s="1">
        <v>40227</v>
      </c>
      <c r="E808">
        <v>1930.7</v>
      </c>
      <c r="G808" s="1">
        <v>40231</v>
      </c>
      <c r="H808">
        <v>528.15</v>
      </c>
      <c r="J808" s="1">
        <v>40207</v>
      </c>
      <c r="K808">
        <v>13.095000000000001</v>
      </c>
      <c r="M808" s="1">
        <v>40228</v>
      </c>
      <c r="N808">
        <v>1.8027</v>
      </c>
      <c r="P808" s="1">
        <v>40207</v>
      </c>
      <c r="Q808">
        <v>7.3999999999999996E-2</v>
      </c>
    </row>
    <row r="809" spans="1:17" x14ac:dyDescent="0.25">
      <c r="A809" s="1">
        <v>40224</v>
      </c>
      <c r="B809">
        <v>2.8534999999999999</v>
      </c>
      <c r="D809" s="1">
        <v>40228</v>
      </c>
      <c r="E809">
        <v>1921.73</v>
      </c>
      <c r="G809" s="1">
        <v>40232</v>
      </c>
      <c r="H809">
        <v>529</v>
      </c>
      <c r="J809" s="1">
        <v>40210</v>
      </c>
      <c r="K809">
        <v>12.8773</v>
      </c>
      <c r="M809" s="1">
        <v>40231</v>
      </c>
      <c r="N809">
        <v>1.8113000000000001</v>
      </c>
      <c r="P809" s="1">
        <v>40210</v>
      </c>
      <c r="Q809">
        <v>8.8999999999999996E-2</v>
      </c>
    </row>
    <row r="810" spans="1:17" x14ac:dyDescent="0.25">
      <c r="A810" s="1">
        <v>40225</v>
      </c>
      <c r="B810">
        <v>2.8483000000000001</v>
      </c>
      <c r="D810" s="1">
        <v>40231</v>
      </c>
      <c r="E810">
        <v>1919.4</v>
      </c>
      <c r="G810" s="1">
        <v>40233</v>
      </c>
      <c r="H810">
        <v>528.35</v>
      </c>
      <c r="J810" s="1">
        <v>40211</v>
      </c>
      <c r="K810">
        <v>12.8629</v>
      </c>
      <c r="M810" s="1">
        <v>40232</v>
      </c>
      <c r="N810">
        <v>1.8269</v>
      </c>
      <c r="P810" s="1">
        <v>40211</v>
      </c>
      <c r="Q810">
        <v>9.1999999999999998E-2</v>
      </c>
    </row>
    <row r="811" spans="1:17" x14ac:dyDescent="0.25">
      <c r="A811" s="1">
        <v>40226</v>
      </c>
      <c r="B811">
        <v>2.8477000000000001</v>
      </c>
      <c r="D811" s="1">
        <v>40232</v>
      </c>
      <c r="E811">
        <v>1929.65</v>
      </c>
      <c r="G811" s="1">
        <v>40234</v>
      </c>
      <c r="H811">
        <v>530.04999999999995</v>
      </c>
      <c r="J811" s="1">
        <v>40212</v>
      </c>
      <c r="K811">
        <v>12.95</v>
      </c>
      <c r="M811" s="1">
        <v>40233</v>
      </c>
      <c r="N811">
        <v>1.8246</v>
      </c>
      <c r="P811" s="1">
        <v>40212</v>
      </c>
      <c r="Q811">
        <v>9.1999999999999998E-2</v>
      </c>
    </row>
    <row r="812" spans="1:17" x14ac:dyDescent="0.25">
      <c r="A812" s="1">
        <v>40227</v>
      </c>
      <c r="B812">
        <v>2.8504</v>
      </c>
      <c r="D812" s="1">
        <v>40233</v>
      </c>
      <c r="E812">
        <v>1935.35</v>
      </c>
      <c r="G812" s="1">
        <v>40235</v>
      </c>
      <c r="H812">
        <v>524.54999999999995</v>
      </c>
      <c r="J812" s="1">
        <v>40213</v>
      </c>
      <c r="K812">
        <v>13.165900000000001</v>
      </c>
      <c r="M812" s="1">
        <v>40234</v>
      </c>
      <c r="N812">
        <v>1.8237999999999999</v>
      </c>
      <c r="P812" s="1">
        <v>40213</v>
      </c>
      <c r="Q812">
        <v>8.8999999999999996E-2</v>
      </c>
    </row>
    <row r="813" spans="1:17" x14ac:dyDescent="0.25">
      <c r="A813" s="1">
        <v>40228</v>
      </c>
      <c r="B813">
        <v>2.8515000000000001</v>
      </c>
      <c r="D813" s="1">
        <v>40234</v>
      </c>
      <c r="E813">
        <v>1942.68</v>
      </c>
      <c r="G813" s="1">
        <v>40238</v>
      </c>
      <c r="H813">
        <v>524.70000000000005</v>
      </c>
      <c r="J813" s="1">
        <v>40214</v>
      </c>
      <c r="K813">
        <v>13.1409</v>
      </c>
      <c r="M813" s="1">
        <v>40235</v>
      </c>
      <c r="N813">
        <v>1.8075999999999999</v>
      </c>
      <c r="P813" s="1">
        <v>40214</v>
      </c>
      <c r="Q813">
        <v>0.09</v>
      </c>
    </row>
    <row r="814" spans="1:17" x14ac:dyDescent="0.25">
      <c r="A814" s="1">
        <v>40231</v>
      </c>
      <c r="B814">
        <v>2.8490000000000002</v>
      </c>
      <c r="D814" s="1">
        <v>40235</v>
      </c>
      <c r="E814">
        <v>1926.56</v>
      </c>
      <c r="G814" s="1">
        <v>40239</v>
      </c>
      <c r="H814">
        <v>519.03</v>
      </c>
      <c r="J814" s="1">
        <v>40217</v>
      </c>
      <c r="K814">
        <v>13.216799999999999</v>
      </c>
      <c r="M814" s="1">
        <v>40238</v>
      </c>
      <c r="N814">
        <v>1.7978000000000001</v>
      </c>
      <c r="P814" s="1">
        <v>40217</v>
      </c>
      <c r="Q814">
        <v>9.4E-2</v>
      </c>
    </row>
    <row r="815" spans="1:17" x14ac:dyDescent="0.25">
      <c r="A815" s="1">
        <v>40232</v>
      </c>
      <c r="B815">
        <v>2.8505000000000003</v>
      </c>
      <c r="D815" s="1">
        <v>40238</v>
      </c>
      <c r="E815">
        <v>1912.14</v>
      </c>
      <c r="G815" s="1">
        <v>40240</v>
      </c>
      <c r="H815">
        <v>516.54999999999995</v>
      </c>
      <c r="J815" s="1">
        <v>40218</v>
      </c>
      <c r="K815">
        <v>13.010300000000001</v>
      </c>
      <c r="M815" s="1">
        <v>40239</v>
      </c>
      <c r="N815">
        <v>1.7927999999999999</v>
      </c>
      <c r="P815" s="1">
        <v>40218</v>
      </c>
      <c r="Q815">
        <v>0.106</v>
      </c>
    </row>
    <row r="816" spans="1:17" x14ac:dyDescent="0.25">
      <c r="A816" s="1">
        <v>40233</v>
      </c>
      <c r="B816">
        <v>2.8445</v>
      </c>
      <c r="D816" s="1">
        <v>40239</v>
      </c>
      <c r="E816">
        <v>1896.38</v>
      </c>
      <c r="G816" s="1">
        <v>40241</v>
      </c>
      <c r="H816">
        <v>515.04999999999995</v>
      </c>
      <c r="J816" s="1">
        <v>40219</v>
      </c>
      <c r="K816">
        <v>13.1303</v>
      </c>
      <c r="M816" s="1">
        <v>40240</v>
      </c>
      <c r="N816">
        <v>1.7915000000000001</v>
      </c>
      <c r="P816" s="1">
        <v>40219</v>
      </c>
      <c r="Q816">
        <v>0.104</v>
      </c>
    </row>
    <row r="817" spans="1:17" x14ac:dyDescent="0.25">
      <c r="A817" s="1">
        <v>40234</v>
      </c>
      <c r="B817">
        <v>2.8490000000000002</v>
      </c>
      <c r="D817" s="1">
        <v>40240</v>
      </c>
      <c r="E817">
        <v>1927.5</v>
      </c>
      <c r="G817" s="1">
        <v>40242</v>
      </c>
      <c r="H817">
        <v>508.83</v>
      </c>
      <c r="J817" s="1">
        <v>40220</v>
      </c>
      <c r="K817">
        <v>12.945499999999999</v>
      </c>
      <c r="M817" s="1">
        <v>40241</v>
      </c>
      <c r="N817">
        <v>1.7884</v>
      </c>
      <c r="P817" s="1">
        <v>40220</v>
      </c>
      <c r="Q817">
        <v>9.8000000000000004E-2</v>
      </c>
    </row>
    <row r="818" spans="1:17" x14ac:dyDescent="0.25">
      <c r="A818" s="1">
        <v>40235</v>
      </c>
      <c r="B818">
        <v>2.847</v>
      </c>
      <c r="D818" s="1">
        <v>40241</v>
      </c>
      <c r="E818">
        <v>1917.6</v>
      </c>
      <c r="G818" s="1">
        <v>40245</v>
      </c>
      <c r="H818">
        <v>508.76</v>
      </c>
      <c r="J818" s="1">
        <v>40221</v>
      </c>
      <c r="K818">
        <v>12.9406</v>
      </c>
      <c r="M818" s="1">
        <v>40242</v>
      </c>
      <c r="N818">
        <v>1.7782</v>
      </c>
      <c r="P818" s="1">
        <v>40221</v>
      </c>
      <c r="Q818">
        <v>9.1999999999999998E-2</v>
      </c>
    </row>
    <row r="819" spans="1:17" x14ac:dyDescent="0.25">
      <c r="A819" s="1">
        <v>40238</v>
      </c>
      <c r="B819">
        <v>2.8454999999999999</v>
      </c>
      <c r="D819" s="1">
        <v>40242</v>
      </c>
      <c r="E819">
        <v>1896.5</v>
      </c>
      <c r="G819" s="1">
        <v>40246</v>
      </c>
      <c r="H819">
        <v>512.23</v>
      </c>
      <c r="J819" s="1">
        <v>40224</v>
      </c>
      <c r="K819">
        <v>12.936</v>
      </c>
      <c r="M819" s="1">
        <v>40245</v>
      </c>
      <c r="N819">
        <v>1.7885</v>
      </c>
      <c r="P819" s="1">
        <v>40224</v>
      </c>
      <c r="Q819">
        <v>9.1999999999999998E-2</v>
      </c>
    </row>
    <row r="820" spans="1:17" x14ac:dyDescent="0.25">
      <c r="A820" s="1">
        <v>40239</v>
      </c>
      <c r="B820">
        <v>2.8435999999999999</v>
      </c>
      <c r="D820" s="1">
        <v>40245</v>
      </c>
      <c r="E820">
        <v>1897.23</v>
      </c>
      <c r="G820" s="1">
        <v>40247</v>
      </c>
      <c r="H820">
        <v>518.65</v>
      </c>
      <c r="J820" s="1">
        <v>40225</v>
      </c>
      <c r="K820">
        <v>12.842499999999999</v>
      </c>
      <c r="M820" s="1">
        <v>40246</v>
      </c>
      <c r="N820">
        <v>1.7757000000000001</v>
      </c>
      <c r="P820" s="1">
        <v>40225</v>
      </c>
      <c r="Q820">
        <v>9.0999999999999998E-2</v>
      </c>
    </row>
    <row r="821" spans="1:17" x14ac:dyDescent="0.25">
      <c r="A821" s="1">
        <v>40240</v>
      </c>
      <c r="B821">
        <v>2.8435000000000001</v>
      </c>
      <c r="D821" s="1">
        <v>40246</v>
      </c>
      <c r="E821">
        <v>1887.35</v>
      </c>
      <c r="G821" s="1">
        <v>40248</v>
      </c>
      <c r="H821">
        <v>517.95000000000005</v>
      </c>
      <c r="J821" s="1">
        <v>40226</v>
      </c>
      <c r="K821">
        <v>12.8825</v>
      </c>
      <c r="M821" s="1">
        <v>40247</v>
      </c>
      <c r="N821">
        <v>1.7688000000000001</v>
      </c>
      <c r="P821" s="1">
        <v>40226</v>
      </c>
      <c r="Q821">
        <v>9.1999999999999998E-2</v>
      </c>
    </row>
    <row r="822" spans="1:17" x14ac:dyDescent="0.25">
      <c r="A822" s="1">
        <v>40241</v>
      </c>
      <c r="B822">
        <v>2.8418999999999999</v>
      </c>
      <c r="D822" s="1">
        <v>40247</v>
      </c>
      <c r="E822">
        <v>1892</v>
      </c>
      <c r="G822" s="1">
        <v>40249</v>
      </c>
      <c r="H822">
        <v>517.75</v>
      </c>
      <c r="J822" s="1">
        <v>40227</v>
      </c>
      <c r="K822">
        <v>12.873699999999999</v>
      </c>
      <c r="M822" s="1">
        <v>40248</v>
      </c>
      <c r="N822">
        <v>1.7639</v>
      </c>
      <c r="P822" s="1">
        <v>40227</v>
      </c>
      <c r="Q822">
        <v>0.112</v>
      </c>
    </row>
    <row r="823" spans="1:17" x14ac:dyDescent="0.25">
      <c r="A823" s="1">
        <v>40242</v>
      </c>
      <c r="B823">
        <v>2.84</v>
      </c>
      <c r="D823" s="1">
        <v>40248</v>
      </c>
      <c r="E823">
        <v>1892.88</v>
      </c>
      <c r="G823" s="1">
        <v>40252</v>
      </c>
      <c r="H823">
        <v>519.17999999999995</v>
      </c>
      <c r="J823" s="1">
        <v>40228</v>
      </c>
      <c r="K823">
        <v>12.797700000000001</v>
      </c>
      <c r="M823" s="1">
        <v>40249</v>
      </c>
      <c r="N823">
        <v>1.7624</v>
      </c>
      <c r="P823" s="1">
        <v>40228</v>
      </c>
      <c r="Q823">
        <v>9.9000000000000005E-2</v>
      </c>
    </row>
    <row r="824" spans="1:17" x14ac:dyDescent="0.25">
      <c r="A824" s="1">
        <v>40245</v>
      </c>
      <c r="B824">
        <v>2.84</v>
      </c>
      <c r="D824" s="1">
        <v>40249</v>
      </c>
      <c r="E824">
        <v>1899.65</v>
      </c>
      <c r="G824" s="1">
        <v>40253</v>
      </c>
      <c r="H824">
        <v>524.72</v>
      </c>
      <c r="J824" s="1">
        <v>40231</v>
      </c>
      <c r="K824">
        <v>12.809799999999999</v>
      </c>
      <c r="M824" s="1">
        <v>40252</v>
      </c>
      <c r="N824">
        <v>1.7644</v>
      </c>
      <c r="P824" s="1">
        <v>40231</v>
      </c>
      <c r="Q824">
        <v>8.8999999999999996E-2</v>
      </c>
    </row>
    <row r="825" spans="1:17" x14ac:dyDescent="0.25">
      <c r="A825" s="1">
        <v>40246</v>
      </c>
      <c r="B825">
        <v>2.84</v>
      </c>
      <c r="D825" s="1">
        <v>40252</v>
      </c>
      <c r="E825">
        <v>1893.6</v>
      </c>
      <c r="G825" s="1">
        <v>40254</v>
      </c>
      <c r="H825">
        <v>525.15</v>
      </c>
      <c r="J825" s="1">
        <v>40232</v>
      </c>
      <c r="K825">
        <v>12.9315</v>
      </c>
      <c r="M825" s="1">
        <v>40253</v>
      </c>
      <c r="N825">
        <v>1.7673999999999999</v>
      </c>
      <c r="P825" s="1">
        <v>40232</v>
      </c>
      <c r="Q825">
        <v>0.115</v>
      </c>
    </row>
    <row r="826" spans="1:17" x14ac:dyDescent="0.25">
      <c r="A826" s="1">
        <v>40247</v>
      </c>
      <c r="B826">
        <v>2.8384999999999998</v>
      </c>
      <c r="D826" s="1">
        <v>40253</v>
      </c>
      <c r="E826">
        <v>1900.55</v>
      </c>
      <c r="G826" s="1">
        <v>40255</v>
      </c>
      <c r="H826">
        <v>525.85</v>
      </c>
      <c r="J826" s="1">
        <v>40233</v>
      </c>
      <c r="K826">
        <v>12.8055</v>
      </c>
      <c r="M826" s="1">
        <v>40254</v>
      </c>
      <c r="N826">
        <v>1.7669999999999999</v>
      </c>
      <c r="P826" s="1">
        <v>40233</v>
      </c>
      <c r="Q826">
        <v>0.115</v>
      </c>
    </row>
    <row r="827" spans="1:17" x14ac:dyDescent="0.25">
      <c r="A827" s="1">
        <v>40248</v>
      </c>
      <c r="B827">
        <v>2.8384999999999998</v>
      </c>
      <c r="D827" s="1">
        <v>40254</v>
      </c>
      <c r="E827">
        <v>1893.19</v>
      </c>
      <c r="G827" s="1">
        <v>40256</v>
      </c>
      <c r="H827">
        <v>529.04999999999995</v>
      </c>
      <c r="J827" s="1">
        <v>40234</v>
      </c>
      <c r="K827">
        <v>12.8047</v>
      </c>
      <c r="M827" s="1">
        <v>40255</v>
      </c>
      <c r="N827">
        <v>1.7917000000000001</v>
      </c>
      <c r="P827" s="1">
        <v>40234</v>
      </c>
      <c r="Q827">
        <v>0.12</v>
      </c>
    </row>
    <row r="828" spans="1:17" x14ac:dyDescent="0.25">
      <c r="A828" s="1">
        <v>40249</v>
      </c>
      <c r="B828">
        <v>2.8384999999999998</v>
      </c>
      <c r="D828" s="1">
        <v>40255</v>
      </c>
      <c r="E828">
        <v>1901.22</v>
      </c>
      <c r="G828" s="1">
        <v>40259</v>
      </c>
      <c r="H828">
        <v>533.95000000000005</v>
      </c>
      <c r="J828" s="1">
        <v>40235</v>
      </c>
      <c r="K828">
        <v>12.772</v>
      </c>
      <c r="M828" s="1">
        <v>40256</v>
      </c>
      <c r="N828">
        <v>1.8016999999999999</v>
      </c>
      <c r="P828" s="1">
        <v>40235</v>
      </c>
      <c r="Q828">
        <v>0.12</v>
      </c>
    </row>
    <row r="829" spans="1:17" x14ac:dyDescent="0.25">
      <c r="A829" s="1">
        <v>40252</v>
      </c>
      <c r="B829">
        <v>2.8384999999999998</v>
      </c>
      <c r="D829" s="1">
        <v>40256</v>
      </c>
      <c r="E829">
        <v>1907.25</v>
      </c>
      <c r="G829" s="1">
        <v>40260</v>
      </c>
      <c r="H829">
        <v>532.83000000000004</v>
      </c>
      <c r="J829" s="1">
        <v>40238</v>
      </c>
      <c r="K829">
        <v>12.7326</v>
      </c>
      <c r="M829" s="1">
        <v>40259</v>
      </c>
      <c r="N829">
        <v>1.7896999999999998</v>
      </c>
      <c r="P829" s="1">
        <v>40238</v>
      </c>
      <c r="Q829">
        <v>0.128</v>
      </c>
    </row>
    <row r="830" spans="1:17" x14ac:dyDescent="0.25">
      <c r="A830" s="1">
        <v>40253</v>
      </c>
      <c r="B830">
        <v>2.8374999999999999</v>
      </c>
      <c r="D830" s="1">
        <v>40259</v>
      </c>
      <c r="E830">
        <v>1906.74</v>
      </c>
      <c r="G830" s="1">
        <v>40261</v>
      </c>
      <c r="H830">
        <v>533.35</v>
      </c>
      <c r="J830" s="1">
        <v>40239</v>
      </c>
      <c r="K830">
        <v>12.7326</v>
      </c>
      <c r="M830" s="1">
        <v>40260</v>
      </c>
      <c r="N830">
        <v>1.7761</v>
      </c>
      <c r="P830" s="1">
        <v>40239</v>
      </c>
      <c r="Q830">
        <v>0.13</v>
      </c>
    </row>
    <row r="831" spans="1:17" x14ac:dyDescent="0.25">
      <c r="A831" s="1">
        <v>40254</v>
      </c>
      <c r="B831">
        <v>2.8374999999999999</v>
      </c>
      <c r="D831" s="1">
        <v>40260</v>
      </c>
      <c r="E831">
        <v>1908.35</v>
      </c>
      <c r="G831" s="1">
        <v>40262</v>
      </c>
      <c r="H831">
        <v>532.5</v>
      </c>
      <c r="J831" s="1">
        <v>40240</v>
      </c>
      <c r="K831">
        <v>12.6953</v>
      </c>
      <c r="M831" s="1">
        <v>40261</v>
      </c>
      <c r="N831">
        <v>1.8012000000000001</v>
      </c>
      <c r="P831" s="1">
        <v>40240</v>
      </c>
      <c r="Q831">
        <v>0.14000000000000001</v>
      </c>
    </row>
    <row r="832" spans="1:17" x14ac:dyDescent="0.25">
      <c r="A832" s="1">
        <v>40255</v>
      </c>
      <c r="B832">
        <v>2.8380000000000001</v>
      </c>
      <c r="D832" s="1">
        <v>40261</v>
      </c>
      <c r="E832">
        <v>1929.08</v>
      </c>
      <c r="G832" s="1">
        <v>40263</v>
      </c>
      <c r="H832">
        <v>534.20000000000005</v>
      </c>
      <c r="J832" s="1">
        <v>40241</v>
      </c>
      <c r="K832">
        <v>12.7119</v>
      </c>
      <c r="M832" s="1">
        <v>40262</v>
      </c>
      <c r="N832">
        <v>1.8191000000000002</v>
      </c>
      <c r="P832" s="1">
        <v>40241</v>
      </c>
      <c r="Q832">
        <v>0.14000000000000001</v>
      </c>
    </row>
    <row r="833" spans="1:17" x14ac:dyDescent="0.25">
      <c r="A833" s="1">
        <v>40256</v>
      </c>
      <c r="B833">
        <v>2.8369</v>
      </c>
      <c r="D833" s="1">
        <v>40262</v>
      </c>
      <c r="E833">
        <v>1926.7</v>
      </c>
      <c r="G833" s="1">
        <v>40266</v>
      </c>
      <c r="H833">
        <v>529.54999999999995</v>
      </c>
      <c r="J833" s="1">
        <v>40242</v>
      </c>
      <c r="K833">
        <v>12.630800000000001</v>
      </c>
      <c r="M833" s="1">
        <v>40263</v>
      </c>
      <c r="N833">
        <v>1.819</v>
      </c>
      <c r="P833" s="1">
        <v>40242</v>
      </c>
      <c r="Q833">
        <v>0.14799999999999999</v>
      </c>
    </row>
    <row r="834" spans="1:17" x14ac:dyDescent="0.25">
      <c r="A834" s="1">
        <v>40259</v>
      </c>
      <c r="B834">
        <v>2.8378000000000001</v>
      </c>
      <c r="D834" s="1">
        <v>40263</v>
      </c>
      <c r="E834">
        <v>1937.18</v>
      </c>
      <c r="G834" s="1">
        <v>40267</v>
      </c>
      <c r="H834">
        <v>525.54999999999995</v>
      </c>
      <c r="J834" s="1">
        <v>40245</v>
      </c>
      <c r="K834">
        <v>12.6808</v>
      </c>
      <c r="M834" s="1">
        <v>40266</v>
      </c>
      <c r="N834">
        <v>1.7945</v>
      </c>
      <c r="P834" s="1">
        <v>40245</v>
      </c>
      <c r="Q834">
        <v>0.15</v>
      </c>
    </row>
    <row r="835" spans="1:17" x14ac:dyDescent="0.25">
      <c r="A835" s="1">
        <v>40260</v>
      </c>
      <c r="B835">
        <v>2.8359999999999999</v>
      </c>
      <c r="D835" s="1">
        <v>40266</v>
      </c>
      <c r="E835">
        <v>1935.58</v>
      </c>
      <c r="G835" s="1">
        <v>40268</v>
      </c>
      <c r="H835">
        <v>524.4</v>
      </c>
      <c r="J835" s="1">
        <v>40246</v>
      </c>
      <c r="K835">
        <v>12.620799999999999</v>
      </c>
      <c r="M835" s="1">
        <v>40267</v>
      </c>
      <c r="N835">
        <v>1.7899</v>
      </c>
      <c r="P835" s="1">
        <v>40246</v>
      </c>
      <c r="Q835">
        <v>0.155</v>
      </c>
    </row>
    <row r="836" spans="1:17" x14ac:dyDescent="0.25">
      <c r="A836" s="1">
        <v>40261</v>
      </c>
      <c r="B836">
        <v>2.8365</v>
      </c>
      <c r="D836" s="1">
        <v>40267</v>
      </c>
      <c r="E836">
        <v>1929.25</v>
      </c>
      <c r="G836" s="1">
        <v>40269</v>
      </c>
      <c r="H836">
        <v>522</v>
      </c>
      <c r="J836" s="1">
        <v>40247</v>
      </c>
      <c r="K836">
        <v>12.5944</v>
      </c>
      <c r="M836" s="1">
        <v>40268</v>
      </c>
      <c r="N836">
        <v>1.7812999999999999</v>
      </c>
      <c r="P836" s="1">
        <v>40247</v>
      </c>
      <c r="Q836">
        <v>0.15</v>
      </c>
    </row>
    <row r="837" spans="1:17" x14ac:dyDescent="0.25">
      <c r="A837" s="1">
        <v>40262</v>
      </c>
      <c r="B837">
        <v>2.8395000000000001</v>
      </c>
      <c r="D837" s="1">
        <v>40268</v>
      </c>
      <c r="E837">
        <v>1920.35</v>
      </c>
      <c r="G837" s="1">
        <v>40270</v>
      </c>
      <c r="H837">
        <v>521.79999999999995</v>
      </c>
      <c r="J837" s="1">
        <v>40248</v>
      </c>
      <c r="K837">
        <v>12.565099999999999</v>
      </c>
      <c r="M837" s="1">
        <v>40269</v>
      </c>
      <c r="N837">
        <v>1.7645999999999999</v>
      </c>
      <c r="P837" s="1">
        <v>40248</v>
      </c>
      <c r="Q837">
        <v>0.15</v>
      </c>
    </row>
    <row r="838" spans="1:17" x14ac:dyDescent="0.25">
      <c r="A838" s="1">
        <v>40263</v>
      </c>
      <c r="B838">
        <v>2.84</v>
      </c>
      <c r="D838" s="1">
        <v>40269</v>
      </c>
      <c r="E838">
        <v>1918.5</v>
      </c>
      <c r="G838" s="1">
        <v>40273</v>
      </c>
      <c r="H838">
        <v>519.08000000000004</v>
      </c>
      <c r="J838" s="1">
        <v>40249</v>
      </c>
      <c r="K838">
        <v>12.5322</v>
      </c>
      <c r="M838" s="1">
        <v>40273</v>
      </c>
      <c r="N838">
        <v>1.7618</v>
      </c>
      <c r="P838" s="1">
        <v>40249</v>
      </c>
      <c r="Q838">
        <v>0.14699999999999999</v>
      </c>
    </row>
    <row r="839" spans="1:17" x14ac:dyDescent="0.25">
      <c r="A839" s="1">
        <v>40266</v>
      </c>
      <c r="B839">
        <v>2.8395000000000001</v>
      </c>
      <c r="D839" s="1">
        <v>40270</v>
      </c>
      <c r="E839">
        <v>1917.6</v>
      </c>
      <c r="G839" s="1">
        <v>40274</v>
      </c>
      <c r="H839">
        <v>520.17999999999995</v>
      </c>
      <c r="J839" s="1">
        <v>40252</v>
      </c>
      <c r="K839">
        <v>12.542400000000001</v>
      </c>
      <c r="M839" s="1">
        <v>40274</v>
      </c>
      <c r="N839">
        <v>1.7530999999999999</v>
      </c>
      <c r="P839" s="1">
        <v>40252</v>
      </c>
      <c r="Q839">
        <v>0.15</v>
      </c>
    </row>
    <row r="840" spans="1:17" x14ac:dyDescent="0.25">
      <c r="A840" s="1">
        <v>40267</v>
      </c>
      <c r="B840">
        <v>2.8405</v>
      </c>
      <c r="D840" s="1">
        <v>40273</v>
      </c>
      <c r="E840">
        <v>1910.2</v>
      </c>
      <c r="G840" s="1">
        <v>40275</v>
      </c>
      <c r="H840">
        <v>516.45000000000005</v>
      </c>
      <c r="J840" s="1">
        <v>40253</v>
      </c>
      <c r="K840">
        <v>12.5282</v>
      </c>
      <c r="M840" s="1">
        <v>40275</v>
      </c>
      <c r="N840">
        <v>1.7812999999999999</v>
      </c>
      <c r="P840" s="1">
        <v>40253</v>
      </c>
      <c r="Q840">
        <v>0.16500000000000001</v>
      </c>
    </row>
    <row r="841" spans="1:17" x14ac:dyDescent="0.25">
      <c r="A841" s="1">
        <v>40268</v>
      </c>
      <c r="B841">
        <v>2.8420000000000001</v>
      </c>
      <c r="D841" s="1">
        <v>40274</v>
      </c>
      <c r="E841">
        <v>1915.18</v>
      </c>
      <c r="G841" s="1">
        <v>40276</v>
      </c>
      <c r="H841">
        <v>516.25</v>
      </c>
      <c r="J841" s="1">
        <v>40254</v>
      </c>
      <c r="K841">
        <v>12.455299999999999</v>
      </c>
      <c r="M841" s="1">
        <v>40276</v>
      </c>
      <c r="N841">
        <v>1.7808999999999999</v>
      </c>
      <c r="P841" s="1">
        <v>40254</v>
      </c>
      <c r="Q841">
        <v>0.152</v>
      </c>
    </row>
    <row r="842" spans="1:17" x14ac:dyDescent="0.25">
      <c r="A842" s="1">
        <v>40269</v>
      </c>
      <c r="B842">
        <v>2.8410000000000002</v>
      </c>
      <c r="D842" s="1">
        <v>40275</v>
      </c>
      <c r="E842">
        <v>1929.68</v>
      </c>
      <c r="G842" s="1">
        <v>40277</v>
      </c>
      <c r="H842">
        <v>516.09</v>
      </c>
      <c r="J842" s="1">
        <v>40255</v>
      </c>
      <c r="K842">
        <v>12.523400000000001</v>
      </c>
      <c r="M842" s="1">
        <v>40277</v>
      </c>
      <c r="N842">
        <v>1.764</v>
      </c>
      <c r="P842" s="1">
        <v>40255</v>
      </c>
      <c r="Q842">
        <v>0.15</v>
      </c>
    </row>
    <row r="843" spans="1:17" x14ac:dyDescent="0.25">
      <c r="A843" s="1">
        <v>40270</v>
      </c>
      <c r="B843">
        <v>2.8420000000000001</v>
      </c>
      <c r="D843" s="1">
        <v>40276</v>
      </c>
      <c r="E843">
        <v>1922.8</v>
      </c>
      <c r="G843" s="1">
        <v>40280</v>
      </c>
      <c r="H843">
        <v>514.22</v>
      </c>
      <c r="J843" s="1">
        <v>40256</v>
      </c>
      <c r="K843">
        <v>12.5854</v>
      </c>
      <c r="M843" s="1">
        <v>40280</v>
      </c>
      <c r="N843">
        <v>1.7532000000000001</v>
      </c>
      <c r="P843" s="1">
        <v>40256</v>
      </c>
      <c r="Q843">
        <v>0.14899999999999999</v>
      </c>
    </row>
    <row r="844" spans="1:17" x14ac:dyDescent="0.25">
      <c r="A844" s="1">
        <v>40273</v>
      </c>
      <c r="B844">
        <v>2.8384999999999998</v>
      </c>
      <c r="D844" s="1">
        <v>40277</v>
      </c>
      <c r="E844">
        <v>1928.75</v>
      </c>
      <c r="G844" s="1">
        <v>40281</v>
      </c>
      <c r="H844">
        <v>515.95000000000005</v>
      </c>
      <c r="J844" s="1">
        <v>40259</v>
      </c>
      <c r="K844">
        <v>12.535399999999999</v>
      </c>
      <c r="M844" s="1">
        <v>40281</v>
      </c>
      <c r="N844">
        <v>1.7495000000000001</v>
      </c>
      <c r="P844" s="1">
        <v>40259</v>
      </c>
      <c r="Q844">
        <v>0.14199999999999999</v>
      </c>
    </row>
    <row r="845" spans="1:17" x14ac:dyDescent="0.25">
      <c r="A845" s="1">
        <v>40274</v>
      </c>
      <c r="B845">
        <v>2.8374999999999999</v>
      </c>
      <c r="D845" s="1">
        <v>40280</v>
      </c>
      <c r="E845">
        <v>1924.4</v>
      </c>
      <c r="G845" s="1">
        <v>40282</v>
      </c>
      <c r="H845">
        <v>518.1</v>
      </c>
      <c r="J845" s="1">
        <v>40260</v>
      </c>
      <c r="K845">
        <v>12.4788</v>
      </c>
      <c r="M845" s="1">
        <v>40282</v>
      </c>
      <c r="N845">
        <v>1.7455000000000001</v>
      </c>
      <c r="P845" s="1">
        <v>40260</v>
      </c>
      <c r="Q845">
        <v>0.13500000000000001</v>
      </c>
    </row>
    <row r="846" spans="1:17" x14ac:dyDescent="0.25">
      <c r="A846" s="1">
        <v>40275</v>
      </c>
      <c r="B846">
        <v>2.8374999999999999</v>
      </c>
      <c r="D846" s="1">
        <v>40281</v>
      </c>
      <c r="E846">
        <v>1941.6</v>
      </c>
      <c r="G846" s="1">
        <v>40283</v>
      </c>
      <c r="H846">
        <v>520.5</v>
      </c>
      <c r="J846" s="1">
        <v>40261</v>
      </c>
      <c r="K846">
        <v>12.585699999999999</v>
      </c>
      <c r="M846" s="1">
        <v>40283</v>
      </c>
      <c r="N846">
        <v>1.7488000000000001</v>
      </c>
      <c r="P846" s="1">
        <v>40261</v>
      </c>
      <c r="Q846">
        <v>0.13800000000000001</v>
      </c>
    </row>
    <row r="847" spans="1:17" x14ac:dyDescent="0.25">
      <c r="A847" s="1">
        <v>40276</v>
      </c>
      <c r="B847">
        <v>2.8365</v>
      </c>
      <c r="D847" s="1">
        <v>40282</v>
      </c>
      <c r="E847">
        <v>1947.3</v>
      </c>
      <c r="G847" s="1">
        <v>40284</v>
      </c>
      <c r="H847">
        <v>523.5</v>
      </c>
      <c r="J847" s="1">
        <v>40262</v>
      </c>
      <c r="K847">
        <v>12.5655</v>
      </c>
      <c r="M847" s="1">
        <v>40284</v>
      </c>
      <c r="N847">
        <v>1.7582</v>
      </c>
      <c r="P847" s="1">
        <v>40262</v>
      </c>
      <c r="Q847">
        <v>0.13500000000000001</v>
      </c>
    </row>
    <row r="848" spans="1:17" x14ac:dyDescent="0.25">
      <c r="A848" s="1">
        <v>40277</v>
      </c>
      <c r="B848">
        <v>2.8365</v>
      </c>
      <c r="D848" s="1">
        <v>40283</v>
      </c>
      <c r="E848">
        <v>1937.7</v>
      </c>
      <c r="G848" s="1">
        <v>40287</v>
      </c>
      <c r="H848">
        <v>525.65</v>
      </c>
      <c r="J848" s="1">
        <v>40263</v>
      </c>
      <c r="K848">
        <v>12.4962</v>
      </c>
      <c r="M848" s="1">
        <v>40287</v>
      </c>
      <c r="N848">
        <v>1.754</v>
      </c>
      <c r="P848" s="1">
        <v>40263</v>
      </c>
      <c r="Q848">
        <v>0.14000000000000001</v>
      </c>
    </row>
    <row r="849" spans="1:17" x14ac:dyDescent="0.25">
      <c r="A849" s="1">
        <v>40280</v>
      </c>
      <c r="B849">
        <v>2.8355000000000001</v>
      </c>
      <c r="D849" s="1">
        <v>40284</v>
      </c>
      <c r="E849">
        <v>1946.9</v>
      </c>
      <c r="G849" s="1">
        <v>40288</v>
      </c>
      <c r="H849">
        <v>527.03</v>
      </c>
      <c r="J849" s="1">
        <v>40266</v>
      </c>
      <c r="K849">
        <v>12.432499999999999</v>
      </c>
      <c r="M849" s="1">
        <v>40288</v>
      </c>
      <c r="N849">
        <v>1.7509000000000001</v>
      </c>
      <c r="P849" s="1">
        <v>40266</v>
      </c>
      <c r="Q849">
        <v>0.13100000000000001</v>
      </c>
    </row>
    <row r="850" spans="1:17" x14ac:dyDescent="0.25">
      <c r="A850" s="1">
        <v>40281</v>
      </c>
      <c r="B850">
        <v>2.8355000000000001</v>
      </c>
      <c r="D850" s="1">
        <v>40287</v>
      </c>
      <c r="E850">
        <v>1951.6</v>
      </c>
      <c r="G850" s="1">
        <v>40289</v>
      </c>
      <c r="H850">
        <v>521.54999999999995</v>
      </c>
      <c r="J850" s="1">
        <v>40267</v>
      </c>
      <c r="K850">
        <v>12.368399999999999</v>
      </c>
      <c r="M850" s="1">
        <v>40290</v>
      </c>
      <c r="N850">
        <v>1.7638</v>
      </c>
      <c r="P850" s="1">
        <v>40267</v>
      </c>
      <c r="Q850">
        <v>0.155</v>
      </c>
    </row>
    <row r="851" spans="1:17" x14ac:dyDescent="0.25">
      <c r="A851" s="1">
        <v>40282</v>
      </c>
      <c r="B851">
        <v>2.8355000000000001</v>
      </c>
      <c r="D851" s="1">
        <v>40288</v>
      </c>
      <c r="E851">
        <v>1947.55</v>
      </c>
      <c r="G851" s="1">
        <v>40290</v>
      </c>
      <c r="H851">
        <v>520.70000000000005</v>
      </c>
      <c r="J851" s="1">
        <v>40268</v>
      </c>
      <c r="K851">
        <v>12.365</v>
      </c>
      <c r="M851" s="1">
        <v>40291</v>
      </c>
      <c r="N851">
        <v>1.7565</v>
      </c>
      <c r="P851" s="1">
        <v>40268</v>
      </c>
      <c r="Q851">
        <v>0.155</v>
      </c>
    </row>
    <row r="852" spans="1:17" x14ac:dyDescent="0.25">
      <c r="A852" s="1">
        <v>40283</v>
      </c>
      <c r="B852">
        <v>2.835</v>
      </c>
      <c r="D852" s="1">
        <v>40289</v>
      </c>
      <c r="E852">
        <v>1947.95</v>
      </c>
      <c r="G852" s="1">
        <v>40291</v>
      </c>
      <c r="H852">
        <v>521.04999999999995</v>
      </c>
      <c r="J852" s="1">
        <v>40269</v>
      </c>
      <c r="K852">
        <v>12.3223</v>
      </c>
      <c r="M852" s="1">
        <v>40294</v>
      </c>
      <c r="N852">
        <v>1.7465000000000002</v>
      </c>
      <c r="P852" s="1">
        <v>40269</v>
      </c>
      <c r="Q852">
        <v>0.157</v>
      </c>
    </row>
    <row r="853" spans="1:17" x14ac:dyDescent="0.25">
      <c r="A853" s="1">
        <v>40284</v>
      </c>
      <c r="B853">
        <v>2.8355000000000001</v>
      </c>
      <c r="D853" s="1">
        <v>40290</v>
      </c>
      <c r="E853">
        <v>1953.84</v>
      </c>
      <c r="G853" s="1">
        <v>40294</v>
      </c>
      <c r="H853">
        <v>519.03</v>
      </c>
      <c r="J853" s="1">
        <v>40270</v>
      </c>
      <c r="K853">
        <v>12.3026</v>
      </c>
      <c r="M853" s="1">
        <v>40295</v>
      </c>
      <c r="N853">
        <v>1.7713000000000001</v>
      </c>
      <c r="P853" s="1">
        <v>40270</v>
      </c>
      <c r="Q853">
        <v>0.16200000000000001</v>
      </c>
    </row>
    <row r="854" spans="1:17" x14ac:dyDescent="0.25">
      <c r="A854" s="1">
        <v>40287</v>
      </c>
      <c r="B854">
        <v>2.8374999999999999</v>
      </c>
      <c r="D854" s="1">
        <v>40291</v>
      </c>
      <c r="E854">
        <v>1951.05</v>
      </c>
      <c r="G854" s="1">
        <v>40295</v>
      </c>
      <c r="H854">
        <v>524.04999999999995</v>
      </c>
      <c r="J854" s="1">
        <v>40273</v>
      </c>
      <c r="K854">
        <v>12.2491</v>
      </c>
      <c r="M854" s="1">
        <v>40296</v>
      </c>
      <c r="N854">
        <v>1.7484999999999999</v>
      </c>
      <c r="P854" s="1">
        <v>40273</v>
      </c>
      <c r="Q854">
        <v>0.16500000000000001</v>
      </c>
    </row>
    <row r="855" spans="1:17" x14ac:dyDescent="0.25">
      <c r="A855" s="1">
        <v>40288</v>
      </c>
      <c r="B855">
        <v>2.8374999999999999</v>
      </c>
      <c r="D855" s="1">
        <v>40294</v>
      </c>
      <c r="E855">
        <v>1947.8</v>
      </c>
      <c r="G855" s="1">
        <v>40296</v>
      </c>
      <c r="H855">
        <v>522.92999999999995</v>
      </c>
      <c r="J855" s="1">
        <v>40274</v>
      </c>
      <c r="K855">
        <v>12.2179</v>
      </c>
      <c r="M855" s="1">
        <v>40297</v>
      </c>
      <c r="N855">
        <v>1.7277</v>
      </c>
      <c r="P855" s="1">
        <v>40274</v>
      </c>
      <c r="Q855">
        <v>0.16800000000000001</v>
      </c>
    </row>
    <row r="856" spans="1:17" x14ac:dyDescent="0.25">
      <c r="A856" s="1">
        <v>40289</v>
      </c>
      <c r="B856">
        <v>2.8439999999999999</v>
      </c>
      <c r="D856" s="1">
        <v>40295</v>
      </c>
      <c r="E856">
        <v>1964</v>
      </c>
      <c r="G856" s="1">
        <v>40297</v>
      </c>
      <c r="H856">
        <v>519.38</v>
      </c>
      <c r="J856" s="1">
        <v>40275</v>
      </c>
      <c r="K856">
        <v>12.293100000000001</v>
      </c>
      <c r="M856" s="1">
        <v>40298</v>
      </c>
      <c r="N856">
        <v>1.7393999999999998</v>
      </c>
      <c r="P856" s="1">
        <v>40275</v>
      </c>
      <c r="Q856">
        <v>0.16500000000000001</v>
      </c>
    </row>
    <row r="857" spans="1:17" x14ac:dyDescent="0.25">
      <c r="A857" s="1">
        <v>40290</v>
      </c>
      <c r="B857">
        <v>2.8425000000000002</v>
      </c>
      <c r="D857" s="1">
        <v>40296</v>
      </c>
      <c r="E857">
        <v>1976.9</v>
      </c>
      <c r="G857" s="1">
        <v>40298</v>
      </c>
      <c r="H857">
        <v>518.85</v>
      </c>
      <c r="J857" s="1">
        <v>40276</v>
      </c>
      <c r="K857">
        <v>12.2171</v>
      </c>
      <c r="M857" s="1">
        <v>40301</v>
      </c>
      <c r="N857">
        <v>1.7269999999999999</v>
      </c>
      <c r="P857" s="1">
        <v>40276</v>
      </c>
      <c r="Q857">
        <v>0.16</v>
      </c>
    </row>
    <row r="858" spans="1:17" x14ac:dyDescent="0.25">
      <c r="A858" s="1">
        <v>40291</v>
      </c>
      <c r="B858">
        <v>2.843</v>
      </c>
      <c r="D858" s="1">
        <v>40297</v>
      </c>
      <c r="E858">
        <v>1959.5</v>
      </c>
      <c r="G858" s="1">
        <v>40301</v>
      </c>
      <c r="H858">
        <v>517.85</v>
      </c>
      <c r="J858" s="1">
        <v>40277</v>
      </c>
      <c r="K858">
        <v>12.187099999999999</v>
      </c>
      <c r="M858" s="1">
        <v>40302</v>
      </c>
      <c r="N858">
        <v>1.7648000000000001</v>
      </c>
      <c r="P858" s="1">
        <v>40277</v>
      </c>
      <c r="Q858">
        <v>0.152</v>
      </c>
    </row>
    <row r="859" spans="1:17" x14ac:dyDescent="0.25">
      <c r="A859" s="1">
        <v>40294</v>
      </c>
      <c r="B859">
        <v>2.8454999999999999</v>
      </c>
      <c r="D859" s="1">
        <v>40298</v>
      </c>
      <c r="E859">
        <v>1956.75</v>
      </c>
      <c r="G859" s="1">
        <v>40302</v>
      </c>
      <c r="H859">
        <v>522.95000000000005</v>
      </c>
      <c r="J859" s="1">
        <v>40280</v>
      </c>
      <c r="K859">
        <v>12.157500000000001</v>
      </c>
      <c r="M859" s="1">
        <v>40303</v>
      </c>
      <c r="N859">
        <v>1.7951000000000001</v>
      </c>
      <c r="P859" s="1">
        <v>40280</v>
      </c>
      <c r="Q859">
        <v>0.14000000000000001</v>
      </c>
    </row>
    <row r="860" spans="1:17" x14ac:dyDescent="0.25">
      <c r="A860" s="1">
        <v>40295</v>
      </c>
      <c r="B860">
        <v>2.8454999999999999</v>
      </c>
      <c r="D860" s="1">
        <v>40301</v>
      </c>
      <c r="E860">
        <v>1973.55</v>
      </c>
      <c r="G860" s="1">
        <v>40303</v>
      </c>
      <c r="H860">
        <v>526</v>
      </c>
      <c r="J860" s="1">
        <v>40281</v>
      </c>
      <c r="K860">
        <v>12.178599999999999</v>
      </c>
      <c r="M860" s="1">
        <v>40304</v>
      </c>
      <c r="N860">
        <v>1.8551</v>
      </c>
      <c r="P860" s="1">
        <v>40281</v>
      </c>
      <c r="Q860">
        <v>0.155</v>
      </c>
    </row>
    <row r="861" spans="1:17" x14ac:dyDescent="0.25">
      <c r="A861" s="1">
        <v>40296</v>
      </c>
      <c r="B861">
        <v>2.8475000000000001</v>
      </c>
      <c r="D861" s="1">
        <v>40302</v>
      </c>
      <c r="E861">
        <v>1987.51</v>
      </c>
      <c r="G861" s="1">
        <v>40304</v>
      </c>
      <c r="H861">
        <v>528.85</v>
      </c>
      <c r="J861" s="1">
        <v>40282</v>
      </c>
      <c r="K861">
        <v>12.201499999999999</v>
      </c>
      <c r="M861" s="1">
        <v>40305</v>
      </c>
      <c r="N861">
        <v>1.8380000000000001</v>
      </c>
      <c r="P861" s="1">
        <v>40282</v>
      </c>
      <c r="Q861">
        <v>0.155</v>
      </c>
    </row>
    <row r="862" spans="1:17" x14ac:dyDescent="0.25">
      <c r="A862" s="1">
        <v>40297</v>
      </c>
      <c r="B862">
        <v>2.8435000000000001</v>
      </c>
      <c r="D862" s="1">
        <v>40303</v>
      </c>
      <c r="E862">
        <v>1996.58</v>
      </c>
      <c r="G862" s="1">
        <v>40305</v>
      </c>
      <c r="H862">
        <v>533.04999999999995</v>
      </c>
      <c r="J862" s="1">
        <v>40283</v>
      </c>
      <c r="K862">
        <v>12.166600000000001</v>
      </c>
      <c r="M862" s="1">
        <v>40308</v>
      </c>
      <c r="N862">
        <v>1.7709999999999999</v>
      </c>
      <c r="P862" s="1">
        <v>40283</v>
      </c>
      <c r="Q862">
        <v>0.155</v>
      </c>
    </row>
    <row r="863" spans="1:17" x14ac:dyDescent="0.25">
      <c r="A863" s="1">
        <v>40298</v>
      </c>
      <c r="B863">
        <v>2.8464999999999998</v>
      </c>
      <c r="D863" s="1">
        <v>40304</v>
      </c>
      <c r="E863">
        <v>2018.13</v>
      </c>
      <c r="G863" s="1">
        <v>40308</v>
      </c>
      <c r="H863">
        <v>530.15</v>
      </c>
      <c r="J863" s="1">
        <v>40284</v>
      </c>
      <c r="K863">
        <v>12.275600000000001</v>
      </c>
      <c r="M863" s="1">
        <v>40309</v>
      </c>
      <c r="N863">
        <v>1.7904</v>
      </c>
      <c r="P863" s="1">
        <v>40284</v>
      </c>
      <c r="Q863">
        <v>0.156</v>
      </c>
    </row>
    <row r="864" spans="1:17" x14ac:dyDescent="0.25">
      <c r="A864" s="1">
        <v>40301</v>
      </c>
      <c r="B864">
        <v>2.8454999999999999</v>
      </c>
      <c r="D864" s="1">
        <v>40305</v>
      </c>
      <c r="E864">
        <v>2024</v>
      </c>
      <c r="G864" s="1">
        <v>40309</v>
      </c>
      <c r="H864">
        <v>528.20000000000005</v>
      </c>
      <c r="J864" s="1">
        <v>40287</v>
      </c>
      <c r="K864">
        <v>12.238799999999999</v>
      </c>
      <c r="M864" s="1">
        <v>40310</v>
      </c>
      <c r="N864">
        <v>1.7741</v>
      </c>
      <c r="P864" s="1">
        <v>40287</v>
      </c>
      <c r="Q864">
        <v>0.151</v>
      </c>
    </row>
    <row r="865" spans="1:17" x14ac:dyDescent="0.25">
      <c r="A865" s="1">
        <v>40302</v>
      </c>
      <c r="B865">
        <v>2.847</v>
      </c>
      <c r="D865" s="1">
        <v>40308</v>
      </c>
      <c r="E865">
        <v>1987.63</v>
      </c>
      <c r="G865" s="1">
        <v>40310</v>
      </c>
      <c r="H865">
        <v>530.29999999999995</v>
      </c>
      <c r="J865" s="1">
        <v>40288</v>
      </c>
      <c r="K865">
        <v>12.2212</v>
      </c>
      <c r="M865" s="1">
        <v>40311</v>
      </c>
      <c r="N865">
        <v>1.7755999999999998</v>
      </c>
      <c r="P865" s="1">
        <v>40288</v>
      </c>
      <c r="Q865">
        <v>0.151</v>
      </c>
    </row>
    <row r="866" spans="1:17" x14ac:dyDescent="0.25">
      <c r="A866" s="1">
        <v>40303</v>
      </c>
      <c r="B866">
        <v>2.8494999999999999</v>
      </c>
      <c r="D866" s="1">
        <v>40309</v>
      </c>
      <c r="E866">
        <v>1973.2</v>
      </c>
      <c r="G866" s="1">
        <v>40311</v>
      </c>
      <c r="H866">
        <v>529.75</v>
      </c>
      <c r="J866" s="1">
        <v>40289</v>
      </c>
      <c r="K866">
        <v>12.179</v>
      </c>
      <c r="M866" s="1">
        <v>40312</v>
      </c>
      <c r="N866">
        <v>1.7993000000000001</v>
      </c>
      <c r="P866" s="1">
        <v>40289</v>
      </c>
      <c r="Q866">
        <v>0.15</v>
      </c>
    </row>
    <row r="867" spans="1:17" x14ac:dyDescent="0.25">
      <c r="A867" s="1">
        <v>40304</v>
      </c>
      <c r="B867">
        <v>2.8546</v>
      </c>
      <c r="D867" s="1">
        <v>40310</v>
      </c>
      <c r="E867">
        <v>1963.6</v>
      </c>
      <c r="G867" s="1">
        <v>40312</v>
      </c>
      <c r="H867">
        <v>535.75</v>
      </c>
      <c r="J867" s="1">
        <v>40290</v>
      </c>
      <c r="K867">
        <v>12.21</v>
      </c>
      <c r="M867" s="1">
        <v>40315</v>
      </c>
      <c r="N867">
        <v>1.8006</v>
      </c>
      <c r="P867" s="1">
        <v>40290</v>
      </c>
      <c r="Q867">
        <v>0.155</v>
      </c>
    </row>
    <row r="868" spans="1:17" x14ac:dyDescent="0.25">
      <c r="A868" s="1">
        <v>40305</v>
      </c>
      <c r="B868">
        <v>2.8534999999999999</v>
      </c>
      <c r="D868" s="1">
        <v>40311</v>
      </c>
      <c r="E868">
        <v>1951.96</v>
      </c>
      <c r="G868" s="1">
        <v>40315</v>
      </c>
      <c r="H868">
        <v>542.54999999999995</v>
      </c>
      <c r="J868" s="1">
        <v>40291</v>
      </c>
      <c r="K868">
        <v>12.179500000000001</v>
      </c>
      <c r="M868" s="1">
        <v>40316</v>
      </c>
      <c r="N868">
        <v>1.8218999999999999</v>
      </c>
      <c r="P868" s="1">
        <v>40291</v>
      </c>
      <c r="Q868">
        <v>0.155</v>
      </c>
    </row>
    <row r="869" spans="1:17" x14ac:dyDescent="0.25">
      <c r="A869" s="1">
        <v>40308</v>
      </c>
      <c r="B869">
        <v>2.8439999999999999</v>
      </c>
      <c r="D869" s="1">
        <v>40312</v>
      </c>
      <c r="E869">
        <v>1980.05</v>
      </c>
      <c r="G869" s="1">
        <v>40316</v>
      </c>
      <c r="H869">
        <v>544.95000000000005</v>
      </c>
      <c r="J869" s="1">
        <v>40294</v>
      </c>
      <c r="K869">
        <v>12.151899999999999</v>
      </c>
      <c r="M869" s="1">
        <v>40317</v>
      </c>
      <c r="N869">
        <v>1.8277999999999999</v>
      </c>
      <c r="P869" s="1">
        <v>40294</v>
      </c>
      <c r="Q869">
        <v>0.155</v>
      </c>
    </row>
    <row r="870" spans="1:17" x14ac:dyDescent="0.25">
      <c r="A870" s="1">
        <v>40309</v>
      </c>
      <c r="B870">
        <v>2.8420000000000001</v>
      </c>
      <c r="D870" s="1">
        <v>40315</v>
      </c>
      <c r="E870">
        <v>1978.5</v>
      </c>
      <c r="G870" s="1">
        <v>40317</v>
      </c>
      <c r="H870">
        <v>547.88</v>
      </c>
      <c r="J870" s="1">
        <v>40295</v>
      </c>
      <c r="K870">
        <v>12.380100000000001</v>
      </c>
      <c r="M870" s="1">
        <v>40318</v>
      </c>
      <c r="N870">
        <v>1.8835999999999999</v>
      </c>
      <c r="P870" s="1">
        <v>40295</v>
      </c>
      <c r="Q870">
        <v>0.15</v>
      </c>
    </row>
    <row r="871" spans="1:17" x14ac:dyDescent="0.25">
      <c r="A871" s="1">
        <v>40310</v>
      </c>
      <c r="B871">
        <v>2.8384999999999998</v>
      </c>
      <c r="D871" s="1">
        <v>40316</v>
      </c>
      <c r="E871">
        <v>1982</v>
      </c>
      <c r="G871" s="1">
        <v>40318</v>
      </c>
      <c r="H871">
        <v>544.58000000000004</v>
      </c>
      <c r="J871" s="1">
        <v>40296</v>
      </c>
      <c r="K871">
        <v>12.3438</v>
      </c>
      <c r="M871" s="1">
        <v>40319</v>
      </c>
      <c r="N871">
        <v>1.8534000000000002</v>
      </c>
      <c r="P871" s="1">
        <v>40296</v>
      </c>
      <c r="Q871">
        <v>0.157</v>
      </c>
    </row>
    <row r="872" spans="1:17" x14ac:dyDescent="0.25">
      <c r="A872" s="1">
        <v>40311</v>
      </c>
      <c r="B872">
        <v>2.8355000000000001</v>
      </c>
      <c r="D872" s="1">
        <v>40317</v>
      </c>
      <c r="E872">
        <v>1999.75</v>
      </c>
      <c r="G872" s="1">
        <v>40319</v>
      </c>
      <c r="H872">
        <v>543.5</v>
      </c>
      <c r="J872" s="1">
        <v>40297</v>
      </c>
      <c r="K872">
        <v>12.205500000000001</v>
      </c>
      <c r="M872" s="1">
        <v>40322</v>
      </c>
      <c r="N872">
        <v>1.8704000000000001</v>
      </c>
      <c r="P872" s="1">
        <v>40297</v>
      </c>
      <c r="Q872">
        <v>0.157</v>
      </c>
    </row>
    <row r="873" spans="1:17" x14ac:dyDescent="0.25">
      <c r="A873" s="1">
        <v>40312</v>
      </c>
      <c r="B873">
        <v>2.8369999999999997</v>
      </c>
      <c r="D873" s="1">
        <v>40318</v>
      </c>
      <c r="E873">
        <v>2011.45</v>
      </c>
      <c r="G873" s="1">
        <v>40322</v>
      </c>
      <c r="H873">
        <v>537.95000000000005</v>
      </c>
      <c r="J873" s="1">
        <v>40298</v>
      </c>
      <c r="K873">
        <v>12.3109</v>
      </c>
      <c r="M873" s="1">
        <v>40323</v>
      </c>
      <c r="N873">
        <v>1.8451</v>
      </c>
      <c r="P873" s="1">
        <v>40298</v>
      </c>
      <c r="Q873">
        <v>0.159</v>
      </c>
    </row>
    <row r="874" spans="1:17" x14ac:dyDescent="0.25">
      <c r="A874" s="1">
        <v>40315</v>
      </c>
      <c r="B874">
        <v>2.8420000000000001</v>
      </c>
      <c r="D874" s="1">
        <v>40319</v>
      </c>
      <c r="E874">
        <v>1991.28</v>
      </c>
      <c r="G874" s="1">
        <v>40323</v>
      </c>
      <c r="H874">
        <v>546.92999999999995</v>
      </c>
      <c r="J874" s="1">
        <v>40301</v>
      </c>
      <c r="K874">
        <v>12.2628</v>
      </c>
      <c r="M874" s="1">
        <v>40324</v>
      </c>
      <c r="N874">
        <v>1.8717000000000001</v>
      </c>
      <c r="P874" s="1">
        <v>40301</v>
      </c>
      <c r="Q874">
        <v>0.16500000000000001</v>
      </c>
    </row>
    <row r="875" spans="1:17" x14ac:dyDescent="0.25">
      <c r="A875" s="1">
        <v>40316</v>
      </c>
      <c r="B875">
        <v>2.8414999999999999</v>
      </c>
      <c r="D875" s="1">
        <v>40322</v>
      </c>
      <c r="E875">
        <v>1977.73</v>
      </c>
      <c r="G875" s="1">
        <v>40324</v>
      </c>
      <c r="H875">
        <v>538.15</v>
      </c>
      <c r="J875" s="1">
        <v>40302</v>
      </c>
      <c r="K875">
        <v>12.545</v>
      </c>
      <c r="M875" s="1">
        <v>40325</v>
      </c>
      <c r="N875">
        <v>1.8153000000000001</v>
      </c>
      <c r="P875" s="1">
        <v>40302</v>
      </c>
      <c r="Q875">
        <v>0.16600000000000001</v>
      </c>
    </row>
    <row r="876" spans="1:17" x14ac:dyDescent="0.25">
      <c r="A876" s="1">
        <v>40317</v>
      </c>
      <c r="B876">
        <v>2.8454999999999999</v>
      </c>
      <c r="D876" s="1">
        <v>40323</v>
      </c>
      <c r="E876">
        <v>1993.15</v>
      </c>
      <c r="G876" s="1">
        <v>40325</v>
      </c>
      <c r="H876">
        <v>529.27</v>
      </c>
      <c r="J876" s="1">
        <v>40303</v>
      </c>
      <c r="K876">
        <v>12.735200000000001</v>
      </c>
      <c r="M876" s="1">
        <v>40326</v>
      </c>
      <c r="N876">
        <v>1.8170999999999999</v>
      </c>
      <c r="P876" s="1">
        <v>40303</v>
      </c>
      <c r="Q876">
        <v>0.151</v>
      </c>
    </row>
    <row r="877" spans="1:17" x14ac:dyDescent="0.25">
      <c r="A877" s="1">
        <v>40318</v>
      </c>
      <c r="B877">
        <v>2.8475000000000001</v>
      </c>
      <c r="D877" s="1">
        <v>40324</v>
      </c>
      <c r="E877">
        <v>1973.81</v>
      </c>
      <c r="G877" s="1">
        <v>40326</v>
      </c>
      <c r="H877">
        <v>529.75</v>
      </c>
      <c r="J877" s="1">
        <v>40304</v>
      </c>
      <c r="K877">
        <v>12.995900000000001</v>
      </c>
      <c r="M877" s="1">
        <v>40329</v>
      </c>
      <c r="N877">
        <v>1.8209</v>
      </c>
      <c r="P877" s="1">
        <v>40304</v>
      </c>
      <c r="Q877">
        <v>0.11</v>
      </c>
    </row>
    <row r="878" spans="1:17" x14ac:dyDescent="0.25">
      <c r="A878" s="1">
        <v>40319</v>
      </c>
      <c r="B878">
        <v>2.8445</v>
      </c>
      <c r="D878" s="1">
        <v>40325</v>
      </c>
      <c r="E878">
        <v>1969</v>
      </c>
      <c r="G878" s="1">
        <v>40329</v>
      </c>
      <c r="H878">
        <v>530.35</v>
      </c>
      <c r="J878" s="1">
        <v>40305</v>
      </c>
      <c r="K878">
        <v>12.870200000000001</v>
      </c>
      <c r="M878" s="1">
        <v>40330</v>
      </c>
      <c r="N878">
        <v>1.8477999999999999</v>
      </c>
      <c r="P878" s="1">
        <v>40305</v>
      </c>
      <c r="Q878">
        <v>0.125</v>
      </c>
    </row>
    <row r="879" spans="1:17" x14ac:dyDescent="0.25">
      <c r="A879" s="1">
        <v>40322</v>
      </c>
      <c r="B879">
        <v>2.8454999999999999</v>
      </c>
      <c r="D879" s="1">
        <v>40326</v>
      </c>
      <c r="E879">
        <v>1971.93</v>
      </c>
      <c r="G879" s="1">
        <v>40330</v>
      </c>
      <c r="H879">
        <v>532.35</v>
      </c>
      <c r="J879" s="1">
        <v>40308</v>
      </c>
      <c r="K879">
        <v>12.4589</v>
      </c>
      <c r="M879" s="1">
        <v>40331</v>
      </c>
      <c r="N879">
        <v>1.8176000000000001</v>
      </c>
      <c r="P879" s="1">
        <v>40308</v>
      </c>
      <c r="Q879">
        <v>0.15</v>
      </c>
    </row>
    <row r="880" spans="1:17" x14ac:dyDescent="0.25">
      <c r="A880" s="1">
        <v>40323</v>
      </c>
      <c r="B880">
        <v>2.8449999999999998</v>
      </c>
      <c r="D880" s="1">
        <v>40329</v>
      </c>
      <c r="E880">
        <v>1971.98</v>
      </c>
      <c r="G880" s="1">
        <v>40331</v>
      </c>
      <c r="H880">
        <v>534.95000000000005</v>
      </c>
      <c r="J880" s="1">
        <v>40309</v>
      </c>
      <c r="K880">
        <v>12.510400000000001</v>
      </c>
      <c r="M880" s="1">
        <v>40333</v>
      </c>
      <c r="N880">
        <v>1.8653999999999999</v>
      </c>
      <c r="P880" s="1">
        <v>40309</v>
      </c>
      <c r="Q880">
        <v>0.157</v>
      </c>
    </row>
    <row r="881" spans="1:17" x14ac:dyDescent="0.25">
      <c r="A881" s="1">
        <v>40324</v>
      </c>
      <c r="B881">
        <v>2.8505000000000003</v>
      </c>
      <c r="D881" s="1">
        <v>40330</v>
      </c>
      <c r="E881">
        <v>1971.54</v>
      </c>
      <c r="G881" s="1">
        <v>40332</v>
      </c>
      <c r="H881">
        <v>536.67999999999995</v>
      </c>
      <c r="J881" s="1">
        <v>40310</v>
      </c>
      <c r="K881">
        <v>12.365</v>
      </c>
      <c r="M881" s="1">
        <v>40336</v>
      </c>
      <c r="N881">
        <v>1.8797999999999999</v>
      </c>
      <c r="P881" s="1">
        <v>40310</v>
      </c>
      <c r="Q881">
        <v>0.155</v>
      </c>
    </row>
    <row r="882" spans="1:17" x14ac:dyDescent="0.25">
      <c r="A882" s="1">
        <v>40325</v>
      </c>
      <c r="B882">
        <v>2.8464999999999998</v>
      </c>
      <c r="D882" s="1">
        <v>40331</v>
      </c>
      <c r="E882">
        <v>1966.28</v>
      </c>
      <c r="G882" s="1">
        <v>40333</v>
      </c>
      <c r="H882">
        <v>541.35</v>
      </c>
      <c r="J882" s="1">
        <v>40311</v>
      </c>
      <c r="K882">
        <v>12.4306</v>
      </c>
      <c r="M882" s="1">
        <v>40337</v>
      </c>
      <c r="N882">
        <v>1.8542999999999998</v>
      </c>
      <c r="P882" s="1">
        <v>40311</v>
      </c>
      <c r="Q882">
        <v>0.16</v>
      </c>
    </row>
    <row r="883" spans="1:17" x14ac:dyDescent="0.25">
      <c r="A883" s="1">
        <v>40326</v>
      </c>
      <c r="B883">
        <v>2.8454999999999999</v>
      </c>
      <c r="D883" s="1">
        <v>40332</v>
      </c>
      <c r="E883">
        <v>1958.93</v>
      </c>
      <c r="G883" s="1">
        <v>40336</v>
      </c>
      <c r="H883">
        <v>546.04999999999995</v>
      </c>
      <c r="J883" s="1">
        <v>40312</v>
      </c>
      <c r="K883">
        <v>12.5899</v>
      </c>
      <c r="M883" s="1">
        <v>40338</v>
      </c>
      <c r="N883">
        <v>1.8500999999999999</v>
      </c>
      <c r="P883" s="1">
        <v>40312</v>
      </c>
      <c r="Q883">
        <v>0.15</v>
      </c>
    </row>
    <row r="884" spans="1:17" x14ac:dyDescent="0.25">
      <c r="A884" s="1">
        <v>40329</v>
      </c>
      <c r="B884">
        <v>2.8449999999999998</v>
      </c>
      <c r="D884" s="1">
        <v>40333</v>
      </c>
      <c r="E884">
        <v>1966.15</v>
      </c>
      <c r="G884" s="1">
        <v>40337</v>
      </c>
      <c r="H884">
        <v>548.15</v>
      </c>
      <c r="J884" s="1">
        <v>40315</v>
      </c>
      <c r="K884">
        <v>12.601100000000001</v>
      </c>
      <c r="M884" s="1">
        <v>40339</v>
      </c>
      <c r="N884">
        <v>1.8045</v>
      </c>
      <c r="P884" s="1">
        <v>40315</v>
      </c>
      <c r="Q884">
        <v>0.156</v>
      </c>
    </row>
    <row r="885" spans="1:17" x14ac:dyDescent="0.25">
      <c r="A885" s="1">
        <v>40330</v>
      </c>
      <c r="B885">
        <v>2.8445</v>
      </c>
      <c r="D885" s="1">
        <v>40336</v>
      </c>
      <c r="E885">
        <v>1965.6</v>
      </c>
      <c r="G885" s="1">
        <v>40338</v>
      </c>
      <c r="H885">
        <v>541.15</v>
      </c>
      <c r="J885" s="1">
        <v>40316</v>
      </c>
      <c r="K885">
        <v>12.744999999999999</v>
      </c>
      <c r="M885" s="1">
        <v>40340</v>
      </c>
      <c r="N885">
        <v>1.8107</v>
      </c>
      <c r="P885" s="1">
        <v>40316</v>
      </c>
      <c r="Q885">
        <v>0.17</v>
      </c>
    </row>
    <row r="886" spans="1:17" x14ac:dyDescent="0.25">
      <c r="A886" s="1">
        <v>40331</v>
      </c>
      <c r="B886">
        <v>2.8454999999999999</v>
      </c>
      <c r="D886" s="1">
        <v>40337</v>
      </c>
      <c r="E886">
        <v>1960.62</v>
      </c>
      <c r="G886" s="1">
        <v>40339</v>
      </c>
      <c r="H886">
        <v>537.95000000000005</v>
      </c>
      <c r="J886" s="1">
        <v>40317</v>
      </c>
      <c r="K886">
        <v>12.8347</v>
      </c>
      <c r="M886" s="1">
        <v>40343</v>
      </c>
      <c r="N886">
        <v>1.8111000000000002</v>
      </c>
      <c r="P886" s="1">
        <v>40317</v>
      </c>
      <c r="Q886">
        <v>0.16700000000000001</v>
      </c>
    </row>
    <row r="887" spans="1:17" x14ac:dyDescent="0.25">
      <c r="A887" s="1">
        <v>40332</v>
      </c>
      <c r="B887">
        <v>2.8460000000000001</v>
      </c>
      <c r="D887" s="1">
        <v>40338</v>
      </c>
      <c r="E887">
        <v>1940.8</v>
      </c>
      <c r="G887" s="1">
        <v>40340</v>
      </c>
      <c r="H887">
        <v>537.25</v>
      </c>
      <c r="J887" s="1">
        <v>40318</v>
      </c>
      <c r="K887">
        <v>13.1457</v>
      </c>
      <c r="M887" s="1">
        <v>40344</v>
      </c>
      <c r="N887">
        <v>1.7875000000000001</v>
      </c>
      <c r="P887" s="1">
        <v>40318</v>
      </c>
      <c r="Q887">
        <v>0.16</v>
      </c>
    </row>
    <row r="888" spans="1:17" x14ac:dyDescent="0.25">
      <c r="A888" s="1">
        <v>40333</v>
      </c>
      <c r="B888">
        <v>2.8505000000000003</v>
      </c>
      <c r="D888" s="1">
        <v>40339</v>
      </c>
      <c r="E888">
        <v>1926.45</v>
      </c>
      <c r="G888" s="1">
        <v>40343</v>
      </c>
      <c r="H888">
        <v>537.42999999999995</v>
      </c>
      <c r="J888" s="1">
        <v>40319</v>
      </c>
      <c r="K888">
        <v>12.9491</v>
      </c>
      <c r="M888" s="1">
        <v>40345</v>
      </c>
      <c r="N888">
        <v>1.7873000000000001</v>
      </c>
      <c r="P888" s="1">
        <v>40319</v>
      </c>
      <c r="Q888">
        <v>0.157</v>
      </c>
    </row>
    <row r="889" spans="1:17" x14ac:dyDescent="0.25">
      <c r="A889" s="1">
        <v>40336</v>
      </c>
      <c r="B889">
        <v>2.8479999999999999</v>
      </c>
      <c r="D889" s="1">
        <v>40340</v>
      </c>
      <c r="E889">
        <v>1924.56</v>
      </c>
      <c r="G889" s="1">
        <v>40344</v>
      </c>
      <c r="H889">
        <v>535.04999999999995</v>
      </c>
      <c r="J889" s="1">
        <v>40322</v>
      </c>
      <c r="K889">
        <v>13.03</v>
      </c>
      <c r="M889" s="1">
        <v>40346</v>
      </c>
      <c r="N889">
        <v>1.7802</v>
      </c>
      <c r="P889" s="1">
        <v>40322</v>
      </c>
      <c r="Q889">
        <v>0.15</v>
      </c>
    </row>
    <row r="890" spans="1:17" x14ac:dyDescent="0.25">
      <c r="A890" s="1">
        <v>40337</v>
      </c>
      <c r="B890">
        <v>2.8464999999999998</v>
      </c>
      <c r="D890" s="1">
        <v>40343</v>
      </c>
      <c r="E890">
        <v>1924</v>
      </c>
      <c r="G890" s="1">
        <v>40345</v>
      </c>
      <c r="H890">
        <v>529.95000000000005</v>
      </c>
      <c r="J890" s="1">
        <v>40323</v>
      </c>
      <c r="K890">
        <v>13.0444</v>
      </c>
      <c r="M890" s="1">
        <v>40347</v>
      </c>
      <c r="N890">
        <v>1.7721</v>
      </c>
      <c r="P890" s="1">
        <v>40323</v>
      </c>
      <c r="Q890">
        <v>0.16300000000000001</v>
      </c>
    </row>
    <row r="891" spans="1:17" x14ac:dyDescent="0.25">
      <c r="A891" s="1">
        <v>40338</v>
      </c>
      <c r="B891">
        <v>2.8464999999999998</v>
      </c>
      <c r="D891" s="1">
        <v>40344</v>
      </c>
      <c r="E891">
        <v>1919.25</v>
      </c>
      <c r="G891" s="1">
        <v>40346</v>
      </c>
      <c r="H891">
        <v>530.58000000000004</v>
      </c>
      <c r="J891" s="1">
        <v>40324</v>
      </c>
      <c r="K891">
        <v>13.1152</v>
      </c>
      <c r="M891" s="1">
        <v>40350</v>
      </c>
      <c r="N891">
        <v>1.7711999999999999</v>
      </c>
      <c r="P891" s="1">
        <v>40324</v>
      </c>
      <c r="Q891">
        <v>0.16500000000000001</v>
      </c>
    </row>
    <row r="892" spans="1:17" x14ac:dyDescent="0.25">
      <c r="A892" s="1">
        <v>40339</v>
      </c>
      <c r="B892">
        <v>2.8445</v>
      </c>
      <c r="D892" s="1">
        <v>40345</v>
      </c>
      <c r="E892">
        <v>1911.15</v>
      </c>
      <c r="G892" s="1">
        <v>40347</v>
      </c>
      <c r="H892">
        <v>534.9</v>
      </c>
      <c r="J892" s="1">
        <v>40325</v>
      </c>
      <c r="K892">
        <v>12.813800000000001</v>
      </c>
      <c r="M892" s="1">
        <v>40351</v>
      </c>
      <c r="N892">
        <v>1.788</v>
      </c>
      <c r="P892" s="1">
        <v>40325</v>
      </c>
      <c r="Q892">
        <v>0.16500000000000001</v>
      </c>
    </row>
    <row r="893" spans="1:17" x14ac:dyDescent="0.25">
      <c r="A893" s="1">
        <v>40340</v>
      </c>
      <c r="B893">
        <v>2.8439999999999999</v>
      </c>
      <c r="D893" s="1">
        <v>40346</v>
      </c>
      <c r="E893">
        <v>1902.28</v>
      </c>
      <c r="G893" s="1">
        <v>40350</v>
      </c>
      <c r="H893">
        <v>530.53</v>
      </c>
      <c r="J893" s="1">
        <v>40326</v>
      </c>
      <c r="K893">
        <v>12.9604</v>
      </c>
      <c r="M893" s="1">
        <v>40352</v>
      </c>
      <c r="N893">
        <v>1.7873000000000001</v>
      </c>
      <c r="P893" s="1">
        <v>40326</v>
      </c>
      <c r="Q893">
        <v>0.16</v>
      </c>
    </row>
    <row r="894" spans="1:17" x14ac:dyDescent="0.25">
      <c r="A894" s="1">
        <v>40343</v>
      </c>
      <c r="B894">
        <v>2.843</v>
      </c>
      <c r="D894" s="1">
        <v>40347</v>
      </c>
      <c r="E894">
        <v>1909.6</v>
      </c>
      <c r="G894" s="1">
        <v>40351</v>
      </c>
      <c r="H894">
        <v>532.45000000000005</v>
      </c>
      <c r="J894" s="1">
        <v>40329</v>
      </c>
      <c r="K894">
        <v>12.9346</v>
      </c>
      <c r="M894" s="1">
        <v>40353</v>
      </c>
      <c r="N894">
        <v>1.7835999999999999</v>
      </c>
      <c r="P894" s="1">
        <v>40329</v>
      </c>
      <c r="Q894">
        <v>0.157</v>
      </c>
    </row>
    <row r="895" spans="1:17" x14ac:dyDescent="0.25">
      <c r="A895" s="1">
        <v>40344</v>
      </c>
      <c r="B895">
        <v>2.8384999999999998</v>
      </c>
      <c r="D895" s="1">
        <v>40350</v>
      </c>
      <c r="E895">
        <v>1893.03</v>
      </c>
      <c r="G895" s="1">
        <v>40352</v>
      </c>
      <c r="H895">
        <v>538.54999999999995</v>
      </c>
      <c r="J895" s="1">
        <v>40330</v>
      </c>
      <c r="K895">
        <v>12.97</v>
      </c>
      <c r="M895" s="1">
        <v>40354</v>
      </c>
      <c r="N895">
        <v>1.7802</v>
      </c>
      <c r="P895" s="1">
        <v>40330</v>
      </c>
      <c r="Q895">
        <v>0.151</v>
      </c>
    </row>
    <row r="896" spans="1:17" x14ac:dyDescent="0.25">
      <c r="A896" s="1">
        <v>40345</v>
      </c>
      <c r="B896">
        <v>2.8369999999999997</v>
      </c>
      <c r="D896" s="1">
        <v>40351</v>
      </c>
      <c r="E896">
        <v>1889.3</v>
      </c>
      <c r="G896" s="1">
        <v>40353</v>
      </c>
      <c r="H896">
        <v>537.25</v>
      </c>
      <c r="J896" s="1">
        <v>40331</v>
      </c>
      <c r="K896">
        <v>12.781700000000001</v>
      </c>
      <c r="M896" s="1">
        <v>40357</v>
      </c>
      <c r="N896">
        <v>1.7803</v>
      </c>
      <c r="P896" s="1">
        <v>40331</v>
      </c>
      <c r="Q896">
        <v>0.15</v>
      </c>
    </row>
    <row r="897" spans="1:17" x14ac:dyDescent="0.25">
      <c r="A897" s="1">
        <v>40346</v>
      </c>
      <c r="B897">
        <v>2.8285</v>
      </c>
      <c r="D897" s="1">
        <v>40352</v>
      </c>
      <c r="E897">
        <v>1895.68</v>
      </c>
      <c r="G897" s="1">
        <v>40354</v>
      </c>
      <c r="H897">
        <v>537.25</v>
      </c>
      <c r="J897" s="1">
        <v>40332</v>
      </c>
      <c r="K897">
        <v>12.782299999999999</v>
      </c>
      <c r="M897" s="1">
        <v>40358</v>
      </c>
      <c r="N897">
        <v>1.8134000000000001</v>
      </c>
      <c r="P897" s="1">
        <v>40332</v>
      </c>
      <c r="Q897">
        <v>0.14000000000000001</v>
      </c>
    </row>
    <row r="898" spans="1:17" x14ac:dyDescent="0.25">
      <c r="A898" s="1">
        <v>40347</v>
      </c>
      <c r="B898">
        <v>2.8285</v>
      </c>
      <c r="D898" s="1">
        <v>40353</v>
      </c>
      <c r="E898">
        <v>1896.3</v>
      </c>
      <c r="G898" s="1">
        <v>40357</v>
      </c>
      <c r="H898">
        <v>537.15</v>
      </c>
      <c r="J898" s="1">
        <v>40333</v>
      </c>
      <c r="K898">
        <v>12.956099999999999</v>
      </c>
      <c r="M898" s="1">
        <v>40359</v>
      </c>
      <c r="N898">
        <v>1.8047</v>
      </c>
      <c r="P898" s="1">
        <v>40333</v>
      </c>
      <c r="Q898">
        <v>0.126</v>
      </c>
    </row>
    <row r="899" spans="1:17" x14ac:dyDescent="0.25">
      <c r="A899" s="1">
        <v>40350</v>
      </c>
      <c r="B899">
        <v>2.8260000000000001</v>
      </c>
      <c r="D899" s="1">
        <v>40354</v>
      </c>
      <c r="E899">
        <v>1899.6</v>
      </c>
      <c r="G899" s="1">
        <v>40358</v>
      </c>
      <c r="H899">
        <v>545.24</v>
      </c>
      <c r="J899" s="1">
        <v>40336</v>
      </c>
      <c r="K899">
        <v>12.9641</v>
      </c>
      <c r="M899" s="1">
        <v>40360</v>
      </c>
      <c r="N899">
        <v>1.7911000000000001</v>
      </c>
      <c r="P899" s="1">
        <v>40336</v>
      </c>
      <c r="Q899">
        <v>0.112</v>
      </c>
    </row>
    <row r="900" spans="1:17" x14ac:dyDescent="0.25">
      <c r="A900" s="1">
        <v>40351</v>
      </c>
      <c r="B900">
        <v>2.8265000000000002</v>
      </c>
      <c r="D900" s="1">
        <v>40357</v>
      </c>
      <c r="E900">
        <v>1906</v>
      </c>
      <c r="G900" s="1">
        <v>40359</v>
      </c>
      <c r="H900">
        <v>546.04</v>
      </c>
      <c r="J900" s="1">
        <v>40337</v>
      </c>
      <c r="K900">
        <v>12.8826</v>
      </c>
      <c r="M900" s="1">
        <v>40361</v>
      </c>
      <c r="N900">
        <v>1.7721</v>
      </c>
      <c r="P900" s="1">
        <v>40337</v>
      </c>
      <c r="Q900">
        <v>0.11700000000000001</v>
      </c>
    </row>
    <row r="901" spans="1:17" x14ac:dyDescent="0.25">
      <c r="A901" s="1">
        <v>40352</v>
      </c>
      <c r="B901">
        <v>2.8265000000000002</v>
      </c>
      <c r="D901" s="1">
        <v>40358</v>
      </c>
      <c r="E901">
        <v>1920.35</v>
      </c>
      <c r="G901" s="1">
        <v>40360</v>
      </c>
      <c r="H901">
        <v>540.54999999999995</v>
      </c>
      <c r="J901" s="1">
        <v>40338</v>
      </c>
      <c r="K901">
        <v>12.864100000000001</v>
      </c>
      <c r="M901" s="1">
        <v>40364</v>
      </c>
      <c r="N901">
        <v>1.7774000000000001</v>
      </c>
      <c r="P901" s="1">
        <v>40338</v>
      </c>
      <c r="Q901">
        <v>9.5000000000000001E-2</v>
      </c>
    </row>
    <row r="902" spans="1:17" x14ac:dyDescent="0.25">
      <c r="A902" s="1">
        <v>40353</v>
      </c>
      <c r="B902">
        <v>2.8265000000000002</v>
      </c>
      <c r="D902" s="1">
        <v>40359</v>
      </c>
      <c r="E902">
        <v>1900.11</v>
      </c>
      <c r="G902" s="1">
        <v>40361</v>
      </c>
      <c r="H902">
        <v>537.15</v>
      </c>
      <c r="J902" s="1">
        <v>40339</v>
      </c>
      <c r="K902">
        <v>12.693099999999999</v>
      </c>
      <c r="M902" s="1">
        <v>40365</v>
      </c>
      <c r="N902">
        <v>1.7795999999999998</v>
      </c>
      <c r="P902" s="1">
        <v>40339</v>
      </c>
      <c r="Q902">
        <v>8.5000000000000006E-2</v>
      </c>
    </row>
    <row r="903" spans="1:17" x14ac:dyDescent="0.25">
      <c r="A903" s="1">
        <v>40354</v>
      </c>
      <c r="B903">
        <v>2.8265000000000002</v>
      </c>
      <c r="D903" s="1">
        <v>40360</v>
      </c>
      <c r="E903">
        <v>1898.6</v>
      </c>
      <c r="G903" s="1">
        <v>40364</v>
      </c>
      <c r="H903">
        <v>539.08000000000004</v>
      </c>
      <c r="J903" s="1">
        <v>40340</v>
      </c>
      <c r="K903">
        <v>12.6548</v>
      </c>
      <c r="M903" s="1">
        <v>40366</v>
      </c>
      <c r="N903">
        <v>1.7673999999999999</v>
      </c>
      <c r="P903" s="1">
        <v>40340</v>
      </c>
      <c r="Q903">
        <v>7.3999999999999996E-2</v>
      </c>
    </row>
    <row r="904" spans="1:17" x14ac:dyDescent="0.25">
      <c r="A904" s="1">
        <v>40357</v>
      </c>
      <c r="B904">
        <v>2.8239999999999998</v>
      </c>
      <c r="D904" s="1">
        <v>40361</v>
      </c>
      <c r="E904">
        <v>1888.6</v>
      </c>
      <c r="G904" s="1">
        <v>40365</v>
      </c>
      <c r="H904">
        <v>536.75</v>
      </c>
      <c r="J904" s="1">
        <v>40343</v>
      </c>
      <c r="K904">
        <v>12.6882</v>
      </c>
      <c r="M904" s="1">
        <v>40367</v>
      </c>
      <c r="N904">
        <v>1.7605</v>
      </c>
      <c r="P904" s="1">
        <v>40343</v>
      </c>
      <c r="Q904">
        <v>5.6000000000000001E-2</v>
      </c>
    </row>
    <row r="905" spans="1:17" x14ac:dyDescent="0.25">
      <c r="A905" s="1">
        <v>40358</v>
      </c>
      <c r="B905">
        <v>2.8239999999999998</v>
      </c>
      <c r="D905" s="1">
        <v>40364</v>
      </c>
      <c r="E905">
        <v>1887.5</v>
      </c>
      <c r="G905" s="1">
        <v>40366</v>
      </c>
      <c r="H905">
        <v>535.95000000000005</v>
      </c>
      <c r="J905" s="1">
        <v>40344</v>
      </c>
      <c r="K905">
        <v>12.5763</v>
      </c>
      <c r="M905" s="1">
        <v>40368</v>
      </c>
      <c r="N905">
        <v>1.7553999999999998</v>
      </c>
      <c r="P905" s="1">
        <v>40344</v>
      </c>
      <c r="Q905">
        <v>8.1000000000000003E-2</v>
      </c>
    </row>
    <row r="906" spans="1:17" x14ac:dyDescent="0.25">
      <c r="A906" s="1">
        <v>40359</v>
      </c>
      <c r="B906">
        <v>2.8254999999999999</v>
      </c>
      <c r="D906" s="1">
        <v>40365</v>
      </c>
      <c r="E906">
        <v>1893.1</v>
      </c>
      <c r="G906" s="1">
        <v>40367</v>
      </c>
      <c r="H906">
        <v>537.25</v>
      </c>
      <c r="J906" s="1">
        <v>40345</v>
      </c>
      <c r="K906">
        <v>12.5985</v>
      </c>
      <c r="M906" s="1">
        <v>40371</v>
      </c>
      <c r="N906">
        <v>1.7606999999999999</v>
      </c>
      <c r="P906" s="1">
        <v>40345</v>
      </c>
      <c r="Q906">
        <v>9.4E-2</v>
      </c>
    </row>
    <row r="907" spans="1:17" x14ac:dyDescent="0.25">
      <c r="A907" s="1">
        <v>40360</v>
      </c>
      <c r="B907">
        <v>2.8254999999999999</v>
      </c>
      <c r="D907" s="1">
        <v>40366</v>
      </c>
      <c r="E907">
        <v>1906.2</v>
      </c>
      <c r="G907" s="1">
        <v>40368</v>
      </c>
      <c r="H907">
        <v>539.25</v>
      </c>
      <c r="J907" s="1">
        <v>40346</v>
      </c>
      <c r="K907">
        <v>12.587</v>
      </c>
      <c r="M907" s="1">
        <v>40372</v>
      </c>
      <c r="N907">
        <v>1.7570000000000001</v>
      </c>
      <c r="P907" s="1">
        <v>40346</v>
      </c>
      <c r="Q907">
        <v>9.1999999999999998E-2</v>
      </c>
    </row>
    <row r="908" spans="1:17" x14ac:dyDescent="0.25">
      <c r="A908" s="1">
        <v>40361</v>
      </c>
      <c r="B908">
        <v>2.8245</v>
      </c>
      <c r="D908" s="1">
        <v>40367</v>
      </c>
      <c r="E908">
        <v>1884.98</v>
      </c>
      <c r="G908" s="1">
        <v>40371</v>
      </c>
      <c r="H908">
        <v>538.25</v>
      </c>
      <c r="J908" s="1">
        <v>40347</v>
      </c>
      <c r="K908">
        <v>12.51</v>
      </c>
      <c r="M908" s="1">
        <v>40373</v>
      </c>
      <c r="N908">
        <v>1.7625999999999999</v>
      </c>
      <c r="P908" s="1">
        <v>40347</v>
      </c>
      <c r="Q908">
        <v>9.9000000000000005E-2</v>
      </c>
    </row>
    <row r="909" spans="1:17" x14ac:dyDescent="0.25">
      <c r="A909" s="1">
        <v>40364</v>
      </c>
      <c r="B909">
        <v>2.8245</v>
      </c>
      <c r="D909" s="1">
        <v>40368</v>
      </c>
      <c r="E909">
        <v>1873.55</v>
      </c>
      <c r="G909" s="1">
        <v>40372</v>
      </c>
      <c r="H909">
        <v>535.25</v>
      </c>
      <c r="J909" s="1">
        <v>40350</v>
      </c>
      <c r="K909">
        <v>12.5351</v>
      </c>
      <c r="M909" s="1">
        <v>40374</v>
      </c>
      <c r="N909">
        <v>1.7629000000000001</v>
      </c>
      <c r="P909" s="1">
        <v>40350</v>
      </c>
      <c r="Q909">
        <v>0.113</v>
      </c>
    </row>
    <row r="910" spans="1:17" x14ac:dyDescent="0.25">
      <c r="A910" s="1">
        <v>40365</v>
      </c>
      <c r="B910">
        <v>2.8250000000000002</v>
      </c>
      <c r="D910" s="1">
        <v>40371</v>
      </c>
      <c r="E910">
        <v>1877.9</v>
      </c>
      <c r="G910" s="1">
        <v>40373</v>
      </c>
      <c r="H910">
        <v>531.65</v>
      </c>
      <c r="J910" s="1">
        <v>40351</v>
      </c>
      <c r="K910">
        <v>12.611499999999999</v>
      </c>
      <c r="M910" s="1">
        <v>40375</v>
      </c>
      <c r="N910">
        <v>1.7821</v>
      </c>
      <c r="P910" s="1">
        <v>40351</v>
      </c>
      <c r="Q910">
        <v>0.123</v>
      </c>
    </row>
    <row r="911" spans="1:17" x14ac:dyDescent="0.25">
      <c r="A911" s="1">
        <v>40366</v>
      </c>
      <c r="B911">
        <v>2.8245</v>
      </c>
      <c r="D911" s="1">
        <v>40372</v>
      </c>
      <c r="E911">
        <v>1872.65</v>
      </c>
      <c r="G911" s="1">
        <v>40374</v>
      </c>
      <c r="H911">
        <v>532.85</v>
      </c>
      <c r="J911" s="1">
        <v>40352</v>
      </c>
      <c r="K911">
        <v>12.645099999999999</v>
      </c>
      <c r="M911" s="1">
        <v>40378</v>
      </c>
      <c r="N911">
        <v>1.7926</v>
      </c>
      <c r="P911" s="1">
        <v>40352</v>
      </c>
      <c r="Q911">
        <v>0.125</v>
      </c>
    </row>
    <row r="912" spans="1:17" x14ac:dyDescent="0.25">
      <c r="A912" s="1">
        <v>40367</v>
      </c>
      <c r="B912">
        <v>2.8245</v>
      </c>
      <c r="D912" s="1">
        <v>40373</v>
      </c>
      <c r="E912">
        <v>1871.65</v>
      </c>
      <c r="G912" s="1">
        <v>40375</v>
      </c>
      <c r="H912">
        <v>530.04999999999995</v>
      </c>
      <c r="J912" s="1">
        <v>40353</v>
      </c>
      <c r="K912">
        <v>12.7333</v>
      </c>
      <c r="M912" s="1">
        <v>40379</v>
      </c>
      <c r="N912">
        <v>1.7742</v>
      </c>
      <c r="P912" s="1">
        <v>40353</v>
      </c>
      <c r="Q912">
        <v>0.126</v>
      </c>
    </row>
    <row r="913" spans="1:17" x14ac:dyDescent="0.25">
      <c r="A913" s="1">
        <v>40368</v>
      </c>
      <c r="B913">
        <v>2.8235999999999999</v>
      </c>
      <c r="D913" s="1">
        <v>40374</v>
      </c>
      <c r="E913">
        <v>1870.4</v>
      </c>
      <c r="G913" s="1">
        <v>40378</v>
      </c>
      <c r="H913">
        <v>533.04999999999995</v>
      </c>
      <c r="J913" s="1">
        <v>40354</v>
      </c>
      <c r="K913">
        <v>12.649100000000001</v>
      </c>
      <c r="M913" s="1">
        <v>40380</v>
      </c>
      <c r="N913">
        <v>1.7808000000000002</v>
      </c>
      <c r="P913" s="1">
        <v>40354</v>
      </c>
      <c r="Q913">
        <v>0.13200000000000001</v>
      </c>
    </row>
    <row r="914" spans="1:17" x14ac:dyDescent="0.25">
      <c r="A914" s="1">
        <v>40371</v>
      </c>
      <c r="B914">
        <v>2.8235000000000001</v>
      </c>
      <c r="D914" s="1">
        <v>40375</v>
      </c>
      <c r="E914">
        <v>1877.85</v>
      </c>
      <c r="G914" s="1">
        <v>40379</v>
      </c>
      <c r="H914">
        <v>529.54999999999995</v>
      </c>
      <c r="J914" s="1">
        <v>40357</v>
      </c>
      <c r="K914">
        <v>12.7333</v>
      </c>
      <c r="M914" s="1">
        <v>40381</v>
      </c>
      <c r="N914">
        <v>1.7581</v>
      </c>
      <c r="P914" s="1">
        <v>40357</v>
      </c>
      <c r="Q914">
        <v>0.14000000000000001</v>
      </c>
    </row>
    <row r="915" spans="1:17" x14ac:dyDescent="0.25">
      <c r="A915" s="1">
        <v>40372</v>
      </c>
      <c r="B915">
        <v>2.8157999999999999</v>
      </c>
      <c r="D915" s="1">
        <v>40378</v>
      </c>
      <c r="E915">
        <v>1875.4</v>
      </c>
      <c r="G915" s="1">
        <v>40380</v>
      </c>
      <c r="H915">
        <v>523.15</v>
      </c>
      <c r="J915" s="1">
        <v>40358</v>
      </c>
      <c r="K915">
        <v>12.883800000000001</v>
      </c>
      <c r="M915" s="1">
        <v>40382</v>
      </c>
      <c r="N915">
        <v>1.7738</v>
      </c>
      <c r="P915" s="1">
        <v>40358</v>
      </c>
      <c r="Q915">
        <v>0.14699999999999999</v>
      </c>
    </row>
    <row r="916" spans="1:17" x14ac:dyDescent="0.25">
      <c r="A916" s="1">
        <v>40373</v>
      </c>
      <c r="B916">
        <v>2.8209999999999997</v>
      </c>
      <c r="D916" s="1">
        <v>40379</v>
      </c>
      <c r="E916">
        <v>1874.5</v>
      </c>
      <c r="G916" s="1">
        <v>40381</v>
      </c>
      <c r="H916">
        <v>519.20000000000005</v>
      </c>
      <c r="J916" s="1">
        <v>40359</v>
      </c>
      <c r="K916">
        <v>12.940899999999999</v>
      </c>
      <c r="M916" s="1">
        <v>40385</v>
      </c>
      <c r="N916">
        <v>1.7624</v>
      </c>
      <c r="P916" s="1">
        <v>40359</v>
      </c>
      <c r="Q916">
        <v>0.17499999999999999</v>
      </c>
    </row>
    <row r="917" spans="1:17" x14ac:dyDescent="0.25">
      <c r="A917" s="1">
        <v>40374</v>
      </c>
      <c r="B917">
        <v>2.8224999999999998</v>
      </c>
      <c r="D917" s="1">
        <v>40380</v>
      </c>
      <c r="E917">
        <v>1867.4</v>
      </c>
      <c r="G917" s="1">
        <v>40382</v>
      </c>
      <c r="H917">
        <v>520.28</v>
      </c>
      <c r="J917" s="1">
        <v>40360</v>
      </c>
      <c r="K917">
        <v>13.009</v>
      </c>
      <c r="M917" s="1">
        <v>40386</v>
      </c>
      <c r="N917">
        <v>1.7671999999999999</v>
      </c>
      <c r="P917" s="1">
        <v>40360</v>
      </c>
      <c r="Q917">
        <v>0.17</v>
      </c>
    </row>
    <row r="918" spans="1:17" x14ac:dyDescent="0.25">
      <c r="A918" s="1">
        <v>40375</v>
      </c>
      <c r="B918">
        <v>2.8239999999999998</v>
      </c>
      <c r="D918" s="1">
        <v>40381</v>
      </c>
      <c r="E918">
        <v>1862.4</v>
      </c>
      <c r="G918" s="1">
        <v>40385</v>
      </c>
      <c r="H918">
        <v>519.1</v>
      </c>
      <c r="J918" s="1">
        <v>40361</v>
      </c>
      <c r="K918">
        <v>13.082800000000001</v>
      </c>
      <c r="M918" s="1">
        <v>40387</v>
      </c>
      <c r="N918">
        <v>1.7690000000000001</v>
      </c>
      <c r="P918" s="1">
        <v>40361</v>
      </c>
      <c r="Q918">
        <v>0.16500000000000001</v>
      </c>
    </row>
    <row r="919" spans="1:17" x14ac:dyDescent="0.25">
      <c r="A919" s="1">
        <v>40378</v>
      </c>
      <c r="B919">
        <v>2.8245</v>
      </c>
      <c r="D919" s="1">
        <v>40382</v>
      </c>
      <c r="E919">
        <v>1868.25</v>
      </c>
      <c r="G919" s="1">
        <v>40386</v>
      </c>
      <c r="H919">
        <v>519.5</v>
      </c>
      <c r="J919" s="1">
        <v>40364</v>
      </c>
      <c r="K919">
        <v>13.0624</v>
      </c>
      <c r="M919" s="1">
        <v>40388</v>
      </c>
      <c r="N919">
        <v>1.758</v>
      </c>
      <c r="P919" s="1">
        <v>40364</v>
      </c>
      <c r="Q919">
        <v>0.16500000000000001</v>
      </c>
    </row>
    <row r="920" spans="1:17" x14ac:dyDescent="0.25">
      <c r="A920" s="1">
        <v>40379</v>
      </c>
      <c r="B920">
        <v>2.8239999999999998</v>
      </c>
      <c r="D920" s="1">
        <v>40385</v>
      </c>
      <c r="E920">
        <v>1858.9</v>
      </c>
      <c r="G920" s="1">
        <v>40387</v>
      </c>
      <c r="H920">
        <v>523.65</v>
      </c>
      <c r="J920" s="1">
        <v>40365</v>
      </c>
      <c r="K920">
        <v>12.967499999999999</v>
      </c>
      <c r="M920" s="1">
        <v>40389</v>
      </c>
      <c r="N920">
        <v>1.7549000000000001</v>
      </c>
      <c r="P920" s="1">
        <v>40365</v>
      </c>
      <c r="Q920">
        <v>0.16500000000000001</v>
      </c>
    </row>
    <row r="921" spans="1:17" x14ac:dyDescent="0.25">
      <c r="A921" s="1">
        <v>40380</v>
      </c>
      <c r="B921">
        <v>2.8250000000000002</v>
      </c>
      <c r="D921" s="1">
        <v>40386</v>
      </c>
      <c r="E921">
        <v>1849.9</v>
      </c>
      <c r="G921" s="1">
        <v>40388</v>
      </c>
      <c r="H921">
        <v>523.54999999999995</v>
      </c>
      <c r="J921" s="1">
        <v>40366</v>
      </c>
      <c r="K921">
        <v>12.8367</v>
      </c>
      <c r="M921" s="1">
        <v>40392</v>
      </c>
      <c r="N921">
        <v>1.752</v>
      </c>
      <c r="P921" s="1">
        <v>40366</v>
      </c>
      <c r="Q921">
        <v>0.157</v>
      </c>
    </row>
    <row r="922" spans="1:17" x14ac:dyDescent="0.25">
      <c r="A922" s="1">
        <v>40381</v>
      </c>
      <c r="B922">
        <v>2.8235000000000001</v>
      </c>
      <c r="D922" s="1">
        <v>40387</v>
      </c>
      <c r="E922">
        <v>1844.51</v>
      </c>
      <c r="G922" s="1">
        <v>40389</v>
      </c>
      <c r="H922">
        <v>521.25</v>
      </c>
      <c r="J922" s="1">
        <v>40367</v>
      </c>
      <c r="K922">
        <v>12.764799999999999</v>
      </c>
      <c r="M922" s="1">
        <v>40393</v>
      </c>
      <c r="N922">
        <v>1.7574000000000001</v>
      </c>
      <c r="P922" s="1">
        <v>40367</v>
      </c>
      <c r="Q922">
        <v>0.15</v>
      </c>
    </row>
    <row r="923" spans="1:17" x14ac:dyDescent="0.25">
      <c r="A923" s="1">
        <v>40382</v>
      </c>
      <c r="B923">
        <v>2.8235000000000001</v>
      </c>
      <c r="D923" s="1">
        <v>40388</v>
      </c>
      <c r="E923">
        <v>1843.25</v>
      </c>
      <c r="G923" s="1">
        <v>40392</v>
      </c>
      <c r="H923">
        <v>517.54999999999995</v>
      </c>
      <c r="J923" s="1">
        <v>40368</v>
      </c>
      <c r="K923">
        <v>12.769299999999999</v>
      </c>
      <c r="M923" s="1">
        <v>40394</v>
      </c>
      <c r="N923">
        <v>1.7522</v>
      </c>
      <c r="P923" s="1">
        <v>40368</v>
      </c>
      <c r="Q923">
        <v>0.15</v>
      </c>
    </row>
    <row r="924" spans="1:17" x14ac:dyDescent="0.25">
      <c r="A924" s="1">
        <v>40385</v>
      </c>
      <c r="B924">
        <v>2.8235999999999999</v>
      </c>
      <c r="D924" s="1">
        <v>40389</v>
      </c>
      <c r="E924">
        <v>1843.5</v>
      </c>
      <c r="G924" s="1">
        <v>40393</v>
      </c>
      <c r="H924">
        <v>516.63</v>
      </c>
      <c r="J924" s="1">
        <v>40371</v>
      </c>
      <c r="K924">
        <v>12.834899999999999</v>
      </c>
      <c r="M924" s="1">
        <v>40395</v>
      </c>
      <c r="N924">
        <v>1.7518</v>
      </c>
      <c r="P924" s="1">
        <v>40371</v>
      </c>
      <c r="Q924">
        <v>0.14199999999999999</v>
      </c>
    </row>
    <row r="925" spans="1:17" x14ac:dyDescent="0.25">
      <c r="A925" s="1">
        <v>40386</v>
      </c>
      <c r="B925">
        <v>2.8224999999999998</v>
      </c>
      <c r="D925" s="1">
        <v>40392</v>
      </c>
      <c r="E925">
        <v>1832.4</v>
      </c>
      <c r="G925" s="1">
        <v>40394</v>
      </c>
      <c r="H925">
        <v>516.85</v>
      </c>
      <c r="J925" s="1">
        <v>40372</v>
      </c>
      <c r="K925">
        <v>12.6724</v>
      </c>
      <c r="M925" s="1">
        <v>40396</v>
      </c>
      <c r="N925">
        <v>1.7608999999999999</v>
      </c>
      <c r="P925" s="1">
        <v>40372</v>
      </c>
      <c r="Q925">
        <v>0.152</v>
      </c>
    </row>
    <row r="926" spans="1:17" x14ac:dyDescent="0.25">
      <c r="A926" s="1">
        <v>40387</v>
      </c>
      <c r="B926">
        <v>2.8224999999999998</v>
      </c>
      <c r="D926" s="1">
        <v>40393</v>
      </c>
      <c r="E926">
        <v>1831.6</v>
      </c>
      <c r="G926" s="1">
        <v>40395</v>
      </c>
      <c r="H926">
        <v>515.29999999999995</v>
      </c>
      <c r="J926" s="1">
        <v>40373</v>
      </c>
      <c r="K926">
        <v>12.715199999999999</v>
      </c>
      <c r="M926" s="1">
        <v>40399</v>
      </c>
      <c r="N926">
        <v>1.7488999999999999</v>
      </c>
      <c r="P926" s="1">
        <v>40373</v>
      </c>
      <c r="Q926">
        <v>0.15</v>
      </c>
    </row>
    <row r="927" spans="1:17" x14ac:dyDescent="0.25">
      <c r="A927" s="1">
        <v>40388</v>
      </c>
      <c r="B927">
        <v>2.8224999999999998</v>
      </c>
      <c r="D927" s="1">
        <v>40394</v>
      </c>
      <c r="E927">
        <v>1822.98</v>
      </c>
      <c r="G927" s="1">
        <v>40396</v>
      </c>
      <c r="H927">
        <v>514.23</v>
      </c>
      <c r="J927" s="1">
        <v>40374</v>
      </c>
      <c r="K927">
        <v>12.772</v>
      </c>
      <c r="M927" s="1">
        <v>40400</v>
      </c>
      <c r="N927">
        <v>1.7534000000000001</v>
      </c>
      <c r="P927" s="1">
        <v>40374</v>
      </c>
      <c r="Q927">
        <v>0.152</v>
      </c>
    </row>
    <row r="928" spans="1:17" x14ac:dyDescent="0.25">
      <c r="A928" s="1">
        <v>40389</v>
      </c>
      <c r="B928">
        <v>2.82</v>
      </c>
      <c r="D928" s="1">
        <v>40395</v>
      </c>
      <c r="E928">
        <v>1818.35</v>
      </c>
      <c r="G928" s="1">
        <v>40399</v>
      </c>
      <c r="H928">
        <v>511.85</v>
      </c>
      <c r="J928" s="1">
        <v>40375</v>
      </c>
      <c r="K928">
        <v>12.9351</v>
      </c>
      <c r="M928" s="1">
        <v>40401</v>
      </c>
      <c r="N928">
        <v>1.7747999999999999</v>
      </c>
      <c r="P928" s="1">
        <v>40375</v>
      </c>
      <c r="Q928">
        <v>0.15</v>
      </c>
    </row>
    <row r="929" spans="1:17" x14ac:dyDescent="0.25">
      <c r="A929" s="1">
        <v>40392</v>
      </c>
      <c r="B929">
        <v>2.8155000000000001</v>
      </c>
      <c r="D929" s="1">
        <v>40396</v>
      </c>
      <c r="E929">
        <v>1816.1</v>
      </c>
      <c r="G929" s="1">
        <v>40400</v>
      </c>
      <c r="H929">
        <v>512.25</v>
      </c>
      <c r="J929" s="1">
        <v>40378</v>
      </c>
      <c r="K929">
        <v>12.902100000000001</v>
      </c>
      <c r="M929" s="1">
        <v>40402</v>
      </c>
      <c r="N929">
        <v>1.7697000000000001</v>
      </c>
      <c r="P929" s="1">
        <v>40378</v>
      </c>
      <c r="Q929">
        <v>0.152</v>
      </c>
    </row>
    <row r="930" spans="1:17" x14ac:dyDescent="0.25">
      <c r="A930" s="1">
        <v>40393</v>
      </c>
      <c r="B930">
        <v>2.8085</v>
      </c>
      <c r="D930" s="1">
        <v>40399</v>
      </c>
      <c r="E930">
        <v>1808.45</v>
      </c>
      <c r="G930" s="1">
        <v>40401</v>
      </c>
      <c r="H930">
        <v>512.35</v>
      </c>
      <c r="J930" s="1">
        <v>40379</v>
      </c>
      <c r="K930">
        <v>12.7743</v>
      </c>
      <c r="M930" s="1">
        <v>40403</v>
      </c>
      <c r="N930">
        <v>1.772</v>
      </c>
      <c r="P930" s="1">
        <v>40379</v>
      </c>
      <c r="Q930">
        <v>0.155</v>
      </c>
    </row>
    <row r="931" spans="1:17" x14ac:dyDescent="0.25">
      <c r="A931" s="1">
        <v>40394</v>
      </c>
      <c r="B931">
        <v>2.8025000000000002</v>
      </c>
      <c r="D931" s="1">
        <v>40400</v>
      </c>
      <c r="E931">
        <v>1808.7</v>
      </c>
      <c r="G931" s="1">
        <v>40402</v>
      </c>
      <c r="H931">
        <v>509.75</v>
      </c>
      <c r="J931" s="1">
        <v>40380</v>
      </c>
      <c r="K931">
        <v>12.8725</v>
      </c>
      <c r="M931" s="1">
        <v>40406</v>
      </c>
      <c r="N931">
        <v>1.7545999999999999</v>
      </c>
      <c r="P931" s="1">
        <v>40380</v>
      </c>
      <c r="Q931">
        <v>0.155</v>
      </c>
    </row>
    <row r="932" spans="1:17" x14ac:dyDescent="0.25">
      <c r="A932" s="1">
        <v>40395</v>
      </c>
      <c r="B932">
        <v>2.8005</v>
      </c>
      <c r="D932" s="1">
        <v>40401</v>
      </c>
      <c r="E932">
        <v>1801.2</v>
      </c>
      <c r="G932" s="1">
        <v>40403</v>
      </c>
      <c r="H932">
        <v>509.63</v>
      </c>
      <c r="J932" s="1">
        <v>40381</v>
      </c>
      <c r="K932">
        <v>12.7714</v>
      </c>
      <c r="M932" s="1">
        <v>40407</v>
      </c>
      <c r="N932">
        <v>1.7544</v>
      </c>
      <c r="P932" s="1">
        <v>40381</v>
      </c>
      <c r="Q932">
        <v>0.15</v>
      </c>
    </row>
    <row r="933" spans="1:17" x14ac:dyDescent="0.25">
      <c r="A933" s="1">
        <v>40396</v>
      </c>
      <c r="B933">
        <v>2.8014999999999999</v>
      </c>
      <c r="D933" s="1">
        <v>40402</v>
      </c>
      <c r="E933">
        <v>1825.15</v>
      </c>
      <c r="G933" s="1">
        <v>40406</v>
      </c>
      <c r="H933">
        <v>505.6</v>
      </c>
      <c r="J933" s="1">
        <v>40382</v>
      </c>
      <c r="K933">
        <v>12.7317</v>
      </c>
      <c r="M933" s="1">
        <v>40408</v>
      </c>
      <c r="N933">
        <v>1.7530999999999999</v>
      </c>
      <c r="P933" s="1">
        <v>40382</v>
      </c>
      <c r="Q933">
        <v>0.15</v>
      </c>
    </row>
    <row r="934" spans="1:17" x14ac:dyDescent="0.25">
      <c r="A934" s="1">
        <v>40399</v>
      </c>
      <c r="B934">
        <v>2.8025000000000002</v>
      </c>
      <c r="D934" s="1">
        <v>40403</v>
      </c>
      <c r="E934">
        <v>1836.95</v>
      </c>
      <c r="G934" s="1">
        <v>40407</v>
      </c>
      <c r="H934">
        <v>502.25</v>
      </c>
      <c r="J934" s="1">
        <v>40385</v>
      </c>
      <c r="K934">
        <v>12.6715</v>
      </c>
      <c r="M934" s="1">
        <v>40409</v>
      </c>
      <c r="N934">
        <v>1.7555000000000001</v>
      </c>
      <c r="P934" s="1">
        <v>40385</v>
      </c>
      <c r="Q934">
        <v>0.157</v>
      </c>
    </row>
    <row r="935" spans="1:17" x14ac:dyDescent="0.25">
      <c r="A935" s="1">
        <v>40400</v>
      </c>
      <c r="B935">
        <v>2.806</v>
      </c>
      <c r="D935" s="1">
        <v>40406</v>
      </c>
      <c r="E935">
        <v>1824.5</v>
      </c>
      <c r="G935" s="1">
        <v>40408</v>
      </c>
      <c r="H935">
        <v>501.75</v>
      </c>
      <c r="J935" s="1">
        <v>40386</v>
      </c>
      <c r="K935">
        <v>12.6843</v>
      </c>
      <c r="M935" s="1">
        <v>40410</v>
      </c>
      <c r="N935">
        <v>1.7562</v>
      </c>
      <c r="P935" s="1">
        <v>40386</v>
      </c>
      <c r="Q935">
        <v>0.152</v>
      </c>
    </row>
    <row r="936" spans="1:17" x14ac:dyDescent="0.25">
      <c r="A936" s="1">
        <v>40401</v>
      </c>
      <c r="B936">
        <v>2.8054999999999999</v>
      </c>
      <c r="D936" s="1">
        <v>40407</v>
      </c>
      <c r="E936">
        <v>1807</v>
      </c>
      <c r="G936" s="1">
        <v>40409</v>
      </c>
      <c r="H936">
        <v>507.3</v>
      </c>
      <c r="J936" s="1">
        <v>40387</v>
      </c>
      <c r="K936">
        <v>12.7163</v>
      </c>
      <c r="M936" s="1">
        <v>40413</v>
      </c>
      <c r="N936">
        <v>1.77</v>
      </c>
      <c r="P936" s="1">
        <v>40387</v>
      </c>
      <c r="Q936">
        <v>0.151</v>
      </c>
    </row>
    <row r="937" spans="1:17" x14ac:dyDescent="0.25">
      <c r="A937" s="1">
        <v>40402</v>
      </c>
      <c r="B937">
        <v>2.8054999999999999</v>
      </c>
      <c r="D937" s="1">
        <v>40408</v>
      </c>
      <c r="E937">
        <v>1811.75</v>
      </c>
      <c r="G937" s="1">
        <v>40410</v>
      </c>
      <c r="H937">
        <v>504.5</v>
      </c>
      <c r="J937" s="1">
        <v>40388</v>
      </c>
      <c r="K937">
        <v>12.718500000000001</v>
      </c>
      <c r="M937" s="1">
        <v>40414</v>
      </c>
      <c r="N937">
        <v>1.7705</v>
      </c>
      <c r="P937" s="1">
        <v>40388</v>
      </c>
      <c r="Q937">
        <v>0.15</v>
      </c>
    </row>
    <row r="938" spans="1:17" x14ac:dyDescent="0.25">
      <c r="A938" s="1">
        <v>40403</v>
      </c>
      <c r="B938">
        <v>2.8045</v>
      </c>
      <c r="D938" s="1">
        <v>40409</v>
      </c>
      <c r="E938">
        <v>1817.75</v>
      </c>
      <c r="G938" s="1">
        <v>40413</v>
      </c>
      <c r="H938">
        <v>504.69</v>
      </c>
      <c r="J938" s="1">
        <v>40389</v>
      </c>
      <c r="K938">
        <v>12.645300000000001</v>
      </c>
      <c r="M938" s="1">
        <v>40415</v>
      </c>
      <c r="N938">
        <v>1.7635000000000001</v>
      </c>
      <c r="P938" s="1">
        <v>40389</v>
      </c>
      <c r="Q938">
        <v>0.14499999999999999</v>
      </c>
    </row>
    <row r="939" spans="1:17" x14ac:dyDescent="0.25">
      <c r="A939" s="1">
        <v>40406</v>
      </c>
      <c r="B939">
        <v>2.8025000000000002</v>
      </c>
      <c r="D939" s="1">
        <v>40410</v>
      </c>
      <c r="E939">
        <v>1820</v>
      </c>
      <c r="G939" s="1">
        <v>40414</v>
      </c>
      <c r="H939">
        <v>504.45</v>
      </c>
      <c r="J939" s="1">
        <v>40392</v>
      </c>
      <c r="K939">
        <v>12.5824</v>
      </c>
      <c r="M939" s="1">
        <v>40416</v>
      </c>
      <c r="N939">
        <v>1.7619</v>
      </c>
      <c r="P939" s="1">
        <v>40392</v>
      </c>
      <c r="Q939">
        <v>0.14499999999999999</v>
      </c>
    </row>
    <row r="940" spans="1:17" x14ac:dyDescent="0.25">
      <c r="A940" s="1">
        <v>40407</v>
      </c>
      <c r="B940">
        <v>2.7984999999999998</v>
      </c>
      <c r="D940" s="1">
        <v>40413</v>
      </c>
      <c r="E940">
        <v>1812.93</v>
      </c>
      <c r="G940" s="1">
        <v>40415</v>
      </c>
      <c r="H940">
        <v>506.45</v>
      </c>
      <c r="J940" s="1">
        <v>40393</v>
      </c>
      <c r="K940">
        <v>12.5809</v>
      </c>
      <c r="M940" s="1">
        <v>40417</v>
      </c>
      <c r="N940">
        <v>1.7501</v>
      </c>
      <c r="P940" s="1">
        <v>40393</v>
      </c>
      <c r="Q940">
        <v>0.14599999999999999</v>
      </c>
    </row>
    <row r="941" spans="1:17" x14ac:dyDescent="0.25">
      <c r="A941" s="1">
        <v>40408</v>
      </c>
      <c r="B941">
        <v>2.7970000000000002</v>
      </c>
      <c r="D941" s="1">
        <v>40414</v>
      </c>
      <c r="E941">
        <v>1817.1</v>
      </c>
      <c r="G941" s="1">
        <v>40416</v>
      </c>
      <c r="H941">
        <v>503.95</v>
      </c>
      <c r="J941" s="1">
        <v>40394</v>
      </c>
      <c r="K941">
        <v>12.5228</v>
      </c>
      <c r="M941" s="1">
        <v>40420</v>
      </c>
      <c r="N941">
        <v>1.7593999999999999</v>
      </c>
      <c r="P941" s="1">
        <v>40394</v>
      </c>
      <c r="Q941">
        <v>0.15</v>
      </c>
    </row>
    <row r="942" spans="1:17" x14ac:dyDescent="0.25">
      <c r="A942" s="1">
        <v>40409</v>
      </c>
      <c r="B942">
        <v>2.7995000000000001</v>
      </c>
      <c r="D942" s="1">
        <v>40415</v>
      </c>
      <c r="E942">
        <v>1818</v>
      </c>
      <c r="G942" s="1">
        <v>40417</v>
      </c>
      <c r="H942">
        <v>499.95</v>
      </c>
      <c r="J942" s="1">
        <v>40395</v>
      </c>
      <c r="K942">
        <v>12.5641</v>
      </c>
      <c r="M942" s="1">
        <v>40421</v>
      </c>
      <c r="N942">
        <v>1.7559</v>
      </c>
      <c r="P942" s="1">
        <v>40395</v>
      </c>
      <c r="Q942">
        <v>0.14499999999999999</v>
      </c>
    </row>
    <row r="943" spans="1:17" x14ac:dyDescent="0.25">
      <c r="A943" s="1">
        <v>40410</v>
      </c>
      <c r="B943">
        <v>2.8005</v>
      </c>
      <c r="D943" s="1">
        <v>40416</v>
      </c>
      <c r="E943">
        <v>1816.3</v>
      </c>
      <c r="G943" s="1">
        <v>40420</v>
      </c>
      <c r="H943">
        <v>500.48</v>
      </c>
      <c r="J943" s="1">
        <v>40396</v>
      </c>
      <c r="K943">
        <v>12.692500000000001</v>
      </c>
      <c r="M943" s="1">
        <v>40422</v>
      </c>
      <c r="N943">
        <v>1.746</v>
      </c>
      <c r="P943" s="1">
        <v>40396</v>
      </c>
      <c r="Q943">
        <v>0.14199999999999999</v>
      </c>
    </row>
    <row r="944" spans="1:17" x14ac:dyDescent="0.25">
      <c r="A944" s="1">
        <v>40413</v>
      </c>
      <c r="B944">
        <v>2.7984999999999998</v>
      </c>
      <c r="D944" s="1">
        <v>40417</v>
      </c>
      <c r="E944">
        <v>1817.48</v>
      </c>
      <c r="G944" s="1">
        <v>40421</v>
      </c>
      <c r="H944">
        <v>502.75</v>
      </c>
      <c r="J944" s="1">
        <v>40399</v>
      </c>
      <c r="K944">
        <v>12.623900000000001</v>
      </c>
      <c r="M944" s="1">
        <v>40423</v>
      </c>
      <c r="N944">
        <v>1.726</v>
      </c>
      <c r="P944" s="1">
        <v>40399</v>
      </c>
      <c r="Q944">
        <v>0.14199999999999999</v>
      </c>
    </row>
    <row r="945" spans="1:17" x14ac:dyDescent="0.25">
      <c r="A945" s="1">
        <v>40414</v>
      </c>
      <c r="B945">
        <v>2.7984999999999998</v>
      </c>
      <c r="D945" s="1">
        <v>40420</v>
      </c>
      <c r="E945">
        <v>1826.85</v>
      </c>
      <c r="G945" s="1">
        <v>40422</v>
      </c>
      <c r="H945">
        <v>496.85</v>
      </c>
      <c r="J945" s="1">
        <v>40400</v>
      </c>
      <c r="K945">
        <v>12.601699999999999</v>
      </c>
      <c r="M945" s="1">
        <v>40424</v>
      </c>
      <c r="N945">
        <v>1.7328000000000001</v>
      </c>
      <c r="P945" s="1">
        <v>40400</v>
      </c>
      <c r="Q945">
        <v>0.15</v>
      </c>
    </row>
    <row r="946" spans="1:17" x14ac:dyDescent="0.25">
      <c r="A946" s="1">
        <v>40415</v>
      </c>
      <c r="B946">
        <v>2.7974999999999999</v>
      </c>
      <c r="D946" s="1">
        <v>40421</v>
      </c>
      <c r="E946">
        <v>1826.45</v>
      </c>
      <c r="G946" s="1">
        <v>40423</v>
      </c>
      <c r="H946">
        <v>497.2</v>
      </c>
      <c r="J946" s="1">
        <v>40401</v>
      </c>
      <c r="K946">
        <v>12.7508</v>
      </c>
      <c r="M946" s="1">
        <v>40427</v>
      </c>
      <c r="N946">
        <v>1.7267000000000001</v>
      </c>
      <c r="P946" s="1">
        <v>40401</v>
      </c>
      <c r="Q946">
        <v>0.15</v>
      </c>
    </row>
    <row r="947" spans="1:17" x14ac:dyDescent="0.25">
      <c r="A947" s="1">
        <v>40416</v>
      </c>
      <c r="B947">
        <v>2.7955000000000001</v>
      </c>
      <c r="D947" s="1">
        <v>40422</v>
      </c>
      <c r="E947">
        <v>1811.91</v>
      </c>
      <c r="G947" s="1">
        <v>40424</v>
      </c>
      <c r="H947">
        <v>495.78</v>
      </c>
      <c r="J947" s="1">
        <v>40402</v>
      </c>
      <c r="K947">
        <v>12.734999999999999</v>
      </c>
      <c r="M947" s="1">
        <v>40429</v>
      </c>
      <c r="N947">
        <v>1.7262999999999999</v>
      </c>
      <c r="P947" s="1">
        <v>40402</v>
      </c>
      <c r="Q947">
        <v>0.152</v>
      </c>
    </row>
    <row r="948" spans="1:17" x14ac:dyDescent="0.25">
      <c r="A948" s="1">
        <v>40417</v>
      </c>
      <c r="B948">
        <v>2.7989999999999999</v>
      </c>
      <c r="D948" s="1">
        <v>40423</v>
      </c>
      <c r="E948">
        <v>1813.18</v>
      </c>
      <c r="G948" s="1">
        <v>40427</v>
      </c>
      <c r="H948">
        <v>497.78</v>
      </c>
      <c r="J948" s="1">
        <v>40403</v>
      </c>
      <c r="K948">
        <v>12.7278</v>
      </c>
      <c r="M948" s="1">
        <v>40430</v>
      </c>
      <c r="N948">
        <v>1.7202999999999999</v>
      </c>
      <c r="P948" s="1">
        <v>40403</v>
      </c>
      <c r="Q948">
        <v>0.152</v>
      </c>
    </row>
    <row r="949" spans="1:17" x14ac:dyDescent="0.25">
      <c r="A949" s="1">
        <v>40420</v>
      </c>
      <c r="B949">
        <v>2.798</v>
      </c>
      <c r="D949" s="1">
        <v>40424</v>
      </c>
      <c r="E949">
        <v>1808.7</v>
      </c>
      <c r="G949" s="1">
        <v>40428</v>
      </c>
      <c r="H949">
        <v>496.85</v>
      </c>
      <c r="J949" s="1">
        <v>40406</v>
      </c>
      <c r="K949">
        <v>12.6625</v>
      </c>
      <c r="M949" s="1">
        <v>40431</v>
      </c>
      <c r="N949">
        <v>1.7222</v>
      </c>
      <c r="P949" s="1">
        <v>40406</v>
      </c>
      <c r="Q949">
        <v>0.155</v>
      </c>
    </row>
    <row r="950" spans="1:17" x14ac:dyDescent="0.25">
      <c r="A950" s="1">
        <v>40421</v>
      </c>
      <c r="B950">
        <v>2.7970000000000002</v>
      </c>
      <c r="D950" s="1">
        <v>40427</v>
      </c>
      <c r="E950">
        <v>1804.68</v>
      </c>
      <c r="G950" s="1">
        <v>40429</v>
      </c>
      <c r="H950">
        <v>496.63</v>
      </c>
      <c r="J950" s="1">
        <v>40407</v>
      </c>
      <c r="K950">
        <v>12.596</v>
      </c>
      <c r="M950" s="1">
        <v>40434</v>
      </c>
      <c r="N950">
        <v>1.7105999999999999</v>
      </c>
      <c r="P950" s="1">
        <v>40407</v>
      </c>
      <c r="Q950">
        <v>0.158</v>
      </c>
    </row>
    <row r="951" spans="1:17" x14ac:dyDescent="0.25">
      <c r="A951" s="1">
        <v>40422</v>
      </c>
      <c r="B951">
        <v>2.7955000000000001</v>
      </c>
      <c r="D951" s="1">
        <v>40428</v>
      </c>
      <c r="E951">
        <v>1807.48</v>
      </c>
      <c r="G951" s="1">
        <v>40430</v>
      </c>
      <c r="H951">
        <v>496.2</v>
      </c>
      <c r="J951" s="1">
        <v>40408</v>
      </c>
      <c r="K951">
        <v>12.631499999999999</v>
      </c>
      <c r="M951" s="1">
        <v>40435</v>
      </c>
      <c r="N951">
        <v>1.7099</v>
      </c>
      <c r="P951" s="1">
        <v>40408</v>
      </c>
      <c r="Q951">
        <v>0.155</v>
      </c>
    </row>
    <row r="952" spans="1:17" x14ac:dyDescent="0.25">
      <c r="A952" s="1">
        <v>40423</v>
      </c>
      <c r="B952">
        <v>2.7970000000000002</v>
      </c>
      <c r="D952" s="1">
        <v>40429</v>
      </c>
      <c r="E952">
        <v>1804.9</v>
      </c>
      <c r="G952" s="1">
        <v>40431</v>
      </c>
      <c r="H952">
        <v>496.95</v>
      </c>
      <c r="J952" s="1">
        <v>40409</v>
      </c>
      <c r="K952">
        <v>12.705</v>
      </c>
      <c r="M952" s="1">
        <v>40436</v>
      </c>
      <c r="N952">
        <v>1.7236</v>
      </c>
      <c r="P952" s="1">
        <v>40409</v>
      </c>
      <c r="Q952">
        <v>0.15</v>
      </c>
    </row>
    <row r="953" spans="1:17" x14ac:dyDescent="0.25">
      <c r="A953" s="1">
        <v>40424</v>
      </c>
      <c r="B953">
        <v>2.794</v>
      </c>
      <c r="D953" s="1">
        <v>40430</v>
      </c>
      <c r="E953">
        <v>1804.33</v>
      </c>
      <c r="G953" s="1">
        <v>40434</v>
      </c>
      <c r="H953">
        <v>494.9</v>
      </c>
      <c r="J953" s="1">
        <v>40410</v>
      </c>
      <c r="K953">
        <v>12.7652</v>
      </c>
      <c r="M953" s="1">
        <v>40437</v>
      </c>
      <c r="N953">
        <v>1.7118</v>
      </c>
      <c r="P953" s="1">
        <v>40410</v>
      </c>
      <c r="Q953">
        <v>0.15</v>
      </c>
    </row>
    <row r="954" spans="1:17" x14ac:dyDescent="0.25">
      <c r="A954" s="1">
        <v>40427</v>
      </c>
      <c r="B954">
        <v>2.798</v>
      </c>
      <c r="D954" s="1">
        <v>40431</v>
      </c>
      <c r="E954">
        <v>1798.85</v>
      </c>
      <c r="G954" s="1">
        <v>40435</v>
      </c>
      <c r="H954">
        <v>493.74</v>
      </c>
      <c r="J954" s="1">
        <v>40413</v>
      </c>
      <c r="K954">
        <v>12.9084</v>
      </c>
      <c r="M954" s="1">
        <v>40438</v>
      </c>
      <c r="N954">
        <v>1.7213000000000001</v>
      </c>
      <c r="P954" s="1">
        <v>40413</v>
      </c>
      <c r="Q954">
        <v>0.155</v>
      </c>
    </row>
    <row r="955" spans="1:17" x14ac:dyDescent="0.25">
      <c r="A955" s="1">
        <v>40428</v>
      </c>
      <c r="B955">
        <v>2.7960000000000003</v>
      </c>
      <c r="D955" s="1">
        <v>40434</v>
      </c>
      <c r="E955">
        <v>1791.1</v>
      </c>
      <c r="G955" s="1">
        <v>40436</v>
      </c>
      <c r="H955">
        <v>494.65</v>
      </c>
      <c r="J955" s="1">
        <v>40414</v>
      </c>
      <c r="K955">
        <v>12.973599999999999</v>
      </c>
      <c r="M955" s="1">
        <v>40441</v>
      </c>
      <c r="N955">
        <v>1.7330999999999999</v>
      </c>
      <c r="P955" s="1">
        <v>40414</v>
      </c>
      <c r="Q955">
        <v>0.155</v>
      </c>
    </row>
    <row r="956" spans="1:17" x14ac:dyDescent="0.25">
      <c r="A956" s="1">
        <v>40429</v>
      </c>
      <c r="B956">
        <v>2.7942999999999998</v>
      </c>
      <c r="D956" s="1">
        <v>40435</v>
      </c>
      <c r="E956">
        <v>1790.35</v>
      </c>
      <c r="G956" s="1">
        <v>40437</v>
      </c>
      <c r="H956">
        <v>498.25</v>
      </c>
      <c r="J956" s="1">
        <v>40415</v>
      </c>
      <c r="K956">
        <v>12.983000000000001</v>
      </c>
      <c r="M956" s="1">
        <v>40442</v>
      </c>
      <c r="N956">
        <v>1.7107999999999999</v>
      </c>
      <c r="P956" s="1">
        <v>40415</v>
      </c>
      <c r="Q956">
        <v>0.155</v>
      </c>
    </row>
    <row r="957" spans="1:17" x14ac:dyDescent="0.25">
      <c r="A957" s="1">
        <v>40430</v>
      </c>
      <c r="B957">
        <v>2.7919999999999998</v>
      </c>
      <c r="D957" s="1">
        <v>40436</v>
      </c>
      <c r="E957">
        <v>1807.28</v>
      </c>
      <c r="G957" s="1">
        <v>40438</v>
      </c>
      <c r="H957">
        <v>498.5</v>
      </c>
      <c r="J957" s="1">
        <v>40416</v>
      </c>
      <c r="K957">
        <v>13.0693</v>
      </c>
      <c r="M957" s="1">
        <v>40443</v>
      </c>
      <c r="N957">
        <v>1.7183000000000002</v>
      </c>
      <c r="P957" s="1">
        <v>40416</v>
      </c>
      <c r="Q957">
        <v>0.15</v>
      </c>
    </row>
    <row r="958" spans="1:17" x14ac:dyDescent="0.25">
      <c r="A958" s="1">
        <v>40431</v>
      </c>
      <c r="B958">
        <v>2.7904999999999998</v>
      </c>
      <c r="D958" s="1">
        <v>40437</v>
      </c>
      <c r="E958">
        <v>1810.7</v>
      </c>
      <c r="G958" s="1">
        <v>40441</v>
      </c>
      <c r="H958">
        <v>498.75</v>
      </c>
      <c r="J958" s="1">
        <v>40417</v>
      </c>
      <c r="K958">
        <v>13.0097</v>
      </c>
      <c r="M958" s="1">
        <v>40444</v>
      </c>
      <c r="N958">
        <v>1.7229999999999999</v>
      </c>
      <c r="P958" s="1">
        <v>40417</v>
      </c>
      <c r="Q958">
        <v>0.14299999999999999</v>
      </c>
    </row>
    <row r="959" spans="1:17" x14ac:dyDescent="0.25">
      <c r="A959" s="1">
        <v>40434</v>
      </c>
      <c r="B959">
        <v>2.7858999999999998</v>
      </c>
      <c r="D959" s="1">
        <v>40438</v>
      </c>
      <c r="E959">
        <v>1799.15</v>
      </c>
      <c r="G959" s="1">
        <v>40442</v>
      </c>
      <c r="H959">
        <v>497.55</v>
      </c>
      <c r="J959" s="1">
        <v>40420</v>
      </c>
      <c r="K959">
        <v>13.1495</v>
      </c>
      <c r="M959" s="1">
        <v>40445</v>
      </c>
      <c r="N959">
        <v>1.7109000000000001</v>
      </c>
      <c r="P959" s="1">
        <v>40420</v>
      </c>
      <c r="Q959">
        <v>0.13500000000000001</v>
      </c>
    </row>
    <row r="960" spans="1:17" x14ac:dyDescent="0.25">
      <c r="A960" s="1">
        <v>40435</v>
      </c>
      <c r="B960">
        <v>2.7880000000000003</v>
      </c>
      <c r="D960" s="1">
        <v>40441</v>
      </c>
      <c r="E960">
        <v>1800.7</v>
      </c>
      <c r="G960" s="1">
        <v>40443</v>
      </c>
      <c r="H960">
        <v>493.35</v>
      </c>
      <c r="J960" s="1">
        <v>40421</v>
      </c>
      <c r="K960">
        <v>13.204599999999999</v>
      </c>
      <c r="M960" s="1">
        <v>40448</v>
      </c>
      <c r="N960">
        <v>1.7105999999999999</v>
      </c>
      <c r="P960" s="1">
        <v>40421</v>
      </c>
      <c r="Q960">
        <v>0.13700000000000001</v>
      </c>
    </row>
    <row r="961" spans="1:17" x14ac:dyDescent="0.25">
      <c r="A961" s="1">
        <v>40436</v>
      </c>
      <c r="B961">
        <v>2.7875000000000001</v>
      </c>
      <c r="D961" s="1">
        <v>40442</v>
      </c>
      <c r="E961">
        <v>1805</v>
      </c>
      <c r="G961" s="1">
        <v>40444</v>
      </c>
      <c r="H961">
        <v>488.75</v>
      </c>
      <c r="J961" s="1">
        <v>40422</v>
      </c>
      <c r="K961">
        <v>13.068300000000001</v>
      </c>
      <c r="M961" s="1">
        <v>40449</v>
      </c>
      <c r="N961">
        <v>1.7079</v>
      </c>
      <c r="P961" s="1">
        <v>40422</v>
      </c>
      <c r="Q961">
        <v>0.13500000000000001</v>
      </c>
    </row>
    <row r="962" spans="1:17" x14ac:dyDescent="0.25">
      <c r="A962" s="1">
        <v>40437</v>
      </c>
      <c r="B962">
        <v>2.7885</v>
      </c>
      <c r="D962" s="1">
        <v>40443</v>
      </c>
      <c r="E962">
        <v>1803.18</v>
      </c>
      <c r="G962" s="1">
        <v>40445</v>
      </c>
      <c r="H962">
        <v>486.65</v>
      </c>
      <c r="J962" s="1">
        <v>40423</v>
      </c>
      <c r="K962">
        <v>13.032999999999999</v>
      </c>
      <c r="M962" s="1">
        <v>40450</v>
      </c>
      <c r="N962">
        <v>1.7008999999999999</v>
      </c>
      <c r="P962" s="1">
        <v>40423</v>
      </c>
      <c r="Q962">
        <v>0.13300000000000001</v>
      </c>
    </row>
    <row r="963" spans="1:17" x14ac:dyDescent="0.25">
      <c r="A963" s="1">
        <v>40438</v>
      </c>
      <c r="B963">
        <v>2.7925</v>
      </c>
      <c r="D963" s="1">
        <v>40444</v>
      </c>
      <c r="E963">
        <v>1811.58</v>
      </c>
      <c r="G963" s="1">
        <v>40448</v>
      </c>
      <c r="H963">
        <v>486.17</v>
      </c>
      <c r="J963" s="1">
        <v>40424</v>
      </c>
      <c r="K963">
        <v>12.9335</v>
      </c>
      <c r="M963" s="1">
        <v>40451</v>
      </c>
      <c r="N963">
        <v>1.6873</v>
      </c>
      <c r="P963" s="1">
        <v>40424</v>
      </c>
      <c r="Q963">
        <v>0.13</v>
      </c>
    </row>
    <row r="964" spans="1:17" x14ac:dyDescent="0.25">
      <c r="A964" s="1">
        <v>40441</v>
      </c>
      <c r="B964">
        <v>2.7934999999999999</v>
      </c>
      <c r="D964" s="1">
        <v>40445</v>
      </c>
      <c r="E964">
        <v>1802.2</v>
      </c>
      <c r="G964" s="1">
        <v>40449</v>
      </c>
      <c r="H964">
        <v>485.64</v>
      </c>
      <c r="J964" s="1">
        <v>40427</v>
      </c>
      <c r="K964">
        <v>12.938599999999999</v>
      </c>
      <c r="M964" s="1">
        <v>40452</v>
      </c>
      <c r="N964">
        <v>1.6897</v>
      </c>
      <c r="P964" s="1">
        <v>40427</v>
      </c>
      <c r="Q964">
        <v>0.13</v>
      </c>
    </row>
    <row r="965" spans="1:17" x14ac:dyDescent="0.25">
      <c r="A965" s="1">
        <v>40442</v>
      </c>
      <c r="B965">
        <v>2.7915000000000001</v>
      </c>
      <c r="D965" s="1">
        <v>40448</v>
      </c>
      <c r="E965">
        <v>1803.49</v>
      </c>
      <c r="G965" s="1">
        <v>40450</v>
      </c>
      <c r="H965">
        <v>485.6</v>
      </c>
      <c r="J965" s="1">
        <v>40428</v>
      </c>
      <c r="K965">
        <v>13.0624</v>
      </c>
      <c r="M965" s="1">
        <v>40455</v>
      </c>
      <c r="N965">
        <v>1.6979</v>
      </c>
      <c r="P965" s="1">
        <v>40428</v>
      </c>
      <c r="Q965">
        <v>0.13</v>
      </c>
    </row>
    <row r="966" spans="1:17" x14ac:dyDescent="0.25">
      <c r="A966" s="1">
        <v>40443</v>
      </c>
      <c r="B966">
        <v>2.7894999999999999</v>
      </c>
      <c r="D966" s="1">
        <v>40449</v>
      </c>
      <c r="E966">
        <v>1803.75</v>
      </c>
      <c r="G966" s="1">
        <v>40451</v>
      </c>
      <c r="H966">
        <v>483.55</v>
      </c>
      <c r="J966" s="1">
        <v>40429</v>
      </c>
      <c r="K966">
        <v>13.052300000000001</v>
      </c>
      <c r="M966" s="1">
        <v>40456</v>
      </c>
      <c r="N966">
        <v>1.6632</v>
      </c>
      <c r="P966" s="1">
        <v>40429</v>
      </c>
      <c r="Q966">
        <v>0.13500000000000001</v>
      </c>
    </row>
    <row r="967" spans="1:17" x14ac:dyDescent="0.25">
      <c r="A967" s="1">
        <v>40444</v>
      </c>
      <c r="B967">
        <v>2.7894999999999999</v>
      </c>
      <c r="D967" s="1">
        <v>40450</v>
      </c>
      <c r="E967">
        <v>1800.18</v>
      </c>
      <c r="G967" s="1">
        <v>40452</v>
      </c>
      <c r="H967">
        <v>480.85</v>
      </c>
      <c r="J967" s="1">
        <v>40430</v>
      </c>
      <c r="K967">
        <v>13.012499999999999</v>
      </c>
      <c r="M967" s="1">
        <v>40457</v>
      </c>
      <c r="N967">
        <v>1.6787999999999998</v>
      </c>
      <c r="P967" s="1">
        <v>40430</v>
      </c>
      <c r="Q967">
        <v>0.14000000000000001</v>
      </c>
    </row>
    <row r="968" spans="1:17" x14ac:dyDescent="0.25">
      <c r="A968" s="1">
        <v>40445</v>
      </c>
      <c r="B968">
        <v>2.7875000000000001</v>
      </c>
      <c r="D968" s="1">
        <v>40451</v>
      </c>
      <c r="E968">
        <v>1802.18</v>
      </c>
      <c r="G968" s="1">
        <v>40455</v>
      </c>
      <c r="H968">
        <v>486.21</v>
      </c>
      <c r="J968" s="1">
        <v>40431</v>
      </c>
      <c r="K968">
        <v>12.9269</v>
      </c>
      <c r="M968" s="1">
        <v>40458</v>
      </c>
      <c r="N968">
        <v>1.6811</v>
      </c>
      <c r="P968" s="1">
        <v>40431</v>
      </c>
      <c r="Q968">
        <v>0.13700000000000001</v>
      </c>
    </row>
    <row r="969" spans="1:17" x14ac:dyDescent="0.25">
      <c r="A969" s="1">
        <v>40448</v>
      </c>
      <c r="B969">
        <v>2.7888000000000002</v>
      </c>
      <c r="D969" s="1">
        <v>40452</v>
      </c>
      <c r="E969">
        <v>1797.6</v>
      </c>
      <c r="G969" s="1">
        <v>40456</v>
      </c>
      <c r="H969">
        <v>483.05</v>
      </c>
      <c r="J969" s="1">
        <v>40434</v>
      </c>
      <c r="K969">
        <v>12.857900000000001</v>
      </c>
      <c r="M969" s="1">
        <v>40459</v>
      </c>
      <c r="N969">
        <v>1.6661000000000001</v>
      </c>
      <c r="P969" s="1">
        <v>40434</v>
      </c>
      <c r="Q969">
        <v>0.14199999999999999</v>
      </c>
    </row>
    <row r="970" spans="1:17" x14ac:dyDescent="0.25">
      <c r="A970" s="1">
        <v>40449</v>
      </c>
      <c r="B970">
        <v>2.7884000000000002</v>
      </c>
      <c r="D970" s="1">
        <v>40455</v>
      </c>
      <c r="E970">
        <v>1803.85</v>
      </c>
      <c r="G970" s="1">
        <v>40457</v>
      </c>
      <c r="H970">
        <v>482.55</v>
      </c>
      <c r="J970" s="1">
        <v>40435</v>
      </c>
      <c r="K970">
        <v>12.8362</v>
      </c>
      <c r="M970" s="1">
        <v>40462</v>
      </c>
      <c r="N970">
        <v>1.6699000000000002</v>
      </c>
      <c r="P970" s="1">
        <v>40435</v>
      </c>
      <c r="Q970">
        <v>0.14499999999999999</v>
      </c>
    </row>
    <row r="971" spans="1:17" x14ac:dyDescent="0.25">
      <c r="A971" s="1">
        <v>40450</v>
      </c>
      <c r="B971">
        <v>2.7866999999999997</v>
      </c>
      <c r="D971" s="1">
        <v>40456</v>
      </c>
      <c r="E971">
        <v>1799.9</v>
      </c>
      <c r="G971" s="1">
        <v>40458</v>
      </c>
      <c r="H971">
        <v>483.45</v>
      </c>
      <c r="J971" s="1">
        <v>40436</v>
      </c>
      <c r="K971">
        <v>12.7986</v>
      </c>
      <c r="M971" s="1">
        <v>40464</v>
      </c>
      <c r="N971">
        <v>1.653</v>
      </c>
      <c r="P971" s="1">
        <v>40436</v>
      </c>
      <c r="Q971">
        <v>0.151</v>
      </c>
    </row>
    <row r="972" spans="1:17" x14ac:dyDescent="0.25">
      <c r="A972" s="1">
        <v>40451</v>
      </c>
      <c r="B972">
        <v>2.7861000000000002</v>
      </c>
      <c r="D972" s="1">
        <v>40457</v>
      </c>
      <c r="E972">
        <v>1789.55</v>
      </c>
      <c r="G972" s="1">
        <v>40459</v>
      </c>
      <c r="H972">
        <v>482.08</v>
      </c>
      <c r="J972" s="1">
        <v>40437</v>
      </c>
      <c r="K972">
        <v>12.792899999999999</v>
      </c>
      <c r="M972" s="1">
        <v>40465</v>
      </c>
      <c r="N972">
        <v>1.6602000000000001</v>
      </c>
      <c r="P972" s="1">
        <v>40437</v>
      </c>
      <c r="Q972">
        <v>0.155</v>
      </c>
    </row>
    <row r="973" spans="1:17" x14ac:dyDescent="0.25">
      <c r="A973" s="1">
        <v>40452</v>
      </c>
      <c r="B973">
        <v>2.7894999999999999</v>
      </c>
      <c r="D973" s="1">
        <v>40458</v>
      </c>
      <c r="E973">
        <v>1787.21</v>
      </c>
      <c r="G973" s="1">
        <v>40462</v>
      </c>
      <c r="H973">
        <v>482.05</v>
      </c>
      <c r="J973" s="1">
        <v>40438</v>
      </c>
      <c r="K973">
        <v>12.7994</v>
      </c>
      <c r="M973" s="1">
        <v>40466</v>
      </c>
      <c r="N973">
        <v>1.6651</v>
      </c>
      <c r="P973" s="1">
        <v>40438</v>
      </c>
      <c r="Q973">
        <v>0.152</v>
      </c>
    </row>
    <row r="974" spans="1:17" x14ac:dyDescent="0.25">
      <c r="A974" s="1">
        <v>40455</v>
      </c>
      <c r="B974">
        <v>2.7854999999999999</v>
      </c>
      <c r="D974" s="1">
        <v>40459</v>
      </c>
      <c r="E974">
        <v>1786.8</v>
      </c>
      <c r="G974" s="1">
        <v>40463</v>
      </c>
      <c r="H974">
        <v>476.13</v>
      </c>
      <c r="J974" s="1">
        <v>40441</v>
      </c>
      <c r="K974">
        <v>12.773899999999999</v>
      </c>
      <c r="M974" s="1">
        <v>40469</v>
      </c>
      <c r="N974">
        <v>1.6739999999999999</v>
      </c>
      <c r="P974" s="1">
        <v>40441</v>
      </c>
      <c r="Q974">
        <v>0.155</v>
      </c>
    </row>
    <row r="975" spans="1:17" x14ac:dyDescent="0.25">
      <c r="A975" s="1">
        <v>40456</v>
      </c>
      <c r="B975">
        <v>2.7869999999999999</v>
      </c>
      <c r="D975" s="1">
        <v>40462</v>
      </c>
      <c r="E975">
        <v>1786.5</v>
      </c>
      <c r="G975" s="1">
        <v>40464</v>
      </c>
      <c r="H975">
        <v>478.05</v>
      </c>
      <c r="J975" s="1">
        <v>40442</v>
      </c>
      <c r="K975">
        <v>12.718299999999999</v>
      </c>
      <c r="M975" s="1">
        <v>40470</v>
      </c>
      <c r="N975">
        <v>1.6827000000000001</v>
      </c>
      <c r="P975" s="1">
        <v>40442</v>
      </c>
      <c r="Q975">
        <v>0.16</v>
      </c>
    </row>
    <row r="976" spans="1:17" x14ac:dyDescent="0.25">
      <c r="A976" s="1">
        <v>40457</v>
      </c>
      <c r="B976">
        <v>2.7909999999999999</v>
      </c>
      <c r="D976" s="1">
        <v>40463</v>
      </c>
      <c r="E976">
        <v>1789.93</v>
      </c>
      <c r="G976" s="1">
        <v>40465</v>
      </c>
      <c r="H976">
        <v>478.95</v>
      </c>
      <c r="J976" s="1">
        <v>40443</v>
      </c>
      <c r="K976">
        <v>12.6287</v>
      </c>
      <c r="M976" s="1">
        <v>40471</v>
      </c>
      <c r="N976">
        <v>1.6775</v>
      </c>
      <c r="P976" s="1">
        <v>40443</v>
      </c>
      <c r="Q976">
        <v>0.157</v>
      </c>
    </row>
    <row r="977" spans="1:17" x14ac:dyDescent="0.25">
      <c r="A977" s="1">
        <v>40458</v>
      </c>
      <c r="B977">
        <v>2.7885</v>
      </c>
      <c r="D977" s="1">
        <v>40464</v>
      </c>
      <c r="E977">
        <v>1790.68</v>
      </c>
      <c r="G977" s="1">
        <v>40466</v>
      </c>
      <c r="H977">
        <v>479.26</v>
      </c>
      <c r="J977" s="1">
        <v>40444</v>
      </c>
      <c r="K977">
        <v>12.657299999999999</v>
      </c>
      <c r="M977" s="1">
        <v>40472</v>
      </c>
      <c r="N977">
        <v>1.6968999999999999</v>
      </c>
      <c r="P977" s="1">
        <v>40444</v>
      </c>
      <c r="Q977">
        <v>0.155</v>
      </c>
    </row>
    <row r="978" spans="1:17" x14ac:dyDescent="0.25">
      <c r="A978" s="1">
        <v>40459</v>
      </c>
      <c r="B978">
        <v>2.7885</v>
      </c>
      <c r="D978" s="1">
        <v>40465</v>
      </c>
      <c r="E978">
        <v>1801.8</v>
      </c>
      <c r="G978" s="1">
        <v>40469</v>
      </c>
      <c r="H978">
        <v>481.35</v>
      </c>
      <c r="J978" s="1">
        <v>40445</v>
      </c>
      <c r="K978">
        <v>12.5397</v>
      </c>
      <c r="M978" s="1">
        <v>40473</v>
      </c>
      <c r="N978">
        <v>1.7057</v>
      </c>
      <c r="P978" s="1">
        <v>40445</v>
      </c>
      <c r="Q978">
        <v>0.14499999999999999</v>
      </c>
    </row>
    <row r="979" spans="1:17" x14ac:dyDescent="0.25">
      <c r="A979" s="1">
        <v>40462</v>
      </c>
      <c r="B979">
        <v>2.7869999999999999</v>
      </c>
      <c r="D979" s="1">
        <v>40466</v>
      </c>
      <c r="E979">
        <v>1808.63</v>
      </c>
      <c r="G979" s="1">
        <v>40470</v>
      </c>
      <c r="H979">
        <v>487.25</v>
      </c>
      <c r="J979" s="1">
        <v>40448</v>
      </c>
      <c r="K979">
        <v>12.580299999999999</v>
      </c>
      <c r="M979" s="1">
        <v>40476</v>
      </c>
      <c r="N979">
        <v>1.6956</v>
      </c>
      <c r="P979" s="1">
        <v>40448</v>
      </c>
      <c r="Q979">
        <v>0.13500000000000001</v>
      </c>
    </row>
    <row r="980" spans="1:17" x14ac:dyDescent="0.25">
      <c r="A980" s="1">
        <v>40463</v>
      </c>
      <c r="B980">
        <v>2.7885</v>
      </c>
      <c r="D980" s="1">
        <v>40469</v>
      </c>
      <c r="E980">
        <v>1810</v>
      </c>
      <c r="G980" s="1">
        <v>40471</v>
      </c>
      <c r="H980">
        <v>484.65</v>
      </c>
      <c r="J980" s="1">
        <v>40449</v>
      </c>
      <c r="K980">
        <v>12.498200000000001</v>
      </c>
      <c r="M980" s="1">
        <v>40477</v>
      </c>
      <c r="N980">
        <v>1.7036</v>
      </c>
      <c r="P980" s="1">
        <v>40449</v>
      </c>
      <c r="Q980">
        <v>0.152</v>
      </c>
    </row>
    <row r="981" spans="1:17" x14ac:dyDescent="0.25">
      <c r="A981" s="1">
        <v>40464</v>
      </c>
      <c r="B981">
        <v>2.7869999999999999</v>
      </c>
      <c r="D981" s="1">
        <v>40470</v>
      </c>
      <c r="E981">
        <v>1815.85</v>
      </c>
      <c r="G981" s="1">
        <v>40472</v>
      </c>
      <c r="H981">
        <v>485.45</v>
      </c>
      <c r="J981" s="1">
        <v>40450</v>
      </c>
      <c r="K981">
        <v>12.539</v>
      </c>
      <c r="M981" s="1">
        <v>40478</v>
      </c>
      <c r="N981">
        <v>1.7214</v>
      </c>
      <c r="P981" s="1">
        <v>40450</v>
      </c>
      <c r="Q981">
        <v>0.16</v>
      </c>
    </row>
    <row r="982" spans="1:17" x14ac:dyDescent="0.25">
      <c r="A982" s="1">
        <v>40465</v>
      </c>
      <c r="B982">
        <v>2.7909999999999999</v>
      </c>
      <c r="D982" s="1">
        <v>40471</v>
      </c>
      <c r="E982">
        <v>1809.25</v>
      </c>
      <c r="G982" s="1">
        <v>40473</v>
      </c>
      <c r="H982">
        <v>487.35</v>
      </c>
      <c r="J982" s="1">
        <v>40451</v>
      </c>
      <c r="K982">
        <v>12.5936</v>
      </c>
      <c r="M982" s="1">
        <v>40479</v>
      </c>
      <c r="N982">
        <v>1.7042000000000002</v>
      </c>
      <c r="P982" s="1">
        <v>40451</v>
      </c>
      <c r="Q982">
        <v>0.158</v>
      </c>
    </row>
    <row r="983" spans="1:17" x14ac:dyDescent="0.25">
      <c r="A983" s="1">
        <v>40466</v>
      </c>
      <c r="B983">
        <v>2.7934999999999999</v>
      </c>
      <c r="D983" s="1">
        <v>40472</v>
      </c>
      <c r="E983">
        <v>1818.79</v>
      </c>
      <c r="G983" s="1">
        <v>40476</v>
      </c>
      <c r="H983">
        <v>486.24</v>
      </c>
      <c r="J983" s="1">
        <v>40452</v>
      </c>
      <c r="K983">
        <v>12.5253</v>
      </c>
      <c r="M983" s="1">
        <v>40480</v>
      </c>
      <c r="N983">
        <v>1.6991000000000001</v>
      </c>
      <c r="P983" s="1">
        <v>40452</v>
      </c>
      <c r="Q983">
        <v>0.155</v>
      </c>
    </row>
    <row r="984" spans="1:17" x14ac:dyDescent="0.25">
      <c r="A984" s="1">
        <v>40469</v>
      </c>
      <c r="B984">
        <v>2.7934999999999999</v>
      </c>
      <c r="D984" s="1">
        <v>40473</v>
      </c>
      <c r="E984">
        <v>1828.65</v>
      </c>
      <c r="G984" s="1">
        <v>40477</v>
      </c>
      <c r="H984">
        <v>491.45</v>
      </c>
      <c r="J984" s="1">
        <v>40455</v>
      </c>
      <c r="K984">
        <v>12.5921</v>
      </c>
      <c r="M984" s="1">
        <v>40483</v>
      </c>
      <c r="N984">
        <v>1.7029999999999998</v>
      </c>
      <c r="P984" s="1">
        <v>40455</v>
      </c>
      <c r="Q984">
        <v>0.152</v>
      </c>
    </row>
    <row r="985" spans="1:17" x14ac:dyDescent="0.25">
      <c r="A985" s="1">
        <v>40470</v>
      </c>
      <c r="B985">
        <v>2.7949999999999999</v>
      </c>
      <c r="D985" s="1">
        <v>40476</v>
      </c>
      <c r="E985">
        <v>1829.9</v>
      </c>
      <c r="G985" s="1">
        <v>40478</v>
      </c>
      <c r="H985">
        <v>494.75</v>
      </c>
      <c r="J985" s="1">
        <v>40456</v>
      </c>
      <c r="K985">
        <v>12.475300000000001</v>
      </c>
      <c r="M985" s="1">
        <v>40485</v>
      </c>
      <c r="N985">
        <v>1.6898</v>
      </c>
      <c r="P985" s="1">
        <v>40456</v>
      </c>
      <c r="Q985">
        <v>0.11799999999999999</v>
      </c>
    </row>
    <row r="986" spans="1:17" x14ac:dyDescent="0.25">
      <c r="A986" s="1">
        <v>40471</v>
      </c>
      <c r="B986">
        <v>2.7909999999999999</v>
      </c>
      <c r="D986" s="1">
        <v>40477</v>
      </c>
      <c r="E986">
        <v>1840.35</v>
      </c>
      <c r="G986" s="1">
        <v>40479</v>
      </c>
      <c r="H986">
        <v>489.39</v>
      </c>
      <c r="J986" s="1">
        <v>40457</v>
      </c>
      <c r="K986">
        <v>12.4762</v>
      </c>
      <c r="M986" s="1">
        <v>40486</v>
      </c>
      <c r="N986">
        <v>1.6707999999999998</v>
      </c>
      <c r="P986" s="1">
        <v>40457</v>
      </c>
      <c r="Q986">
        <v>0.12</v>
      </c>
    </row>
    <row r="987" spans="1:17" x14ac:dyDescent="0.25">
      <c r="A987" s="1">
        <v>40472</v>
      </c>
      <c r="B987">
        <v>2.7934999999999999</v>
      </c>
      <c r="D987" s="1">
        <v>40478</v>
      </c>
      <c r="E987">
        <v>1848.53</v>
      </c>
      <c r="G987" s="1">
        <v>40480</v>
      </c>
      <c r="H987">
        <v>489.15</v>
      </c>
      <c r="J987" s="1">
        <v>40458</v>
      </c>
      <c r="K987">
        <v>12.5505</v>
      </c>
      <c r="M987" s="1">
        <v>40487</v>
      </c>
      <c r="N987">
        <v>1.6798999999999999</v>
      </c>
      <c r="P987" s="1">
        <v>40458</v>
      </c>
      <c r="Q987">
        <v>0.12</v>
      </c>
    </row>
    <row r="988" spans="1:17" x14ac:dyDescent="0.25">
      <c r="A988" s="1">
        <v>40473</v>
      </c>
      <c r="B988">
        <v>2.7945000000000002</v>
      </c>
      <c r="D988" s="1">
        <v>40479</v>
      </c>
      <c r="E988">
        <v>1836.2</v>
      </c>
      <c r="G988" s="1">
        <v>40483</v>
      </c>
      <c r="H988">
        <v>489.5</v>
      </c>
      <c r="J988" s="1">
        <v>40459</v>
      </c>
      <c r="K988">
        <v>12.414199999999999</v>
      </c>
      <c r="M988" s="1">
        <v>40490</v>
      </c>
      <c r="N988">
        <v>1.7002999999999999</v>
      </c>
      <c r="P988" s="1">
        <v>40459</v>
      </c>
      <c r="Q988">
        <v>0.12</v>
      </c>
    </row>
    <row r="989" spans="1:17" x14ac:dyDescent="0.25">
      <c r="A989" s="1">
        <v>40476</v>
      </c>
      <c r="B989">
        <v>2.7930000000000001</v>
      </c>
      <c r="D989" s="1">
        <v>40480</v>
      </c>
      <c r="E989">
        <v>1838.75</v>
      </c>
      <c r="G989" s="1">
        <v>40484</v>
      </c>
      <c r="H989">
        <v>486.95</v>
      </c>
      <c r="J989" s="1">
        <v>40462</v>
      </c>
      <c r="K989">
        <v>12.451599999999999</v>
      </c>
      <c r="M989" s="1">
        <v>40491</v>
      </c>
      <c r="N989">
        <v>1.7013</v>
      </c>
      <c r="P989" s="1">
        <v>40462</v>
      </c>
      <c r="Q989">
        <v>0.12</v>
      </c>
    </row>
    <row r="990" spans="1:17" x14ac:dyDescent="0.25">
      <c r="A990" s="1">
        <v>40477</v>
      </c>
      <c r="B990">
        <v>2.7944</v>
      </c>
      <c r="D990" s="1">
        <v>40483</v>
      </c>
      <c r="E990">
        <v>1840</v>
      </c>
      <c r="G990" s="1">
        <v>40485</v>
      </c>
      <c r="H990">
        <v>489.25</v>
      </c>
      <c r="J990" s="1">
        <v>40463</v>
      </c>
      <c r="K990">
        <v>12.4047</v>
      </c>
      <c r="M990" s="1">
        <v>40492</v>
      </c>
      <c r="N990">
        <v>1.7079</v>
      </c>
      <c r="P990" s="1">
        <v>40463</v>
      </c>
      <c r="Q990">
        <v>0.12</v>
      </c>
    </row>
    <row r="991" spans="1:17" x14ac:dyDescent="0.25">
      <c r="A991" s="1">
        <v>40478</v>
      </c>
      <c r="B991">
        <v>2.8005</v>
      </c>
      <c r="D991" s="1">
        <v>40484</v>
      </c>
      <c r="E991">
        <v>1844.3</v>
      </c>
      <c r="G991" s="1">
        <v>40486</v>
      </c>
      <c r="H991">
        <v>479.95</v>
      </c>
      <c r="J991" s="1">
        <v>40464</v>
      </c>
      <c r="K991">
        <v>12.383900000000001</v>
      </c>
      <c r="M991" s="1">
        <v>40493</v>
      </c>
      <c r="N991">
        <v>1.7157</v>
      </c>
      <c r="P991" s="1">
        <v>40464</v>
      </c>
      <c r="Q991">
        <v>0.13200000000000001</v>
      </c>
    </row>
    <row r="992" spans="1:17" x14ac:dyDescent="0.25">
      <c r="A992" s="1">
        <v>40479</v>
      </c>
      <c r="B992">
        <v>2.8005</v>
      </c>
      <c r="D992" s="1">
        <v>40485</v>
      </c>
      <c r="E992">
        <v>1836.95</v>
      </c>
      <c r="G992" s="1">
        <v>40487</v>
      </c>
      <c r="H992">
        <v>477.6</v>
      </c>
      <c r="J992" s="1">
        <v>40465</v>
      </c>
      <c r="K992">
        <v>12.4125</v>
      </c>
      <c r="M992" s="1">
        <v>40494</v>
      </c>
      <c r="N992">
        <v>1.7222</v>
      </c>
      <c r="P992" s="1">
        <v>40465</v>
      </c>
      <c r="Q992">
        <v>0.14000000000000001</v>
      </c>
    </row>
    <row r="993" spans="1:17" x14ac:dyDescent="0.25">
      <c r="A993" s="1">
        <v>40480</v>
      </c>
      <c r="B993">
        <v>2.7984999999999998</v>
      </c>
      <c r="D993" s="1">
        <v>40486</v>
      </c>
      <c r="E993">
        <v>1818.15</v>
      </c>
      <c r="G993" s="1">
        <v>40490</v>
      </c>
      <c r="H993">
        <v>480.45</v>
      </c>
      <c r="J993" s="1">
        <v>40466</v>
      </c>
      <c r="K993">
        <v>12.4343</v>
      </c>
      <c r="M993" s="1">
        <v>40498</v>
      </c>
      <c r="N993">
        <v>1.7416</v>
      </c>
      <c r="P993" s="1">
        <v>40466</v>
      </c>
      <c r="Q993">
        <v>0.14000000000000001</v>
      </c>
    </row>
    <row r="994" spans="1:17" x14ac:dyDescent="0.25">
      <c r="A994" s="1">
        <v>40483</v>
      </c>
      <c r="B994">
        <v>2.7984999999999998</v>
      </c>
      <c r="D994" s="1">
        <v>40487</v>
      </c>
      <c r="E994">
        <v>1820.7</v>
      </c>
      <c r="G994" s="1">
        <v>40491</v>
      </c>
      <c r="H994">
        <v>477.25</v>
      </c>
      <c r="J994" s="1">
        <v>40469</v>
      </c>
      <c r="K994">
        <v>12.4095</v>
      </c>
      <c r="M994" s="1">
        <v>40499</v>
      </c>
      <c r="N994">
        <v>1.7269000000000001</v>
      </c>
      <c r="P994" s="1">
        <v>40469</v>
      </c>
      <c r="Q994">
        <v>0.14000000000000001</v>
      </c>
    </row>
    <row r="995" spans="1:17" x14ac:dyDescent="0.25">
      <c r="A995" s="1">
        <v>40484</v>
      </c>
      <c r="B995">
        <v>2.7942999999999998</v>
      </c>
      <c r="D995" s="1">
        <v>40490</v>
      </c>
      <c r="E995">
        <v>1832.03</v>
      </c>
      <c r="G995" s="1">
        <v>40492</v>
      </c>
      <c r="H995">
        <v>481.45</v>
      </c>
      <c r="J995" s="1">
        <v>40470</v>
      </c>
      <c r="K995">
        <v>12.5245</v>
      </c>
      <c r="M995" s="1">
        <v>40500</v>
      </c>
      <c r="N995">
        <v>1.7115</v>
      </c>
      <c r="P995" s="1">
        <v>40470</v>
      </c>
      <c r="Q995">
        <v>0.14000000000000001</v>
      </c>
    </row>
    <row r="996" spans="1:17" x14ac:dyDescent="0.25">
      <c r="A996" s="1">
        <v>40485</v>
      </c>
      <c r="B996">
        <v>2.7925</v>
      </c>
      <c r="D996" s="1">
        <v>40491</v>
      </c>
      <c r="E996">
        <v>1841.85</v>
      </c>
      <c r="G996" s="1">
        <v>40493</v>
      </c>
      <c r="H996">
        <v>480.15</v>
      </c>
      <c r="J996" s="1">
        <v>40471</v>
      </c>
      <c r="K996">
        <v>12.3963</v>
      </c>
      <c r="M996" s="1">
        <v>40501</v>
      </c>
      <c r="N996">
        <v>1.7156</v>
      </c>
      <c r="P996" s="1">
        <v>40471</v>
      </c>
      <c r="Q996">
        <v>0.13700000000000001</v>
      </c>
    </row>
    <row r="997" spans="1:17" x14ac:dyDescent="0.25">
      <c r="A997" s="1">
        <v>40486</v>
      </c>
      <c r="B997">
        <v>2.794</v>
      </c>
      <c r="D997" s="1">
        <v>40492</v>
      </c>
      <c r="E997">
        <v>1853.73</v>
      </c>
      <c r="G997" s="1">
        <v>40494</v>
      </c>
      <c r="H997">
        <v>481.45</v>
      </c>
      <c r="J997" s="1">
        <v>40472</v>
      </c>
      <c r="K997">
        <v>12.3908</v>
      </c>
      <c r="M997" s="1">
        <v>40504</v>
      </c>
      <c r="N997">
        <v>1.7216</v>
      </c>
      <c r="P997" s="1">
        <v>40472</v>
      </c>
      <c r="Q997">
        <v>0.127</v>
      </c>
    </row>
    <row r="998" spans="1:17" x14ac:dyDescent="0.25">
      <c r="A998" s="1">
        <v>40487</v>
      </c>
      <c r="B998">
        <v>2.7925</v>
      </c>
      <c r="D998" s="1">
        <v>40493</v>
      </c>
      <c r="E998">
        <v>1858.5</v>
      </c>
      <c r="G998" s="1">
        <v>40497</v>
      </c>
      <c r="H998">
        <v>482.65</v>
      </c>
      <c r="J998" s="1">
        <v>40473</v>
      </c>
      <c r="K998">
        <v>12.337199999999999</v>
      </c>
      <c r="M998" s="1">
        <v>40505</v>
      </c>
      <c r="N998">
        <v>1.7357</v>
      </c>
      <c r="P998" s="1">
        <v>40473</v>
      </c>
      <c r="Q998">
        <v>0.125</v>
      </c>
    </row>
    <row r="999" spans="1:17" x14ac:dyDescent="0.25">
      <c r="A999" s="1">
        <v>40490</v>
      </c>
      <c r="B999">
        <v>2.7957999999999998</v>
      </c>
      <c r="D999" s="1">
        <v>40494</v>
      </c>
      <c r="E999">
        <v>1867.33</v>
      </c>
      <c r="G999" s="1">
        <v>40498</v>
      </c>
      <c r="H999">
        <v>485.65</v>
      </c>
      <c r="J999" s="1">
        <v>40476</v>
      </c>
      <c r="K999">
        <v>12.3612</v>
      </c>
      <c r="M999" s="1">
        <v>40506</v>
      </c>
      <c r="N999">
        <v>1.7216</v>
      </c>
      <c r="P999" s="1">
        <v>40476</v>
      </c>
      <c r="Q999">
        <v>0.12</v>
      </c>
    </row>
    <row r="1000" spans="1:17" x14ac:dyDescent="0.25">
      <c r="A1000" s="1">
        <v>40491</v>
      </c>
      <c r="B1000">
        <v>2.7984999999999998</v>
      </c>
      <c r="D1000" s="1">
        <v>40497</v>
      </c>
      <c r="E1000">
        <v>1867</v>
      </c>
      <c r="G1000" s="1">
        <v>40499</v>
      </c>
      <c r="H1000">
        <v>483.75</v>
      </c>
      <c r="J1000" s="1">
        <v>40477</v>
      </c>
      <c r="K1000">
        <v>12.413600000000001</v>
      </c>
      <c r="M1000" s="1">
        <v>40507</v>
      </c>
      <c r="N1000">
        <v>1.7216</v>
      </c>
      <c r="P1000" s="1">
        <v>40477</v>
      </c>
      <c r="Q1000">
        <v>0.13200000000000001</v>
      </c>
    </row>
    <row r="1001" spans="1:17" x14ac:dyDescent="0.25">
      <c r="A1001" s="1">
        <v>40492</v>
      </c>
      <c r="B1001">
        <v>2.7983000000000002</v>
      </c>
      <c r="D1001" s="1">
        <v>40498</v>
      </c>
      <c r="E1001">
        <v>1883.3</v>
      </c>
      <c r="G1001" s="1">
        <v>40500</v>
      </c>
      <c r="H1001">
        <v>480.45</v>
      </c>
      <c r="J1001" s="1">
        <v>40478</v>
      </c>
      <c r="K1001">
        <v>12.451599999999999</v>
      </c>
      <c r="M1001" s="1">
        <v>40508</v>
      </c>
      <c r="N1001">
        <v>1.7279</v>
      </c>
      <c r="P1001" s="1">
        <v>40478</v>
      </c>
      <c r="Q1001">
        <v>0.13500000000000001</v>
      </c>
    </row>
    <row r="1002" spans="1:17" x14ac:dyDescent="0.25">
      <c r="A1002" s="1">
        <v>40493</v>
      </c>
      <c r="B1002">
        <v>2.802</v>
      </c>
      <c r="D1002" s="1">
        <v>40499</v>
      </c>
      <c r="E1002">
        <v>1874.38</v>
      </c>
      <c r="G1002" s="1">
        <v>40501</v>
      </c>
      <c r="H1002">
        <v>480.2</v>
      </c>
      <c r="J1002" s="1">
        <v>40479</v>
      </c>
      <c r="K1002">
        <v>12.3619</v>
      </c>
      <c r="M1002" s="1">
        <v>40511</v>
      </c>
      <c r="N1002">
        <v>1.7185000000000001</v>
      </c>
      <c r="P1002" s="1">
        <v>40479</v>
      </c>
      <c r="Q1002">
        <v>0.128</v>
      </c>
    </row>
    <row r="1003" spans="1:17" x14ac:dyDescent="0.25">
      <c r="A1003" s="1">
        <v>40494</v>
      </c>
      <c r="B1003">
        <v>2.8025000000000002</v>
      </c>
      <c r="D1003" s="1">
        <v>40500</v>
      </c>
      <c r="E1003">
        <v>1869.75</v>
      </c>
      <c r="G1003" s="1">
        <v>40504</v>
      </c>
      <c r="H1003">
        <v>478.9</v>
      </c>
      <c r="J1003" s="1">
        <v>40480</v>
      </c>
      <c r="K1003">
        <v>12.345000000000001</v>
      </c>
      <c r="M1003" s="1">
        <v>40512</v>
      </c>
      <c r="N1003">
        <v>1.7143000000000002</v>
      </c>
      <c r="P1003" s="1">
        <v>40480</v>
      </c>
      <c r="Q1003">
        <v>0.11600000000000001</v>
      </c>
    </row>
    <row r="1004" spans="1:17" x14ac:dyDescent="0.25">
      <c r="A1004" s="1">
        <v>40497</v>
      </c>
      <c r="B1004">
        <v>2.8052999999999999</v>
      </c>
      <c r="D1004" s="1">
        <v>40501</v>
      </c>
      <c r="E1004">
        <v>1876.85</v>
      </c>
      <c r="G1004" s="1">
        <v>40505</v>
      </c>
      <c r="H1004">
        <v>481.8</v>
      </c>
      <c r="J1004" s="1">
        <v>40483</v>
      </c>
      <c r="K1004">
        <v>12.336600000000001</v>
      </c>
      <c r="M1004" s="1">
        <v>40513</v>
      </c>
      <c r="N1004">
        <v>1.7048999999999999</v>
      </c>
      <c r="P1004" s="1">
        <v>40483</v>
      </c>
      <c r="Q1004">
        <v>0.106</v>
      </c>
    </row>
    <row r="1005" spans="1:17" x14ac:dyDescent="0.25">
      <c r="A1005" s="1">
        <v>40498</v>
      </c>
      <c r="B1005">
        <v>2.8109999999999999</v>
      </c>
      <c r="D1005" s="1">
        <v>40504</v>
      </c>
      <c r="E1005">
        <v>1879.95</v>
      </c>
      <c r="G1005" s="1">
        <v>40506</v>
      </c>
      <c r="H1005">
        <v>482.15</v>
      </c>
      <c r="J1005" s="1">
        <v>40484</v>
      </c>
      <c r="K1005">
        <v>12.2959</v>
      </c>
      <c r="M1005" s="1">
        <v>40514</v>
      </c>
      <c r="N1005">
        <v>1.6962999999999999</v>
      </c>
      <c r="P1005" s="1">
        <v>40484</v>
      </c>
      <c r="Q1005">
        <v>0.123</v>
      </c>
    </row>
    <row r="1006" spans="1:17" x14ac:dyDescent="0.25">
      <c r="A1006" s="1">
        <v>40499</v>
      </c>
      <c r="B1006">
        <v>2.8085</v>
      </c>
      <c r="D1006" s="1">
        <v>40505</v>
      </c>
      <c r="E1006">
        <v>1893</v>
      </c>
      <c r="G1006" s="1">
        <v>40507</v>
      </c>
      <c r="H1006">
        <v>480.89</v>
      </c>
      <c r="J1006" s="1">
        <v>40485</v>
      </c>
      <c r="K1006">
        <v>12.2462</v>
      </c>
      <c r="M1006" s="1">
        <v>40515</v>
      </c>
      <c r="N1006">
        <v>1.6870000000000001</v>
      </c>
      <c r="P1006" s="1">
        <v>40485</v>
      </c>
      <c r="Q1006">
        <v>0.123</v>
      </c>
    </row>
    <row r="1007" spans="1:17" x14ac:dyDescent="0.25">
      <c r="A1007" s="1">
        <v>40500</v>
      </c>
      <c r="B1007">
        <v>2.8045</v>
      </c>
      <c r="D1007" s="1">
        <v>40506</v>
      </c>
      <c r="E1007">
        <v>1891.05</v>
      </c>
      <c r="G1007" s="1">
        <v>40508</v>
      </c>
      <c r="H1007">
        <v>482.95</v>
      </c>
      <c r="J1007" s="1">
        <v>40486</v>
      </c>
      <c r="K1007">
        <v>12.236800000000001</v>
      </c>
      <c r="M1007" s="1">
        <v>40518</v>
      </c>
      <c r="N1007">
        <v>1.6749000000000001</v>
      </c>
      <c r="P1007" s="1">
        <v>40486</v>
      </c>
      <c r="Q1007">
        <v>0.12</v>
      </c>
    </row>
    <row r="1008" spans="1:17" x14ac:dyDescent="0.25">
      <c r="A1008" s="1">
        <v>40501</v>
      </c>
      <c r="B1008">
        <v>2.8058000000000001</v>
      </c>
      <c r="D1008" s="1">
        <v>40507</v>
      </c>
      <c r="E1008">
        <v>1891</v>
      </c>
      <c r="G1008" s="1">
        <v>40511</v>
      </c>
      <c r="H1008">
        <v>486.9</v>
      </c>
      <c r="J1008" s="1">
        <v>40487</v>
      </c>
      <c r="K1008">
        <v>12.202400000000001</v>
      </c>
      <c r="M1008" s="1">
        <v>40519</v>
      </c>
      <c r="N1008">
        <v>1.6818</v>
      </c>
      <c r="P1008" s="1">
        <v>40487</v>
      </c>
      <c r="Q1008">
        <v>0.12</v>
      </c>
    </row>
    <row r="1009" spans="1:17" x14ac:dyDescent="0.25">
      <c r="A1009" s="1">
        <v>40504</v>
      </c>
      <c r="B1009">
        <v>2.8102999999999998</v>
      </c>
      <c r="D1009" s="1">
        <v>40508</v>
      </c>
      <c r="E1009">
        <v>1908.45</v>
      </c>
      <c r="G1009" s="1">
        <v>40512</v>
      </c>
      <c r="H1009">
        <v>487.25</v>
      </c>
      <c r="J1009" s="1">
        <v>40490</v>
      </c>
      <c r="K1009">
        <v>12.2254</v>
      </c>
      <c r="M1009" s="1">
        <v>40520</v>
      </c>
      <c r="N1009">
        <v>1.6903000000000001</v>
      </c>
      <c r="P1009" s="1">
        <v>40490</v>
      </c>
      <c r="Q1009">
        <v>0.11600000000000001</v>
      </c>
    </row>
    <row r="1010" spans="1:17" x14ac:dyDescent="0.25">
      <c r="A1010" s="1">
        <v>40505</v>
      </c>
      <c r="B1010">
        <v>2.8109999999999999</v>
      </c>
      <c r="D1010" s="1">
        <v>40511</v>
      </c>
      <c r="E1010">
        <v>1922.9</v>
      </c>
      <c r="G1010" s="1">
        <v>40513</v>
      </c>
      <c r="H1010">
        <v>485.45</v>
      </c>
      <c r="J1010" s="1">
        <v>40491</v>
      </c>
      <c r="K1010">
        <v>12.3032</v>
      </c>
      <c r="M1010" s="1">
        <v>40521</v>
      </c>
      <c r="N1010">
        <v>1.7103000000000002</v>
      </c>
      <c r="P1010" s="1">
        <v>40491</v>
      </c>
      <c r="Q1010">
        <v>0.125</v>
      </c>
    </row>
    <row r="1011" spans="1:17" x14ac:dyDescent="0.25">
      <c r="A1011" s="1">
        <v>40506</v>
      </c>
      <c r="B1011">
        <v>2.8083</v>
      </c>
      <c r="D1011" s="1">
        <v>40512</v>
      </c>
      <c r="E1011">
        <v>1944.15</v>
      </c>
      <c r="G1011" s="1">
        <v>40514</v>
      </c>
      <c r="H1011">
        <v>484.3</v>
      </c>
      <c r="J1011" s="1">
        <v>40492</v>
      </c>
      <c r="K1011">
        <v>12.2189</v>
      </c>
      <c r="M1011" s="1">
        <v>40522</v>
      </c>
      <c r="N1011">
        <v>1.7069999999999999</v>
      </c>
      <c r="P1011" s="1">
        <v>40492</v>
      </c>
      <c r="Q1011">
        <v>0.13200000000000001</v>
      </c>
    </row>
    <row r="1012" spans="1:17" x14ac:dyDescent="0.25">
      <c r="A1012" s="1">
        <v>40507</v>
      </c>
      <c r="B1012">
        <v>2.8113999999999999</v>
      </c>
      <c r="D1012" s="1">
        <v>40513</v>
      </c>
      <c r="E1012">
        <v>1932.5</v>
      </c>
      <c r="G1012" s="1">
        <v>40515</v>
      </c>
      <c r="H1012">
        <v>480.15</v>
      </c>
      <c r="J1012" s="1">
        <v>40493</v>
      </c>
      <c r="K1012">
        <v>12.260199999999999</v>
      </c>
      <c r="M1012" s="1">
        <v>40525</v>
      </c>
      <c r="N1012">
        <v>1.6939</v>
      </c>
      <c r="P1012" s="1">
        <v>40493</v>
      </c>
      <c r="Q1012">
        <v>0.13</v>
      </c>
    </row>
    <row r="1013" spans="1:17" x14ac:dyDescent="0.25">
      <c r="A1013" s="1">
        <v>40508</v>
      </c>
      <c r="B1013">
        <v>2.8170000000000002</v>
      </c>
      <c r="D1013" s="1">
        <v>40514</v>
      </c>
      <c r="E1013">
        <v>1906.2</v>
      </c>
      <c r="G1013" s="1">
        <v>40518</v>
      </c>
      <c r="H1013">
        <v>478.95</v>
      </c>
      <c r="J1013" s="1">
        <v>40494</v>
      </c>
      <c r="K1013">
        <v>12.343400000000001</v>
      </c>
      <c r="M1013" s="1">
        <v>40526</v>
      </c>
      <c r="N1013">
        <v>1.6974</v>
      </c>
      <c r="P1013" s="1">
        <v>40494</v>
      </c>
      <c r="Q1013">
        <v>0.13</v>
      </c>
    </row>
    <row r="1014" spans="1:17" x14ac:dyDescent="0.25">
      <c r="A1014" s="1">
        <v>40511</v>
      </c>
      <c r="B1014">
        <v>2.8285</v>
      </c>
      <c r="D1014" s="1">
        <v>40515</v>
      </c>
      <c r="E1014">
        <v>1883.3</v>
      </c>
      <c r="G1014" s="1">
        <v>40519</v>
      </c>
      <c r="H1014">
        <v>477</v>
      </c>
      <c r="J1014" s="1">
        <v>40497</v>
      </c>
      <c r="K1014">
        <v>12.306699999999999</v>
      </c>
      <c r="M1014" s="1">
        <v>40527</v>
      </c>
      <c r="N1014">
        <v>1.7095</v>
      </c>
      <c r="P1014" s="1">
        <v>40497</v>
      </c>
      <c r="Q1014">
        <v>0.13200000000000001</v>
      </c>
    </row>
    <row r="1015" spans="1:17" x14ac:dyDescent="0.25">
      <c r="A1015" s="1">
        <v>40512</v>
      </c>
      <c r="B1015">
        <v>2.8317999999999999</v>
      </c>
      <c r="D1015" s="1">
        <v>40518</v>
      </c>
      <c r="E1015">
        <v>1889.65</v>
      </c>
      <c r="G1015" s="1">
        <v>40520</v>
      </c>
      <c r="H1015">
        <v>476.95</v>
      </c>
      <c r="J1015" s="1">
        <v>40498</v>
      </c>
      <c r="K1015">
        <v>12.4176</v>
      </c>
      <c r="M1015" s="1">
        <v>40528</v>
      </c>
      <c r="N1015">
        <v>1.7027000000000001</v>
      </c>
      <c r="P1015" s="1">
        <v>40498</v>
      </c>
      <c r="Q1015">
        <v>0.13800000000000001</v>
      </c>
    </row>
    <row r="1016" spans="1:17" x14ac:dyDescent="0.25">
      <c r="A1016" s="1">
        <v>40513</v>
      </c>
      <c r="B1016">
        <v>2.8265000000000002</v>
      </c>
      <c r="D1016" s="1">
        <v>40519</v>
      </c>
      <c r="E1016">
        <v>1894.15</v>
      </c>
      <c r="G1016" s="1">
        <v>40521</v>
      </c>
      <c r="H1016">
        <v>475.9</v>
      </c>
      <c r="J1016" s="1">
        <v>40499</v>
      </c>
      <c r="K1016">
        <v>12.3688</v>
      </c>
      <c r="M1016" s="1">
        <v>40529</v>
      </c>
      <c r="N1016">
        <v>1.7143000000000002</v>
      </c>
      <c r="P1016" s="1">
        <v>40499</v>
      </c>
      <c r="Q1016">
        <v>0.13700000000000001</v>
      </c>
    </row>
    <row r="1017" spans="1:17" x14ac:dyDescent="0.25">
      <c r="A1017" s="1">
        <v>40514</v>
      </c>
      <c r="B1017">
        <v>2.8254999999999999</v>
      </c>
      <c r="D1017" s="1">
        <v>40520</v>
      </c>
      <c r="E1017">
        <v>1882.6</v>
      </c>
      <c r="G1017" s="1">
        <v>40522</v>
      </c>
      <c r="H1017">
        <v>476.15</v>
      </c>
      <c r="J1017" s="1">
        <v>40500</v>
      </c>
      <c r="K1017">
        <v>12.2729</v>
      </c>
      <c r="M1017" s="1">
        <v>40532</v>
      </c>
      <c r="N1017">
        <v>1.7065999999999999</v>
      </c>
      <c r="P1017" s="1">
        <v>40500</v>
      </c>
      <c r="Q1017">
        <v>0.13800000000000001</v>
      </c>
    </row>
    <row r="1018" spans="1:17" x14ac:dyDescent="0.25">
      <c r="A1018" s="1">
        <v>40515</v>
      </c>
      <c r="B1018">
        <v>2.8220000000000001</v>
      </c>
      <c r="D1018" s="1">
        <v>40521</v>
      </c>
      <c r="E1018">
        <v>1908.38</v>
      </c>
      <c r="G1018" s="1">
        <v>40525</v>
      </c>
      <c r="H1018">
        <v>474.75</v>
      </c>
      <c r="J1018" s="1">
        <v>40501</v>
      </c>
      <c r="K1018">
        <v>12.260300000000001</v>
      </c>
      <c r="M1018" s="1">
        <v>40533</v>
      </c>
      <c r="N1018">
        <v>1.6954</v>
      </c>
      <c r="P1018" s="1">
        <v>40501</v>
      </c>
      <c r="Q1018">
        <v>0.13500000000000001</v>
      </c>
    </row>
    <row r="1019" spans="1:17" x14ac:dyDescent="0.25">
      <c r="A1019" s="1">
        <v>40518</v>
      </c>
      <c r="B1019">
        <v>2.8203</v>
      </c>
      <c r="D1019" s="1">
        <v>40522</v>
      </c>
      <c r="E1019">
        <v>1881.85</v>
      </c>
      <c r="G1019" s="1">
        <v>40526</v>
      </c>
      <c r="H1019">
        <v>472.95</v>
      </c>
      <c r="J1019" s="1">
        <v>40504</v>
      </c>
      <c r="K1019">
        <v>12.3005</v>
      </c>
      <c r="M1019" s="1">
        <v>40534</v>
      </c>
      <c r="N1019">
        <v>1.7002999999999999</v>
      </c>
      <c r="P1019" s="1">
        <v>40504</v>
      </c>
      <c r="Q1019">
        <v>0.13</v>
      </c>
    </row>
    <row r="1020" spans="1:17" x14ac:dyDescent="0.25">
      <c r="A1020" s="1">
        <v>40519</v>
      </c>
      <c r="B1020">
        <v>2.82</v>
      </c>
      <c r="D1020" s="1">
        <v>40525</v>
      </c>
      <c r="E1020">
        <v>1905.9</v>
      </c>
      <c r="G1020" s="1">
        <v>40527</v>
      </c>
      <c r="H1020">
        <v>473.85</v>
      </c>
      <c r="J1020" s="1">
        <v>40505</v>
      </c>
      <c r="K1020">
        <v>12.4778</v>
      </c>
      <c r="M1020" s="1">
        <v>40535</v>
      </c>
      <c r="N1020">
        <v>1.6913</v>
      </c>
      <c r="P1020" s="1">
        <v>40505</v>
      </c>
      <c r="Q1020">
        <v>0.14099999999999999</v>
      </c>
    </row>
    <row r="1021" spans="1:17" x14ac:dyDescent="0.25">
      <c r="A1021" s="1">
        <v>40520</v>
      </c>
      <c r="B1021">
        <v>2.8166000000000002</v>
      </c>
      <c r="D1021" s="1">
        <v>40526</v>
      </c>
      <c r="E1021">
        <v>1897.8</v>
      </c>
      <c r="G1021" s="1">
        <v>40528</v>
      </c>
      <c r="H1021">
        <v>473.25</v>
      </c>
      <c r="J1021" s="1">
        <v>40506</v>
      </c>
      <c r="K1021">
        <v>12.373200000000001</v>
      </c>
      <c r="M1021" s="1">
        <v>40536</v>
      </c>
      <c r="N1021">
        <v>1.6909000000000001</v>
      </c>
      <c r="P1021" s="1">
        <v>40506</v>
      </c>
      <c r="Q1021">
        <v>0.157</v>
      </c>
    </row>
    <row r="1022" spans="1:17" x14ac:dyDescent="0.25">
      <c r="A1022" s="1">
        <v>40521</v>
      </c>
      <c r="B1022">
        <v>2.8235000000000001</v>
      </c>
      <c r="D1022" s="1">
        <v>40527</v>
      </c>
      <c r="E1022">
        <v>1907</v>
      </c>
      <c r="G1022" s="1">
        <v>40529</v>
      </c>
      <c r="H1022">
        <v>472.05</v>
      </c>
      <c r="J1022" s="1">
        <v>40507</v>
      </c>
      <c r="K1022">
        <v>12.383800000000001</v>
      </c>
      <c r="M1022" s="1">
        <v>40539</v>
      </c>
      <c r="N1022">
        <v>1.6859</v>
      </c>
      <c r="P1022" s="1">
        <v>40507</v>
      </c>
      <c r="Q1022">
        <v>0.155</v>
      </c>
    </row>
    <row r="1023" spans="1:17" x14ac:dyDescent="0.25">
      <c r="A1023" s="1">
        <v>40522</v>
      </c>
      <c r="B1023">
        <v>2.827</v>
      </c>
      <c r="D1023" s="1">
        <v>40528</v>
      </c>
      <c r="E1023">
        <v>1915.6</v>
      </c>
      <c r="G1023" s="1">
        <v>40532</v>
      </c>
      <c r="H1023">
        <v>470.55</v>
      </c>
      <c r="J1023" s="1">
        <v>40508</v>
      </c>
      <c r="K1023">
        <v>12.488799999999999</v>
      </c>
      <c r="M1023" s="1">
        <v>40540</v>
      </c>
      <c r="N1023">
        <v>1.6915</v>
      </c>
      <c r="P1023" s="1">
        <v>40508</v>
      </c>
      <c r="Q1023">
        <v>0.157</v>
      </c>
    </row>
    <row r="1024" spans="1:17" x14ac:dyDescent="0.25">
      <c r="A1024" s="1">
        <v>40525</v>
      </c>
      <c r="B1024">
        <v>2.8237999999999999</v>
      </c>
      <c r="D1024" s="1">
        <v>40529</v>
      </c>
      <c r="E1024">
        <v>1919</v>
      </c>
      <c r="G1024" s="1">
        <v>40533</v>
      </c>
      <c r="H1024">
        <v>469.15</v>
      </c>
      <c r="J1024" s="1">
        <v>40511</v>
      </c>
      <c r="K1024">
        <v>12.4937</v>
      </c>
      <c r="M1024" s="1">
        <v>40541</v>
      </c>
      <c r="N1024">
        <v>1.6787999999999998</v>
      </c>
      <c r="P1024" s="1">
        <v>40511</v>
      </c>
      <c r="Q1024">
        <v>0.16</v>
      </c>
    </row>
    <row r="1025" spans="1:17" x14ac:dyDescent="0.25">
      <c r="A1025" s="1">
        <v>40526</v>
      </c>
      <c r="B1025">
        <v>2.8180000000000001</v>
      </c>
      <c r="D1025" s="1">
        <v>40532</v>
      </c>
      <c r="E1025">
        <v>1928.5</v>
      </c>
      <c r="G1025" s="1">
        <v>40534</v>
      </c>
      <c r="H1025">
        <v>469.25</v>
      </c>
      <c r="J1025" s="1">
        <v>40512</v>
      </c>
      <c r="K1025">
        <v>12.4877</v>
      </c>
      <c r="M1025" s="1">
        <v>40542</v>
      </c>
      <c r="N1025">
        <v>1.6600000000000001</v>
      </c>
      <c r="P1025" s="1">
        <v>40512</v>
      </c>
      <c r="Q1025">
        <v>0.16500000000000001</v>
      </c>
    </row>
    <row r="1026" spans="1:17" x14ac:dyDescent="0.25">
      <c r="A1026" s="1">
        <v>40527</v>
      </c>
      <c r="B1026">
        <v>2.8174999999999999</v>
      </c>
      <c r="D1026" s="1">
        <v>40533</v>
      </c>
      <c r="E1026">
        <v>1934.75</v>
      </c>
      <c r="G1026" s="1">
        <v>40535</v>
      </c>
      <c r="H1026">
        <v>469.55</v>
      </c>
      <c r="J1026" s="1">
        <v>40513</v>
      </c>
      <c r="K1026">
        <v>12.4018</v>
      </c>
      <c r="M1026" s="1">
        <v>40543</v>
      </c>
      <c r="N1026">
        <v>1.6613</v>
      </c>
      <c r="P1026" s="1">
        <v>40513</v>
      </c>
      <c r="Q1026">
        <v>0.161</v>
      </c>
    </row>
    <row r="1027" spans="1:17" x14ac:dyDescent="0.25">
      <c r="A1027" s="1">
        <v>40528</v>
      </c>
      <c r="B1027">
        <v>2.8155000000000001</v>
      </c>
      <c r="D1027" s="1">
        <v>40534</v>
      </c>
      <c r="E1027">
        <v>1921.75</v>
      </c>
      <c r="G1027" s="1">
        <v>40536</v>
      </c>
      <c r="H1027">
        <v>469.95</v>
      </c>
      <c r="J1027" s="1">
        <v>40514</v>
      </c>
      <c r="K1027">
        <v>12.326700000000001</v>
      </c>
      <c r="M1027" s="1">
        <v>40546</v>
      </c>
      <c r="N1027">
        <v>1.6472</v>
      </c>
      <c r="P1027" s="1">
        <v>40514</v>
      </c>
      <c r="Q1027">
        <v>0.15</v>
      </c>
    </row>
    <row r="1028" spans="1:17" x14ac:dyDescent="0.25">
      <c r="A1028" s="1">
        <v>40529</v>
      </c>
      <c r="B1028">
        <v>2.8125</v>
      </c>
      <c r="D1028" s="1">
        <v>40535</v>
      </c>
      <c r="E1028">
        <v>1937.95</v>
      </c>
      <c r="G1028" s="1">
        <v>40539</v>
      </c>
      <c r="H1028">
        <v>471.25</v>
      </c>
      <c r="J1028" s="1">
        <v>40515</v>
      </c>
      <c r="K1028">
        <v>12.3369</v>
      </c>
      <c r="M1028" s="1">
        <v>40547</v>
      </c>
      <c r="N1028">
        <v>1.6604999999999999</v>
      </c>
      <c r="P1028" s="1">
        <v>40515</v>
      </c>
      <c r="Q1028">
        <v>0.13700000000000001</v>
      </c>
    </row>
    <row r="1029" spans="1:17" x14ac:dyDescent="0.25">
      <c r="A1029" s="1">
        <v>40532</v>
      </c>
      <c r="B1029">
        <v>2.8079999999999998</v>
      </c>
      <c r="D1029" s="1">
        <v>40536</v>
      </c>
      <c r="E1029">
        <v>1939.2</v>
      </c>
      <c r="G1029" s="1">
        <v>40540</v>
      </c>
      <c r="H1029">
        <v>469.85</v>
      </c>
      <c r="J1029" s="1">
        <v>40518</v>
      </c>
      <c r="K1029">
        <v>12.3675</v>
      </c>
      <c r="M1029" s="1">
        <v>40548</v>
      </c>
      <c r="N1029">
        <v>1.6739000000000002</v>
      </c>
      <c r="P1029" s="1">
        <v>40518</v>
      </c>
      <c r="Q1029">
        <v>0.13</v>
      </c>
    </row>
    <row r="1030" spans="1:17" x14ac:dyDescent="0.25">
      <c r="A1030" s="1">
        <v>40533</v>
      </c>
      <c r="B1030">
        <v>2.8040000000000003</v>
      </c>
      <c r="D1030" s="1">
        <v>40539</v>
      </c>
      <c r="E1030">
        <v>1980.5</v>
      </c>
      <c r="G1030" s="1">
        <v>40541</v>
      </c>
      <c r="H1030">
        <v>468.95</v>
      </c>
      <c r="J1030" s="1">
        <v>40519</v>
      </c>
      <c r="K1030">
        <v>12.4941</v>
      </c>
      <c r="M1030" s="1">
        <v>40549</v>
      </c>
      <c r="N1030">
        <v>1.6869000000000001</v>
      </c>
      <c r="P1030" s="1">
        <v>40519</v>
      </c>
      <c r="Q1030">
        <v>0.14199999999999999</v>
      </c>
    </row>
    <row r="1031" spans="1:17" x14ac:dyDescent="0.25">
      <c r="A1031" s="1">
        <v>40534</v>
      </c>
      <c r="B1031">
        <v>2.802</v>
      </c>
      <c r="D1031" s="1">
        <v>40540</v>
      </c>
      <c r="E1031">
        <v>2027.5</v>
      </c>
      <c r="G1031" s="1">
        <v>40542</v>
      </c>
      <c r="H1031">
        <v>467.95</v>
      </c>
      <c r="J1031" s="1">
        <v>40520</v>
      </c>
      <c r="K1031">
        <v>12.4032</v>
      </c>
      <c r="M1031" s="1">
        <v>40550</v>
      </c>
      <c r="N1031">
        <v>1.6840000000000002</v>
      </c>
      <c r="P1031" s="1">
        <v>40520</v>
      </c>
      <c r="Q1031">
        <v>0.14000000000000001</v>
      </c>
    </row>
    <row r="1032" spans="1:17" x14ac:dyDescent="0.25">
      <c r="A1032" s="1">
        <v>40535</v>
      </c>
      <c r="B1032">
        <v>2.7995000000000001</v>
      </c>
      <c r="D1032" s="1">
        <v>40541</v>
      </c>
      <c r="E1032">
        <v>1955</v>
      </c>
      <c r="G1032" s="1">
        <v>40543</v>
      </c>
      <c r="H1032">
        <v>468</v>
      </c>
      <c r="J1032" s="1">
        <v>40521</v>
      </c>
      <c r="K1032">
        <v>12.475300000000001</v>
      </c>
      <c r="M1032" s="1">
        <v>40553</v>
      </c>
      <c r="N1032">
        <v>1.6891</v>
      </c>
      <c r="P1032" s="1">
        <v>40521</v>
      </c>
      <c r="Q1032">
        <v>0.14000000000000001</v>
      </c>
    </row>
    <row r="1033" spans="1:17" x14ac:dyDescent="0.25">
      <c r="A1033" s="1">
        <v>40539</v>
      </c>
      <c r="B1033">
        <v>2.802</v>
      </c>
      <c r="D1033" s="1">
        <v>40542</v>
      </c>
      <c r="E1033">
        <v>1915.5</v>
      </c>
      <c r="G1033" s="1">
        <v>40546</v>
      </c>
      <c r="H1033">
        <v>465.75</v>
      </c>
      <c r="J1033" s="1">
        <v>40522</v>
      </c>
      <c r="K1033">
        <v>12.452299999999999</v>
      </c>
      <c r="M1033" s="1">
        <v>40554</v>
      </c>
      <c r="N1033">
        <v>1.6837</v>
      </c>
      <c r="P1033" s="1">
        <v>40522</v>
      </c>
      <c r="Q1033">
        <v>0.122</v>
      </c>
    </row>
    <row r="1034" spans="1:17" x14ac:dyDescent="0.25">
      <c r="A1034" s="1">
        <v>40540</v>
      </c>
      <c r="B1034">
        <v>2.8043</v>
      </c>
      <c r="D1034" s="1">
        <v>40543</v>
      </c>
      <c r="E1034">
        <v>1907.7</v>
      </c>
      <c r="G1034" s="1">
        <v>40547</v>
      </c>
      <c r="H1034">
        <v>488</v>
      </c>
      <c r="J1034" s="1">
        <v>40525</v>
      </c>
      <c r="K1034">
        <v>12.4015</v>
      </c>
      <c r="M1034" s="1">
        <v>40555</v>
      </c>
      <c r="N1034">
        <v>1.6734</v>
      </c>
      <c r="P1034" s="1">
        <v>40525</v>
      </c>
      <c r="Q1034">
        <v>0.125</v>
      </c>
    </row>
    <row r="1035" spans="1:17" x14ac:dyDescent="0.25">
      <c r="A1035" s="1">
        <v>40541</v>
      </c>
      <c r="B1035">
        <v>2.8064999999999998</v>
      </c>
      <c r="D1035" s="1">
        <v>40546</v>
      </c>
      <c r="E1035">
        <v>1894.23</v>
      </c>
      <c r="G1035" s="1">
        <v>40548</v>
      </c>
      <c r="H1035">
        <v>494.85</v>
      </c>
      <c r="J1035" s="1">
        <v>40526</v>
      </c>
      <c r="K1035">
        <v>12.388</v>
      </c>
      <c r="M1035" s="1">
        <v>40556</v>
      </c>
      <c r="N1035">
        <v>1.6726000000000001</v>
      </c>
      <c r="P1035" s="1">
        <v>40526</v>
      </c>
      <c r="Q1035">
        <v>0.14199999999999999</v>
      </c>
    </row>
    <row r="1036" spans="1:17" x14ac:dyDescent="0.25">
      <c r="A1036" s="1">
        <v>40542</v>
      </c>
      <c r="B1036">
        <v>2.8064999999999998</v>
      </c>
      <c r="D1036" s="1">
        <v>40547</v>
      </c>
      <c r="E1036">
        <v>1897.25</v>
      </c>
      <c r="G1036" s="1">
        <v>40549</v>
      </c>
      <c r="H1036">
        <v>495.53</v>
      </c>
      <c r="J1036" s="1">
        <v>40527</v>
      </c>
      <c r="K1036">
        <v>12.457100000000001</v>
      </c>
      <c r="M1036" s="1">
        <v>40557</v>
      </c>
      <c r="N1036">
        <v>1.6851</v>
      </c>
      <c r="P1036" s="1">
        <v>40527</v>
      </c>
      <c r="Q1036">
        <v>0.14000000000000001</v>
      </c>
    </row>
    <row r="1037" spans="1:17" x14ac:dyDescent="0.25">
      <c r="A1037" s="1">
        <v>40543</v>
      </c>
      <c r="B1037">
        <v>2.8063000000000002</v>
      </c>
      <c r="D1037" s="1">
        <v>40548</v>
      </c>
      <c r="E1037">
        <v>1890.75</v>
      </c>
      <c r="G1037" s="1">
        <v>40550</v>
      </c>
      <c r="H1037">
        <v>497.63</v>
      </c>
      <c r="J1037" s="1">
        <v>40528</v>
      </c>
      <c r="K1037">
        <v>12.411300000000001</v>
      </c>
      <c r="M1037" s="1">
        <v>40560</v>
      </c>
      <c r="N1037">
        <v>1.6804999999999999</v>
      </c>
      <c r="P1037" s="1">
        <v>40528</v>
      </c>
      <c r="Q1037">
        <v>0.13</v>
      </c>
    </row>
    <row r="1038" spans="1:17" x14ac:dyDescent="0.25">
      <c r="A1038" s="1">
        <v>40546</v>
      </c>
      <c r="B1038">
        <v>2.7995000000000001</v>
      </c>
      <c r="D1038" s="1">
        <v>40549</v>
      </c>
      <c r="E1038">
        <v>1867.95</v>
      </c>
      <c r="G1038" s="1">
        <v>40553</v>
      </c>
      <c r="H1038">
        <v>498.78</v>
      </c>
      <c r="J1038" s="1">
        <v>40529</v>
      </c>
      <c r="K1038">
        <v>12.403499999999999</v>
      </c>
      <c r="M1038" s="1">
        <v>40561</v>
      </c>
      <c r="N1038">
        <v>1.6743999999999999</v>
      </c>
      <c r="P1038" s="1">
        <v>40529</v>
      </c>
      <c r="Q1038">
        <v>0.106</v>
      </c>
    </row>
    <row r="1039" spans="1:17" x14ac:dyDescent="0.25">
      <c r="A1039" s="1">
        <v>40547</v>
      </c>
      <c r="B1039">
        <v>2.802</v>
      </c>
      <c r="D1039" s="1">
        <v>40550</v>
      </c>
      <c r="E1039">
        <v>1864.75</v>
      </c>
      <c r="G1039" s="1">
        <v>40554</v>
      </c>
      <c r="H1039">
        <v>496.35</v>
      </c>
      <c r="J1039" s="1">
        <v>40532</v>
      </c>
      <c r="K1039">
        <v>12.411899999999999</v>
      </c>
      <c r="M1039" s="1">
        <v>40562</v>
      </c>
      <c r="N1039">
        <v>1.6707999999999998</v>
      </c>
      <c r="P1039" s="1">
        <v>40532</v>
      </c>
      <c r="Q1039">
        <v>0.106</v>
      </c>
    </row>
    <row r="1040" spans="1:17" x14ac:dyDescent="0.25">
      <c r="A1040" s="1">
        <v>40548</v>
      </c>
      <c r="B1040">
        <v>2.8025000000000002</v>
      </c>
      <c r="D1040" s="1">
        <v>40553</v>
      </c>
      <c r="E1040">
        <v>1870.5</v>
      </c>
      <c r="G1040" s="1">
        <v>40555</v>
      </c>
      <c r="H1040">
        <v>490.65</v>
      </c>
      <c r="J1040" s="1">
        <v>40533</v>
      </c>
      <c r="K1040">
        <v>12.352600000000001</v>
      </c>
      <c r="M1040" s="1">
        <v>40563</v>
      </c>
      <c r="N1040">
        <v>1.6735</v>
      </c>
      <c r="P1040" s="1">
        <v>40533</v>
      </c>
      <c r="Q1040">
        <v>0.13700000000000001</v>
      </c>
    </row>
    <row r="1041" spans="1:17" x14ac:dyDescent="0.25">
      <c r="A1041" s="1">
        <v>40549</v>
      </c>
      <c r="B1041">
        <v>2.802</v>
      </c>
      <c r="D1041" s="1">
        <v>40554</v>
      </c>
      <c r="E1041">
        <v>1856</v>
      </c>
      <c r="G1041" s="1">
        <v>40556</v>
      </c>
      <c r="H1041">
        <v>490.05</v>
      </c>
      <c r="J1041" s="1">
        <v>40534</v>
      </c>
      <c r="K1041">
        <v>12.303599999999999</v>
      </c>
      <c r="M1041" s="1">
        <v>40564</v>
      </c>
      <c r="N1041">
        <v>1.6777</v>
      </c>
      <c r="P1041" s="1">
        <v>40534</v>
      </c>
      <c r="Q1041">
        <v>0.13500000000000001</v>
      </c>
    </row>
    <row r="1042" spans="1:17" x14ac:dyDescent="0.25">
      <c r="A1042" s="1">
        <v>40550</v>
      </c>
      <c r="B1042">
        <v>2.8035000000000001</v>
      </c>
      <c r="D1042" s="1">
        <v>40555</v>
      </c>
      <c r="E1042">
        <v>1866</v>
      </c>
      <c r="G1042" s="1">
        <v>40557</v>
      </c>
      <c r="H1042">
        <v>489.55</v>
      </c>
      <c r="J1042" s="1">
        <v>40535</v>
      </c>
      <c r="K1042">
        <v>12.3584</v>
      </c>
      <c r="M1042" s="1">
        <v>40567</v>
      </c>
      <c r="N1042">
        <v>1.6707999999999998</v>
      </c>
      <c r="P1042" s="1">
        <v>40535</v>
      </c>
      <c r="Q1042">
        <v>0.13700000000000001</v>
      </c>
    </row>
    <row r="1043" spans="1:17" x14ac:dyDescent="0.25">
      <c r="A1043" s="1">
        <v>40553</v>
      </c>
      <c r="B1043">
        <v>2.8054999999999999</v>
      </c>
      <c r="D1043" s="1">
        <v>40556</v>
      </c>
      <c r="E1043">
        <v>1864.5</v>
      </c>
      <c r="G1043" s="1">
        <v>40560</v>
      </c>
      <c r="H1043">
        <v>491.4</v>
      </c>
      <c r="J1043" s="1">
        <v>40536</v>
      </c>
      <c r="K1043">
        <v>12.364800000000001</v>
      </c>
      <c r="M1043" s="1">
        <v>40568</v>
      </c>
      <c r="N1043">
        <v>1.6718</v>
      </c>
      <c r="P1043" s="1">
        <v>40536</v>
      </c>
      <c r="Q1043">
        <v>0.13700000000000001</v>
      </c>
    </row>
    <row r="1044" spans="1:17" x14ac:dyDescent="0.25">
      <c r="A1044" s="1">
        <v>40554</v>
      </c>
      <c r="B1044">
        <v>2.798</v>
      </c>
      <c r="D1044" s="1">
        <v>40557</v>
      </c>
      <c r="E1044">
        <v>1871.75</v>
      </c>
      <c r="G1044" s="1">
        <v>40561</v>
      </c>
      <c r="H1044">
        <v>490.25</v>
      </c>
      <c r="J1044" s="1">
        <v>40539</v>
      </c>
      <c r="K1044">
        <v>12.363</v>
      </c>
      <c r="M1044" s="1">
        <v>40569</v>
      </c>
      <c r="N1044">
        <v>1.6680000000000001</v>
      </c>
      <c r="P1044" s="1">
        <v>40539</v>
      </c>
      <c r="Q1044">
        <v>0.13100000000000001</v>
      </c>
    </row>
    <row r="1045" spans="1:17" x14ac:dyDescent="0.25">
      <c r="A1045" s="1">
        <v>40555</v>
      </c>
      <c r="B1045">
        <v>2.7875000000000001</v>
      </c>
      <c r="D1045" s="1">
        <v>40560</v>
      </c>
      <c r="E1045">
        <v>1878.5</v>
      </c>
      <c r="G1045" s="1">
        <v>40562</v>
      </c>
      <c r="H1045">
        <v>492.15</v>
      </c>
      <c r="J1045" s="1">
        <v>40540</v>
      </c>
      <c r="K1045">
        <v>12.386799999999999</v>
      </c>
      <c r="M1045" s="1">
        <v>40570</v>
      </c>
      <c r="N1045">
        <v>1.6764000000000001</v>
      </c>
      <c r="P1045" s="1">
        <v>40540</v>
      </c>
      <c r="Q1045">
        <v>0.14299999999999999</v>
      </c>
    </row>
    <row r="1046" spans="1:17" x14ac:dyDescent="0.25">
      <c r="A1046" s="1">
        <v>40556</v>
      </c>
      <c r="B1046">
        <v>2.7865000000000002</v>
      </c>
      <c r="D1046" s="1">
        <v>40561</v>
      </c>
      <c r="E1046">
        <v>1857</v>
      </c>
      <c r="G1046" s="1">
        <v>40563</v>
      </c>
      <c r="H1046">
        <v>494.45</v>
      </c>
      <c r="J1046" s="1">
        <v>40541</v>
      </c>
      <c r="K1046">
        <v>12.3674</v>
      </c>
      <c r="M1046" s="1">
        <v>40571</v>
      </c>
      <c r="N1046">
        <v>1.6830000000000001</v>
      </c>
      <c r="P1046" s="1">
        <v>40541</v>
      </c>
      <c r="Q1046">
        <v>0.125</v>
      </c>
    </row>
    <row r="1047" spans="1:17" x14ac:dyDescent="0.25">
      <c r="A1047" s="1">
        <v>40557</v>
      </c>
      <c r="B1047">
        <v>2.7873000000000001</v>
      </c>
      <c r="D1047" s="1">
        <v>40562</v>
      </c>
      <c r="E1047">
        <v>1841.75</v>
      </c>
      <c r="G1047" s="1">
        <v>40564</v>
      </c>
      <c r="H1047">
        <v>493.15</v>
      </c>
      <c r="J1047" s="1">
        <v>40542</v>
      </c>
      <c r="K1047">
        <v>12.4015</v>
      </c>
      <c r="M1047" s="1">
        <v>40574</v>
      </c>
      <c r="N1047">
        <v>1.667</v>
      </c>
      <c r="P1047" s="1">
        <v>40542</v>
      </c>
      <c r="Q1047">
        <v>0.113</v>
      </c>
    </row>
    <row r="1048" spans="1:17" x14ac:dyDescent="0.25">
      <c r="A1048" s="1">
        <v>40560</v>
      </c>
      <c r="B1048">
        <v>2.7880000000000003</v>
      </c>
      <c r="D1048" s="1">
        <v>40563</v>
      </c>
      <c r="E1048">
        <v>1850</v>
      </c>
      <c r="G1048" s="1">
        <v>40567</v>
      </c>
      <c r="H1048">
        <v>492.15</v>
      </c>
      <c r="J1048" s="1">
        <v>40543</v>
      </c>
      <c r="K1048">
        <v>12.3401</v>
      </c>
      <c r="M1048" s="1">
        <v>40575</v>
      </c>
      <c r="N1048">
        <v>1.6644000000000001</v>
      </c>
      <c r="P1048" s="1">
        <v>40543</v>
      </c>
      <c r="Q1048">
        <v>0.125</v>
      </c>
    </row>
    <row r="1049" spans="1:17" x14ac:dyDescent="0.25">
      <c r="A1049" s="1">
        <v>40561</v>
      </c>
      <c r="B1049">
        <v>2.7835000000000001</v>
      </c>
      <c r="D1049" s="1">
        <v>40564</v>
      </c>
      <c r="E1049">
        <v>1842.25</v>
      </c>
      <c r="G1049" s="1">
        <v>40568</v>
      </c>
      <c r="H1049">
        <v>492.7</v>
      </c>
      <c r="J1049" s="1">
        <v>40546</v>
      </c>
      <c r="K1049">
        <v>12.248799999999999</v>
      </c>
      <c r="M1049" s="1">
        <v>40576</v>
      </c>
      <c r="N1049">
        <v>1.6672</v>
      </c>
      <c r="P1049" s="1">
        <v>40546</v>
      </c>
      <c r="Q1049">
        <v>0.125</v>
      </c>
    </row>
    <row r="1050" spans="1:17" x14ac:dyDescent="0.25">
      <c r="A1050" s="1">
        <v>40562</v>
      </c>
      <c r="B1050">
        <v>2.7715000000000001</v>
      </c>
      <c r="D1050" s="1">
        <v>40567</v>
      </c>
      <c r="E1050">
        <v>1852.98</v>
      </c>
      <c r="G1050" s="1">
        <v>40569</v>
      </c>
      <c r="H1050">
        <v>489.36</v>
      </c>
      <c r="J1050" s="1">
        <v>40547</v>
      </c>
      <c r="K1050">
        <v>12.227600000000001</v>
      </c>
      <c r="M1050" s="1">
        <v>40577</v>
      </c>
      <c r="N1050">
        <v>1.6680999999999999</v>
      </c>
      <c r="P1050" s="1">
        <v>40547</v>
      </c>
      <c r="Q1050">
        <v>0.14000000000000001</v>
      </c>
    </row>
    <row r="1051" spans="1:17" x14ac:dyDescent="0.25">
      <c r="A1051" s="1">
        <v>40563</v>
      </c>
      <c r="B1051">
        <v>2.7744999999999997</v>
      </c>
      <c r="D1051" s="1">
        <v>40568</v>
      </c>
      <c r="E1051">
        <v>1857.5</v>
      </c>
      <c r="G1051" s="1">
        <v>40570</v>
      </c>
      <c r="H1051">
        <v>485.3</v>
      </c>
      <c r="J1051" s="1">
        <v>40548</v>
      </c>
      <c r="K1051">
        <v>12.1875</v>
      </c>
      <c r="M1051" s="1">
        <v>40578</v>
      </c>
      <c r="N1051">
        <v>1.6737</v>
      </c>
      <c r="P1051" s="1">
        <v>40548</v>
      </c>
      <c r="Q1051">
        <v>0.14000000000000001</v>
      </c>
    </row>
    <row r="1052" spans="1:17" x14ac:dyDescent="0.25">
      <c r="A1052" s="1">
        <v>40564</v>
      </c>
      <c r="B1052">
        <v>2.7715000000000001</v>
      </c>
      <c r="D1052" s="1">
        <v>40569</v>
      </c>
      <c r="E1052">
        <v>1863.45</v>
      </c>
      <c r="G1052" s="1">
        <v>40571</v>
      </c>
      <c r="H1052">
        <v>484.35</v>
      </c>
      <c r="J1052" s="1">
        <v>40549</v>
      </c>
      <c r="K1052">
        <v>12.221299999999999</v>
      </c>
      <c r="M1052" s="1">
        <v>40581</v>
      </c>
      <c r="N1052">
        <v>1.6795</v>
      </c>
      <c r="P1052" s="1">
        <v>40549</v>
      </c>
      <c r="Q1052">
        <v>0.14499999999999999</v>
      </c>
    </row>
    <row r="1053" spans="1:17" x14ac:dyDescent="0.25">
      <c r="A1053" s="1">
        <v>40567</v>
      </c>
      <c r="B1053">
        <v>2.7720000000000002</v>
      </c>
      <c r="D1053" s="1">
        <v>40570</v>
      </c>
      <c r="E1053">
        <v>1859.5</v>
      </c>
      <c r="G1053" s="1">
        <v>40574</v>
      </c>
      <c r="H1053">
        <v>483.27</v>
      </c>
      <c r="J1053" s="1">
        <v>40550</v>
      </c>
      <c r="K1053">
        <v>12.2323</v>
      </c>
      <c r="M1053" s="1">
        <v>40582</v>
      </c>
      <c r="N1053">
        <v>1.6646000000000001</v>
      </c>
      <c r="P1053" s="1">
        <v>40550</v>
      </c>
      <c r="Q1053">
        <v>0.14000000000000001</v>
      </c>
    </row>
    <row r="1054" spans="1:17" x14ac:dyDescent="0.25">
      <c r="A1054" s="1">
        <v>40568</v>
      </c>
      <c r="B1054">
        <v>2.7730000000000001</v>
      </c>
      <c r="D1054" s="1">
        <v>40571</v>
      </c>
      <c r="E1054">
        <v>1862.2</v>
      </c>
      <c r="G1054" s="1">
        <v>40575</v>
      </c>
      <c r="H1054">
        <v>479.88</v>
      </c>
      <c r="J1054" s="1">
        <v>40553</v>
      </c>
      <c r="K1054">
        <v>12.2142</v>
      </c>
      <c r="M1054" s="1">
        <v>40583</v>
      </c>
      <c r="N1054">
        <v>1.6593</v>
      </c>
      <c r="P1054" s="1">
        <v>40553</v>
      </c>
      <c r="Q1054">
        <v>0.14000000000000001</v>
      </c>
    </row>
    <row r="1055" spans="1:17" x14ac:dyDescent="0.25">
      <c r="A1055" s="1">
        <v>40569</v>
      </c>
      <c r="B1055">
        <v>2.7715000000000001</v>
      </c>
      <c r="D1055" s="1">
        <v>40574</v>
      </c>
      <c r="E1055">
        <v>1867.2</v>
      </c>
      <c r="G1055" s="1">
        <v>40576</v>
      </c>
      <c r="H1055">
        <v>480.96</v>
      </c>
      <c r="J1055" s="1">
        <v>40554</v>
      </c>
      <c r="K1055">
        <v>12.1348</v>
      </c>
      <c r="M1055" s="1">
        <v>40584</v>
      </c>
      <c r="N1055">
        <v>1.6675</v>
      </c>
      <c r="P1055" s="1">
        <v>40554</v>
      </c>
      <c r="Q1055">
        <v>0.15</v>
      </c>
    </row>
    <row r="1056" spans="1:17" x14ac:dyDescent="0.25">
      <c r="A1056" s="1">
        <v>40570</v>
      </c>
      <c r="B1056">
        <v>2.7725</v>
      </c>
      <c r="D1056" s="1">
        <v>40575</v>
      </c>
      <c r="E1056">
        <v>1852.6</v>
      </c>
      <c r="G1056" s="1">
        <v>40577</v>
      </c>
      <c r="H1056">
        <v>479.7</v>
      </c>
      <c r="J1056" s="1">
        <v>40555</v>
      </c>
      <c r="K1056">
        <v>12.073600000000001</v>
      </c>
      <c r="M1056" s="1">
        <v>40585</v>
      </c>
      <c r="N1056">
        <v>1.6657</v>
      </c>
      <c r="P1056" s="1">
        <v>40555</v>
      </c>
      <c r="Q1056">
        <v>0.14699999999999999</v>
      </c>
    </row>
    <row r="1057" spans="1:17" x14ac:dyDescent="0.25">
      <c r="A1057" s="1">
        <v>40571</v>
      </c>
      <c r="B1057">
        <v>2.7725</v>
      </c>
      <c r="D1057" s="1">
        <v>40576</v>
      </c>
      <c r="E1057">
        <v>1859.5</v>
      </c>
      <c r="G1057" s="1">
        <v>40578</v>
      </c>
      <c r="H1057">
        <v>479.1</v>
      </c>
      <c r="J1057" s="1">
        <v>40556</v>
      </c>
      <c r="K1057">
        <v>12.1241</v>
      </c>
      <c r="M1057" s="1">
        <v>40588</v>
      </c>
      <c r="N1057">
        <v>1.667</v>
      </c>
      <c r="P1057" s="1">
        <v>40556</v>
      </c>
      <c r="Q1057">
        <v>0.14499999999999999</v>
      </c>
    </row>
    <row r="1058" spans="1:17" x14ac:dyDescent="0.25">
      <c r="A1058" s="1">
        <v>40574</v>
      </c>
      <c r="B1058">
        <v>2.7704</v>
      </c>
      <c r="D1058" s="1">
        <v>40577</v>
      </c>
      <c r="E1058">
        <v>1865</v>
      </c>
      <c r="G1058" s="1">
        <v>40581</v>
      </c>
      <c r="H1058">
        <v>479.1</v>
      </c>
      <c r="J1058" s="1">
        <v>40557</v>
      </c>
      <c r="K1058">
        <v>12.0473</v>
      </c>
      <c r="M1058" s="1">
        <v>40589</v>
      </c>
      <c r="N1058">
        <v>1.6698</v>
      </c>
      <c r="P1058" s="1">
        <v>40557</v>
      </c>
      <c r="Q1058">
        <v>0.15</v>
      </c>
    </row>
    <row r="1059" spans="1:17" x14ac:dyDescent="0.25">
      <c r="A1059" s="1">
        <v>40575</v>
      </c>
      <c r="B1059">
        <v>2.7664999999999997</v>
      </c>
      <c r="D1059" s="1">
        <v>40578</v>
      </c>
      <c r="E1059">
        <v>1871.5</v>
      </c>
      <c r="G1059" s="1">
        <v>40582</v>
      </c>
      <c r="H1059">
        <v>479.21</v>
      </c>
      <c r="J1059" s="1">
        <v>40560</v>
      </c>
      <c r="K1059">
        <v>11.9733</v>
      </c>
      <c r="M1059" s="1">
        <v>40590</v>
      </c>
      <c r="N1059">
        <v>1.6692</v>
      </c>
      <c r="P1059" s="1">
        <v>40560</v>
      </c>
      <c r="Q1059">
        <v>0.15</v>
      </c>
    </row>
    <row r="1060" spans="1:17" x14ac:dyDescent="0.25">
      <c r="A1060" s="1">
        <v>40576</v>
      </c>
      <c r="B1060">
        <v>2.7664999999999997</v>
      </c>
      <c r="D1060" s="1">
        <v>40581</v>
      </c>
      <c r="E1060">
        <v>1868.9</v>
      </c>
      <c r="G1060" s="1">
        <v>40583</v>
      </c>
      <c r="H1060">
        <v>476.5</v>
      </c>
      <c r="J1060" s="1">
        <v>40561</v>
      </c>
      <c r="K1060">
        <v>12.0182</v>
      </c>
      <c r="M1060" s="1">
        <v>40591</v>
      </c>
      <c r="N1060">
        <v>1.661</v>
      </c>
      <c r="P1060" s="1">
        <v>40561</v>
      </c>
      <c r="Q1060">
        <v>0.15</v>
      </c>
    </row>
    <row r="1061" spans="1:17" x14ac:dyDescent="0.25">
      <c r="A1061" s="1">
        <v>40577</v>
      </c>
      <c r="B1061">
        <v>2.7678000000000003</v>
      </c>
      <c r="D1061" s="1">
        <v>40582</v>
      </c>
      <c r="E1061">
        <v>1886.5</v>
      </c>
      <c r="G1061" s="1">
        <v>40584</v>
      </c>
      <c r="H1061">
        <v>474.05</v>
      </c>
      <c r="J1061" s="1">
        <v>40562</v>
      </c>
      <c r="K1061">
        <v>12.084099999999999</v>
      </c>
      <c r="M1061" s="1">
        <v>40592</v>
      </c>
      <c r="N1061">
        <v>1.6621000000000001</v>
      </c>
      <c r="P1061" s="1">
        <v>40562</v>
      </c>
      <c r="Q1061">
        <v>0.16</v>
      </c>
    </row>
    <row r="1062" spans="1:17" x14ac:dyDescent="0.25">
      <c r="A1062" s="1">
        <v>40578</v>
      </c>
      <c r="B1062">
        <v>2.7685</v>
      </c>
      <c r="D1062" s="1">
        <v>40583</v>
      </c>
      <c r="E1062">
        <v>1889.5</v>
      </c>
      <c r="G1062" s="1">
        <v>40585</v>
      </c>
      <c r="H1062">
        <v>472.81</v>
      </c>
      <c r="J1062" s="1">
        <v>40563</v>
      </c>
      <c r="K1062">
        <v>12.0496</v>
      </c>
      <c r="M1062" s="1">
        <v>40595</v>
      </c>
      <c r="N1062">
        <v>1.6682000000000001</v>
      </c>
      <c r="P1062" s="1">
        <v>40563</v>
      </c>
      <c r="Q1062">
        <v>0.16</v>
      </c>
    </row>
    <row r="1063" spans="1:17" x14ac:dyDescent="0.25">
      <c r="A1063" s="1">
        <v>40581</v>
      </c>
      <c r="B1063">
        <v>2.7664999999999997</v>
      </c>
      <c r="D1063" s="1">
        <v>40584</v>
      </c>
      <c r="E1063">
        <v>1881.48</v>
      </c>
      <c r="G1063" s="1">
        <v>40588</v>
      </c>
      <c r="H1063">
        <v>469.45</v>
      </c>
      <c r="J1063" s="1">
        <v>40564</v>
      </c>
      <c r="K1063">
        <v>12.0642</v>
      </c>
      <c r="M1063" s="1">
        <v>40596</v>
      </c>
      <c r="N1063">
        <v>1.6724000000000001</v>
      </c>
      <c r="P1063" s="1">
        <v>40564</v>
      </c>
      <c r="Q1063">
        <v>0.155</v>
      </c>
    </row>
    <row r="1064" spans="1:17" x14ac:dyDescent="0.25">
      <c r="A1064" s="1">
        <v>40582</v>
      </c>
      <c r="B1064">
        <v>2.7669000000000001</v>
      </c>
      <c r="D1064" s="1">
        <v>40585</v>
      </c>
      <c r="E1064">
        <v>1886</v>
      </c>
      <c r="G1064" s="1">
        <v>40589</v>
      </c>
      <c r="H1064">
        <v>472.55</v>
      </c>
      <c r="J1064" s="1">
        <v>40567</v>
      </c>
      <c r="K1064">
        <v>12.049799999999999</v>
      </c>
      <c r="M1064" s="1">
        <v>40597</v>
      </c>
      <c r="N1064">
        <v>1.6739999999999999</v>
      </c>
      <c r="P1064" s="1">
        <v>40567</v>
      </c>
      <c r="Q1064">
        <v>0.155</v>
      </c>
    </row>
    <row r="1065" spans="1:17" x14ac:dyDescent="0.25">
      <c r="A1065" s="1">
        <v>40583</v>
      </c>
      <c r="B1065">
        <v>2.7685</v>
      </c>
      <c r="D1065" s="1">
        <v>40588</v>
      </c>
      <c r="E1065">
        <v>1896.1</v>
      </c>
      <c r="G1065" s="1">
        <v>40590</v>
      </c>
      <c r="H1065">
        <v>474.05</v>
      </c>
      <c r="J1065" s="1">
        <v>40568</v>
      </c>
      <c r="K1065">
        <v>12.0945</v>
      </c>
      <c r="M1065" s="1">
        <v>40598</v>
      </c>
      <c r="N1065">
        <v>1.6640999999999999</v>
      </c>
      <c r="P1065" s="1">
        <v>40568</v>
      </c>
      <c r="Q1065">
        <v>0.155</v>
      </c>
    </row>
    <row r="1066" spans="1:17" x14ac:dyDescent="0.25">
      <c r="A1066" s="1">
        <v>40584</v>
      </c>
      <c r="B1066">
        <v>2.7669999999999999</v>
      </c>
      <c r="D1066" s="1">
        <v>40589</v>
      </c>
      <c r="E1066">
        <v>1906.45</v>
      </c>
      <c r="G1066" s="1">
        <v>40591</v>
      </c>
      <c r="H1066">
        <v>469.85</v>
      </c>
      <c r="J1066" s="1">
        <v>40569</v>
      </c>
      <c r="K1066">
        <v>11.9968</v>
      </c>
      <c r="M1066" s="1">
        <v>40599</v>
      </c>
      <c r="N1066">
        <v>1.663</v>
      </c>
      <c r="P1066" s="1">
        <v>40569</v>
      </c>
      <c r="Q1066">
        <v>0.16</v>
      </c>
    </row>
    <row r="1067" spans="1:17" x14ac:dyDescent="0.25">
      <c r="A1067" s="1">
        <v>40585</v>
      </c>
      <c r="B1067">
        <v>2.7664999999999997</v>
      </c>
      <c r="D1067" s="1">
        <v>40590</v>
      </c>
      <c r="E1067">
        <v>1909.85</v>
      </c>
      <c r="G1067" s="1">
        <v>40592</v>
      </c>
      <c r="H1067">
        <v>468.73</v>
      </c>
      <c r="J1067" s="1">
        <v>40570</v>
      </c>
      <c r="K1067">
        <v>12.037100000000001</v>
      </c>
      <c r="M1067" s="1">
        <v>40602</v>
      </c>
      <c r="N1067">
        <v>1.6642999999999999</v>
      </c>
      <c r="P1067" s="1">
        <v>40570</v>
      </c>
      <c r="Q1067">
        <v>0.14499999999999999</v>
      </c>
    </row>
    <row r="1068" spans="1:17" x14ac:dyDescent="0.25">
      <c r="A1068" s="1">
        <v>40588</v>
      </c>
      <c r="B1068">
        <v>2.7669999999999999</v>
      </c>
      <c r="D1068" s="1">
        <v>40591</v>
      </c>
      <c r="E1068">
        <v>1893.75</v>
      </c>
      <c r="G1068" s="1">
        <v>40595</v>
      </c>
      <c r="H1068">
        <v>468.25</v>
      </c>
      <c r="J1068" s="1">
        <v>40571</v>
      </c>
      <c r="K1068">
        <v>12.206200000000001</v>
      </c>
      <c r="M1068" s="1">
        <v>40603</v>
      </c>
      <c r="N1068">
        <v>1.6638999999999999</v>
      </c>
      <c r="P1068" s="1">
        <v>40571</v>
      </c>
      <c r="Q1068">
        <v>0.14499999999999999</v>
      </c>
    </row>
    <row r="1069" spans="1:17" x14ac:dyDescent="0.25">
      <c r="A1069" s="1">
        <v>40589</v>
      </c>
      <c r="B1069">
        <v>2.77</v>
      </c>
      <c r="D1069" s="1">
        <v>40592</v>
      </c>
      <c r="E1069">
        <v>1877.1</v>
      </c>
      <c r="G1069" s="1">
        <v>40596</v>
      </c>
      <c r="H1069">
        <v>471.6</v>
      </c>
      <c r="J1069" s="1">
        <v>40574</v>
      </c>
      <c r="K1069">
        <v>12.1219</v>
      </c>
      <c r="M1069" s="1">
        <v>40604</v>
      </c>
      <c r="N1069">
        <v>1.6576</v>
      </c>
      <c r="P1069" s="1">
        <v>40574</v>
      </c>
      <c r="Q1069">
        <v>0.15</v>
      </c>
    </row>
    <row r="1070" spans="1:17" x14ac:dyDescent="0.25">
      <c r="A1070" s="1">
        <v>40590</v>
      </c>
      <c r="B1070">
        <v>2.7679999999999998</v>
      </c>
      <c r="D1070" s="1">
        <v>40595</v>
      </c>
      <c r="E1070">
        <v>1887.5</v>
      </c>
      <c r="G1070" s="1">
        <v>40597</v>
      </c>
      <c r="H1070">
        <v>476.26</v>
      </c>
      <c r="J1070" s="1">
        <v>40575</v>
      </c>
      <c r="K1070">
        <v>12.0001</v>
      </c>
      <c r="M1070" s="1">
        <v>40605</v>
      </c>
      <c r="N1070">
        <v>1.6493</v>
      </c>
      <c r="P1070" s="1">
        <v>40575</v>
      </c>
      <c r="Q1070">
        <v>0.155</v>
      </c>
    </row>
    <row r="1071" spans="1:17" x14ac:dyDescent="0.25">
      <c r="A1071" s="1">
        <v>40591</v>
      </c>
      <c r="B1071">
        <v>2.7663000000000002</v>
      </c>
      <c r="D1071" s="1">
        <v>40596</v>
      </c>
      <c r="E1071">
        <v>1895.15</v>
      </c>
      <c r="G1071" s="1">
        <v>40598</v>
      </c>
      <c r="H1071">
        <v>478.62</v>
      </c>
      <c r="J1071" s="1">
        <v>40576</v>
      </c>
      <c r="K1071">
        <v>12.0122</v>
      </c>
      <c r="M1071" s="1">
        <v>40606</v>
      </c>
      <c r="N1071">
        <v>1.6545999999999998</v>
      </c>
      <c r="P1071" s="1">
        <v>40576</v>
      </c>
      <c r="Q1071">
        <v>0.155</v>
      </c>
    </row>
    <row r="1072" spans="1:17" x14ac:dyDescent="0.25">
      <c r="A1072" s="1">
        <v>40592</v>
      </c>
      <c r="B1072">
        <v>2.7675000000000001</v>
      </c>
      <c r="D1072" s="1">
        <v>40597</v>
      </c>
      <c r="E1072">
        <v>1898.45</v>
      </c>
      <c r="G1072" s="1">
        <v>40599</v>
      </c>
      <c r="H1072">
        <v>474.8</v>
      </c>
      <c r="J1072" s="1">
        <v>40577</v>
      </c>
      <c r="K1072">
        <v>12.0029</v>
      </c>
      <c r="M1072" s="1">
        <v>40611</v>
      </c>
      <c r="N1072">
        <v>1.6539999999999999</v>
      </c>
      <c r="P1072" s="1">
        <v>40577</v>
      </c>
      <c r="Q1072">
        <v>0.14699999999999999</v>
      </c>
    </row>
    <row r="1073" spans="1:17" x14ac:dyDescent="0.25">
      <c r="A1073" s="1">
        <v>40595</v>
      </c>
      <c r="B1073">
        <v>2.7715000000000001</v>
      </c>
      <c r="D1073" s="1">
        <v>40598</v>
      </c>
      <c r="E1073">
        <v>1898.75</v>
      </c>
      <c r="G1073" s="1">
        <v>40602</v>
      </c>
      <c r="H1073">
        <v>475.85</v>
      </c>
      <c r="J1073" s="1">
        <v>40578</v>
      </c>
      <c r="K1073">
        <v>11.9863</v>
      </c>
      <c r="M1073" s="1">
        <v>40612</v>
      </c>
      <c r="N1073">
        <v>1.6621999999999999</v>
      </c>
      <c r="P1073" s="1">
        <v>40578</v>
      </c>
      <c r="Q1073">
        <v>0.15</v>
      </c>
    </row>
    <row r="1074" spans="1:17" x14ac:dyDescent="0.25">
      <c r="A1074" s="1">
        <v>40596</v>
      </c>
      <c r="B1074">
        <v>2.7805</v>
      </c>
      <c r="D1074" s="1">
        <v>40599</v>
      </c>
      <c r="E1074">
        <v>1907.15</v>
      </c>
      <c r="G1074" s="1">
        <v>40603</v>
      </c>
      <c r="H1074">
        <v>476.1</v>
      </c>
      <c r="J1074" s="1">
        <v>40581</v>
      </c>
      <c r="K1074">
        <v>12.0158</v>
      </c>
      <c r="M1074" s="1">
        <v>40613</v>
      </c>
      <c r="N1074">
        <v>1.6649</v>
      </c>
      <c r="P1074" s="1">
        <v>40581</v>
      </c>
      <c r="Q1074">
        <v>0.14699999999999999</v>
      </c>
    </row>
    <row r="1075" spans="1:17" x14ac:dyDescent="0.25">
      <c r="A1075" s="1">
        <v>40597</v>
      </c>
      <c r="B1075">
        <v>2.7869999999999999</v>
      </c>
      <c r="D1075" s="1">
        <v>40602</v>
      </c>
      <c r="E1075">
        <v>1907.9</v>
      </c>
      <c r="G1075" s="1">
        <v>40604</v>
      </c>
      <c r="H1075">
        <v>476.83</v>
      </c>
      <c r="J1075" s="1">
        <v>40582</v>
      </c>
      <c r="K1075">
        <v>12.04</v>
      </c>
      <c r="M1075" s="1">
        <v>40616</v>
      </c>
      <c r="N1075">
        <v>1.6598000000000002</v>
      </c>
      <c r="P1075" s="1">
        <v>40582</v>
      </c>
      <c r="Q1075">
        <v>0.15</v>
      </c>
    </row>
    <row r="1076" spans="1:17" x14ac:dyDescent="0.25">
      <c r="A1076" s="1">
        <v>40598</v>
      </c>
      <c r="B1076">
        <v>2.7858000000000001</v>
      </c>
      <c r="D1076" s="1">
        <v>40603</v>
      </c>
      <c r="E1076">
        <v>1916.6</v>
      </c>
      <c r="G1076" s="1">
        <v>40605</v>
      </c>
      <c r="H1076">
        <v>473.25</v>
      </c>
      <c r="J1076" s="1">
        <v>40583</v>
      </c>
      <c r="K1076">
        <v>12.0807</v>
      </c>
      <c r="M1076" s="1">
        <v>40617</v>
      </c>
      <c r="N1076">
        <v>1.6653</v>
      </c>
      <c r="P1076" s="1">
        <v>40583</v>
      </c>
      <c r="Q1076">
        <v>0.13600000000000001</v>
      </c>
    </row>
    <row r="1077" spans="1:17" x14ac:dyDescent="0.25">
      <c r="A1077" s="1">
        <v>40599</v>
      </c>
      <c r="B1077">
        <v>2.7765</v>
      </c>
      <c r="D1077" s="1">
        <v>40604</v>
      </c>
      <c r="E1077">
        <v>1913.4</v>
      </c>
      <c r="G1077" s="1">
        <v>40606</v>
      </c>
      <c r="H1077">
        <v>474.05</v>
      </c>
      <c r="J1077" s="1">
        <v>40584</v>
      </c>
      <c r="K1077">
        <v>12.0753</v>
      </c>
      <c r="M1077" s="1">
        <v>40618</v>
      </c>
      <c r="N1077">
        <v>1.6756</v>
      </c>
      <c r="P1077" s="1">
        <v>40584</v>
      </c>
      <c r="Q1077">
        <v>0.115</v>
      </c>
    </row>
    <row r="1078" spans="1:17" x14ac:dyDescent="0.25">
      <c r="A1078" s="1">
        <v>40602</v>
      </c>
      <c r="B1078">
        <v>2.7744999999999997</v>
      </c>
      <c r="D1078" s="1">
        <v>40605</v>
      </c>
      <c r="E1078">
        <v>1899.15</v>
      </c>
      <c r="G1078" s="1">
        <v>40609</v>
      </c>
      <c r="H1078">
        <v>473.85</v>
      </c>
      <c r="J1078" s="1">
        <v>40585</v>
      </c>
      <c r="K1078">
        <v>12.0305</v>
      </c>
      <c r="M1078" s="1">
        <v>40619</v>
      </c>
      <c r="N1078">
        <v>1.6779999999999999</v>
      </c>
      <c r="P1078" s="1">
        <v>40585</v>
      </c>
      <c r="Q1078">
        <v>0.11700000000000001</v>
      </c>
    </row>
    <row r="1079" spans="1:17" x14ac:dyDescent="0.25">
      <c r="A1079" s="1">
        <v>40603</v>
      </c>
      <c r="B1079">
        <v>2.778</v>
      </c>
      <c r="D1079" s="1">
        <v>40606</v>
      </c>
      <c r="E1079">
        <v>1894.4</v>
      </c>
      <c r="G1079" s="1">
        <v>40610</v>
      </c>
      <c r="H1079">
        <v>475.26</v>
      </c>
      <c r="J1079" s="1">
        <v>40588</v>
      </c>
      <c r="K1079">
        <v>12.050800000000001</v>
      </c>
      <c r="M1079" s="1">
        <v>40620</v>
      </c>
      <c r="N1079">
        <v>1.6655</v>
      </c>
      <c r="P1079" s="1">
        <v>40588</v>
      </c>
      <c r="Q1079">
        <v>0.115</v>
      </c>
    </row>
    <row r="1080" spans="1:17" x14ac:dyDescent="0.25">
      <c r="A1080" s="1">
        <v>40604</v>
      </c>
      <c r="B1080">
        <v>2.7715000000000001</v>
      </c>
      <c r="D1080" s="1">
        <v>40609</v>
      </c>
      <c r="E1080">
        <v>1895.6</v>
      </c>
      <c r="G1080" s="1">
        <v>40611</v>
      </c>
      <c r="H1080">
        <v>477.83</v>
      </c>
      <c r="J1080" s="1">
        <v>40589</v>
      </c>
      <c r="K1080">
        <v>12.1516</v>
      </c>
      <c r="M1080" s="1">
        <v>40623</v>
      </c>
      <c r="N1080">
        <v>1.6659999999999999</v>
      </c>
      <c r="P1080" s="1">
        <v>40589</v>
      </c>
      <c r="Q1080">
        <v>0.125</v>
      </c>
    </row>
    <row r="1081" spans="1:17" x14ac:dyDescent="0.25">
      <c r="A1081" s="1">
        <v>40605</v>
      </c>
      <c r="B1081">
        <v>2.7705000000000002</v>
      </c>
      <c r="D1081" s="1">
        <v>40610</v>
      </c>
      <c r="E1081">
        <v>1888.25</v>
      </c>
      <c r="G1081" s="1">
        <v>40612</v>
      </c>
      <c r="H1081">
        <v>481.75</v>
      </c>
      <c r="J1081" s="1">
        <v>40590</v>
      </c>
      <c r="K1081">
        <v>12.0611</v>
      </c>
      <c r="M1081" s="1">
        <v>40624</v>
      </c>
      <c r="N1081">
        <v>1.6598000000000002</v>
      </c>
      <c r="P1081" s="1">
        <v>40590</v>
      </c>
      <c r="Q1081">
        <v>0.112</v>
      </c>
    </row>
    <row r="1082" spans="1:17" x14ac:dyDescent="0.25">
      <c r="A1082" s="1">
        <v>40606</v>
      </c>
      <c r="B1082">
        <v>2.77</v>
      </c>
      <c r="D1082" s="1">
        <v>40611</v>
      </c>
      <c r="E1082">
        <v>1876.75</v>
      </c>
      <c r="G1082" s="1">
        <v>40613</v>
      </c>
      <c r="H1082">
        <v>478.95</v>
      </c>
      <c r="J1082" s="1">
        <v>40591</v>
      </c>
      <c r="K1082">
        <v>12.0199</v>
      </c>
      <c r="M1082" s="1">
        <v>40625</v>
      </c>
      <c r="N1082">
        <v>1.6604000000000001</v>
      </c>
      <c r="P1082" s="1">
        <v>40591</v>
      </c>
      <c r="Q1082">
        <v>9.4E-2</v>
      </c>
    </row>
    <row r="1083" spans="1:17" x14ac:dyDescent="0.25">
      <c r="A1083" s="1">
        <v>40609</v>
      </c>
      <c r="B1083">
        <v>2.7675000000000001</v>
      </c>
      <c r="D1083" s="1">
        <v>40612</v>
      </c>
      <c r="E1083">
        <v>1867.5</v>
      </c>
      <c r="G1083" s="1">
        <v>40616</v>
      </c>
      <c r="H1083">
        <v>481.13</v>
      </c>
      <c r="J1083" s="1">
        <v>40592</v>
      </c>
      <c r="K1083">
        <v>12.033099999999999</v>
      </c>
      <c r="M1083" s="1">
        <v>40626</v>
      </c>
      <c r="N1083">
        <v>1.6594</v>
      </c>
      <c r="P1083" s="1">
        <v>40592</v>
      </c>
      <c r="Q1083">
        <v>9.4E-2</v>
      </c>
    </row>
    <row r="1084" spans="1:17" x14ac:dyDescent="0.25">
      <c r="A1084" s="1">
        <v>40610</v>
      </c>
      <c r="B1084">
        <v>2.7690000000000001</v>
      </c>
      <c r="D1084" s="1">
        <v>40613</v>
      </c>
      <c r="E1084">
        <v>1869.88</v>
      </c>
      <c r="G1084" s="1">
        <v>40617</v>
      </c>
      <c r="H1084">
        <v>483.55</v>
      </c>
      <c r="J1084" s="1">
        <v>40595</v>
      </c>
      <c r="K1084">
        <v>12.0748</v>
      </c>
      <c r="M1084" s="1">
        <v>40627</v>
      </c>
      <c r="N1084">
        <v>1.6619999999999999</v>
      </c>
      <c r="P1084" s="1">
        <v>40595</v>
      </c>
      <c r="Q1084">
        <v>9.4E-2</v>
      </c>
    </row>
    <row r="1085" spans="1:17" x14ac:dyDescent="0.25">
      <c r="A1085" s="1">
        <v>40611</v>
      </c>
      <c r="B1085">
        <v>2.7705000000000002</v>
      </c>
      <c r="D1085" s="1">
        <v>40616</v>
      </c>
      <c r="E1085">
        <v>1878.76</v>
      </c>
      <c r="G1085" s="1">
        <v>40618</v>
      </c>
      <c r="H1085">
        <v>486.07</v>
      </c>
      <c r="J1085" s="1">
        <v>40596</v>
      </c>
      <c r="K1085">
        <v>12.131600000000001</v>
      </c>
      <c r="M1085" s="1">
        <v>40630</v>
      </c>
      <c r="N1085">
        <v>1.6629</v>
      </c>
      <c r="P1085" s="1">
        <v>40596</v>
      </c>
      <c r="Q1085">
        <v>0.106</v>
      </c>
    </row>
    <row r="1086" spans="1:17" x14ac:dyDescent="0.25">
      <c r="A1086" s="1">
        <v>40612</v>
      </c>
      <c r="B1086">
        <v>2.7664</v>
      </c>
      <c r="D1086" s="1">
        <v>40617</v>
      </c>
      <c r="E1086">
        <v>1890.14</v>
      </c>
      <c r="G1086" s="1">
        <v>40619</v>
      </c>
      <c r="H1086">
        <v>486.5</v>
      </c>
      <c r="J1086" s="1">
        <v>40597</v>
      </c>
      <c r="K1086">
        <v>12.185499999999999</v>
      </c>
      <c r="M1086" s="1">
        <v>40631</v>
      </c>
      <c r="N1086">
        <v>1.6463000000000001</v>
      </c>
      <c r="P1086" s="1">
        <v>40597</v>
      </c>
      <c r="Q1086">
        <v>0.122</v>
      </c>
    </row>
    <row r="1087" spans="1:17" x14ac:dyDescent="0.25">
      <c r="A1087" s="1">
        <v>40613</v>
      </c>
      <c r="B1087">
        <v>2.7673000000000001</v>
      </c>
      <c r="D1087" s="1">
        <v>40618</v>
      </c>
      <c r="E1087">
        <v>1892.62</v>
      </c>
      <c r="G1087" s="1">
        <v>40620</v>
      </c>
      <c r="H1087">
        <v>481.35</v>
      </c>
      <c r="J1087" s="1">
        <v>40598</v>
      </c>
      <c r="K1087">
        <v>12.1473</v>
      </c>
      <c r="M1087" s="1">
        <v>40632</v>
      </c>
      <c r="N1087">
        <v>1.6288</v>
      </c>
      <c r="P1087" s="1">
        <v>40598</v>
      </c>
      <c r="Q1087">
        <v>0.122</v>
      </c>
    </row>
    <row r="1088" spans="1:17" x14ac:dyDescent="0.25">
      <c r="A1088" s="1">
        <v>40616</v>
      </c>
      <c r="B1088">
        <v>2.7664999999999997</v>
      </c>
      <c r="D1088" s="1">
        <v>40619</v>
      </c>
      <c r="E1088">
        <v>1879.93</v>
      </c>
      <c r="G1088" s="1">
        <v>40623</v>
      </c>
      <c r="H1088">
        <v>480.85</v>
      </c>
      <c r="J1088" s="1">
        <v>40599</v>
      </c>
      <c r="K1088">
        <v>12.1265</v>
      </c>
      <c r="M1088" s="1">
        <v>40633</v>
      </c>
      <c r="N1088">
        <v>1.6318000000000001</v>
      </c>
      <c r="P1088" s="1">
        <v>40599</v>
      </c>
      <c r="Q1088">
        <v>0.13</v>
      </c>
    </row>
    <row r="1089" spans="1:17" x14ac:dyDescent="0.25">
      <c r="A1089" s="1">
        <v>40617</v>
      </c>
      <c r="B1089">
        <v>2.7683</v>
      </c>
      <c r="D1089" s="1">
        <v>40620</v>
      </c>
      <c r="E1089">
        <v>1874.01</v>
      </c>
      <c r="G1089" s="1">
        <v>40624</v>
      </c>
      <c r="H1089">
        <v>481.54</v>
      </c>
      <c r="J1089" s="1">
        <v>40602</v>
      </c>
      <c r="K1089">
        <v>12.101599999999999</v>
      </c>
      <c r="M1089" s="1">
        <v>40634</v>
      </c>
      <c r="N1089">
        <v>1.607</v>
      </c>
      <c r="P1089" s="1">
        <v>40602</v>
      </c>
      <c r="Q1089">
        <v>0.14000000000000001</v>
      </c>
    </row>
    <row r="1090" spans="1:17" x14ac:dyDescent="0.25">
      <c r="A1090" s="1">
        <v>40618</v>
      </c>
      <c r="B1090">
        <v>2.7705000000000002</v>
      </c>
      <c r="D1090" s="1">
        <v>40623</v>
      </c>
      <c r="E1090">
        <v>1872.35</v>
      </c>
      <c r="G1090" s="1">
        <v>40625</v>
      </c>
      <c r="H1090">
        <v>481.76</v>
      </c>
      <c r="J1090" s="1">
        <v>40603</v>
      </c>
      <c r="K1090">
        <v>12.120799999999999</v>
      </c>
      <c r="M1090" s="1">
        <v>40637</v>
      </c>
      <c r="N1090">
        <v>1.6073</v>
      </c>
      <c r="P1090" s="1">
        <v>40603</v>
      </c>
      <c r="Q1090">
        <v>0.14000000000000001</v>
      </c>
    </row>
    <row r="1091" spans="1:17" x14ac:dyDescent="0.25">
      <c r="A1091" s="1">
        <v>40619</v>
      </c>
      <c r="B1091">
        <v>2.7679999999999998</v>
      </c>
      <c r="D1091" s="1">
        <v>40624</v>
      </c>
      <c r="E1091">
        <v>1866.8</v>
      </c>
      <c r="G1091" s="1">
        <v>40626</v>
      </c>
      <c r="H1091">
        <v>479.8</v>
      </c>
      <c r="J1091" s="1">
        <v>40604</v>
      </c>
      <c r="K1091">
        <v>12.0898</v>
      </c>
      <c r="M1091" s="1">
        <v>40638</v>
      </c>
      <c r="N1091">
        <v>1.6095999999999999</v>
      </c>
      <c r="P1091" s="1">
        <v>40604</v>
      </c>
      <c r="Q1091">
        <v>0.127</v>
      </c>
    </row>
    <row r="1092" spans="1:17" x14ac:dyDescent="0.25">
      <c r="A1092" s="1">
        <v>40620</v>
      </c>
      <c r="B1092">
        <v>2.7679999999999998</v>
      </c>
      <c r="D1092" s="1">
        <v>40625</v>
      </c>
      <c r="E1092">
        <v>1867.18</v>
      </c>
      <c r="G1092" s="1">
        <v>40627</v>
      </c>
      <c r="H1092">
        <v>478.97</v>
      </c>
      <c r="J1092" s="1">
        <v>40605</v>
      </c>
      <c r="K1092">
        <v>12.0055</v>
      </c>
      <c r="M1092" s="1">
        <v>40639</v>
      </c>
      <c r="N1092">
        <v>1.6143999999999998</v>
      </c>
      <c r="P1092" s="1">
        <v>40605</v>
      </c>
      <c r="Q1092">
        <v>0.126</v>
      </c>
    </row>
    <row r="1093" spans="1:17" x14ac:dyDescent="0.25">
      <c r="A1093" s="1">
        <v>40623</v>
      </c>
      <c r="B1093">
        <v>2.7827000000000002</v>
      </c>
      <c r="D1093" s="1">
        <v>40626</v>
      </c>
      <c r="E1093">
        <v>1865.45</v>
      </c>
      <c r="G1093" s="1">
        <v>40630</v>
      </c>
      <c r="H1093">
        <v>480.45</v>
      </c>
      <c r="J1093" s="1">
        <v>40606</v>
      </c>
      <c r="K1093">
        <v>12.0075</v>
      </c>
      <c r="M1093" s="1">
        <v>40640</v>
      </c>
      <c r="N1093">
        <v>1.5863</v>
      </c>
      <c r="P1093" s="1">
        <v>40606</v>
      </c>
      <c r="Q1093">
        <v>0.11600000000000001</v>
      </c>
    </row>
    <row r="1094" spans="1:17" x14ac:dyDescent="0.25">
      <c r="A1094" s="1">
        <v>40624</v>
      </c>
      <c r="B1094">
        <v>2.7814000000000001</v>
      </c>
      <c r="D1094" s="1">
        <v>40627</v>
      </c>
      <c r="E1094">
        <v>1870.73</v>
      </c>
      <c r="G1094" s="1">
        <v>40631</v>
      </c>
      <c r="H1094">
        <v>482.05</v>
      </c>
      <c r="J1094" s="1">
        <v>40609</v>
      </c>
      <c r="K1094">
        <v>12.0482</v>
      </c>
      <c r="M1094" s="1">
        <v>40641</v>
      </c>
      <c r="N1094">
        <v>1.5689</v>
      </c>
      <c r="P1094" s="1">
        <v>40609</v>
      </c>
      <c r="Q1094">
        <v>0.105</v>
      </c>
    </row>
    <row r="1095" spans="1:17" x14ac:dyDescent="0.25">
      <c r="A1095" s="1">
        <v>40625</v>
      </c>
      <c r="B1095">
        <v>2.7778999999999998</v>
      </c>
      <c r="D1095" s="1">
        <v>40630</v>
      </c>
      <c r="E1095">
        <v>1878.68</v>
      </c>
      <c r="G1095" s="1">
        <v>40632</v>
      </c>
      <c r="H1095">
        <v>481.93</v>
      </c>
      <c r="J1095" s="1">
        <v>40610</v>
      </c>
      <c r="K1095">
        <v>12.0054</v>
      </c>
      <c r="M1095" s="1">
        <v>40644</v>
      </c>
      <c r="N1095">
        <v>1.5832999999999999</v>
      </c>
      <c r="P1095" s="1">
        <v>40610</v>
      </c>
      <c r="Q1095">
        <v>0.11</v>
      </c>
    </row>
    <row r="1096" spans="1:17" x14ac:dyDescent="0.25">
      <c r="A1096" s="1">
        <v>40626</v>
      </c>
      <c r="B1096">
        <v>2.7818000000000001</v>
      </c>
      <c r="D1096" s="1">
        <v>40631</v>
      </c>
      <c r="E1096">
        <v>1885.5</v>
      </c>
      <c r="G1096" s="1">
        <v>40633</v>
      </c>
      <c r="H1096">
        <v>477.45</v>
      </c>
      <c r="J1096" s="1">
        <v>40611</v>
      </c>
      <c r="K1096">
        <v>11.9291</v>
      </c>
      <c r="M1096" s="1">
        <v>40645</v>
      </c>
      <c r="N1096">
        <v>1.5947</v>
      </c>
      <c r="P1096" s="1">
        <v>40611</v>
      </c>
      <c r="Q1096">
        <v>9.6000000000000002E-2</v>
      </c>
    </row>
    <row r="1097" spans="1:17" x14ac:dyDescent="0.25">
      <c r="A1097" s="1">
        <v>40627</v>
      </c>
      <c r="B1097">
        <v>2.7885</v>
      </c>
      <c r="D1097" s="1">
        <v>40632</v>
      </c>
      <c r="E1097">
        <v>1876.05</v>
      </c>
      <c r="G1097" s="1">
        <v>40634</v>
      </c>
      <c r="H1097">
        <v>475.85</v>
      </c>
      <c r="J1097" s="1">
        <v>40612</v>
      </c>
      <c r="K1097">
        <v>11.9818</v>
      </c>
      <c r="M1097" s="1">
        <v>40646</v>
      </c>
      <c r="N1097">
        <v>1.5865</v>
      </c>
      <c r="P1097" s="1">
        <v>40612</v>
      </c>
      <c r="Q1097">
        <v>7.1999999999999995E-2</v>
      </c>
    </row>
    <row r="1098" spans="1:17" x14ac:dyDescent="0.25">
      <c r="A1098" s="1">
        <v>40630</v>
      </c>
      <c r="B1098">
        <v>2.8140999999999998</v>
      </c>
      <c r="D1098" s="1">
        <v>40633</v>
      </c>
      <c r="E1098">
        <v>1871</v>
      </c>
      <c r="G1098" s="1">
        <v>40637</v>
      </c>
      <c r="H1098">
        <v>474.83</v>
      </c>
      <c r="J1098" s="1">
        <v>40613</v>
      </c>
      <c r="K1098">
        <v>11.907500000000001</v>
      </c>
      <c r="M1098" s="1">
        <v>40647</v>
      </c>
      <c r="N1098">
        <v>1.5782</v>
      </c>
      <c r="P1098" s="1">
        <v>40613</v>
      </c>
      <c r="Q1098">
        <v>7.3999999999999996E-2</v>
      </c>
    </row>
    <row r="1099" spans="1:17" x14ac:dyDescent="0.25">
      <c r="A1099" s="1">
        <v>40631</v>
      </c>
      <c r="B1099">
        <v>2.8144999999999998</v>
      </c>
      <c r="D1099" s="1">
        <v>40634</v>
      </c>
      <c r="E1099">
        <v>1849.19</v>
      </c>
      <c r="G1099" s="1">
        <v>40638</v>
      </c>
      <c r="H1099">
        <v>473.31</v>
      </c>
      <c r="J1099" s="1">
        <v>40616</v>
      </c>
      <c r="K1099">
        <v>11.895099999999999</v>
      </c>
      <c r="M1099" s="1">
        <v>40648</v>
      </c>
      <c r="N1099">
        <v>1.5762</v>
      </c>
      <c r="P1099" s="1">
        <v>40616</v>
      </c>
      <c r="Q1099">
        <v>7.9000000000000001E-2</v>
      </c>
    </row>
    <row r="1100" spans="1:17" x14ac:dyDescent="0.25">
      <c r="A1100" s="1">
        <v>40632</v>
      </c>
      <c r="B1100">
        <v>2.8075000000000001</v>
      </c>
      <c r="D1100" s="1">
        <v>40637</v>
      </c>
      <c r="E1100">
        <v>1849.25</v>
      </c>
      <c r="G1100" s="1">
        <v>40639</v>
      </c>
      <c r="H1100">
        <v>473.9</v>
      </c>
      <c r="J1100" s="1">
        <v>40617</v>
      </c>
      <c r="K1100">
        <v>11.994400000000001</v>
      </c>
      <c r="M1100" s="1">
        <v>40651</v>
      </c>
      <c r="N1100">
        <v>1.5899999999999999</v>
      </c>
      <c r="P1100" s="1">
        <v>40617</v>
      </c>
      <c r="Q1100">
        <v>9.4E-2</v>
      </c>
    </row>
    <row r="1101" spans="1:17" x14ac:dyDescent="0.25">
      <c r="A1101" s="1">
        <v>40633</v>
      </c>
      <c r="B1101">
        <v>2.8045</v>
      </c>
      <c r="D1101" s="1">
        <v>40638</v>
      </c>
      <c r="E1101">
        <v>1835.3</v>
      </c>
      <c r="G1101" s="1">
        <v>40640</v>
      </c>
      <c r="H1101">
        <v>472.05</v>
      </c>
      <c r="J1101" s="1">
        <v>40618</v>
      </c>
      <c r="K1101">
        <v>12.1503</v>
      </c>
      <c r="M1101" s="1">
        <v>40652</v>
      </c>
      <c r="N1101">
        <v>1.5763</v>
      </c>
      <c r="P1101" s="1">
        <v>40618</v>
      </c>
      <c r="Q1101">
        <v>8.8999999999999996E-2</v>
      </c>
    </row>
    <row r="1102" spans="1:17" x14ac:dyDescent="0.25">
      <c r="A1102" s="1">
        <v>40634</v>
      </c>
      <c r="B1102">
        <v>2.8054999999999999</v>
      </c>
      <c r="D1102" s="1">
        <v>40639</v>
      </c>
      <c r="E1102">
        <v>1829.08</v>
      </c>
      <c r="G1102" s="1">
        <v>40641</v>
      </c>
      <c r="H1102">
        <v>469.91</v>
      </c>
      <c r="J1102" s="1">
        <v>40619</v>
      </c>
      <c r="K1102">
        <v>12.093</v>
      </c>
      <c r="M1102" s="1">
        <v>40653</v>
      </c>
      <c r="N1102">
        <v>1.5663</v>
      </c>
      <c r="P1102" s="1">
        <v>40619</v>
      </c>
      <c r="Q1102">
        <v>7.9000000000000001E-2</v>
      </c>
    </row>
    <row r="1103" spans="1:17" x14ac:dyDescent="0.25">
      <c r="A1103" s="1">
        <v>40637</v>
      </c>
      <c r="B1103">
        <v>2.81</v>
      </c>
      <c r="D1103" s="1">
        <v>40640</v>
      </c>
      <c r="E1103">
        <v>1825</v>
      </c>
      <c r="G1103" s="1">
        <v>40644</v>
      </c>
      <c r="H1103">
        <v>472.01</v>
      </c>
      <c r="J1103" s="1">
        <v>40620</v>
      </c>
      <c r="K1103">
        <v>12.0527</v>
      </c>
      <c r="M1103" s="1">
        <v>40658</v>
      </c>
      <c r="N1103">
        <v>1.5688</v>
      </c>
      <c r="P1103" s="1">
        <v>40620</v>
      </c>
      <c r="Q1103">
        <v>6.9000000000000006E-2</v>
      </c>
    </row>
    <row r="1104" spans="1:17" x14ac:dyDescent="0.25">
      <c r="A1104" s="1">
        <v>40638</v>
      </c>
      <c r="B1104">
        <v>2.8083</v>
      </c>
      <c r="D1104" s="1">
        <v>40641</v>
      </c>
      <c r="E1104">
        <v>1817.55</v>
      </c>
      <c r="G1104" s="1">
        <v>40645</v>
      </c>
      <c r="H1104">
        <v>473.86</v>
      </c>
      <c r="J1104" s="1">
        <v>40623</v>
      </c>
      <c r="K1104">
        <v>11.987</v>
      </c>
      <c r="M1104" s="1">
        <v>40659</v>
      </c>
      <c r="N1104">
        <v>1.5621</v>
      </c>
      <c r="P1104" s="1">
        <v>40623</v>
      </c>
      <c r="Q1104">
        <v>7.3999999999999996E-2</v>
      </c>
    </row>
    <row r="1105" spans="1:17" x14ac:dyDescent="0.25">
      <c r="A1105" s="1">
        <v>40639</v>
      </c>
      <c r="B1105">
        <v>2.8115000000000001</v>
      </c>
      <c r="D1105" s="1">
        <v>40644</v>
      </c>
      <c r="E1105">
        <v>1817.35</v>
      </c>
      <c r="G1105" s="1">
        <v>40646</v>
      </c>
      <c r="H1105">
        <v>472.16</v>
      </c>
      <c r="J1105" s="1">
        <v>40624</v>
      </c>
      <c r="K1105">
        <v>11.9915</v>
      </c>
      <c r="M1105" s="1">
        <v>40660</v>
      </c>
      <c r="N1105">
        <v>1.5665</v>
      </c>
      <c r="P1105" s="1">
        <v>40624</v>
      </c>
      <c r="Q1105">
        <v>9.0999999999999998E-2</v>
      </c>
    </row>
    <row r="1106" spans="1:17" x14ac:dyDescent="0.25">
      <c r="A1106" s="1">
        <v>40640</v>
      </c>
      <c r="B1106">
        <v>2.8024</v>
      </c>
      <c r="D1106" s="1">
        <v>40645</v>
      </c>
      <c r="E1106">
        <v>1819.43</v>
      </c>
      <c r="G1106" s="1">
        <v>40647</v>
      </c>
      <c r="H1106">
        <v>472.8</v>
      </c>
      <c r="J1106" s="1">
        <v>40625</v>
      </c>
      <c r="K1106">
        <v>12.0221</v>
      </c>
      <c r="M1106" s="1">
        <v>40661</v>
      </c>
      <c r="N1106">
        <v>1.5779999999999998</v>
      </c>
      <c r="P1106" s="1">
        <v>40625</v>
      </c>
      <c r="Q1106">
        <v>8.8999999999999996E-2</v>
      </c>
    </row>
    <row r="1107" spans="1:17" x14ac:dyDescent="0.25">
      <c r="A1107" s="1">
        <v>40641</v>
      </c>
      <c r="B1107">
        <v>2.7984999999999998</v>
      </c>
      <c r="D1107" s="1">
        <v>40646</v>
      </c>
      <c r="E1107">
        <v>1818.83</v>
      </c>
      <c r="G1107" s="1">
        <v>40648</v>
      </c>
      <c r="H1107">
        <v>471.05</v>
      </c>
      <c r="J1107" s="1">
        <v>40626</v>
      </c>
      <c r="K1107">
        <v>11.9472</v>
      </c>
      <c r="M1107" s="1">
        <v>40662</v>
      </c>
      <c r="N1107">
        <v>1.5754000000000001</v>
      </c>
      <c r="P1107" s="1">
        <v>40626</v>
      </c>
      <c r="Q1107">
        <v>7.9000000000000001E-2</v>
      </c>
    </row>
    <row r="1108" spans="1:17" x14ac:dyDescent="0.25">
      <c r="A1108" s="1">
        <v>40644</v>
      </c>
      <c r="B1108">
        <v>2.8025000000000002</v>
      </c>
      <c r="D1108" s="1">
        <v>40647</v>
      </c>
      <c r="E1108">
        <v>1804.5</v>
      </c>
      <c r="G1108" s="1">
        <v>40651</v>
      </c>
      <c r="H1108">
        <v>475.45</v>
      </c>
      <c r="J1108" s="1">
        <v>40627</v>
      </c>
      <c r="K1108">
        <v>11.9922</v>
      </c>
      <c r="M1108" s="1">
        <v>40665</v>
      </c>
      <c r="N1108">
        <v>1.5893000000000002</v>
      </c>
      <c r="P1108" s="1">
        <v>40627</v>
      </c>
      <c r="Q1108">
        <v>8.5000000000000006E-2</v>
      </c>
    </row>
    <row r="1109" spans="1:17" x14ac:dyDescent="0.25">
      <c r="A1109" s="1">
        <v>40645</v>
      </c>
      <c r="B1109">
        <v>2.8094999999999999</v>
      </c>
      <c r="D1109" s="1">
        <v>40648</v>
      </c>
      <c r="E1109">
        <v>1798.43</v>
      </c>
      <c r="G1109" s="1">
        <v>40652</v>
      </c>
      <c r="H1109">
        <v>473.48</v>
      </c>
      <c r="J1109" s="1">
        <v>40630</v>
      </c>
      <c r="K1109">
        <v>11.9747</v>
      </c>
      <c r="M1109" s="1">
        <v>40666</v>
      </c>
      <c r="N1109">
        <v>1.5876000000000001</v>
      </c>
      <c r="P1109" s="1">
        <v>40630</v>
      </c>
      <c r="Q1109">
        <v>8.4000000000000005E-2</v>
      </c>
    </row>
    <row r="1110" spans="1:17" x14ac:dyDescent="0.25">
      <c r="A1110" s="1">
        <v>40646</v>
      </c>
      <c r="B1110">
        <v>2.8214999999999999</v>
      </c>
      <c r="D1110" s="1">
        <v>40651</v>
      </c>
      <c r="E1110">
        <v>1799.01</v>
      </c>
      <c r="G1110" s="1">
        <v>40653</v>
      </c>
      <c r="H1110">
        <v>469.26</v>
      </c>
      <c r="J1110" s="1">
        <v>40631</v>
      </c>
      <c r="K1110">
        <v>11.9552</v>
      </c>
      <c r="M1110" s="1">
        <v>40667</v>
      </c>
      <c r="N1110">
        <v>1.6181999999999999</v>
      </c>
      <c r="P1110" s="1">
        <v>40631</v>
      </c>
      <c r="Q1110">
        <v>9.9000000000000005E-2</v>
      </c>
    </row>
    <row r="1111" spans="1:17" x14ac:dyDescent="0.25">
      <c r="A1111" s="1">
        <v>40647</v>
      </c>
      <c r="B1111">
        <v>2.8224999999999998</v>
      </c>
      <c r="D1111" s="1">
        <v>40652</v>
      </c>
      <c r="E1111">
        <v>1788.45</v>
      </c>
      <c r="G1111" s="1">
        <v>40654</v>
      </c>
      <c r="H1111">
        <v>467.24</v>
      </c>
      <c r="J1111" s="1">
        <v>40632</v>
      </c>
      <c r="K1111">
        <v>11.917899999999999</v>
      </c>
      <c r="M1111" s="1">
        <v>40668</v>
      </c>
      <c r="N1111">
        <v>1.6219999999999999</v>
      </c>
      <c r="P1111" s="1">
        <v>40632</v>
      </c>
      <c r="Q1111">
        <v>9.4E-2</v>
      </c>
    </row>
    <row r="1112" spans="1:17" x14ac:dyDescent="0.25">
      <c r="A1112" s="1">
        <v>40648</v>
      </c>
      <c r="B1112">
        <v>2.8205</v>
      </c>
      <c r="D1112" s="1">
        <v>40653</v>
      </c>
      <c r="E1112">
        <v>1780.28</v>
      </c>
      <c r="G1112" s="1">
        <v>40658</v>
      </c>
      <c r="H1112">
        <v>467.65</v>
      </c>
      <c r="J1112" s="1">
        <v>40633</v>
      </c>
      <c r="K1112">
        <v>11.9048</v>
      </c>
      <c r="M1112" s="1">
        <v>40669</v>
      </c>
      <c r="N1112">
        <v>1.6149</v>
      </c>
      <c r="P1112" s="1">
        <v>40633</v>
      </c>
      <c r="Q1112">
        <v>9.4E-2</v>
      </c>
    </row>
    <row r="1113" spans="1:17" x14ac:dyDescent="0.25">
      <c r="A1113" s="1">
        <v>40651</v>
      </c>
      <c r="B1113">
        <v>2.8224999999999998</v>
      </c>
      <c r="D1113" s="1">
        <v>40654</v>
      </c>
      <c r="E1113">
        <v>1782</v>
      </c>
      <c r="G1113" s="1">
        <v>40659</v>
      </c>
      <c r="H1113">
        <v>462.67</v>
      </c>
      <c r="J1113" s="1">
        <v>40634</v>
      </c>
      <c r="K1113">
        <v>11.8385</v>
      </c>
      <c r="M1113" s="1">
        <v>40672</v>
      </c>
      <c r="N1113">
        <v>1.6141000000000001</v>
      </c>
      <c r="P1113" s="1">
        <v>40634</v>
      </c>
      <c r="Q1113">
        <v>6.0999999999999999E-2</v>
      </c>
    </row>
    <row r="1114" spans="1:17" x14ac:dyDescent="0.25">
      <c r="A1114" s="1">
        <v>40652</v>
      </c>
      <c r="B1114">
        <v>2.8233999999999999</v>
      </c>
      <c r="D1114" s="1">
        <v>40655</v>
      </c>
      <c r="E1114">
        <v>1782.5</v>
      </c>
      <c r="G1114" s="1">
        <v>40660</v>
      </c>
      <c r="H1114">
        <v>462.33</v>
      </c>
      <c r="J1114" s="1">
        <v>40637</v>
      </c>
      <c r="K1114">
        <v>11.8499</v>
      </c>
      <c r="M1114" s="1">
        <v>40673</v>
      </c>
      <c r="N1114">
        <v>1.6036999999999999</v>
      </c>
      <c r="P1114" s="1">
        <v>40637</v>
      </c>
      <c r="Q1114">
        <v>3.7999999999999999E-2</v>
      </c>
    </row>
    <row r="1115" spans="1:17" x14ac:dyDescent="0.25">
      <c r="A1115" s="1">
        <v>40653</v>
      </c>
      <c r="B1115">
        <v>2.8180000000000001</v>
      </c>
      <c r="D1115" s="1">
        <v>40658</v>
      </c>
      <c r="E1115">
        <v>1782.5</v>
      </c>
      <c r="G1115" s="1">
        <v>40661</v>
      </c>
      <c r="H1115">
        <v>460.83</v>
      </c>
      <c r="J1115" s="1">
        <v>40638</v>
      </c>
      <c r="K1115">
        <v>11.818099999999999</v>
      </c>
      <c r="M1115" s="1">
        <v>40674</v>
      </c>
      <c r="N1115">
        <v>1.6217999999999999</v>
      </c>
      <c r="P1115" s="1">
        <v>40638</v>
      </c>
      <c r="Q1115">
        <v>6.8000000000000005E-2</v>
      </c>
    </row>
    <row r="1116" spans="1:17" x14ac:dyDescent="0.25">
      <c r="A1116" s="1">
        <v>40654</v>
      </c>
      <c r="B1116">
        <v>2.8199000000000001</v>
      </c>
      <c r="D1116" s="1">
        <v>40659</v>
      </c>
      <c r="E1116">
        <v>1791.4</v>
      </c>
      <c r="G1116" s="1">
        <v>40662</v>
      </c>
      <c r="H1116">
        <v>460.45</v>
      </c>
      <c r="J1116" s="1">
        <v>40639</v>
      </c>
      <c r="K1116">
        <v>11.8064</v>
      </c>
      <c r="M1116" s="1">
        <v>40675</v>
      </c>
      <c r="N1116">
        <v>1.6198000000000001</v>
      </c>
      <c r="P1116" s="1">
        <v>40639</v>
      </c>
      <c r="Q1116">
        <v>5.8000000000000003E-2</v>
      </c>
    </row>
    <row r="1117" spans="1:17" x14ac:dyDescent="0.25">
      <c r="A1117" s="1">
        <v>40658</v>
      </c>
      <c r="B1117">
        <v>2.8245</v>
      </c>
      <c r="D1117" s="1">
        <v>40660</v>
      </c>
      <c r="E1117">
        <v>1775</v>
      </c>
      <c r="G1117" s="1">
        <v>40665</v>
      </c>
      <c r="H1117">
        <v>462.46</v>
      </c>
      <c r="J1117" s="1">
        <v>40640</v>
      </c>
      <c r="K1117">
        <v>11.773</v>
      </c>
      <c r="M1117" s="1">
        <v>40676</v>
      </c>
      <c r="N1117">
        <v>1.6362000000000001</v>
      </c>
      <c r="P1117" s="1">
        <v>40640</v>
      </c>
      <c r="Q1117">
        <v>3.7999999999999999E-2</v>
      </c>
    </row>
    <row r="1118" spans="1:17" x14ac:dyDescent="0.25">
      <c r="A1118" s="1">
        <v>40659</v>
      </c>
      <c r="B1118">
        <v>2.8289999999999997</v>
      </c>
      <c r="D1118" s="1">
        <v>40661</v>
      </c>
      <c r="E1118">
        <v>1767.13</v>
      </c>
      <c r="G1118" s="1">
        <v>40666</v>
      </c>
      <c r="H1118">
        <v>461.17</v>
      </c>
      <c r="J1118" s="1">
        <v>40641</v>
      </c>
      <c r="K1118">
        <v>11.730499999999999</v>
      </c>
      <c r="M1118" s="1">
        <v>40679</v>
      </c>
      <c r="N1118">
        <v>1.6348</v>
      </c>
      <c r="P1118" s="1">
        <v>40641</v>
      </c>
      <c r="Q1118">
        <v>4.1000000000000002E-2</v>
      </c>
    </row>
    <row r="1119" spans="1:17" x14ac:dyDescent="0.25">
      <c r="A1119" s="1">
        <v>40660</v>
      </c>
      <c r="B1119">
        <v>2.8304999999999998</v>
      </c>
      <c r="D1119" s="1">
        <v>40662</v>
      </c>
      <c r="E1119">
        <v>1767</v>
      </c>
      <c r="G1119" s="1">
        <v>40667</v>
      </c>
      <c r="H1119">
        <v>465.83</v>
      </c>
      <c r="J1119" s="1">
        <v>40644</v>
      </c>
      <c r="K1119">
        <v>11.749600000000001</v>
      </c>
      <c r="M1119" s="1">
        <v>40680</v>
      </c>
      <c r="N1119">
        <v>1.6156000000000001</v>
      </c>
      <c r="P1119" s="1">
        <v>40644</v>
      </c>
      <c r="Q1119">
        <v>3.7999999999999999E-2</v>
      </c>
    </row>
    <row r="1120" spans="1:17" x14ac:dyDescent="0.25">
      <c r="A1120" s="1">
        <v>40661</v>
      </c>
      <c r="B1120">
        <v>2.8214999999999999</v>
      </c>
      <c r="D1120" s="1">
        <v>40665</v>
      </c>
      <c r="E1120">
        <v>1772</v>
      </c>
      <c r="G1120" s="1">
        <v>40668</v>
      </c>
      <c r="H1120">
        <v>468.77</v>
      </c>
      <c r="J1120" s="1">
        <v>40645</v>
      </c>
      <c r="K1120">
        <v>11.838100000000001</v>
      </c>
      <c r="M1120" s="1">
        <v>40681</v>
      </c>
      <c r="N1120">
        <v>1.6095999999999999</v>
      </c>
      <c r="P1120" s="1">
        <v>40645</v>
      </c>
      <c r="Q1120">
        <v>4.8000000000000001E-2</v>
      </c>
    </row>
    <row r="1121" spans="1:17" x14ac:dyDescent="0.25">
      <c r="A1121" s="1">
        <v>40662</v>
      </c>
      <c r="B1121">
        <v>2.8265000000000002</v>
      </c>
      <c r="D1121" s="1">
        <v>40666</v>
      </c>
      <c r="E1121">
        <v>1765.25</v>
      </c>
      <c r="G1121" s="1">
        <v>40669</v>
      </c>
      <c r="H1121">
        <v>467.97</v>
      </c>
      <c r="J1121" s="1">
        <v>40646</v>
      </c>
      <c r="K1121">
        <v>11.775600000000001</v>
      </c>
      <c r="M1121" s="1">
        <v>40682</v>
      </c>
      <c r="N1121">
        <v>1.6162999999999998</v>
      </c>
      <c r="P1121" s="1">
        <v>40646</v>
      </c>
      <c r="Q1121">
        <v>5.2999999999999999E-2</v>
      </c>
    </row>
    <row r="1122" spans="1:17" x14ac:dyDescent="0.25">
      <c r="A1122" s="1">
        <v>40665</v>
      </c>
      <c r="B1122">
        <v>2.8231000000000002</v>
      </c>
      <c r="D1122" s="1">
        <v>40667</v>
      </c>
      <c r="E1122">
        <v>1765</v>
      </c>
      <c r="G1122" s="1">
        <v>40672</v>
      </c>
      <c r="H1122">
        <v>467.4</v>
      </c>
      <c r="J1122" s="1">
        <v>40647</v>
      </c>
      <c r="K1122">
        <v>11.7125</v>
      </c>
      <c r="M1122" s="1">
        <v>40683</v>
      </c>
      <c r="N1122">
        <v>1.6228</v>
      </c>
      <c r="P1122" s="1">
        <v>40647</v>
      </c>
      <c r="Q1122">
        <v>6.8000000000000005E-2</v>
      </c>
    </row>
    <row r="1123" spans="1:17" x14ac:dyDescent="0.25">
      <c r="A1123" s="1">
        <v>40666</v>
      </c>
      <c r="B1123">
        <v>2.8273000000000001</v>
      </c>
      <c r="D1123" s="1">
        <v>40668</v>
      </c>
      <c r="E1123">
        <v>1764.6</v>
      </c>
      <c r="G1123" s="1">
        <v>40673</v>
      </c>
      <c r="H1123">
        <v>464.83</v>
      </c>
      <c r="J1123" s="1">
        <v>40648</v>
      </c>
      <c r="K1123">
        <v>11.6631</v>
      </c>
      <c r="M1123" s="1">
        <v>40686</v>
      </c>
      <c r="N1123">
        <v>1.6332</v>
      </c>
      <c r="P1123" s="1">
        <v>40648</v>
      </c>
      <c r="Q1123">
        <v>6.3E-2</v>
      </c>
    </row>
    <row r="1124" spans="1:17" x14ac:dyDescent="0.25">
      <c r="A1124" s="1">
        <v>40667</v>
      </c>
      <c r="B1124">
        <v>2.8195000000000001</v>
      </c>
      <c r="D1124" s="1">
        <v>40669</v>
      </c>
      <c r="E1124">
        <v>1768.9</v>
      </c>
      <c r="G1124" s="1">
        <v>40674</v>
      </c>
      <c r="H1124">
        <v>468.2</v>
      </c>
      <c r="J1124" s="1">
        <v>40651</v>
      </c>
      <c r="K1124">
        <v>11.752800000000001</v>
      </c>
      <c r="M1124" s="1">
        <v>40687</v>
      </c>
      <c r="N1124">
        <v>1.6240999999999999</v>
      </c>
      <c r="P1124" s="1">
        <v>40651</v>
      </c>
      <c r="Q1124">
        <v>5.2999999999999999E-2</v>
      </c>
    </row>
    <row r="1125" spans="1:17" x14ac:dyDescent="0.25">
      <c r="A1125" s="1">
        <v>40668</v>
      </c>
      <c r="B1125">
        <v>2.8079999999999998</v>
      </c>
      <c r="D1125" s="1">
        <v>40672</v>
      </c>
      <c r="E1125">
        <v>1787.98</v>
      </c>
      <c r="G1125" s="1">
        <v>40675</v>
      </c>
      <c r="H1125">
        <v>466.35</v>
      </c>
      <c r="J1125" s="1">
        <v>40652</v>
      </c>
      <c r="K1125">
        <v>11.6792</v>
      </c>
      <c r="M1125" s="1">
        <v>40688</v>
      </c>
      <c r="N1125">
        <v>1.6292</v>
      </c>
      <c r="P1125" s="1">
        <v>40652</v>
      </c>
      <c r="Q1125">
        <v>5.6000000000000001E-2</v>
      </c>
    </row>
    <row r="1126" spans="1:17" x14ac:dyDescent="0.25">
      <c r="A1126" s="1">
        <v>40669</v>
      </c>
      <c r="B1126">
        <v>2.7989999999999999</v>
      </c>
      <c r="D1126" s="1">
        <v>40673</v>
      </c>
      <c r="E1126">
        <v>1787.1</v>
      </c>
      <c r="G1126" s="1">
        <v>40676</v>
      </c>
      <c r="H1126">
        <v>467.56</v>
      </c>
      <c r="J1126" s="1">
        <v>40653</v>
      </c>
      <c r="K1126">
        <v>11.593500000000001</v>
      </c>
      <c r="M1126" s="1">
        <v>40689</v>
      </c>
      <c r="N1126">
        <v>1.6151</v>
      </c>
      <c r="P1126" s="1">
        <v>40653</v>
      </c>
      <c r="Q1126">
        <v>5.8000000000000003E-2</v>
      </c>
    </row>
    <row r="1127" spans="1:17" x14ac:dyDescent="0.25">
      <c r="A1127" s="1">
        <v>40672</v>
      </c>
      <c r="B1127">
        <v>2.7925</v>
      </c>
      <c r="D1127" s="1">
        <v>40674</v>
      </c>
      <c r="E1127">
        <v>1811.75</v>
      </c>
      <c r="G1127" s="1">
        <v>40679</v>
      </c>
      <c r="H1127">
        <v>471.44</v>
      </c>
      <c r="J1127" s="1">
        <v>40654</v>
      </c>
      <c r="K1127">
        <v>11.613300000000001</v>
      </c>
      <c r="M1127" s="1">
        <v>40690</v>
      </c>
      <c r="N1127">
        <v>1.5945</v>
      </c>
      <c r="P1127" s="1">
        <v>40654</v>
      </c>
      <c r="Q1127">
        <v>5.2999999999999999E-2</v>
      </c>
    </row>
    <row r="1128" spans="1:17" x14ac:dyDescent="0.25">
      <c r="A1128" s="1">
        <v>40673</v>
      </c>
      <c r="B1128">
        <v>2.7915000000000001</v>
      </c>
      <c r="D1128" s="1">
        <v>40675</v>
      </c>
      <c r="E1128">
        <v>1799.8</v>
      </c>
      <c r="G1128" s="1">
        <v>40680</v>
      </c>
      <c r="H1128">
        <v>473.97</v>
      </c>
      <c r="J1128" s="1">
        <v>40655</v>
      </c>
      <c r="K1128">
        <v>11.604800000000001</v>
      </c>
      <c r="M1128" s="1">
        <v>40693</v>
      </c>
      <c r="N1128">
        <v>1.5944</v>
      </c>
      <c r="P1128" s="1">
        <v>40658</v>
      </c>
      <c r="Q1128">
        <v>4.8000000000000001E-2</v>
      </c>
    </row>
    <row r="1129" spans="1:17" x14ac:dyDescent="0.25">
      <c r="A1129" s="1">
        <v>40674</v>
      </c>
      <c r="B1129">
        <v>2.7955000000000001</v>
      </c>
      <c r="D1129" s="1">
        <v>40676</v>
      </c>
      <c r="E1129">
        <v>1807.71</v>
      </c>
      <c r="G1129" s="1">
        <v>40681</v>
      </c>
      <c r="H1129">
        <v>469.25</v>
      </c>
      <c r="J1129" s="1">
        <v>40658</v>
      </c>
      <c r="K1129">
        <v>11.603899999999999</v>
      </c>
      <c r="M1129" s="1">
        <v>40694</v>
      </c>
      <c r="N1129">
        <v>1.5800999999999998</v>
      </c>
      <c r="P1129" s="1">
        <v>40659</v>
      </c>
      <c r="Q1129">
        <v>5.8000000000000003E-2</v>
      </c>
    </row>
    <row r="1130" spans="1:17" x14ac:dyDescent="0.25">
      <c r="A1130" s="1">
        <v>40675</v>
      </c>
      <c r="B1130">
        <v>2.7759999999999998</v>
      </c>
      <c r="D1130" s="1">
        <v>40679</v>
      </c>
      <c r="E1130">
        <v>1820.9</v>
      </c>
      <c r="G1130" s="1">
        <v>40682</v>
      </c>
      <c r="H1130">
        <v>467.95</v>
      </c>
      <c r="J1130" s="1">
        <v>40659</v>
      </c>
      <c r="K1130">
        <v>11.5779</v>
      </c>
      <c r="M1130" s="1">
        <v>40695</v>
      </c>
      <c r="N1130">
        <v>1.5941999999999998</v>
      </c>
      <c r="P1130" s="1">
        <v>40660</v>
      </c>
      <c r="Q1130">
        <v>5.2999999999999999E-2</v>
      </c>
    </row>
    <row r="1131" spans="1:17" x14ac:dyDescent="0.25">
      <c r="A1131" s="1">
        <v>40676</v>
      </c>
      <c r="B1131">
        <v>2.7608999999999999</v>
      </c>
      <c r="D1131" s="1">
        <v>40680</v>
      </c>
      <c r="E1131">
        <v>1825.35</v>
      </c>
      <c r="G1131" s="1">
        <v>40683</v>
      </c>
      <c r="H1131">
        <v>466.8</v>
      </c>
      <c r="J1131" s="1">
        <v>40660</v>
      </c>
      <c r="K1131">
        <v>11.5238</v>
      </c>
      <c r="M1131" s="1">
        <v>40696</v>
      </c>
      <c r="N1131">
        <v>1.575</v>
      </c>
      <c r="P1131" s="1">
        <v>40661</v>
      </c>
      <c r="Q1131">
        <v>4.1000000000000002E-2</v>
      </c>
    </row>
    <row r="1132" spans="1:17" x14ac:dyDescent="0.25">
      <c r="A1132" s="1">
        <v>40679</v>
      </c>
      <c r="B1132">
        <v>2.7595000000000001</v>
      </c>
      <c r="D1132" s="1">
        <v>40681</v>
      </c>
      <c r="E1132">
        <v>1817.2</v>
      </c>
      <c r="G1132" s="1">
        <v>40686</v>
      </c>
      <c r="H1132">
        <v>473.24</v>
      </c>
      <c r="J1132" s="1">
        <v>40661</v>
      </c>
      <c r="K1132">
        <v>11.5585</v>
      </c>
      <c r="M1132" s="1">
        <v>40697</v>
      </c>
      <c r="N1132">
        <v>1.5763</v>
      </c>
      <c r="P1132" s="1">
        <v>40662</v>
      </c>
      <c r="Q1132">
        <v>4.1000000000000002E-2</v>
      </c>
    </row>
    <row r="1133" spans="1:17" x14ac:dyDescent="0.25">
      <c r="A1133" s="1">
        <v>40680</v>
      </c>
      <c r="B1133">
        <v>2.7570999999999999</v>
      </c>
      <c r="D1133" s="1">
        <v>40682</v>
      </c>
      <c r="E1133">
        <v>1816.09</v>
      </c>
      <c r="G1133" s="1">
        <v>40687</v>
      </c>
      <c r="H1133">
        <v>471.95</v>
      </c>
      <c r="J1133" s="1">
        <v>40662</v>
      </c>
      <c r="K1133">
        <v>11.495900000000001</v>
      </c>
      <c r="M1133" s="1">
        <v>40700</v>
      </c>
      <c r="N1133">
        <v>1.5843</v>
      </c>
      <c r="P1133" s="1">
        <v>40665</v>
      </c>
      <c r="Q1133">
        <v>3.3000000000000002E-2</v>
      </c>
    </row>
    <row r="1134" spans="1:17" x14ac:dyDescent="0.25">
      <c r="A1134" s="1">
        <v>40681</v>
      </c>
      <c r="B1134">
        <v>2.7530000000000001</v>
      </c>
      <c r="D1134" s="1">
        <v>40683</v>
      </c>
      <c r="E1134">
        <v>1815.28</v>
      </c>
      <c r="G1134" s="1">
        <v>40688</v>
      </c>
      <c r="H1134">
        <v>471.45</v>
      </c>
      <c r="J1134" s="1">
        <v>40665</v>
      </c>
      <c r="K1134">
        <v>11.5259</v>
      </c>
      <c r="M1134" s="1">
        <v>40701</v>
      </c>
      <c r="N1134">
        <v>1.5798000000000001</v>
      </c>
      <c r="P1134" s="1">
        <v>40666</v>
      </c>
      <c r="Q1134">
        <v>2.5000000000000001E-2</v>
      </c>
    </row>
    <row r="1135" spans="1:17" x14ac:dyDescent="0.25">
      <c r="A1135" s="1">
        <v>40682</v>
      </c>
      <c r="B1135">
        <v>2.7542</v>
      </c>
      <c r="D1135" s="1">
        <v>40686</v>
      </c>
      <c r="E1135">
        <v>1826.8</v>
      </c>
      <c r="G1135" s="1">
        <v>40689</v>
      </c>
      <c r="H1135">
        <v>469.49</v>
      </c>
      <c r="J1135" s="1">
        <v>40666</v>
      </c>
      <c r="K1135">
        <v>11.571</v>
      </c>
      <c r="M1135" s="1">
        <v>40702</v>
      </c>
      <c r="N1135">
        <v>1.5815000000000001</v>
      </c>
      <c r="P1135" s="1">
        <v>40667</v>
      </c>
      <c r="Q1135">
        <v>1.7999999999999999E-2</v>
      </c>
    </row>
    <row r="1136" spans="1:17" x14ac:dyDescent="0.25">
      <c r="A1136" s="1">
        <v>40683</v>
      </c>
      <c r="B1136">
        <v>2.758</v>
      </c>
      <c r="D1136" s="1">
        <v>40687</v>
      </c>
      <c r="E1136">
        <v>1831.56</v>
      </c>
      <c r="G1136" s="1">
        <v>40690</v>
      </c>
      <c r="H1136">
        <v>466.9</v>
      </c>
      <c r="J1136" s="1">
        <v>40667</v>
      </c>
      <c r="K1136">
        <v>11.644</v>
      </c>
      <c r="M1136" s="1">
        <v>40703</v>
      </c>
      <c r="N1136">
        <v>1.5832000000000002</v>
      </c>
      <c r="P1136" s="1">
        <v>40668</v>
      </c>
      <c r="Q1136">
        <v>1.2999999999999999E-2</v>
      </c>
    </row>
    <row r="1137" spans="1:17" x14ac:dyDescent="0.25">
      <c r="A1137" s="1">
        <v>40686</v>
      </c>
      <c r="B1137">
        <v>2.75</v>
      </c>
      <c r="D1137" s="1">
        <v>40688</v>
      </c>
      <c r="E1137">
        <v>1832.35</v>
      </c>
      <c r="G1137" s="1">
        <v>40693</v>
      </c>
      <c r="H1137">
        <v>467.43</v>
      </c>
      <c r="J1137" s="1">
        <v>40668</v>
      </c>
      <c r="K1137">
        <v>11.728899999999999</v>
      </c>
      <c r="M1137" s="1">
        <v>40704</v>
      </c>
      <c r="N1137">
        <v>1.597</v>
      </c>
      <c r="P1137" s="1">
        <v>40669</v>
      </c>
      <c r="Q1137">
        <v>8.0000000000000002E-3</v>
      </c>
    </row>
    <row r="1138" spans="1:17" x14ac:dyDescent="0.25">
      <c r="A1138" s="1">
        <v>40687</v>
      </c>
      <c r="B1138">
        <v>2.7504999999999997</v>
      </c>
      <c r="D1138" s="1">
        <v>40689</v>
      </c>
      <c r="E1138">
        <v>1826.1</v>
      </c>
      <c r="G1138" s="1">
        <v>40694</v>
      </c>
      <c r="H1138">
        <v>465.13</v>
      </c>
      <c r="J1138" s="1">
        <v>40669</v>
      </c>
      <c r="K1138">
        <v>11.637</v>
      </c>
      <c r="M1138" s="1">
        <v>40707</v>
      </c>
      <c r="N1138">
        <v>1.5832000000000002</v>
      </c>
      <c r="P1138" s="1">
        <v>40672</v>
      </c>
      <c r="Q1138">
        <v>8.0000000000000002E-3</v>
      </c>
    </row>
    <row r="1139" spans="1:17" x14ac:dyDescent="0.25">
      <c r="A1139" s="1">
        <v>40688</v>
      </c>
      <c r="B1139">
        <v>2.7481</v>
      </c>
      <c r="D1139" s="1">
        <v>40690</v>
      </c>
      <c r="E1139">
        <v>1807.64</v>
      </c>
      <c r="G1139" s="1">
        <v>40695</v>
      </c>
      <c r="H1139">
        <v>468.35</v>
      </c>
      <c r="J1139" s="1">
        <v>40672</v>
      </c>
      <c r="K1139">
        <v>11.6089</v>
      </c>
      <c r="M1139" s="1">
        <v>40708</v>
      </c>
      <c r="N1139">
        <v>1.5836999999999999</v>
      </c>
      <c r="P1139" s="1">
        <v>40673</v>
      </c>
      <c r="Q1139">
        <v>2.8000000000000001E-2</v>
      </c>
    </row>
    <row r="1140" spans="1:17" x14ac:dyDescent="0.25">
      <c r="A1140" s="1">
        <v>40689</v>
      </c>
      <c r="B1140">
        <v>2.7484999999999999</v>
      </c>
      <c r="D1140" s="1">
        <v>40693</v>
      </c>
      <c r="E1140">
        <v>1808.5</v>
      </c>
      <c r="G1140" s="1">
        <v>40696</v>
      </c>
      <c r="H1140">
        <v>466.06</v>
      </c>
      <c r="J1140" s="1">
        <v>40673</v>
      </c>
      <c r="K1140">
        <v>11.5459</v>
      </c>
      <c r="M1140" s="1">
        <v>40709</v>
      </c>
      <c r="N1140">
        <v>1.6002000000000001</v>
      </c>
      <c r="P1140" s="1">
        <v>40674</v>
      </c>
      <c r="Q1140">
        <v>1.7999999999999999E-2</v>
      </c>
    </row>
    <row r="1141" spans="1:17" x14ac:dyDescent="0.25">
      <c r="A1141" s="1">
        <v>40690</v>
      </c>
      <c r="B1141">
        <v>2.7542</v>
      </c>
      <c r="D1141" s="1">
        <v>40694</v>
      </c>
      <c r="E1141">
        <v>1788.85</v>
      </c>
      <c r="G1141" s="1">
        <v>40697</v>
      </c>
      <c r="H1141">
        <v>467.85</v>
      </c>
      <c r="J1141" s="1">
        <v>40674</v>
      </c>
      <c r="K1141">
        <v>11.6479</v>
      </c>
      <c r="M1141" s="1">
        <v>40710</v>
      </c>
      <c r="N1141">
        <v>1.603</v>
      </c>
      <c r="P1141" s="1">
        <v>40675</v>
      </c>
      <c r="Q1141">
        <v>1.7999999999999999E-2</v>
      </c>
    </row>
    <row r="1142" spans="1:17" x14ac:dyDescent="0.25">
      <c r="A1142" s="1">
        <v>40693</v>
      </c>
      <c r="B1142">
        <v>2.7736000000000001</v>
      </c>
      <c r="D1142" s="1">
        <v>40695</v>
      </c>
      <c r="E1142">
        <v>1790.75</v>
      </c>
      <c r="G1142" s="1">
        <v>40700</v>
      </c>
      <c r="H1142">
        <v>468.45</v>
      </c>
      <c r="J1142" s="1">
        <v>40675</v>
      </c>
      <c r="K1142">
        <v>11.625500000000001</v>
      </c>
      <c r="M1142" s="1">
        <v>40711</v>
      </c>
      <c r="N1142">
        <v>1.5977999999999999</v>
      </c>
      <c r="P1142" s="1">
        <v>40676</v>
      </c>
      <c r="Q1142">
        <v>2.5000000000000001E-2</v>
      </c>
    </row>
    <row r="1143" spans="1:17" x14ac:dyDescent="0.25">
      <c r="A1143" s="1">
        <v>40694</v>
      </c>
      <c r="B1143">
        <v>2.7694000000000001</v>
      </c>
      <c r="D1143" s="1">
        <v>40696</v>
      </c>
      <c r="E1143">
        <v>1784.5</v>
      </c>
      <c r="G1143" s="1">
        <v>40701</v>
      </c>
      <c r="H1143">
        <v>466.53</v>
      </c>
      <c r="J1143" s="1">
        <v>40676</v>
      </c>
      <c r="K1143">
        <v>11.7278</v>
      </c>
      <c r="M1143" s="1">
        <v>40714</v>
      </c>
      <c r="N1143">
        <v>1.5965</v>
      </c>
      <c r="P1143" s="1">
        <v>40679</v>
      </c>
      <c r="Q1143">
        <v>2.3E-2</v>
      </c>
    </row>
    <row r="1144" spans="1:17" x14ac:dyDescent="0.25">
      <c r="A1144" s="1">
        <v>40695</v>
      </c>
      <c r="B1144">
        <v>2.7782999999999998</v>
      </c>
      <c r="D1144" s="1">
        <v>40697</v>
      </c>
      <c r="E1144">
        <v>1783.5</v>
      </c>
      <c r="G1144" s="1">
        <v>40702</v>
      </c>
      <c r="H1144">
        <v>467.38</v>
      </c>
      <c r="J1144" s="1">
        <v>40679</v>
      </c>
      <c r="K1144">
        <v>11.7727</v>
      </c>
      <c r="M1144" s="1">
        <v>40715</v>
      </c>
      <c r="N1144">
        <v>1.5862000000000001</v>
      </c>
      <c r="P1144" s="1">
        <v>40680</v>
      </c>
      <c r="Q1144">
        <v>3.7999999999999999E-2</v>
      </c>
    </row>
    <row r="1145" spans="1:17" x14ac:dyDescent="0.25">
      <c r="A1145" s="1">
        <v>40696</v>
      </c>
      <c r="B1145">
        <v>2.7580999999999998</v>
      </c>
      <c r="D1145" s="1">
        <v>40700</v>
      </c>
      <c r="E1145">
        <v>1783</v>
      </c>
      <c r="G1145" s="1">
        <v>40703</v>
      </c>
      <c r="H1145">
        <v>466.61</v>
      </c>
      <c r="J1145" s="1">
        <v>40680</v>
      </c>
      <c r="K1145">
        <v>11.715999999999999</v>
      </c>
      <c r="M1145" s="1">
        <v>40716</v>
      </c>
      <c r="N1145">
        <v>1.5909</v>
      </c>
      <c r="P1145" s="1">
        <v>40681</v>
      </c>
      <c r="Q1145">
        <v>4.1000000000000002E-2</v>
      </c>
    </row>
    <row r="1146" spans="1:17" x14ac:dyDescent="0.25">
      <c r="A1146" s="1">
        <v>40697</v>
      </c>
      <c r="B1146">
        <v>2.7631000000000001</v>
      </c>
      <c r="D1146" s="1">
        <v>40701</v>
      </c>
      <c r="E1146">
        <v>1767.4</v>
      </c>
      <c r="G1146" s="1">
        <v>40704</v>
      </c>
      <c r="H1146">
        <v>467.67</v>
      </c>
      <c r="J1146" s="1">
        <v>40681</v>
      </c>
      <c r="K1146">
        <v>11.7056</v>
      </c>
      <c r="M1146" s="1">
        <v>40718</v>
      </c>
      <c r="N1146">
        <v>1.6046</v>
      </c>
      <c r="P1146" s="1">
        <v>40682</v>
      </c>
      <c r="Q1146">
        <v>4.2999999999999997E-2</v>
      </c>
    </row>
    <row r="1147" spans="1:17" x14ac:dyDescent="0.25">
      <c r="A1147" s="1">
        <v>40700</v>
      </c>
      <c r="B1147">
        <v>2.7890000000000001</v>
      </c>
      <c r="D1147" s="1">
        <v>40702</v>
      </c>
      <c r="E1147">
        <v>1771.05</v>
      </c>
      <c r="G1147" s="1">
        <v>40707</v>
      </c>
      <c r="H1147">
        <v>467.8</v>
      </c>
      <c r="J1147" s="1">
        <v>40682</v>
      </c>
      <c r="K1147">
        <v>11.6295</v>
      </c>
      <c r="M1147" s="1">
        <v>40721</v>
      </c>
      <c r="N1147">
        <v>1.5944</v>
      </c>
      <c r="P1147" s="1">
        <v>40683</v>
      </c>
      <c r="Q1147">
        <v>4.5999999999999999E-2</v>
      </c>
    </row>
    <row r="1148" spans="1:17" x14ac:dyDescent="0.25">
      <c r="A1148" s="1">
        <v>40701</v>
      </c>
      <c r="B1148">
        <v>2.7865000000000002</v>
      </c>
      <c r="D1148" s="1">
        <v>40703</v>
      </c>
      <c r="E1148">
        <v>1770.95</v>
      </c>
      <c r="G1148" s="1">
        <v>40708</v>
      </c>
      <c r="H1148">
        <v>466.15</v>
      </c>
      <c r="J1148" s="1">
        <v>40683</v>
      </c>
      <c r="K1148">
        <v>11.6473</v>
      </c>
      <c r="M1148" s="1">
        <v>40722</v>
      </c>
      <c r="N1148">
        <v>1.5758999999999999</v>
      </c>
      <c r="P1148" s="1">
        <v>40686</v>
      </c>
      <c r="Q1148">
        <v>4.8000000000000001E-2</v>
      </c>
    </row>
    <row r="1149" spans="1:17" x14ac:dyDescent="0.25">
      <c r="A1149" s="1">
        <v>40702</v>
      </c>
      <c r="B1149">
        <v>2.7730000000000001</v>
      </c>
      <c r="D1149" s="1">
        <v>40704</v>
      </c>
      <c r="E1149">
        <v>1777.45</v>
      </c>
      <c r="G1149" s="1">
        <v>40709</v>
      </c>
      <c r="H1149">
        <v>468.75</v>
      </c>
      <c r="J1149" s="1">
        <v>40686</v>
      </c>
      <c r="K1149">
        <v>11.7455</v>
      </c>
      <c r="M1149" s="1">
        <v>40723</v>
      </c>
      <c r="N1149">
        <v>1.5676999999999999</v>
      </c>
      <c r="P1149" s="1">
        <v>40687</v>
      </c>
      <c r="Q1149">
        <v>5.2999999999999999E-2</v>
      </c>
    </row>
    <row r="1150" spans="1:17" x14ac:dyDescent="0.25">
      <c r="A1150" s="1">
        <v>40703</v>
      </c>
      <c r="B1150">
        <v>2.7621000000000002</v>
      </c>
      <c r="D1150" s="1">
        <v>40707</v>
      </c>
      <c r="E1150">
        <v>1781.3</v>
      </c>
      <c r="G1150" s="1">
        <v>40710</v>
      </c>
      <c r="H1150">
        <v>471.5</v>
      </c>
      <c r="J1150" s="1">
        <v>40687</v>
      </c>
      <c r="K1150">
        <v>11.6922</v>
      </c>
      <c r="M1150" s="1">
        <v>40724</v>
      </c>
      <c r="N1150">
        <v>1.5632999999999999</v>
      </c>
      <c r="P1150" s="1">
        <v>40688</v>
      </c>
      <c r="Q1150">
        <v>4.8000000000000001E-2</v>
      </c>
    </row>
    <row r="1151" spans="1:17" x14ac:dyDescent="0.25">
      <c r="A1151" s="1">
        <v>40704</v>
      </c>
      <c r="B1151">
        <v>2.7614999999999998</v>
      </c>
      <c r="D1151" s="1">
        <v>40708</v>
      </c>
      <c r="E1151">
        <v>1771.4</v>
      </c>
      <c r="G1151" s="1">
        <v>40711</v>
      </c>
      <c r="H1151">
        <v>472.1</v>
      </c>
      <c r="J1151" s="1">
        <v>40688</v>
      </c>
      <c r="K1151">
        <v>11.670400000000001</v>
      </c>
      <c r="M1151" s="1">
        <v>40725</v>
      </c>
      <c r="N1151">
        <v>1.556</v>
      </c>
      <c r="P1151" s="1">
        <v>40689</v>
      </c>
      <c r="Q1151">
        <v>4.8000000000000001E-2</v>
      </c>
    </row>
    <row r="1152" spans="1:17" x14ac:dyDescent="0.25">
      <c r="A1152" s="1">
        <v>40707</v>
      </c>
      <c r="B1152">
        <v>2.7625000000000002</v>
      </c>
      <c r="D1152" s="1">
        <v>40709</v>
      </c>
      <c r="E1152">
        <v>1790.1</v>
      </c>
      <c r="G1152" s="1">
        <v>40714</v>
      </c>
      <c r="H1152">
        <v>472.25</v>
      </c>
      <c r="J1152" s="1">
        <v>40689</v>
      </c>
      <c r="K1152">
        <v>11.668200000000001</v>
      </c>
      <c r="M1152" s="1">
        <v>40728</v>
      </c>
      <c r="N1152">
        <v>1.5533999999999999</v>
      </c>
      <c r="P1152" s="1">
        <v>40690</v>
      </c>
      <c r="Q1152">
        <v>4.5999999999999999E-2</v>
      </c>
    </row>
    <row r="1153" spans="1:17" x14ac:dyDescent="0.25">
      <c r="A1153" s="1">
        <v>40708</v>
      </c>
      <c r="B1153">
        <v>2.7595000000000001</v>
      </c>
      <c r="D1153" s="1">
        <v>40710</v>
      </c>
      <c r="E1153">
        <v>1793.5</v>
      </c>
      <c r="G1153" s="1">
        <v>40715</v>
      </c>
      <c r="H1153">
        <v>471.6</v>
      </c>
      <c r="J1153" s="1">
        <v>40690</v>
      </c>
      <c r="K1153">
        <v>11.6035</v>
      </c>
      <c r="M1153" s="1">
        <v>40729</v>
      </c>
      <c r="N1153">
        <v>1.5648</v>
      </c>
      <c r="P1153" s="1">
        <v>40693</v>
      </c>
      <c r="Q1153">
        <v>4.5999999999999999E-2</v>
      </c>
    </row>
    <row r="1154" spans="1:17" x14ac:dyDescent="0.25">
      <c r="A1154" s="1">
        <v>40709</v>
      </c>
      <c r="B1154">
        <v>2.7622999999999998</v>
      </c>
      <c r="D1154" s="1">
        <v>40711</v>
      </c>
      <c r="E1154">
        <v>1791.8</v>
      </c>
      <c r="G1154" s="1">
        <v>40716</v>
      </c>
      <c r="H1154">
        <v>472.49</v>
      </c>
      <c r="J1154" s="1">
        <v>40693</v>
      </c>
      <c r="K1154">
        <v>11.6084</v>
      </c>
      <c r="M1154" s="1">
        <v>40730</v>
      </c>
      <c r="N1154">
        <v>1.5693999999999999</v>
      </c>
      <c r="P1154" s="1">
        <v>40694</v>
      </c>
      <c r="Q1154">
        <v>4.8000000000000001E-2</v>
      </c>
    </row>
    <row r="1155" spans="1:17" x14ac:dyDescent="0.25">
      <c r="A1155" s="1">
        <v>40710</v>
      </c>
      <c r="B1155">
        <v>2.7625000000000002</v>
      </c>
      <c r="D1155" s="1">
        <v>40714</v>
      </c>
      <c r="E1155">
        <v>1787.4</v>
      </c>
      <c r="G1155" s="1">
        <v>40717</v>
      </c>
      <c r="H1155">
        <v>474.4</v>
      </c>
      <c r="J1155" s="1">
        <v>40694</v>
      </c>
      <c r="K1155">
        <v>11.5693</v>
      </c>
      <c r="M1155" s="1">
        <v>40731</v>
      </c>
      <c r="N1155">
        <v>1.5537999999999998</v>
      </c>
      <c r="P1155" s="1">
        <v>40695</v>
      </c>
      <c r="Q1155">
        <v>4.2999999999999997E-2</v>
      </c>
    </row>
    <row r="1156" spans="1:17" x14ac:dyDescent="0.25">
      <c r="A1156" s="1">
        <v>40711</v>
      </c>
      <c r="B1156">
        <v>2.7610000000000001</v>
      </c>
      <c r="D1156" s="1">
        <v>40715</v>
      </c>
      <c r="E1156">
        <v>1780.1</v>
      </c>
      <c r="G1156" s="1">
        <v>40718</v>
      </c>
      <c r="H1156">
        <v>473.9</v>
      </c>
      <c r="J1156" s="1">
        <v>40695</v>
      </c>
      <c r="K1156">
        <v>11.709099999999999</v>
      </c>
      <c r="M1156" s="1">
        <v>40732</v>
      </c>
      <c r="N1156">
        <v>1.5625</v>
      </c>
      <c r="P1156" s="1">
        <v>40696</v>
      </c>
      <c r="Q1156">
        <v>3.7999999999999999E-2</v>
      </c>
    </row>
    <row r="1157" spans="1:17" x14ac:dyDescent="0.25">
      <c r="A1157" s="1">
        <v>40714</v>
      </c>
      <c r="B1157">
        <v>2.7606000000000002</v>
      </c>
      <c r="D1157" s="1">
        <v>40716</v>
      </c>
      <c r="E1157">
        <v>1780.15</v>
      </c>
      <c r="G1157" s="1">
        <v>40721</v>
      </c>
      <c r="H1157">
        <v>473.02</v>
      </c>
      <c r="J1157" s="1">
        <v>40696</v>
      </c>
      <c r="K1157">
        <v>11.632</v>
      </c>
      <c r="M1157" s="1">
        <v>40735</v>
      </c>
      <c r="N1157">
        <v>1.5775000000000001</v>
      </c>
      <c r="P1157" s="1">
        <v>40697</v>
      </c>
      <c r="Q1157">
        <v>3.3000000000000002E-2</v>
      </c>
    </row>
    <row r="1158" spans="1:17" x14ac:dyDescent="0.25">
      <c r="A1158" s="1">
        <v>40715</v>
      </c>
      <c r="B1158">
        <v>2.7545000000000002</v>
      </c>
      <c r="D1158" s="1">
        <v>40717</v>
      </c>
      <c r="E1158">
        <v>1787.53</v>
      </c>
      <c r="G1158" s="1">
        <v>40722</v>
      </c>
      <c r="H1158">
        <v>472.93</v>
      </c>
      <c r="J1158" s="1">
        <v>40697</v>
      </c>
      <c r="K1158">
        <v>11.6638</v>
      </c>
      <c r="M1158" s="1">
        <v>40736</v>
      </c>
      <c r="N1158">
        <v>1.5790999999999999</v>
      </c>
      <c r="P1158" s="1">
        <v>40700</v>
      </c>
      <c r="Q1158">
        <v>2.5000000000000001E-2</v>
      </c>
    </row>
    <row r="1159" spans="1:17" x14ac:dyDescent="0.25">
      <c r="A1159" s="1">
        <v>40716</v>
      </c>
      <c r="B1159">
        <v>2.7551000000000001</v>
      </c>
      <c r="D1159" s="1">
        <v>40718</v>
      </c>
      <c r="E1159">
        <v>1793.25</v>
      </c>
      <c r="G1159" s="1">
        <v>40723</v>
      </c>
      <c r="H1159">
        <v>469.73</v>
      </c>
      <c r="J1159" s="1">
        <v>40700</v>
      </c>
      <c r="K1159">
        <v>11.7469</v>
      </c>
      <c r="M1159" s="1">
        <v>40737</v>
      </c>
      <c r="N1159">
        <v>1.5754999999999999</v>
      </c>
      <c r="P1159" s="1">
        <v>40701</v>
      </c>
      <c r="Q1159">
        <v>3.7999999999999999E-2</v>
      </c>
    </row>
    <row r="1160" spans="1:17" x14ac:dyDescent="0.25">
      <c r="A1160" s="1">
        <v>40717</v>
      </c>
      <c r="B1160">
        <v>2.7595000000000001</v>
      </c>
      <c r="D1160" s="1">
        <v>40721</v>
      </c>
      <c r="E1160">
        <v>1793.5</v>
      </c>
      <c r="G1160" s="1">
        <v>40724</v>
      </c>
      <c r="H1160">
        <v>467.22</v>
      </c>
      <c r="J1160" s="1">
        <v>40701</v>
      </c>
      <c r="K1160">
        <v>11.7569</v>
      </c>
      <c r="M1160" s="1">
        <v>40738</v>
      </c>
      <c r="N1160">
        <v>1.5790999999999999</v>
      </c>
      <c r="P1160" s="1">
        <v>40702</v>
      </c>
      <c r="Q1160">
        <v>3.5999999999999997E-2</v>
      </c>
    </row>
    <row r="1161" spans="1:17" x14ac:dyDescent="0.25">
      <c r="A1161" s="1">
        <v>40718</v>
      </c>
      <c r="B1161">
        <v>2.7602000000000002</v>
      </c>
      <c r="D1161" s="1">
        <v>40722</v>
      </c>
      <c r="E1161">
        <v>1781.94</v>
      </c>
      <c r="G1161" s="1">
        <v>40725</v>
      </c>
      <c r="H1161">
        <v>465.28</v>
      </c>
      <c r="J1161" s="1">
        <v>40702</v>
      </c>
      <c r="K1161">
        <v>11.8453</v>
      </c>
      <c r="M1161" s="1">
        <v>40739</v>
      </c>
      <c r="N1161">
        <v>1.5745</v>
      </c>
      <c r="P1161" s="1">
        <v>40703</v>
      </c>
      <c r="Q1161">
        <v>3.7999999999999999E-2</v>
      </c>
    </row>
    <row r="1162" spans="1:17" x14ac:dyDescent="0.25">
      <c r="A1162" s="1">
        <v>40721</v>
      </c>
      <c r="B1162">
        <v>2.7570999999999999</v>
      </c>
      <c r="D1162" s="1">
        <v>40723</v>
      </c>
      <c r="E1162">
        <v>1779.5</v>
      </c>
      <c r="G1162" s="1">
        <v>40728</v>
      </c>
      <c r="H1162">
        <v>465.65</v>
      </c>
      <c r="J1162" s="1">
        <v>40703</v>
      </c>
      <c r="K1162">
        <v>11.773</v>
      </c>
      <c r="M1162" s="1">
        <v>40742</v>
      </c>
      <c r="N1162">
        <v>1.5745</v>
      </c>
      <c r="P1162" s="1">
        <v>40704</v>
      </c>
      <c r="Q1162">
        <v>4.2999999999999997E-2</v>
      </c>
    </row>
    <row r="1163" spans="1:17" x14ac:dyDescent="0.25">
      <c r="A1163" s="1">
        <v>40722</v>
      </c>
      <c r="B1163">
        <v>2.7534999999999998</v>
      </c>
      <c r="D1163" s="1">
        <v>40724</v>
      </c>
      <c r="E1163">
        <v>1770.78</v>
      </c>
      <c r="G1163" s="1">
        <v>40729</v>
      </c>
      <c r="H1163">
        <v>464.56</v>
      </c>
      <c r="J1163" s="1">
        <v>40704</v>
      </c>
      <c r="K1163">
        <v>11.906499999999999</v>
      </c>
      <c r="M1163" s="1">
        <v>40743</v>
      </c>
      <c r="N1163">
        <v>1.5636000000000001</v>
      </c>
      <c r="P1163" s="1">
        <v>40707</v>
      </c>
      <c r="Q1163">
        <v>4.1000000000000002E-2</v>
      </c>
    </row>
    <row r="1164" spans="1:17" x14ac:dyDescent="0.25">
      <c r="A1164" s="1">
        <v>40723</v>
      </c>
      <c r="B1164">
        <v>2.7534999999999998</v>
      </c>
      <c r="D1164" s="1">
        <v>40725</v>
      </c>
      <c r="E1164">
        <v>1762.3</v>
      </c>
      <c r="G1164" s="1">
        <v>40730</v>
      </c>
      <c r="H1164">
        <v>463.95</v>
      </c>
      <c r="J1164" s="1">
        <v>40707</v>
      </c>
      <c r="K1164">
        <v>11.8583</v>
      </c>
      <c r="M1164" s="1">
        <v>40744</v>
      </c>
      <c r="N1164">
        <v>1.5653000000000001</v>
      </c>
      <c r="P1164" s="1">
        <v>40708</v>
      </c>
      <c r="Q1164">
        <v>4.8000000000000001E-2</v>
      </c>
    </row>
    <row r="1165" spans="1:17" x14ac:dyDescent="0.25">
      <c r="A1165" s="1">
        <v>40724</v>
      </c>
      <c r="B1165">
        <v>2.75</v>
      </c>
      <c r="D1165" s="1">
        <v>40728</v>
      </c>
      <c r="E1165">
        <v>1761</v>
      </c>
      <c r="G1165" s="1">
        <v>40731</v>
      </c>
      <c r="H1165">
        <v>461.02</v>
      </c>
      <c r="J1165" s="1">
        <v>40708</v>
      </c>
      <c r="K1165">
        <v>11.7972</v>
      </c>
      <c r="M1165" s="1">
        <v>40745</v>
      </c>
      <c r="N1165">
        <v>1.5526</v>
      </c>
      <c r="P1165" s="1">
        <v>40709</v>
      </c>
      <c r="Q1165">
        <v>4.8000000000000001E-2</v>
      </c>
    </row>
    <row r="1166" spans="1:17" x14ac:dyDescent="0.25">
      <c r="A1166" s="1">
        <v>40725</v>
      </c>
      <c r="B1166">
        <v>2.7484999999999999</v>
      </c>
      <c r="D1166" s="1">
        <v>40729</v>
      </c>
      <c r="E1166">
        <v>1769</v>
      </c>
      <c r="G1166" s="1">
        <v>40732</v>
      </c>
      <c r="H1166">
        <v>462.84</v>
      </c>
      <c r="J1166" s="1">
        <v>40709</v>
      </c>
      <c r="K1166">
        <v>11.9152</v>
      </c>
      <c r="M1166" s="1">
        <v>40746</v>
      </c>
      <c r="N1166">
        <v>1.552</v>
      </c>
      <c r="P1166" s="1">
        <v>40710</v>
      </c>
      <c r="Q1166">
        <v>3.5999999999999997E-2</v>
      </c>
    </row>
    <row r="1167" spans="1:17" x14ac:dyDescent="0.25">
      <c r="A1167" s="1">
        <v>40728</v>
      </c>
      <c r="B1167">
        <v>2.7480000000000002</v>
      </c>
      <c r="D1167" s="1">
        <v>40730</v>
      </c>
      <c r="E1167">
        <v>1766.18</v>
      </c>
      <c r="G1167" s="1">
        <v>40735</v>
      </c>
      <c r="H1167">
        <v>467.34</v>
      </c>
      <c r="J1167" s="1">
        <v>40710</v>
      </c>
      <c r="K1167">
        <v>11.951499999999999</v>
      </c>
      <c r="M1167" s="1">
        <v>40749</v>
      </c>
      <c r="N1167">
        <v>1.54</v>
      </c>
      <c r="P1167" s="1">
        <v>40711</v>
      </c>
      <c r="Q1167">
        <v>3.1E-2</v>
      </c>
    </row>
    <row r="1168" spans="1:17" x14ac:dyDescent="0.25">
      <c r="A1168" s="1">
        <v>40729</v>
      </c>
      <c r="B1168">
        <v>2.7505999999999999</v>
      </c>
      <c r="D1168" s="1">
        <v>40731</v>
      </c>
      <c r="E1168">
        <v>1760.9</v>
      </c>
      <c r="G1168" s="1">
        <v>40736</v>
      </c>
      <c r="H1168">
        <v>466.79</v>
      </c>
      <c r="J1168" s="1">
        <v>40711</v>
      </c>
      <c r="K1168">
        <v>11.9023</v>
      </c>
      <c r="M1168" s="1">
        <v>40750</v>
      </c>
      <c r="N1168">
        <v>1.5390999999999999</v>
      </c>
      <c r="P1168" s="1">
        <v>40714</v>
      </c>
      <c r="Q1168">
        <v>2.3E-2</v>
      </c>
    </row>
    <row r="1169" spans="1:17" x14ac:dyDescent="0.25">
      <c r="A1169" s="1">
        <v>40730</v>
      </c>
      <c r="B1169">
        <v>2.7467999999999999</v>
      </c>
      <c r="D1169" s="1">
        <v>40732</v>
      </c>
      <c r="E1169">
        <v>1760.23</v>
      </c>
      <c r="G1169" s="1">
        <v>40737</v>
      </c>
      <c r="H1169">
        <v>462.95</v>
      </c>
      <c r="J1169" s="1">
        <v>40714</v>
      </c>
      <c r="K1169">
        <v>11.867000000000001</v>
      </c>
      <c r="M1169" s="1">
        <v>40751</v>
      </c>
      <c r="N1169">
        <v>1.5554999999999999</v>
      </c>
      <c r="P1169" s="1">
        <v>40715</v>
      </c>
      <c r="Q1169">
        <v>2.3E-2</v>
      </c>
    </row>
    <row r="1170" spans="1:17" x14ac:dyDescent="0.25">
      <c r="A1170" s="1">
        <v>40731</v>
      </c>
      <c r="B1170">
        <v>2.75</v>
      </c>
      <c r="D1170" s="1">
        <v>40735</v>
      </c>
      <c r="E1170">
        <v>1770.1</v>
      </c>
      <c r="G1170" s="1">
        <v>40738</v>
      </c>
      <c r="H1170">
        <v>462.11</v>
      </c>
      <c r="J1170" s="1">
        <v>40715</v>
      </c>
      <c r="K1170">
        <v>11.7775</v>
      </c>
      <c r="M1170" s="1">
        <v>40752</v>
      </c>
      <c r="N1170">
        <v>1.5672000000000001</v>
      </c>
      <c r="P1170" s="1">
        <v>40716</v>
      </c>
      <c r="Q1170">
        <v>1.4999999999999999E-2</v>
      </c>
    </row>
    <row r="1171" spans="1:17" x14ac:dyDescent="0.25">
      <c r="A1171" s="1">
        <v>40732</v>
      </c>
      <c r="B1171">
        <v>2.7438000000000002</v>
      </c>
      <c r="D1171" s="1">
        <v>40736</v>
      </c>
      <c r="E1171">
        <v>1764</v>
      </c>
      <c r="G1171" s="1">
        <v>40739</v>
      </c>
      <c r="H1171">
        <v>462.52</v>
      </c>
      <c r="J1171" s="1">
        <v>40716</v>
      </c>
      <c r="K1171">
        <v>11.794499999999999</v>
      </c>
      <c r="M1171" s="1">
        <v>40753</v>
      </c>
      <c r="N1171">
        <v>1.5493000000000001</v>
      </c>
      <c r="P1171" s="1">
        <v>40717</v>
      </c>
      <c r="Q1171">
        <v>8.0000000000000002E-3</v>
      </c>
    </row>
    <row r="1172" spans="1:17" x14ac:dyDescent="0.25">
      <c r="A1172" s="1">
        <v>40735</v>
      </c>
      <c r="B1172">
        <v>2.7425000000000002</v>
      </c>
      <c r="D1172" s="1">
        <v>40737</v>
      </c>
      <c r="E1172">
        <v>1757.8</v>
      </c>
      <c r="G1172" s="1">
        <v>40742</v>
      </c>
      <c r="H1172">
        <v>463.55</v>
      </c>
      <c r="J1172" s="1">
        <v>40717</v>
      </c>
      <c r="K1172">
        <v>11.862500000000001</v>
      </c>
      <c r="M1172" s="1">
        <v>40756</v>
      </c>
      <c r="N1172">
        <v>1.5661</v>
      </c>
      <c r="P1172" s="1">
        <v>40718</v>
      </c>
      <c r="Q1172">
        <v>0.01</v>
      </c>
    </row>
    <row r="1173" spans="1:17" x14ac:dyDescent="0.25">
      <c r="A1173" s="1">
        <v>40736</v>
      </c>
      <c r="B1173">
        <v>2.7425000000000002</v>
      </c>
      <c r="D1173" s="1">
        <v>40738</v>
      </c>
      <c r="E1173">
        <v>1748.5</v>
      </c>
      <c r="G1173" s="1">
        <v>40743</v>
      </c>
      <c r="H1173">
        <v>462.35</v>
      </c>
      <c r="J1173" s="1">
        <v>40718</v>
      </c>
      <c r="K1173">
        <v>11.9001</v>
      </c>
      <c r="M1173" s="1">
        <v>40757</v>
      </c>
      <c r="N1173">
        <v>1.5672999999999999</v>
      </c>
      <c r="P1173" s="1">
        <v>40721</v>
      </c>
      <c r="Q1173">
        <v>1.4999999999999999E-2</v>
      </c>
    </row>
    <row r="1174" spans="1:17" x14ac:dyDescent="0.25">
      <c r="A1174" s="1">
        <v>40737</v>
      </c>
      <c r="B1174">
        <v>2.7416</v>
      </c>
      <c r="D1174" s="1">
        <v>40739</v>
      </c>
      <c r="E1174">
        <v>1758.06</v>
      </c>
      <c r="G1174" s="1">
        <v>40744</v>
      </c>
      <c r="H1174">
        <v>462.85</v>
      </c>
      <c r="J1174" s="1">
        <v>40721</v>
      </c>
      <c r="K1174">
        <v>11.8904</v>
      </c>
      <c r="M1174" s="1">
        <v>40758</v>
      </c>
      <c r="N1174">
        <v>1.5603</v>
      </c>
      <c r="P1174" s="1">
        <v>40722</v>
      </c>
      <c r="Q1174">
        <v>2.5000000000000001E-2</v>
      </c>
    </row>
    <row r="1175" spans="1:17" x14ac:dyDescent="0.25">
      <c r="A1175" s="1">
        <v>40738</v>
      </c>
      <c r="B1175">
        <v>2.7425000000000002</v>
      </c>
      <c r="D1175" s="1">
        <v>40742</v>
      </c>
      <c r="E1175">
        <v>1757.48</v>
      </c>
      <c r="G1175" s="1">
        <v>40745</v>
      </c>
      <c r="H1175">
        <v>461.15</v>
      </c>
      <c r="J1175" s="1">
        <v>40722</v>
      </c>
      <c r="K1175">
        <v>11.806699999999999</v>
      </c>
      <c r="M1175" s="1">
        <v>40759</v>
      </c>
      <c r="N1175">
        <v>1.5878999999999999</v>
      </c>
      <c r="P1175" s="1">
        <v>40723</v>
      </c>
      <c r="Q1175">
        <v>2.5000000000000001E-2</v>
      </c>
    </row>
    <row r="1176" spans="1:17" x14ac:dyDescent="0.25">
      <c r="A1176" s="1">
        <v>40739</v>
      </c>
      <c r="B1176">
        <v>2.7410000000000001</v>
      </c>
      <c r="D1176" s="1">
        <v>40743</v>
      </c>
      <c r="E1176">
        <v>1757.35</v>
      </c>
      <c r="G1176" s="1">
        <v>40746</v>
      </c>
      <c r="H1176">
        <v>461.57</v>
      </c>
      <c r="J1176" s="1">
        <v>40723</v>
      </c>
      <c r="K1176">
        <v>11.7538</v>
      </c>
      <c r="M1176" s="1">
        <v>40760</v>
      </c>
      <c r="N1176">
        <v>1.5760999999999998</v>
      </c>
      <c r="P1176" s="1">
        <v>40724</v>
      </c>
      <c r="Q1176">
        <v>1.4999999999999999E-2</v>
      </c>
    </row>
    <row r="1177" spans="1:17" x14ac:dyDescent="0.25">
      <c r="A1177" s="1">
        <v>40742</v>
      </c>
      <c r="B1177">
        <v>2.7395</v>
      </c>
      <c r="D1177" s="1">
        <v>40744</v>
      </c>
      <c r="E1177">
        <v>1759.42</v>
      </c>
      <c r="G1177" s="1">
        <v>40749</v>
      </c>
      <c r="H1177">
        <v>462.57</v>
      </c>
      <c r="J1177" s="1">
        <v>40724</v>
      </c>
      <c r="K1177">
        <v>11.7135</v>
      </c>
      <c r="M1177" s="1">
        <v>40763</v>
      </c>
      <c r="N1177">
        <v>1.6263000000000001</v>
      </c>
      <c r="P1177" s="1">
        <v>40725</v>
      </c>
      <c r="Q1177">
        <v>1.7999999999999999E-2</v>
      </c>
    </row>
    <row r="1178" spans="1:17" x14ac:dyDescent="0.25">
      <c r="A1178" s="1">
        <v>40743</v>
      </c>
      <c r="B1178">
        <v>2.7385000000000002</v>
      </c>
      <c r="D1178" s="1">
        <v>40745</v>
      </c>
      <c r="E1178">
        <v>1753.75</v>
      </c>
      <c r="G1178" s="1">
        <v>40750</v>
      </c>
      <c r="H1178">
        <v>457.68</v>
      </c>
      <c r="J1178" s="1">
        <v>40725</v>
      </c>
      <c r="K1178">
        <v>11.607099999999999</v>
      </c>
      <c r="M1178" s="1">
        <v>40764</v>
      </c>
      <c r="N1178">
        <v>1.589</v>
      </c>
      <c r="P1178" s="1">
        <v>40728</v>
      </c>
      <c r="Q1178">
        <v>1.7999999999999999E-2</v>
      </c>
    </row>
    <row r="1179" spans="1:17" x14ac:dyDescent="0.25">
      <c r="A1179" s="1">
        <v>40744</v>
      </c>
      <c r="B1179">
        <v>2.7374999999999998</v>
      </c>
      <c r="D1179" s="1">
        <v>40746</v>
      </c>
      <c r="E1179">
        <v>1756.4</v>
      </c>
      <c r="G1179" s="1">
        <v>40751</v>
      </c>
      <c r="H1179">
        <v>456.6</v>
      </c>
      <c r="J1179" s="1">
        <v>40728</v>
      </c>
      <c r="K1179">
        <v>11.5893</v>
      </c>
      <c r="M1179" s="1">
        <v>40765</v>
      </c>
      <c r="N1179">
        <v>1.625</v>
      </c>
      <c r="P1179" s="1">
        <v>40729</v>
      </c>
      <c r="Q1179">
        <v>0</v>
      </c>
    </row>
    <row r="1180" spans="1:17" x14ac:dyDescent="0.25">
      <c r="A1180" s="1">
        <v>40745</v>
      </c>
      <c r="B1180">
        <v>2.7353000000000001</v>
      </c>
      <c r="D1180" s="1">
        <v>40749</v>
      </c>
      <c r="E1180">
        <v>1764</v>
      </c>
      <c r="G1180" s="1">
        <v>40752</v>
      </c>
      <c r="H1180">
        <v>456.38</v>
      </c>
      <c r="J1180" s="1">
        <v>40729</v>
      </c>
      <c r="K1180">
        <v>11.6355</v>
      </c>
      <c r="M1180" s="1">
        <v>40766</v>
      </c>
      <c r="N1180">
        <v>1.6257000000000001</v>
      </c>
      <c r="P1180" s="1">
        <v>40730</v>
      </c>
      <c r="Q1180">
        <v>8.0000000000000002E-3</v>
      </c>
    </row>
    <row r="1181" spans="1:17" x14ac:dyDescent="0.25">
      <c r="A1181" s="1">
        <v>40746</v>
      </c>
      <c r="B1181">
        <v>2.7364999999999999</v>
      </c>
      <c r="D1181" s="1">
        <v>40750</v>
      </c>
      <c r="E1181">
        <v>1759.3</v>
      </c>
      <c r="G1181" s="1">
        <v>40753</v>
      </c>
      <c r="H1181">
        <v>457.79</v>
      </c>
      <c r="J1181" s="1">
        <v>40730</v>
      </c>
      <c r="K1181">
        <v>11.6267</v>
      </c>
      <c r="M1181" s="1">
        <v>40767</v>
      </c>
      <c r="N1181">
        <v>1.6116999999999999</v>
      </c>
      <c r="P1181" s="1">
        <v>40731</v>
      </c>
      <c r="Q1181">
        <v>2.3E-2</v>
      </c>
    </row>
    <row r="1182" spans="1:17" x14ac:dyDescent="0.25">
      <c r="A1182" s="1">
        <v>40749</v>
      </c>
      <c r="B1182">
        <v>2.7364999999999999</v>
      </c>
      <c r="D1182" s="1">
        <v>40751</v>
      </c>
      <c r="E1182">
        <v>1766.7</v>
      </c>
      <c r="G1182" s="1">
        <v>40756</v>
      </c>
      <c r="H1182">
        <v>456.85</v>
      </c>
      <c r="J1182" s="1">
        <v>40731</v>
      </c>
      <c r="K1182">
        <v>11.541</v>
      </c>
      <c r="M1182" s="1">
        <v>40770</v>
      </c>
      <c r="N1182">
        <v>1.5889</v>
      </c>
      <c r="P1182" s="1">
        <v>40732</v>
      </c>
      <c r="Q1182">
        <v>2.5000000000000001E-2</v>
      </c>
    </row>
    <row r="1183" spans="1:17" x14ac:dyDescent="0.25">
      <c r="A1183" s="1">
        <v>40750</v>
      </c>
      <c r="B1183">
        <v>2.7364999999999999</v>
      </c>
      <c r="D1183" s="1">
        <v>40752</v>
      </c>
      <c r="E1183">
        <v>1772.47</v>
      </c>
      <c r="G1183" s="1">
        <v>40757</v>
      </c>
      <c r="H1183">
        <v>458.83</v>
      </c>
      <c r="J1183" s="1">
        <v>40732</v>
      </c>
      <c r="K1183">
        <v>11.6256</v>
      </c>
      <c r="M1183" s="1">
        <v>40771</v>
      </c>
      <c r="N1183">
        <v>1.5901000000000001</v>
      </c>
      <c r="P1183" s="1">
        <v>40735</v>
      </c>
      <c r="Q1183">
        <v>1.4999999999999999E-2</v>
      </c>
    </row>
    <row r="1184" spans="1:17" x14ac:dyDescent="0.25">
      <c r="A1184" s="1">
        <v>40751</v>
      </c>
      <c r="B1184">
        <v>2.7395</v>
      </c>
      <c r="D1184" s="1">
        <v>40753</v>
      </c>
      <c r="E1184">
        <v>1778.38</v>
      </c>
      <c r="G1184" s="1">
        <v>40758</v>
      </c>
      <c r="H1184">
        <v>458.51</v>
      </c>
      <c r="J1184" s="1">
        <v>40735</v>
      </c>
      <c r="K1184">
        <v>11.761800000000001</v>
      </c>
      <c r="M1184" s="1">
        <v>40772</v>
      </c>
      <c r="N1184">
        <v>1.5880000000000001</v>
      </c>
      <c r="P1184" s="1">
        <v>40736</v>
      </c>
      <c r="Q1184">
        <v>2.3E-2</v>
      </c>
    </row>
    <row r="1185" spans="1:17" x14ac:dyDescent="0.25">
      <c r="A1185" s="1">
        <v>40752</v>
      </c>
      <c r="B1185">
        <v>2.7395</v>
      </c>
      <c r="D1185" s="1">
        <v>40756</v>
      </c>
      <c r="E1185">
        <v>1768</v>
      </c>
      <c r="G1185" s="1">
        <v>40759</v>
      </c>
      <c r="H1185">
        <v>462.73</v>
      </c>
      <c r="J1185" s="1">
        <v>40736</v>
      </c>
      <c r="K1185">
        <v>11.7927</v>
      </c>
      <c r="M1185" s="1">
        <v>40773</v>
      </c>
      <c r="N1185">
        <v>1.5991</v>
      </c>
      <c r="P1185" s="1">
        <v>40737</v>
      </c>
      <c r="Q1185">
        <v>0</v>
      </c>
    </row>
    <row r="1186" spans="1:17" x14ac:dyDescent="0.25">
      <c r="A1186" s="1">
        <v>40753</v>
      </c>
      <c r="B1186">
        <v>2.7382</v>
      </c>
      <c r="D1186" s="1">
        <v>40757</v>
      </c>
      <c r="E1186">
        <v>1770.88</v>
      </c>
      <c r="G1186" s="1">
        <v>40760</v>
      </c>
      <c r="H1186">
        <v>465.17</v>
      </c>
      <c r="J1186" s="1">
        <v>40737</v>
      </c>
      <c r="K1186">
        <v>11.6839</v>
      </c>
      <c r="M1186" s="1">
        <v>40774</v>
      </c>
      <c r="N1186">
        <v>1.5996000000000001</v>
      </c>
      <c r="P1186" s="1">
        <v>40738</v>
      </c>
      <c r="Q1186">
        <v>8.0000000000000002E-3</v>
      </c>
    </row>
    <row r="1187" spans="1:17" x14ac:dyDescent="0.25">
      <c r="A1187" s="1">
        <v>40756</v>
      </c>
      <c r="B1187">
        <v>2.7429999999999999</v>
      </c>
      <c r="D1187" s="1">
        <v>40758</v>
      </c>
      <c r="E1187">
        <v>1770.82</v>
      </c>
      <c r="G1187" s="1">
        <v>40763</v>
      </c>
      <c r="H1187">
        <v>472.52</v>
      </c>
      <c r="J1187" s="1">
        <v>40738</v>
      </c>
      <c r="K1187">
        <v>11.721500000000001</v>
      </c>
      <c r="M1187" s="1">
        <v>40777</v>
      </c>
      <c r="N1187">
        <v>1.6078000000000001</v>
      </c>
      <c r="P1187" s="1">
        <v>40739</v>
      </c>
      <c r="Q1187">
        <v>8.0000000000000002E-3</v>
      </c>
    </row>
    <row r="1188" spans="1:17" x14ac:dyDescent="0.25">
      <c r="A1188" s="1">
        <v>40757</v>
      </c>
      <c r="B1188">
        <v>2.7425000000000002</v>
      </c>
      <c r="D1188" s="1">
        <v>40759</v>
      </c>
      <c r="E1188">
        <v>1785.77</v>
      </c>
      <c r="G1188" s="1">
        <v>40764</v>
      </c>
      <c r="H1188">
        <v>472.97</v>
      </c>
      <c r="J1188" s="1">
        <v>40739</v>
      </c>
      <c r="K1188">
        <v>11.742000000000001</v>
      </c>
      <c r="M1188" s="1">
        <v>40778</v>
      </c>
      <c r="N1188">
        <v>1.5968</v>
      </c>
      <c r="P1188" s="1">
        <v>40742</v>
      </c>
      <c r="Q1188">
        <v>8.0000000000000002E-3</v>
      </c>
    </row>
    <row r="1189" spans="1:17" x14ac:dyDescent="0.25">
      <c r="A1189" s="1">
        <v>40758</v>
      </c>
      <c r="B1189">
        <v>2.7425000000000002</v>
      </c>
      <c r="D1189" s="1">
        <v>40760</v>
      </c>
      <c r="E1189">
        <v>1789.75</v>
      </c>
      <c r="G1189" s="1">
        <v>40765</v>
      </c>
      <c r="H1189">
        <v>473.51</v>
      </c>
      <c r="J1189" s="1">
        <v>40742</v>
      </c>
      <c r="K1189">
        <v>11.721299999999999</v>
      </c>
      <c r="M1189" s="1">
        <v>40779</v>
      </c>
      <c r="N1189">
        <v>1.6137000000000001</v>
      </c>
      <c r="P1189" s="1">
        <v>40743</v>
      </c>
      <c r="Q1189">
        <v>1.7999999999999999E-2</v>
      </c>
    </row>
    <row r="1190" spans="1:17" x14ac:dyDescent="0.25">
      <c r="A1190" s="1">
        <v>40759</v>
      </c>
      <c r="B1190">
        <v>2.7404999999999999</v>
      </c>
      <c r="D1190" s="1">
        <v>40763</v>
      </c>
      <c r="E1190">
        <v>1814.72</v>
      </c>
      <c r="G1190" s="1">
        <v>40766</v>
      </c>
      <c r="H1190">
        <v>471.15</v>
      </c>
      <c r="J1190" s="1">
        <v>40743</v>
      </c>
      <c r="K1190">
        <v>11.6578</v>
      </c>
      <c r="M1190" s="1">
        <v>40780</v>
      </c>
      <c r="N1190">
        <v>1.6093999999999999</v>
      </c>
      <c r="P1190" s="1">
        <v>40744</v>
      </c>
      <c r="Q1190">
        <v>1.7999999999999999E-2</v>
      </c>
    </row>
    <row r="1191" spans="1:17" x14ac:dyDescent="0.25">
      <c r="A1191" s="1">
        <v>40760</v>
      </c>
      <c r="B1191">
        <v>2.7406000000000001</v>
      </c>
      <c r="D1191" s="1">
        <v>40764</v>
      </c>
      <c r="E1191">
        <v>1811.9</v>
      </c>
      <c r="G1191" s="1">
        <v>40767</v>
      </c>
      <c r="H1191">
        <v>470.73</v>
      </c>
      <c r="J1191" s="1">
        <v>40744</v>
      </c>
      <c r="K1191">
        <v>11.6509</v>
      </c>
      <c r="M1191" s="1">
        <v>40781</v>
      </c>
      <c r="N1191">
        <v>1.6032999999999999</v>
      </c>
      <c r="P1191" s="1">
        <v>40745</v>
      </c>
      <c r="Q1191">
        <v>3.7999999999999999E-2</v>
      </c>
    </row>
    <row r="1192" spans="1:17" x14ac:dyDescent="0.25">
      <c r="A1192" s="1">
        <v>40763</v>
      </c>
      <c r="B1192">
        <v>2.7515000000000001</v>
      </c>
      <c r="D1192" s="1">
        <v>40765</v>
      </c>
      <c r="E1192">
        <v>1795.97</v>
      </c>
      <c r="G1192" s="1">
        <v>40770</v>
      </c>
      <c r="H1192">
        <v>472.04</v>
      </c>
      <c r="J1192" s="1">
        <v>40745</v>
      </c>
      <c r="K1192">
        <v>11.590999999999999</v>
      </c>
      <c r="M1192" s="1">
        <v>40784</v>
      </c>
      <c r="N1192">
        <v>1.5914000000000001</v>
      </c>
      <c r="P1192" s="1">
        <v>40746</v>
      </c>
      <c r="Q1192">
        <v>3.3000000000000002E-2</v>
      </c>
    </row>
    <row r="1193" spans="1:17" x14ac:dyDescent="0.25">
      <c r="A1193" s="1">
        <v>40764</v>
      </c>
      <c r="B1193">
        <v>2.7479</v>
      </c>
      <c r="D1193" s="1">
        <v>40766</v>
      </c>
      <c r="E1193">
        <v>1789.57</v>
      </c>
      <c r="G1193" s="1">
        <v>40771</v>
      </c>
      <c r="H1193">
        <v>472.11</v>
      </c>
      <c r="J1193" s="1">
        <v>40746</v>
      </c>
      <c r="K1193">
        <v>11.6366</v>
      </c>
      <c r="M1193" s="1">
        <v>40785</v>
      </c>
      <c r="N1193">
        <v>1.5951</v>
      </c>
      <c r="P1193" s="1">
        <v>40749</v>
      </c>
      <c r="Q1193">
        <v>3.5000000000000003E-2</v>
      </c>
    </row>
    <row r="1194" spans="1:17" x14ac:dyDescent="0.25">
      <c r="A1194" s="1">
        <v>40765</v>
      </c>
      <c r="B1194">
        <v>2.7504999999999997</v>
      </c>
      <c r="D1194" s="1">
        <v>40767</v>
      </c>
      <c r="E1194">
        <v>1785.7</v>
      </c>
      <c r="G1194" s="1">
        <v>40772</v>
      </c>
      <c r="H1194">
        <v>466.71</v>
      </c>
      <c r="J1194" s="1">
        <v>40749</v>
      </c>
      <c r="K1194">
        <v>11.643800000000001</v>
      </c>
      <c r="M1194" s="1">
        <v>40786</v>
      </c>
      <c r="N1194">
        <v>1.5895999999999999</v>
      </c>
      <c r="P1194" s="1">
        <v>40750</v>
      </c>
      <c r="Q1194">
        <v>6.9000000000000006E-2</v>
      </c>
    </row>
    <row r="1195" spans="1:17" x14ac:dyDescent="0.25">
      <c r="A1195" s="1">
        <v>40766</v>
      </c>
      <c r="B1195">
        <v>2.7444999999999999</v>
      </c>
      <c r="D1195" s="1">
        <v>40770</v>
      </c>
      <c r="E1195">
        <v>1782</v>
      </c>
      <c r="G1195" s="1">
        <v>40773</v>
      </c>
      <c r="H1195">
        <v>470.41</v>
      </c>
      <c r="J1195" s="1">
        <v>40750</v>
      </c>
      <c r="K1195">
        <v>11.6252</v>
      </c>
      <c r="M1195" s="1">
        <v>40787</v>
      </c>
      <c r="N1195">
        <v>1.6196999999999999</v>
      </c>
      <c r="P1195" s="1">
        <v>40751</v>
      </c>
      <c r="Q1195">
        <v>7.9000000000000001E-2</v>
      </c>
    </row>
    <row r="1196" spans="1:17" x14ac:dyDescent="0.25">
      <c r="A1196" s="1">
        <v>40767</v>
      </c>
      <c r="B1196">
        <v>2.7429999999999999</v>
      </c>
      <c r="D1196" s="1">
        <v>40771</v>
      </c>
      <c r="E1196">
        <v>1775.46</v>
      </c>
      <c r="G1196" s="1">
        <v>40774</v>
      </c>
      <c r="H1196">
        <v>468.39</v>
      </c>
      <c r="J1196" s="1">
        <v>40751</v>
      </c>
      <c r="K1196">
        <v>11.645899999999999</v>
      </c>
      <c r="M1196" s="1">
        <v>40788</v>
      </c>
      <c r="N1196">
        <v>1.641</v>
      </c>
      <c r="P1196" s="1">
        <v>40752</v>
      </c>
      <c r="Q1196">
        <v>7.3999999999999996E-2</v>
      </c>
    </row>
    <row r="1197" spans="1:17" x14ac:dyDescent="0.25">
      <c r="A1197" s="1">
        <v>40770</v>
      </c>
      <c r="B1197">
        <v>2.7425000000000002</v>
      </c>
      <c r="D1197" s="1">
        <v>40772</v>
      </c>
      <c r="E1197">
        <v>1766.24</v>
      </c>
      <c r="G1197" s="1">
        <v>40777</v>
      </c>
      <c r="H1197">
        <v>467.67</v>
      </c>
      <c r="J1197" s="1">
        <v>40752</v>
      </c>
      <c r="K1197">
        <v>11.710800000000001</v>
      </c>
      <c r="M1197" s="1">
        <v>40791</v>
      </c>
      <c r="N1197">
        <v>1.6452</v>
      </c>
      <c r="P1197" s="1">
        <v>40753</v>
      </c>
      <c r="Q1197">
        <v>9.4E-2</v>
      </c>
    </row>
    <row r="1198" spans="1:17" x14ac:dyDescent="0.25">
      <c r="A1198" s="1">
        <v>40771</v>
      </c>
      <c r="B1198">
        <v>2.7427000000000001</v>
      </c>
      <c r="D1198" s="1">
        <v>40773</v>
      </c>
      <c r="E1198">
        <v>1777</v>
      </c>
      <c r="G1198" s="1">
        <v>40778</v>
      </c>
      <c r="H1198">
        <v>467.34</v>
      </c>
      <c r="J1198" s="1">
        <v>40753</v>
      </c>
      <c r="K1198">
        <v>11.7354</v>
      </c>
      <c r="M1198" s="1">
        <v>40792</v>
      </c>
      <c r="N1198">
        <v>1.6571</v>
      </c>
      <c r="P1198" s="1">
        <v>40756</v>
      </c>
      <c r="Q1198">
        <v>7.5999999999999998E-2</v>
      </c>
    </row>
    <row r="1199" spans="1:17" x14ac:dyDescent="0.25">
      <c r="A1199" s="1">
        <v>40772</v>
      </c>
      <c r="B1199">
        <v>2.7370000000000001</v>
      </c>
      <c r="D1199" s="1">
        <v>40774</v>
      </c>
      <c r="E1199">
        <v>1782.9</v>
      </c>
      <c r="G1199" s="1">
        <v>40779</v>
      </c>
      <c r="H1199">
        <v>467.06</v>
      </c>
      <c r="J1199" s="1">
        <v>40756</v>
      </c>
      <c r="K1199">
        <v>11.719899999999999</v>
      </c>
      <c r="M1199" s="1">
        <v>40794</v>
      </c>
      <c r="N1199">
        <v>1.6602000000000001</v>
      </c>
      <c r="P1199" s="1">
        <v>40757</v>
      </c>
      <c r="Q1199">
        <v>5.8000000000000003E-2</v>
      </c>
    </row>
    <row r="1200" spans="1:17" x14ac:dyDescent="0.25">
      <c r="A1200" s="1">
        <v>40773</v>
      </c>
      <c r="B1200">
        <v>2.7414000000000001</v>
      </c>
      <c r="D1200" s="1">
        <v>40777</v>
      </c>
      <c r="E1200">
        <v>1780</v>
      </c>
      <c r="G1200" s="1">
        <v>40780</v>
      </c>
      <c r="H1200">
        <v>467.06</v>
      </c>
      <c r="J1200" s="1">
        <v>40757</v>
      </c>
      <c r="K1200">
        <v>11.845800000000001</v>
      </c>
      <c r="M1200" s="1">
        <v>40795</v>
      </c>
      <c r="N1200">
        <v>1.6741000000000001</v>
      </c>
      <c r="P1200" s="1">
        <v>40758</v>
      </c>
      <c r="Q1200">
        <v>1.2999999999999999E-2</v>
      </c>
    </row>
    <row r="1201" spans="1:17" x14ac:dyDescent="0.25">
      <c r="A1201" s="1">
        <v>40774</v>
      </c>
      <c r="B1201">
        <v>2.734</v>
      </c>
      <c r="D1201" s="1">
        <v>40778</v>
      </c>
      <c r="E1201">
        <v>1788.92</v>
      </c>
      <c r="G1201" s="1">
        <v>40781</v>
      </c>
      <c r="H1201">
        <v>466.06</v>
      </c>
      <c r="J1201" s="1">
        <v>40758</v>
      </c>
      <c r="K1201">
        <v>11.8193</v>
      </c>
      <c r="M1201" s="1">
        <v>40798</v>
      </c>
      <c r="N1201">
        <v>1.7025999999999999</v>
      </c>
      <c r="P1201" s="1">
        <v>40759</v>
      </c>
      <c r="Q1201">
        <v>8.0000000000000002E-3</v>
      </c>
    </row>
    <row r="1202" spans="1:17" x14ac:dyDescent="0.25">
      <c r="A1202" s="1">
        <v>40777</v>
      </c>
      <c r="B1202">
        <v>2.7324999999999999</v>
      </c>
      <c r="D1202" s="1">
        <v>40779</v>
      </c>
      <c r="E1202">
        <v>1786.31</v>
      </c>
      <c r="G1202" s="1">
        <v>40784</v>
      </c>
      <c r="H1202">
        <v>465.15</v>
      </c>
      <c r="J1202" s="1">
        <v>40759</v>
      </c>
      <c r="K1202">
        <v>12.052199999999999</v>
      </c>
      <c r="M1202" s="1">
        <v>40799</v>
      </c>
      <c r="N1202">
        <v>1.7099</v>
      </c>
      <c r="P1202" s="1">
        <v>40760</v>
      </c>
      <c r="Q1202">
        <v>8.0000000000000002E-3</v>
      </c>
    </row>
    <row r="1203" spans="1:17" x14ac:dyDescent="0.25">
      <c r="A1203" s="1">
        <v>40778</v>
      </c>
      <c r="B1203">
        <v>2.7330000000000001</v>
      </c>
      <c r="D1203" s="1">
        <v>40780</v>
      </c>
      <c r="E1203">
        <v>1790.5</v>
      </c>
      <c r="G1203" s="1">
        <v>40785</v>
      </c>
      <c r="H1203">
        <v>464.7</v>
      </c>
      <c r="J1203" s="1">
        <v>40760</v>
      </c>
      <c r="K1203">
        <v>11.991400000000001</v>
      </c>
      <c r="M1203" s="1">
        <v>40800</v>
      </c>
      <c r="N1203">
        <v>1.7143999999999999</v>
      </c>
      <c r="P1203" s="1">
        <v>40763</v>
      </c>
      <c r="Q1203">
        <v>2.3E-2</v>
      </c>
    </row>
    <row r="1204" spans="1:17" x14ac:dyDescent="0.25">
      <c r="A1204" s="1">
        <v>40779</v>
      </c>
      <c r="B1204">
        <v>2.7320000000000002</v>
      </c>
      <c r="D1204" s="1">
        <v>40781</v>
      </c>
      <c r="E1204">
        <v>1794.5</v>
      </c>
      <c r="G1204" s="1">
        <v>40786</v>
      </c>
      <c r="H1204">
        <v>460.85</v>
      </c>
      <c r="J1204" s="1">
        <v>40763</v>
      </c>
      <c r="K1204">
        <v>12.325200000000001</v>
      </c>
      <c r="M1204" s="1">
        <v>40801</v>
      </c>
      <c r="N1204">
        <v>1.7069000000000001</v>
      </c>
      <c r="P1204" s="1">
        <v>40764</v>
      </c>
      <c r="Q1204">
        <v>2.8000000000000001E-2</v>
      </c>
    </row>
    <row r="1205" spans="1:17" x14ac:dyDescent="0.25">
      <c r="A1205" s="1">
        <v>40780</v>
      </c>
      <c r="B1205">
        <v>2.7320000000000002</v>
      </c>
      <c r="D1205" s="1">
        <v>40784</v>
      </c>
      <c r="E1205">
        <v>1786.9</v>
      </c>
      <c r="G1205" s="1">
        <v>40787</v>
      </c>
      <c r="H1205">
        <v>459.45</v>
      </c>
      <c r="J1205" s="1">
        <v>40764</v>
      </c>
      <c r="K1205">
        <v>12.039099999999999</v>
      </c>
      <c r="M1205" s="1">
        <v>40802</v>
      </c>
      <c r="N1205">
        <v>1.7330999999999999</v>
      </c>
      <c r="P1205" s="1">
        <v>40765</v>
      </c>
      <c r="Q1205">
        <v>1.2999999999999999E-2</v>
      </c>
    </row>
    <row r="1206" spans="1:17" x14ac:dyDescent="0.25">
      <c r="A1206" s="1">
        <v>40781</v>
      </c>
      <c r="B1206">
        <v>2.7307000000000001</v>
      </c>
      <c r="D1206" s="1">
        <v>40785</v>
      </c>
      <c r="E1206">
        <v>1786.3</v>
      </c>
      <c r="G1206" s="1">
        <v>40788</v>
      </c>
      <c r="H1206">
        <v>460.06</v>
      </c>
      <c r="J1206" s="1">
        <v>40765</v>
      </c>
      <c r="K1206">
        <v>12.553599999999999</v>
      </c>
      <c r="M1206" s="1">
        <v>40805</v>
      </c>
      <c r="N1206">
        <v>1.7976000000000001</v>
      </c>
      <c r="P1206" s="1">
        <v>40766</v>
      </c>
      <c r="Q1206">
        <v>1.2999999999999999E-2</v>
      </c>
    </row>
    <row r="1207" spans="1:17" x14ac:dyDescent="0.25">
      <c r="A1207" s="1">
        <v>40784</v>
      </c>
      <c r="B1207">
        <v>2.7349999999999999</v>
      </c>
      <c r="D1207" s="1">
        <v>40786</v>
      </c>
      <c r="E1207">
        <v>1778.02</v>
      </c>
      <c r="G1207" s="1">
        <v>40791</v>
      </c>
      <c r="H1207">
        <v>462.93</v>
      </c>
      <c r="J1207" s="1">
        <v>40766</v>
      </c>
      <c r="K1207">
        <v>12.274800000000001</v>
      </c>
      <c r="M1207" s="1">
        <v>40806</v>
      </c>
      <c r="N1207">
        <v>1.7854999999999999</v>
      </c>
      <c r="P1207" s="1">
        <v>40767</v>
      </c>
      <c r="Q1207">
        <v>1.2999999999999999E-2</v>
      </c>
    </row>
    <row r="1208" spans="1:17" x14ac:dyDescent="0.25">
      <c r="A1208" s="1">
        <v>40785</v>
      </c>
      <c r="B1208">
        <v>2.73</v>
      </c>
      <c r="D1208" s="1">
        <v>40787</v>
      </c>
      <c r="E1208">
        <v>1779.2</v>
      </c>
      <c r="G1208" s="1">
        <v>40792</v>
      </c>
      <c r="H1208">
        <v>463.9</v>
      </c>
      <c r="J1208" s="1">
        <v>40767</v>
      </c>
      <c r="K1208">
        <v>12.3087</v>
      </c>
      <c r="M1208" s="1">
        <v>40807</v>
      </c>
      <c r="N1208">
        <v>1.8755999999999999</v>
      </c>
      <c r="P1208" s="1">
        <v>40770</v>
      </c>
      <c r="Q1208">
        <v>3.0000000000000001E-3</v>
      </c>
    </row>
    <row r="1209" spans="1:17" x14ac:dyDescent="0.25">
      <c r="A1209" s="1">
        <v>40786</v>
      </c>
      <c r="B1209">
        <v>2.7265000000000001</v>
      </c>
      <c r="D1209" s="1">
        <v>40788</v>
      </c>
      <c r="E1209">
        <v>1783</v>
      </c>
      <c r="G1209" s="1">
        <v>40793</v>
      </c>
      <c r="H1209">
        <v>463.09</v>
      </c>
      <c r="J1209" s="1">
        <v>40770</v>
      </c>
      <c r="K1209">
        <v>12.2296</v>
      </c>
      <c r="M1209" s="1">
        <v>40808</v>
      </c>
      <c r="N1209">
        <v>1.9055</v>
      </c>
      <c r="P1209" s="1">
        <v>40771</v>
      </c>
      <c r="Q1209">
        <v>8.0000000000000002E-3</v>
      </c>
    </row>
    <row r="1210" spans="1:17" x14ac:dyDescent="0.25">
      <c r="A1210" s="1">
        <v>40787</v>
      </c>
      <c r="B1210">
        <v>2.7275</v>
      </c>
      <c r="D1210" s="1">
        <v>40791</v>
      </c>
      <c r="E1210">
        <v>1788.5</v>
      </c>
      <c r="G1210" s="1">
        <v>40794</v>
      </c>
      <c r="H1210">
        <v>462.79</v>
      </c>
      <c r="J1210" s="1">
        <v>40771</v>
      </c>
      <c r="K1210">
        <v>12.2575</v>
      </c>
      <c r="M1210" s="1">
        <v>40809</v>
      </c>
      <c r="N1210">
        <v>1.8338999999999999</v>
      </c>
      <c r="P1210" s="1">
        <v>40772</v>
      </c>
      <c r="Q1210">
        <v>8.0000000000000002E-3</v>
      </c>
    </row>
    <row r="1211" spans="1:17" x14ac:dyDescent="0.25">
      <c r="A1211" s="1">
        <v>40788</v>
      </c>
      <c r="B1211">
        <v>2.7279999999999998</v>
      </c>
      <c r="D1211" s="1">
        <v>40792</v>
      </c>
      <c r="E1211">
        <v>1791.5</v>
      </c>
      <c r="G1211" s="1">
        <v>40795</v>
      </c>
      <c r="H1211">
        <v>469.45</v>
      </c>
      <c r="J1211" s="1">
        <v>40772</v>
      </c>
      <c r="K1211">
        <v>12.168900000000001</v>
      </c>
      <c r="M1211" s="1">
        <v>40812</v>
      </c>
      <c r="N1211">
        <v>1.8242</v>
      </c>
      <c r="P1211" s="1">
        <v>40773</v>
      </c>
      <c r="Q1211">
        <v>3.0000000000000001E-3</v>
      </c>
    </row>
    <row r="1212" spans="1:17" x14ac:dyDescent="0.25">
      <c r="A1212" s="1">
        <v>40791</v>
      </c>
      <c r="B1212">
        <v>2.7297000000000002</v>
      </c>
      <c r="D1212" s="1">
        <v>40793</v>
      </c>
      <c r="E1212">
        <v>1790.59</v>
      </c>
      <c r="G1212" s="1">
        <v>40798</v>
      </c>
      <c r="H1212">
        <v>476.05</v>
      </c>
      <c r="J1212" s="1">
        <v>40773</v>
      </c>
      <c r="K1212">
        <v>12.263299999999999</v>
      </c>
      <c r="M1212" s="1">
        <v>40813</v>
      </c>
      <c r="N1212">
        <v>1.8058999999999998</v>
      </c>
      <c r="P1212" s="1">
        <v>40774</v>
      </c>
      <c r="Q1212">
        <v>3.0000000000000001E-3</v>
      </c>
    </row>
    <row r="1213" spans="1:17" x14ac:dyDescent="0.25">
      <c r="A1213" s="1">
        <v>40792</v>
      </c>
      <c r="B1213">
        <v>2.7279999999999998</v>
      </c>
      <c r="D1213" s="1">
        <v>40794</v>
      </c>
      <c r="E1213">
        <v>1788.5</v>
      </c>
      <c r="G1213" s="1">
        <v>40799</v>
      </c>
      <c r="H1213">
        <v>475.25</v>
      </c>
      <c r="J1213" s="1">
        <v>40774</v>
      </c>
      <c r="K1213">
        <v>12.298</v>
      </c>
      <c r="M1213" s="1">
        <v>40814</v>
      </c>
      <c r="N1213">
        <v>1.8408</v>
      </c>
      <c r="P1213" s="1">
        <v>40777</v>
      </c>
      <c r="Q1213">
        <v>-3.0000000000000001E-3</v>
      </c>
    </row>
    <row r="1214" spans="1:17" x14ac:dyDescent="0.25">
      <c r="A1214" s="1">
        <v>40793</v>
      </c>
      <c r="B1214">
        <v>2.726</v>
      </c>
      <c r="D1214" s="1">
        <v>40795</v>
      </c>
      <c r="E1214">
        <v>1798.8</v>
      </c>
      <c r="G1214" s="1">
        <v>40800</v>
      </c>
      <c r="H1214">
        <v>478.95</v>
      </c>
      <c r="J1214" s="1">
        <v>40777</v>
      </c>
      <c r="K1214">
        <v>12.357099999999999</v>
      </c>
      <c r="M1214" s="1">
        <v>40815</v>
      </c>
      <c r="N1214">
        <v>1.8403</v>
      </c>
      <c r="P1214" s="1">
        <v>40778</v>
      </c>
      <c r="Q1214">
        <v>8.0000000000000002E-3</v>
      </c>
    </row>
    <row r="1215" spans="1:17" x14ac:dyDescent="0.25">
      <c r="A1215" s="1">
        <v>40794</v>
      </c>
      <c r="B1215">
        <v>2.7246999999999999</v>
      </c>
      <c r="D1215" s="1">
        <v>40798</v>
      </c>
      <c r="E1215">
        <v>1820.99</v>
      </c>
      <c r="G1215" s="1">
        <v>40801</v>
      </c>
      <c r="H1215">
        <v>478.14</v>
      </c>
      <c r="J1215" s="1">
        <v>40778</v>
      </c>
      <c r="K1215">
        <v>12.3131</v>
      </c>
      <c r="M1215" s="1">
        <v>40816</v>
      </c>
      <c r="N1215">
        <v>1.8793</v>
      </c>
      <c r="P1215" s="1">
        <v>40779</v>
      </c>
      <c r="Q1215">
        <v>-8.0000000000000002E-3</v>
      </c>
    </row>
    <row r="1216" spans="1:17" x14ac:dyDescent="0.25">
      <c r="A1216" s="1">
        <v>40795</v>
      </c>
      <c r="B1216">
        <v>2.7271999999999998</v>
      </c>
      <c r="D1216" s="1">
        <v>40799</v>
      </c>
      <c r="E1216">
        <v>1813</v>
      </c>
      <c r="G1216" s="1">
        <v>40802</v>
      </c>
      <c r="H1216">
        <v>480.38</v>
      </c>
      <c r="J1216" s="1">
        <v>40779</v>
      </c>
      <c r="K1216">
        <v>12.4811</v>
      </c>
      <c r="M1216" s="1">
        <v>40819</v>
      </c>
      <c r="N1216">
        <v>1.8911</v>
      </c>
      <c r="P1216" s="1">
        <v>40780</v>
      </c>
      <c r="Q1216">
        <v>-3.0000000000000001E-3</v>
      </c>
    </row>
    <row r="1217" spans="1:17" x14ac:dyDescent="0.25">
      <c r="A1217" s="1">
        <v>40798</v>
      </c>
      <c r="B1217">
        <v>2.7335000000000003</v>
      </c>
      <c r="D1217" s="1">
        <v>40800</v>
      </c>
      <c r="E1217">
        <v>1826.75</v>
      </c>
      <c r="G1217" s="1">
        <v>40805</v>
      </c>
      <c r="H1217">
        <v>481.05</v>
      </c>
      <c r="J1217" s="1">
        <v>40780</v>
      </c>
      <c r="K1217">
        <v>12.51</v>
      </c>
      <c r="M1217" s="1">
        <v>40820</v>
      </c>
      <c r="N1217">
        <v>1.8580999999999999</v>
      </c>
      <c r="P1217" s="1">
        <v>40781</v>
      </c>
      <c r="Q1217">
        <v>-3.0000000000000001E-3</v>
      </c>
    </row>
    <row r="1218" spans="1:17" x14ac:dyDescent="0.25">
      <c r="A1218" s="1">
        <v>40799</v>
      </c>
      <c r="B1218">
        <v>2.7309999999999999</v>
      </c>
      <c r="D1218" s="1">
        <v>40801</v>
      </c>
      <c r="E1218">
        <v>1821</v>
      </c>
      <c r="G1218" s="1">
        <v>40806</v>
      </c>
      <c r="H1218">
        <v>489.86</v>
      </c>
      <c r="J1218" s="1">
        <v>40781</v>
      </c>
      <c r="K1218">
        <v>12.4549</v>
      </c>
      <c r="M1218" s="1">
        <v>40821</v>
      </c>
      <c r="N1218">
        <v>1.8327</v>
      </c>
      <c r="P1218" s="1">
        <v>40784</v>
      </c>
      <c r="Q1218">
        <v>3.0000000000000001E-3</v>
      </c>
    </row>
    <row r="1219" spans="1:17" x14ac:dyDescent="0.25">
      <c r="A1219" s="1">
        <v>40800</v>
      </c>
      <c r="B1219">
        <v>2.7315</v>
      </c>
      <c r="D1219" s="1">
        <v>40802</v>
      </c>
      <c r="E1219">
        <v>1821.41</v>
      </c>
      <c r="G1219" s="1">
        <v>40807</v>
      </c>
      <c r="H1219">
        <v>500.07</v>
      </c>
      <c r="J1219" s="1">
        <v>40784</v>
      </c>
      <c r="K1219">
        <v>12.462199999999999</v>
      </c>
      <c r="M1219" s="1">
        <v>40822</v>
      </c>
      <c r="N1219">
        <v>1.7810999999999999</v>
      </c>
      <c r="P1219" s="1">
        <v>40785</v>
      </c>
      <c r="Q1219">
        <v>8.0000000000000002E-3</v>
      </c>
    </row>
    <row r="1220" spans="1:17" x14ac:dyDescent="0.25">
      <c r="A1220" s="1">
        <v>40801</v>
      </c>
      <c r="B1220">
        <v>2.73</v>
      </c>
      <c r="D1220" s="1">
        <v>40805</v>
      </c>
      <c r="E1220">
        <v>1856.5</v>
      </c>
      <c r="G1220" s="1">
        <v>40808</v>
      </c>
      <c r="H1220">
        <v>521.05999999999995</v>
      </c>
      <c r="J1220" s="1">
        <v>40785</v>
      </c>
      <c r="K1220">
        <v>12.5322</v>
      </c>
      <c r="M1220" s="1">
        <v>40823</v>
      </c>
      <c r="N1220">
        <v>1.7715000000000001</v>
      </c>
      <c r="P1220" s="1">
        <v>40786</v>
      </c>
      <c r="Q1220">
        <v>1.2999999999999999E-2</v>
      </c>
    </row>
    <row r="1221" spans="1:17" x14ac:dyDescent="0.25">
      <c r="A1221" s="1">
        <v>40802</v>
      </c>
      <c r="B1221">
        <v>2.7320000000000002</v>
      </c>
      <c r="D1221" s="1">
        <v>40806</v>
      </c>
      <c r="E1221">
        <v>1860</v>
      </c>
      <c r="G1221" s="1">
        <v>40809</v>
      </c>
      <c r="H1221">
        <v>517.36</v>
      </c>
      <c r="J1221" s="1">
        <v>40786</v>
      </c>
      <c r="K1221">
        <v>12.332699999999999</v>
      </c>
      <c r="M1221" s="1">
        <v>40826</v>
      </c>
      <c r="N1221">
        <v>1.7631999999999999</v>
      </c>
      <c r="P1221" s="1">
        <v>40787</v>
      </c>
      <c r="Q1221">
        <v>1.2999999999999999E-2</v>
      </c>
    </row>
    <row r="1222" spans="1:17" x14ac:dyDescent="0.25">
      <c r="A1222" s="1">
        <v>40805</v>
      </c>
      <c r="B1222">
        <v>2.7374999999999998</v>
      </c>
      <c r="D1222" s="1">
        <v>40807</v>
      </c>
      <c r="E1222">
        <v>1874</v>
      </c>
      <c r="G1222" s="1">
        <v>40812</v>
      </c>
      <c r="H1222">
        <v>512.25</v>
      </c>
      <c r="J1222" s="1">
        <v>40787</v>
      </c>
      <c r="K1222">
        <v>12.290800000000001</v>
      </c>
      <c r="M1222" s="1">
        <v>40827</v>
      </c>
      <c r="N1222">
        <v>1.7759</v>
      </c>
      <c r="P1222" s="1">
        <v>40788</v>
      </c>
      <c r="Q1222">
        <v>1.7999999999999999E-2</v>
      </c>
    </row>
    <row r="1223" spans="1:17" x14ac:dyDescent="0.25">
      <c r="A1223" s="1">
        <v>40806</v>
      </c>
      <c r="B1223">
        <v>2.7372000000000001</v>
      </c>
      <c r="D1223" s="1">
        <v>40808</v>
      </c>
      <c r="E1223">
        <v>1910</v>
      </c>
      <c r="G1223" s="1">
        <v>40813</v>
      </c>
      <c r="H1223">
        <v>505.6</v>
      </c>
      <c r="J1223" s="1">
        <v>40788</v>
      </c>
      <c r="K1223">
        <v>12.4079</v>
      </c>
      <c r="M1223" s="1">
        <v>40829</v>
      </c>
      <c r="N1223">
        <v>1.7509999999999999</v>
      </c>
      <c r="P1223" s="1">
        <v>40791</v>
      </c>
      <c r="Q1223">
        <v>1.7999999999999999E-2</v>
      </c>
    </row>
    <row r="1224" spans="1:17" x14ac:dyDescent="0.25">
      <c r="A1224" s="1">
        <v>40807</v>
      </c>
      <c r="B1224">
        <v>2.7576999999999998</v>
      </c>
      <c r="D1224" s="1">
        <v>40809</v>
      </c>
      <c r="E1224">
        <v>1903.94</v>
      </c>
      <c r="G1224" s="1">
        <v>40814</v>
      </c>
      <c r="H1224">
        <v>512.86</v>
      </c>
      <c r="J1224" s="1">
        <v>40791</v>
      </c>
      <c r="K1224">
        <v>12.5372</v>
      </c>
      <c r="M1224" s="1">
        <v>40830</v>
      </c>
      <c r="N1224">
        <v>1.7328000000000001</v>
      </c>
      <c r="P1224" s="1">
        <v>40792</v>
      </c>
      <c r="Q1224">
        <v>0.02</v>
      </c>
    </row>
    <row r="1225" spans="1:17" x14ac:dyDescent="0.25">
      <c r="A1225" s="1">
        <v>40808</v>
      </c>
      <c r="B1225">
        <v>2.7715000000000001</v>
      </c>
      <c r="D1225" s="1">
        <v>40812</v>
      </c>
      <c r="E1225">
        <v>1909.45</v>
      </c>
      <c r="G1225" s="1">
        <v>40815</v>
      </c>
      <c r="H1225">
        <v>512.78</v>
      </c>
      <c r="J1225" s="1">
        <v>40792</v>
      </c>
      <c r="K1225">
        <v>12.511900000000001</v>
      </c>
      <c r="M1225" s="1">
        <v>40833</v>
      </c>
      <c r="N1225">
        <v>1.7741</v>
      </c>
      <c r="P1225" s="1">
        <v>40793</v>
      </c>
      <c r="Q1225">
        <v>0.02</v>
      </c>
    </row>
    <row r="1226" spans="1:17" x14ac:dyDescent="0.25">
      <c r="A1226" s="1">
        <v>40809</v>
      </c>
      <c r="B1226">
        <v>2.7690000000000001</v>
      </c>
      <c r="D1226" s="1">
        <v>40813</v>
      </c>
      <c r="E1226">
        <v>1888.25</v>
      </c>
      <c r="G1226" s="1">
        <v>40816</v>
      </c>
      <c r="H1226">
        <v>519.75</v>
      </c>
      <c r="J1226" s="1">
        <v>40793</v>
      </c>
      <c r="K1226">
        <v>12.463799999999999</v>
      </c>
      <c r="M1226" s="1">
        <v>40834</v>
      </c>
      <c r="N1226">
        <v>1.7543</v>
      </c>
      <c r="P1226" s="1">
        <v>40794</v>
      </c>
      <c r="Q1226">
        <v>1.2999999999999999E-2</v>
      </c>
    </row>
    <row r="1227" spans="1:17" x14ac:dyDescent="0.25">
      <c r="A1227" s="1">
        <v>40812</v>
      </c>
      <c r="B1227">
        <v>2.7715999999999998</v>
      </c>
      <c r="D1227" s="1">
        <v>40814</v>
      </c>
      <c r="E1227">
        <v>1917.32</v>
      </c>
      <c r="G1227" s="1">
        <v>40819</v>
      </c>
      <c r="H1227">
        <v>525.26</v>
      </c>
      <c r="J1227" s="1">
        <v>40794</v>
      </c>
      <c r="K1227">
        <v>12.5146</v>
      </c>
      <c r="M1227" s="1">
        <v>40835</v>
      </c>
      <c r="N1227">
        <v>1.774</v>
      </c>
      <c r="P1227" s="1">
        <v>40795</v>
      </c>
      <c r="Q1227">
        <v>8.0000000000000002E-3</v>
      </c>
    </row>
    <row r="1228" spans="1:17" x14ac:dyDescent="0.25">
      <c r="A1228" s="1">
        <v>40813</v>
      </c>
      <c r="B1228">
        <v>2.7633000000000001</v>
      </c>
      <c r="D1228" s="1">
        <v>40815</v>
      </c>
      <c r="E1228">
        <v>1917.65</v>
      </c>
      <c r="G1228" s="1">
        <v>40820</v>
      </c>
      <c r="H1228">
        <v>534.79999999999995</v>
      </c>
      <c r="J1228" s="1">
        <v>40795</v>
      </c>
      <c r="K1228">
        <v>12.6919</v>
      </c>
      <c r="M1228" s="1">
        <v>40836</v>
      </c>
      <c r="N1228">
        <v>1.7808999999999999</v>
      </c>
      <c r="P1228" s="1">
        <v>40798</v>
      </c>
      <c r="Q1228">
        <v>8.0000000000000002E-3</v>
      </c>
    </row>
    <row r="1229" spans="1:17" x14ac:dyDescent="0.25">
      <c r="A1229" s="1">
        <v>40814</v>
      </c>
      <c r="B1229">
        <v>2.7715000000000001</v>
      </c>
      <c r="D1229" s="1">
        <v>40816</v>
      </c>
      <c r="E1229">
        <v>1931.98</v>
      </c>
      <c r="G1229" s="1">
        <v>40821</v>
      </c>
      <c r="H1229">
        <v>530.75</v>
      </c>
      <c r="J1229" s="1">
        <v>40798</v>
      </c>
      <c r="K1229">
        <v>12.8429</v>
      </c>
      <c r="M1229" s="1">
        <v>40837</v>
      </c>
      <c r="N1229">
        <v>1.7755000000000001</v>
      </c>
      <c r="P1229" s="1">
        <v>40799</v>
      </c>
      <c r="Q1229">
        <v>3.0000000000000001E-3</v>
      </c>
    </row>
    <row r="1230" spans="1:17" x14ac:dyDescent="0.25">
      <c r="A1230" s="1">
        <v>40815</v>
      </c>
      <c r="B1230">
        <v>2.7705000000000002</v>
      </c>
      <c r="D1230" s="1">
        <v>40819</v>
      </c>
      <c r="E1230">
        <v>1960.95</v>
      </c>
      <c r="G1230" s="1">
        <v>40822</v>
      </c>
      <c r="H1230">
        <v>520.1</v>
      </c>
      <c r="J1230" s="1">
        <v>40799</v>
      </c>
      <c r="K1230">
        <v>12.884</v>
      </c>
      <c r="M1230" s="1">
        <v>40840</v>
      </c>
      <c r="N1230">
        <v>1.7505999999999999</v>
      </c>
      <c r="P1230" s="1">
        <v>40800</v>
      </c>
      <c r="Q1230">
        <v>3.0000000000000001E-3</v>
      </c>
    </row>
    <row r="1231" spans="1:17" x14ac:dyDescent="0.25">
      <c r="A1231" s="1">
        <v>40816</v>
      </c>
      <c r="B1231">
        <v>2.7725</v>
      </c>
      <c r="D1231" s="1">
        <v>40820</v>
      </c>
      <c r="E1231">
        <v>1984.6</v>
      </c>
      <c r="G1231" s="1">
        <v>40823</v>
      </c>
      <c r="H1231">
        <v>518.5</v>
      </c>
      <c r="J1231" s="1">
        <v>40800</v>
      </c>
      <c r="K1231">
        <v>12.9331</v>
      </c>
      <c r="M1231" s="1">
        <v>40841</v>
      </c>
      <c r="N1231">
        <v>1.7658</v>
      </c>
      <c r="P1231" s="1">
        <v>40801</v>
      </c>
      <c r="Q1231">
        <v>3.0000000000000001E-3</v>
      </c>
    </row>
    <row r="1232" spans="1:17" x14ac:dyDescent="0.25">
      <c r="A1232" s="1">
        <v>40819</v>
      </c>
      <c r="B1232">
        <v>2.7744999999999997</v>
      </c>
      <c r="D1232" s="1">
        <v>40821</v>
      </c>
      <c r="E1232">
        <v>1961.1</v>
      </c>
      <c r="G1232" s="1">
        <v>40826</v>
      </c>
      <c r="H1232">
        <v>517.04999999999995</v>
      </c>
      <c r="J1232" s="1">
        <v>40801</v>
      </c>
      <c r="K1232">
        <v>12.945600000000001</v>
      </c>
      <c r="M1232" s="1">
        <v>40842</v>
      </c>
      <c r="N1232">
        <v>1.7585999999999999</v>
      </c>
      <c r="P1232" s="1">
        <v>40802</v>
      </c>
      <c r="Q1232">
        <v>3.0000000000000001E-3</v>
      </c>
    </row>
    <row r="1233" spans="1:17" x14ac:dyDescent="0.25">
      <c r="A1233" s="1">
        <v>40820</v>
      </c>
      <c r="B1233">
        <v>2.7774999999999999</v>
      </c>
      <c r="D1233" s="1">
        <v>40822</v>
      </c>
      <c r="E1233">
        <v>1946.8</v>
      </c>
      <c r="G1233" s="1">
        <v>40827</v>
      </c>
      <c r="H1233">
        <v>509.38</v>
      </c>
      <c r="J1233" s="1">
        <v>40802</v>
      </c>
      <c r="K1233">
        <v>13.0464</v>
      </c>
      <c r="M1233" s="1">
        <v>40843</v>
      </c>
      <c r="N1233">
        <v>1.7099</v>
      </c>
      <c r="P1233" s="1">
        <v>40805</v>
      </c>
      <c r="Q1233">
        <v>3.0000000000000001E-3</v>
      </c>
    </row>
    <row r="1234" spans="1:17" x14ac:dyDescent="0.25">
      <c r="A1234" s="1">
        <v>40821</v>
      </c>
      <c r="B1234">
        <v>2.7629999999999999</v>
      </c>
      <c r="D1234" s="1">
        <v>40823</v>
      </c>
      <c r="E1234">
        <v>1934.8</v>
      </c>
      <c r="G1234" s="1">
        <v>40828</v>
      </c>
      <c r="H1234">
        <v>499.2</v>
      </c>
      <c r="J1234" s="1">
        <v>40805</v>
      </c>
      <c r="K1234">
        <v>13.1227</v>
      </c>
      <c r="M1234" s="1">
        <v>40844</v>
      </c>
      <c r="N1234">
        <v>1.6720999999999999</v>
      </c>
      <c r="P1234" s="1">
        <v>40806</v>
      </c>
      <c r="Q1234">
        <v>8.0000000000000002E-3</v>
      </c>
    </row>
    <row r="1235" spans="1:17" x14ac:dyDescent="0.25">
      <c r="A1235" s="1">
        <v>40822</v>
      </c>
      <c r="B1235">
        <v>2.7495000000000003</v>
      </c>
      <c r="D1235" s="1">
        <v>40826</v>
      </c>
      <c r="E1235">
        <v>1936.9</v>
      </c>
      <c r="G1235" s="1">
        <v>40829</v>
      </c>
      <c r="H1235">
        <v>505.07</v>
      </c>
      <c r="J1235" s="1">
        <v>40806</v>
      </c>
      <c r="K1235">
        <v>13.229900000000001</v>
      </c>
      <c r="M1235" s="1">
        <v>40847</v>
      </c>
      <c r="N1235">
        <v>1.7157</v>
      </c>
      <c r="P1235" s="1">
        <v>40807</v>
      </c>
      <c r="Q1235">
        <v>8.0000000000000002E-3</v>
      </c>
    </row>
    <row r="1236" spans="1:17" x14ac:dyDescent="0.25">
      <c r="A1236" s="1">
        <v>40823</v>
      </c>
      <c r="B1236">
        <v>2.7435</v>
      </c>
      <c r="D1236" s="1">
        <v>40827</v>
      </c>
      <c r="E1236">
        <v>1914.75</v>
      </c>
      <c r="G1236" s="1">
        <v>40830</v>
      </c>
      <c r="H1236">
        <v>499.76</v>
      </c>
      <c r="J1236" s="1">
        <v>40807</v>
      </c>
      <c r="K1236">
        <v>13.7056</v>
      </c>
      <c r="M1236" s="1">
        <v>40848</v>
      </c>
      <c r="N1236">
        <v>1.7448999999999999</v>
      </c>
      <c r="P1236" s="1">
        <v>40808</v>
      </c>
      <c r="Q1236">
        <v>3.0000000000000001E-3</v>
      </c>
    </row>
    <row r="1237" spans="1:17" x14ac:dyDescent="0.25">
      <c r="A1237" s="1">
        <v>40826</v>
      </c>
      <c r="B1237">
        <v>2.7279999999999998</v>
      </c>
      <c r="D1237" s="1">
        <v>40828</v>
      </c>
      <c r="E1237">
        <v>1896</v>
      </c>
      <c r="G1237" s="1">
        <v>40833</v>
      </c>
      <c r="H1237">
        <v>504.01</v>
      </c>
      <c r="J1237" s="1">
        <v>40808</v>
      </c>
      <c r="K1237">
        <v>14.0944</v>
      </c>
      <c r="M1237" s="1">
        <v>40850</v>
      </c>
      <c r="N1237">
        <v>1.7375</v>
      </c>
      <c r="P1237" s="1">
        <v>40809</v>
      </c>
      <c r="Q1237">
        <v>-3.0000000000000001E-3</v>
      </c>
    </row>
    <row r="1238" spans="1:17" x14ac:dyDescent="0.25">
      <c r="A1238" s="1">
        <v>40827</v>
      </c>
      <c r="B1238">
        <v>2.7309999999999999</v>
      </c>
      <c r="D1238" s="1">
        <v>40829</v>
      </c>
      <c r="E1238">
        <v>1901.03</v>
      </c>
      <c r="G1238" s="1">
        <v>40834</v>
      </c>
      <c r="H1238">
        <v>510.92</v>
      </c>
      <c r="J1238" s="1">
        <v>40809</v>
      </c>
      <c r="K1238">
        <v>13.56</v>
      </c>
      <c r="M1238" s="1">
        <v>40851</v>
      </c>
      <c r="N1238">
        <v>1.7517</v>
      </c>
      <c r="P1238" s="1">
        <v>40812</v>
      </c>
      <c r="Q1238">
        <v>3.0000000000000001E-3</v>
      </c>
    </row>
    <row r="1239" spans="1:17" x14ac:dyDescent="0.25">
      <c r="A1239" s="1">
        <v>40828</v>
      </c>
      <c r="B1239">
        <v>2.7231999999999998</v>
      </c>
      <c r="D1239" s="1">
        <v>40830</v>
      </c>
      <c r="E1239">
        <v>1886.1</v>
      </c>
      <c r="G1239" s="1">
        <v>40835</v>
      </c>
      <c r="H1239">
        <v>511.51</v>
      </c>
      <c r="J1239" s="1">
        <v>40812</v>
      </c>
      <c r="K1239">
        <v>13.5402</v>
      </c>
      <c r="M1239" s="1">
        <v>40854</v>
      </c>
      <c r="N1239">
        <v>1.7477</v>
      </c>
      <c r="P1239" s="1">
        <v>40813</v>
      </c>
      <c r="Q1239">
        <v>1.2999999999999999E-2</v>
      </c>
    </row>
    <row r="1240" spans="1:17" x14ac:dyDescent="0.25">
      <c r="A1240" s="1">
        <v>40829</v>
      </c>
      <c r="B1240">
        <v>2.7244999999999999</v>
      </c>
      <c r="D1240" s="1">
        <v>40833</v>
      </c>
      <c r="E1240">
        <v>1886.75</v>
      </c>
      <c r="G1240" s="1">
        <v>40836</v>
      </c>
      <c r="H1240">
        <v>519.16999999999996</v>
      </c>
      <c r="J1240" s="1">
        <v>40813</v>
      </c>
      <c r="K1240">
        <v>13.3658</v>
      </c>
      <c r="M1240" s="1">
        <v>40855</v>
      </c>
      <c r="N1240">
        <v>1.7324999999999999</v>
      </c>
      <c r="P1240" s="1">
        <v>40814</v>
      </c>
      <c r="Q1240">
        <v>8.0000000000000002E-3</v>
      </c>
    </row>
    <row r="1241" spans="1:17" x14ac:dyDescent="0.25">
      <c r="A1241" s="1">
        <v>40830</v>
      </c>
      <c r="B1241">
        <v>2.7204999999999999</v>
      </c>
      <c r="D1241" s="1">
        <v>40834</v>
      </c>
      <c r="E1241">
        <v>1903</v>
      </c>
      <c r="G1241" s="1">
        <v>40837</v>
      </c>
      <c r="H1241">
        <v>513.15</v>
      </c>
      <c r="J1241" s="1">
        <v>40814</v>
      </c>
      <c r="K1241">
        <v>13.5563</v>
      </c>
      <c r="M1241" s="1">
        <v>40856</v>
      </c>
      <c r="N1241">
        <v>1.7789000000000001</v>
      </c>
      <c r="P1241" s="1">
        <v>40815</v>
      </c>
      <c r="Q1241">
        <v>1.2999999999999999E-2</v>
      </c>
    </row>
    <row r="1242" spans="1:17" x14ac:dyDescent="0.25">
      <c r="A1242" s="1">
        <v>40833</v>
      </c>
      <c r="B1242">
        <v>2.7222</v>
      </c>
      <c r="D1242" s="1">
        <v>40835</v>
      </c>
      <c r="E1242">
        <v>1902.42</v>
      </c>
      <c r="G1242" s="1">
        <v>40840</v>
      </c>
      <c r="H1242">
        <v>505.18</v>
      </c>
      <c r="J1242" s="1">
        <v>40815</v>
      </c>
      <c r="K1242">
        <v>13.71</v>
      </c>
      <c r="M1242" s="1">
        <v>40857</v>
      </c>
      <c r="N1242">
        <v>1.7616000000000001</v>
      </c>
      <c r="P1242" s="1">
        <v>40816</v>
      </c>
      <c r="Q1242">
        <v>2.3E-2</v>
      </c>
    </row>
    <row r="1243" spans="1:17" x14ac:dyDescent="0.25">
      <c r="A1243" s="1">
        <v>40834</v>
      </c>
      <c r="B1243">
        <v>2.7225000000000001</v>
      </c>
      <c r="D1243" s="1">
        <v>40836</v>
      </c>
      <c r="E1243">
        <v>1908.75</v>
      </c>
      <c r="G1243" s="1">
        <v>40841</v>
      </c>
      <c r="H1243">
        <v>502.26</v>
      </c>
      <c r="J1243" s="1">
        <v>40816</v>
      </c>
      <c r="K1243">
        <v>13.8973</v>
      </c>
      <c r="M1243" s="1">
        <v>40858</v>
      </c>
      <c r="N1243">
        <v>1.7435</v>
      </c>
      <c r="P1243" s="1">
        <v>40819</v>
      </c>
      <c r="Q1243">
        <v>-3.0000000000000001E-3</v>
      </c>
    </row>
    <row r="1244" spans="1:17" x14ac:dyDescent="0.25">
      <c r="A1244" s="1">
        <v>40835</v>
      </c>
      <c r="B1244">
        <v>2.7235</v>
      </c>
      <c r="D1244" s="1">
        <v>40837</v>
      </c>
      <c r="E1244">
        <v>1892.32</v>
      </c>
      <c r="G1244" s="1">
        <v>40842</v>
      </c>
      <c r="H1244">
        <v>501.11</v>
      </c>
      <c r="J1244" s="1">
        <v>40819</v>
      </c>
      <c r="K1244">
        <v>14.033200000000001</v>
      </c>
      <c r="M1244" s="1">
        <v>40861</v>
      </c>
      <c r="N1244">
        <v>1.7669000000000001</v>
      </c>
      <c r="P1244" s="1">
        <v>40820</v>
      </c>
      <c r="Q1244">
        <v>3.0000000000000001E-3</v>
      </c>
    </row>
    <row r="1245" spans="1:17" x14ac:dyDescent="0.25">
      <c r="A1245" s="1">
        <v>40836</v>
      </c>
      <c r="B1245">
        <v>2.7244999999999999</v>
      </c>
      <c r="D1245" s="1">
        <v>40840</v>
      </c>
      <c r="E1245">
        <v>1872.06</v>
      </c>
      <c r="G1245" s="1">
        <v>40843</v>
      </c>
      <c r="H1245">
        <v>489.9</v>
      </c>
      <c r="J1245" s="1">
        <v>40820</v>
      </c>
      <c r="K1245">
        <v>13.7439</v>
      </c>
      <c r="M1245" s="1">
        <v>40863</v>
      </c>
      <c r="N1245">
        <v>1.7701</v>
      </c>
      <c r="P1245" s="1">
        <v>40821</v>
      </c>
      <c r="Q1245">
        <v>3.0000000000000001E-3</v>
      </c>
    </row>
    <row r="1246" spans="1:17" x14ac:dyDescent="0.25">
      <c r="A1246" s="1">
        <v>40837</v>
      </c>
      <c r="B1246">
        <v>2.7210000000000001</v>
      </c>
      <c r="D1246" s="1">
        <v>40841</v>
      </c>
      <c r="E1246">
        <v>1878.05</v>
      </c>
      <c r="G1246" s="1">
        <v>40844</v>
      </c>
      <c r="H1246">
        <v>491.15</v>
      </c>
      <c r="J1246" s="1">
        <v>40821</v>
      </c>
      <c r="K1246">
        <v>13.553599999999999</v>
      </c>
      <c r="M1246" s="1">
        <v>40864</v>
      </c>
      <c r="N1246">
        <v>1.7795000000000001</v>
      </c>
      <c r="P1246" s="1">
        <v>40822</v>
      </c>
      <c r="Q1246">
        <v>3.0000000000000001E-3</v>
      </c>
    </row>
    <row r="1247" spans="1:17" x14ac:dyDescent="0.25">
      <c r="A1247" s="1">
        <v>40840</v>
      </c>
      <c r="B1247">
        <v>2.7187000000000001</v>
      </c>
      <c r="D1247" s="1">
        <v>40842</v>
      </c>
      <c r="E1247">
        <v>1879.1</v>
      </c>
      <c r="G1247" s="1">
        <v>40847</v>
      </c>
      <c r="H1247">
        <v>490.2</v>
      </c>
      <c r="J1247" s="1">
        <v>40822</v>
      </c>
      <c r="K1247">
        <v>13.4214</v>
      </c>
      <c r="M1247" s="1">
        <v>40865</v>
      </c>
      <c r="N1247">
        <v>1.7865</v>
      </c>
      <c r="P1247" s="1">
        <v>40823</v>
      </c>
      <c r="Q1247">
        <v>8.0000000000000002E-3</v>
      </c>
    </row>
    <row r="1248" spans="1:17" x14ac:dyDescent="0.25">
      <c r="A1248" s="1">
        <v>40841</v>
      </c>
      <c r="B1248">
        <v>2.7170000000000001</v>
      </c>
      <c r="D1248" s="1">
        <v>40843</v>
      </c>
      <c r="E1248">
        <v>1861.5</v>
      </c>
      <c r="G1248" s="1">
        <v>40848</v>
      </c>
      <c r="H1248">
        <v>489.95</v>
      </c>
      <c r="J1248" s="1">
        <v>40823</v>
      </c>
      <c r="K1248">
        <v>13.4598</v>
      </c>
      <c r="M1248" s="1">
        <v>40868</v>
      </c>
      <c r="N1248">
        <v>1.8069</v>
      </c>
      <c r="P1248" s="1">
        <v>40826</v>
      </c>
      <c r="Q1248">
        <v>8.0000000000000002E-3</v>
      </c>
    </row>
    <row r="1249" spans="1:17" x14ac:dyDescent="0.25">
      <c r="A1249" s="1">
        <v>40842</v>
      </c>
      <c r="B1249">
        <v>2.7170000000000001</v>
      </c>
      <c r="D1249" s="1">
        <v>40844</v>
      </c>
      <c r="E1249">
        <v>1861.6</v>
      </c>
      <c r="G1249" s="1">
        <v>40849</v>
      </c>
      <c r="H1249">
        <v>501.8</v>
      </c>
      <c r="J1249" s="1">
        <v>40826</v>
      </c>
      <c r="K1249">
        <v>13.237399999999999</v>
      </c>
      <c r="M1249" s="1">
        <v>40869</v>
      </c>
      <c r="N1249">
        <v>1.8183</v>
      </c>
      <c r="P1249" s="1">
        <v>40827</v>
      </c>
      <c r="Q1249">
        <v>3.0000000000000001E-3</v>
      </c>
    </row>
    <row r="1250" spans="1:17" x14ac:dyDescent="0.25">
      <c r="A1250" s="1">
        <v>40843</v>
      </c>
      <c r="B1250">
        <v>2.7065999999999999</v>
      </c>
      <c r="D1250" s="1">
        <v>40847</v>
      </c>
      <c r="E1250">
        <v>1865.75</v>
      </c>
      <c r="G1250" s="1">
        <v>40850</v>
      </c>
      <c r="H1250">
        <v>494.62</v>
      </c>
      <c r="J1250" s="1">
        <v>40827</v>
      </c>
      <c r="K1250">
        <v>13.3988</v>
      </c>
      <c r="M1250" s="1">
        <v>40870</v>
      </c>
      <c r="N1250">
        <v>1.8662000000000001</v>
      </c>
      <c r="P1250" s="1">
        <v>40828</v>
      </c>
      <c r="Q1250">
        <v>1.7999999999999999E-2</v>
      </c>
    </row>
    <row r="1251" spans="1:17" x14ac:dyDescent="0.25">
      <c r="A1251" s="1">
        <v>40844</v>
      </c>
      <c r="B1251">
        <v>2.7067000000000001</v>
      </c>
      <c r="D1251" s="1">
        <v>40848</v>
      </c>
      <c r="E1251">
        <v>1891.51</v>
      </c>
      <c r="G1251" s="1">
        <v>40851</v>
      </c>
      <c r="H1251">
        <v>496.59</v>
      </c>
      <c r="J1251" s="1">
        <v>40828</v>
      </c>
      <c r="K1251">
        <v>13.2874</v>
      </c>
      <c r="M1251" s="1">
        <v>40871</v>
      </c>
      <c r="N1251">
        <v>1.8980000000000001</v>
      </c>
      <c r="P1251" s="1">
        <v>40829</v>
      </c>
      <c r="Q1251">
        <v>1.7999999999999999E-2</v>
      </c>
    </row>
    <row r="1252" spans="1:17" x14ac:dyDescent="0.25">
      <c r="A1252" s="1">
        <v>40847</v>
      </c>
      <c r="B1252">
        <v>2.7067000000000001</v>
      </c>
      <c r="D1252" s="1">
        <v>40849</v>
      </c>
      <c r="E1252">
        <v>1906.42</v>
      </c>
      <c r="G1252" s="1">
        <v>40854</v>
      </c>
      <c r="H1252">
        <v>499.95</v>
      </c>
      <c r="J1252" s="1">
        <v>40829</v>
      </c>
      <c r="K1252">
        <v>13.428000000000001</v>
      </c>
      <c r="M1252" s="1">
        <v>40872</v>
      </c>
      <c r="N1252">
        <v>1.8917000000000002</v>
      </c>
      <c r="P1252" s="1">
        <v>40830</v>
      </c>
      <c r="Q1252">
        <v>1.4999999999999999E-2</v>
      </c>
    </row>
    <row r="1253" spans="1:17" x14ac:dyDescent="0.25">
      <c r="A1253" s="1">
        <v>40848</v>
      </c>
      <c r="B1253">
        <v>2.71</v>
      </c>
      <c r="D1253" s="1">
        <v>40850</v>
      </c>
      <c r="E1253">
        <v>1905.07</v>
      </c>
      <c r="G1253" s="1">
        <v>40855</v>
      </c>
      <c r="H1253">
        <v>497.66</v>
      </c>
      <c r="J1253" s="1">
        <v>40830</v>
      </c>
      <c r="K1253">
        <v>13.243</v>
      </c>
      <c r="M1253" s="1">
        <v>40875</v>
      </c>
      <c r="N1253">
        <v>1.8547</v>
      </c>
      <c r="P1253" s="1">
        <v>40833</v>
      </c>
      <c r="Q1253">
        <v>2.3E-2</v>
      </c>
    </row>
    <row r="1254" spans="1:17" x14ac:dyDescent="0.25">
      <c r="A1254" s="1">
        <v>40849</v>
      </c>
      <c r="B1254">
        <v>2.7099000000000002</v>
      </c>
      <c r="D1254" s="1">
        <v>40851</v>
      </c>
      <c r="E1254">
        <v>1911.5</v>
      </c>
      <c r="G1254" s="1">
        <v>40856</v>
      </c>
      <c r="H1254">
        <v>499.72</v>
      </c>
      <c r="J1254" s="1">
        <v>40833</v>
      </c>
      <c r="K1254">
        <v>13.4856</v>
      </c>
      <c r="M1254" s="1">
        <v>40876</v>
      </c>
      <c r="N1254">
        <v>1.8454000000000002</v>
      </c>
      <c r="P1254" s="1">
        <v>40834</v>
      </c>
      <c r="Q1254">
        <v>1.7999999999999999E-2</v>
      </c>
    </row>
    <row r="1255" spans="1:17" x14ac:dyDescent="0.25">
      <c r="A1255" s="1">
        <v>40850</v>
      </c>
      <c r="B1255">
        <v>2.71</v>
      </c>
      <c r="D1255" s="1">
        <v>40854</v>
      </c>
      <c r="E1255">
        <v>1912.17</v>
      </c>
      <c r="G1255" s="1">
        <v>40857</v>
      </c>
      <c r="H1255">
        <v>502</v>
      </c>
      <c r="J1255" s="1">
        <v>40834</v>
      </c>
      <c r="K1255">
        <v>13.3809</v>
      </c>
      <c r="M1255" s="1">
        <v>40877</v>
      </c>
      <c r="N1255">
        <v>1.8085</v>
      </c>
      <c r="P1255" s="1">
        <v>40835</v>
      </c>
      <c r="Q1255">
        <v>2.3E-2</v>
      </c>
    </row>
    <row r="1256" spans="1:17" x14ac:dyDescent="0.25">
      <c r="A1256" s="1">
        <v>40851</v>
      </c>
      <c r="B1256">
        <v>2.7054999999999998</v>
      </c>
      <c r="D1256" s="1">
        <v>40855</v>
      </c>
      <c r="E1256">
        <v>1910.85</v>
      </c>
      <c r="G1256" s="1">
        <v>40858</v>
      </c>
      <c r="H1256">
        <v>497.97</v>
      </c>
      <c r="J1256" s="1">
        <v>40835</v>
      </c>
      <c r="K1256">
        <v>13.4595</v>
      </c>
      <c r="M1256" s="1">
        <v>40878</v>
      </c>
      <c r="N1256">
        <v>1.8001</v>
      </c>
      <c r="P1256" s="1">
        <v>40836</v>
      </c>
      <c r="Q1256">
        <v>1.7999999999999999E-2</v>
      </c>
    </row>
    <row r="1257" spans="1:17" x14ac:dyDescent="0.25">
      <c r="A1257" s="1">
        <v>40854</v>
      </c>
      <c r="B1257">
        <v>2.702</v>
      </c>
      <c r="D1257" s="1">
        <v>40856</v>
      </c>
      <c r="E1257">
        <v>1913.95</v>
      </c>
      <c r="G1257" s="1">
        <v>40861</v>
      </c>
      <c r="H1257">
        <v>502.5</v>
      </c>
      <c r="J1257" s="1">
        <v>40836</v>
      </c>
      <c r="K1257">
        <v>13.698</v>
      </c>
      <c r="M1257" s="1">
        <v>40879</v>
      </c>
      <c r="N1257">
        <v>1.7907</v>
      </c>
      <c r="P1257" s="1">
        <v>40837</v>
      </c>
      <c r="Q1257">
        <v>1.7999999999999999E-2</v>
      </c>
    </row>
    <row r="1258" spans="1:17" x14ac:dyDescent="0.25">
      <c r="A1258" s="1">
        <v>40855</v>
      </c>
      <c r="B1258">
        <v>2.702</v>
      </c>
      <c r="D1258" s="1">
        <v>40857</v>
      </c>
      <c r="E1258">
        <v>1913.85</v>
      </c>
      <c r="G1258" s="1">
        <v>40862</v>
      </c>
      <c r="H1258">
        <v>509.56</v>
      </c>
      <c r="J1258" s="1">
        <v>40837</v>
      </c>
      <c r="K1258">
        <v>13.6752</v>
      </c>
      <c r="M1258" s="1">
        <v>40882</v>
      </c>
      <c r="N1258">
        <v>1.7859</v>
      </c>
      <c r="P1258" s="1">
        <v>40840</v>
      </c>
      <c r="Q1258">
        <v>8.0000000000000002E-3</v>
      </c>
    </row>
    <row r="1259" spans="1:17" x14ac:dyDescent="0.25">
      <c r="A1259" s="1">
        <v>40856</v>
      </c>
      <c r="B1259">
        <v>2.7073</v>
      </c>
      <c r="D1259" s="1">
        <v>40858</v>
      </c>
      <c r="E1259">
        <v>1911</v>
      </c>
      <c r="G1259" s="1">
        <v>40863</v>
      </c>
      <c r="H1259">
        <v>510.45</v>
      </c>
      <c r="J1259" s="1">
        <v>40840</v>
      </c>
      <c r="K1259">
        <v>13.370799999999999</v>
      </c>
      <c r="M1259" s="1">
        <v>40883</v>
      </c>
      <c r="N1259">
        <v>1.7915000000000001</v>
      </c>
      <c r="P1259" s="1">
        <v>40841</v>
      </c>
      <c r="Q1259">
        <v>8.0000000000000002E-3</v>
      </c>
    </row>
    <row r="1260" spans="1:17" x14ac:dyDescent="0.25">
      <c r="A1260" s="1">
        <v>40857</v>
      </c>
      <c r="B1260">
        <v>2.7075</v>
      </c>
      <c r="D1260" s="1">
        <v>40861</v>
      </c>
      <c r="E1260">
        <v>1914.15</v>
      </c>
      <c r="G1260" s="1">
        <v>40864</v>
      </c>
      <c r="H1260">
        <v>510.25</v>
      </c>
      <c r="J1260" s="1">
        <v>40841</v>
      </c>
      <c r="K1260">
        <v>13.5191</v>
      </c>
      <c r="M1260" s="1">
        <v>40884</v>
      </c>
      <c r="N1260">
        <v>1.7995999999999999</v>
      </c>
      <c r="P1260" s="1">
        <v>40842</v>
      </c>
      <c r="Q1260">
        <v>1.2999999999999999E-2</v>
      </c>
    </row>
    <row r="1261" spans="1:17" x14ac:dyDescent="0.25">
      <c r="A1261" s="1">
        <v>40858</v>
      </c>
      <c r="B1261">
        <v>2.706</v>
      </c>
      <c r="D1261" s="1">
        <v>40862</v>
      </c>
      <c r="E1261">
        <v>1915</v>
      </c>
      <c r="G1261" s="1">
        <v>40865</v>
      </c>
      <c r="H1261">
        <v>510.89</v>
      </c>
      <c r="J1261" s="1">
        <v>40842</v>
      </c>
      <c r="K1261">
        <v>13.4023</v>
      </c>
      <c r="M1261" s="1">
        <v>40885</v>
      </c>
      <c r="N1261">
        <v>1.8243</v>
      </c>
      <c r="P1261" s="1">
        <v>40843</v>
      </c>
      <c r="Q1261">
        <v>1.4999999999999999E-2</v>
      </c>
    </row>
    <row r="1262" spans="1:17" x14ac:dyDescent="0.25">
      <c r="A1262" s="1">
        <v>40861</v>
      </c>
      <c r="B1262">
        <v>2.7067000000000001</v>
      </c>
      <c r="D1262" s="1">
        <v>40863</v>
      </c>
      <c r="E1262">
        <v>1906.66</v>
      </c>
      <c r="G1262" s="1">
        <v>40868</v>
      </c>
      <c r="H1262">
        <v>518.51</v>
      </c>
      <c r="J1262" s="1">
        <v>40843</v>
      </c>
      <c r="K1262">
        <v>13.1342</v>
      </c>
      <c r="M1262" s="1">
        <v>40886</v>
      </c>
      <c r="N1262">
        <v>1.7981</v>
      </c>
      <c r="P1262" s="1">
        <v>40844</v>
      </c>
      <c r="Q1262">
        <v>3.0000000000000001E-3</v>
      </c>
    </row>
    <row r="1263" spans="1:17" x14ac:dyDescent="0.25">
      <c r="A1263" s="1">
        <v>40862</v>
      </c>
      <c r="B1263">
        <v>2.7054999999999998</v>
      </c>
      <c r="D1263" s="1">
        <v>40864</v>
      </c>
      <c r="E1263">
        <v>1919.5</v>
      </c>
      <c r="G1263" s="1">
        <v>40869</v>
      </c>
      <c r="H1263">
        <v>518.41999999999996</v>
      </c>
      <c r="J1263" s="1">
        <v>40844</v>
      </c>
      <c r="K1263">
        <v>12.998900000000001</v>
      </c>
      <c r="M1263" s="1">
        <v>40889</v>
      </c>
      <c r="N1263">
        <v>1.8439999999999999</v>
      </c>
      <c r="P1263" s="1">
        <v>40847</v>
      </c>
      <c r="Q1263">
        <v>-1.2999999999999999E-2</v>
      </c>
    </row>
    <row r="1264" spans="1:17" x14ac:dyDescent="0.25">
      <c r="A1264" s="1">
        <v>40863</v>
      </c>
      <c r="B1264">
        <v>2.7065000000000001</v>
      </c>
      <c r="D1264" s="1">
        <v>40865</v>
      </c>
      <c r="E1264">
        <v>1914.42</v>
      </c>
      <c r="G1264" s="1">
        <v>40870</v>
      </c>
      <c r="H1264">
        <v>524.95000000000005</v>
      </c>
      <c r="J1264" s="1">
        <v>40847</v>
      </c>
      <c r="K1264">
        <v>13.351699999999999</v>
      </c>
      <c r="M1264" s="1">
        <v>40890</v>
      </c>
      <c r="N1264">
        <v>1.8637999999999999</v>
      </c>
      <c r="P1264" s="1">
        <v>40848</v>
      </c>
      <c r="Q1264">
        <v>-8.0000000000000002E-3</v>
      </c>
    </row>
    <row r="1265" spans="1:17" x14ac:dyDescent="0.25">
      <c r="A1265" s="1">
        <v>40864</v>
      </c>
      <c r="B1265">
        <v>2.7008000000000001</v>
      </c>
      <c r="D1265" s="1">
        <v>40868</v>
      </c>
      <c r="E1265">
        <v>1928.2</v>
      </c>
      <c r="G1265" s="1">
        <v>40871</v>
      </c>
      <c r="H1265">
        <v>523.15</v>
      </c>
      <c r="J1265" s="1">
        <v>40848</v>
      </c>
      <c r="K1265">
        <v>13.6136</v>
      </c>
      <c r="M1265" s="1">
        <v>40891</v>
      </c>
      <c r="N1265">
        <v>1.8799000000000001</v>
      </c>
      <c r="P1265" s="1">
        <v>40849</v>
      </c>
      <c r="Q1265">
        <v>3.0000000000000001E-3</v>
      </c>
    </row>
    <row r="1266" spans="1:17" x14ac:dyDescent="0.25">
      <c r="A1266" s="1">
        <v>40865</v>
      </c>
      <c r="B1266">
        <v>2.7004000000000001</v>
      </c>
      <c r="D1266" s="1">
        <v>40869</v>
      </c>
      <c r="E1266">
        <v>1918.53</v>
      </c>
      <c r="G1266" s="1">
        <v>40872</v>
      </c>
      <c r="H1266">
        <v>527.1</v>
      </c>
      <c r="J1266" s="1">
        <v>40849</v>
      </c>
      <c r="K1266">
        <v>13.537800000000001</v>
      </c>
      <c r="M1266" s="1">
        <v>40892</v>
      </c>
      <c r="N1266">
        <v>1.8601999999999999</v>
      </c>
      <c r="P1266" s="1">
        <v>40850</v>
      </c>
      <c r="Q1266">
        <v>3.0000000000000001E-3</v>
      </c>
    </row>
    <row r="1267" spans="1:17" x14ac:dyDescent="0.25">
      <c r="A1267" s="1">
        <v>40868</v>
      </c>
      <c r="B1267">
        <v>2.7010000000000001</v>
      </c>
      <c r="D1267" s="1">
        <v>40870</v>
      </c>
      <c r="E1267">
        <v>1934.8</v>
      </c>
      <c r="G1267" s="1">
        <v>40875</v>
      </c>
      <c r="H1267">
        <v>522.79</v>
      </c>
      <c r="J1267" s="1">
        <v>40850</v>
      </c>
      <c r="K1267">
        <v>13.333299999999999</v>
      </c>
      <c r="M1267" s="1">
        <v>40893</v>
      </c>
      <c r="N1267">
        <v>1.8512999999999999</v>
      </c>
      <c r="P1267" s="1">
        <v>40851</v>
      </c>
      <c r="Q1267">
        <v>-3.0000000000000001E-3</v>
      </c>
    </row>
    <row r="1268" spans="1:17" x14ac:dyDescent="0.25">
      <c r="A1268" s="1">
        <v>40869</v>
      </c>
      <c r="B1268">
        <v>2.7004999999999999</v>
      </c>
      <c r="D1268" s="1">
        <v>40871</v>
      </c>
      <c r="E1268">
        <v>1932.47</v>
      </c>
      <c r="G1268" s="1">
        <v>40876</v>
      </c>
      <c r="H1268">
        <v>524.75</v>
      </c>
      <c r="J1268" s="1">
        <v>40851</v>
      </c>
      <c r="K1268">
        <v>13.4901</v>
      </c>
      <c r="M1268" s="1">
        <v>40896</v>
      </c>
      <c r="N1268">
        <v>1.8673</v>
      </c>
      <c r="P1268" s="1">
        <v>40854</v>
      </c>
      <c r="Q1268">
        <v>3.0000000000000001E-3</v>
      </c>
    </row>
    <row r="1269" spans="1:17" x14ac:dyDescent="0.25">
      <c r="A1269" s="1">
        <v>40870</v>
      </c>
      <c r="B1269">
        <v>2.7021999999999999</v>
      </c>
      <c r="D1269" s="1">
        <v>40872</v>
      </c>
      <c r="E1269">
        <v>1956.68</v>
      </c>
      <c r="G1269" s="1">
        <v>40877</v>
      </c>
      <c r="H1269">
        <v>515.75</v>
      </c>
      <c r="J1269" s="1">
        <v>40854</v>
      </c>
      <c r="K1269">
        <v>13.4148</v>
      </c>
      <c r="M1269" s="1">
        <v>40897</v>
      </c>
      <c r="N1269">
        <v>1.8460000000000001</v>
      </c>
      <c r="P1269" s="1">
        <v>40855</v>
      </c>
      <c r="Q1269">
        <v>8.0000000000000002E-3</v>
      </c>
    </row>
    <row r="1270" spans="1:17" x14ac:dyDescent="0.25">
      <c r="A1270" s="1">
        <v>40871</v>
      </c>
      <c r="B1270">
        <v>2.7025999999999999</v>
      </c>
      <c r="D1270" s="1">
        <v>40875</v>
      </c>
      <c r="E1270">
        <v>1949.77</v>
      </c>
      <c r="G1270" s="1">
        <v>40878</v>
      </c>
      <c r="H1270">
        <v>515.44000000000005</v>
      </c>
      <c r="J1270" s="1">
        <v>40855</v>
      </c>
      <c r="K1270">
        <v>13.333600000000001</v>
      </c>
      <c r="M1270" s="1">
        <v>40898</v>
      </c>
      <c r="N1270">
        <v>1.8597000000000001</v>
      </c>
      <c r="P1270" s="1">
        <v>40856</v>
      </c>
      <c r="Q1270">
        <v>8.0000000000000002E-3</v>
      </c>
    </row>
    <row r="1271" spans="1:17" x14ac:dyDescent="0.25">
      <c r="A1271" s="1">
        <v>40872</v>
      </c>
      <c r="B1271">
        <v>2.7132000000000001</v>
      </c>
      <c r="D1271" s="1">
        <v>40876</v>
      </c>
      <c r="E1271">
        <v>1963.39</v>
      </c>
      <c r="G1271" s="1">
        <v>40879</v>
      </c>
      <c r="H1271">
        <v>514.45000000000005</v>
      </c>
      <c r="J1271" s="1">
        <v>40856</v>
      </c>
      <c r="K1271">
        <v>13.677</v>
      </c>
      <c r="M1271" s="1">
        <v>40899</v>
      </c>
      <c r="N1271">
        <v>1.8559999999999999</v>
      </c>
      <c r="P1271" s="1">
        <v>40857</v>
      </c>
      <c r="Q1271">
        <v>3.0000000000000001E-3</v>
      </c>
    </row>
    <row r="1272" spans="1:17" x14ac:dyDescent="0.25">
      <c r="A1272" s="1">
        <v>40875</v>
      </c>
      <c r="B1272">
        <v>2.7084999999999999</v>
      </c>
      <c r="D1272" s="1">
        <v>40877</v>
      </c>
      <c r="E1272">
        <v>1950.56</v>
      </c>
      <c r="G1272" s="1">
        <v>40882</v>
      </c>
      <c r="H1272">
        <v>513.54999999999995</v>
      </c>
      <c r="J1272" s="1">
        <v>40857</v>
      </c>
      <c r="K1272">
        <v>13.5387</v>
      </c>
      <c r="M1272" s="1">
        <v>40900</v>
      </c>
      <c r="N1272">
        <v>1.8571</v>
      </c>
      <c r="P1272" s="1">
        <v>40858</v>
      </c>
      <c r="Q1272">
        <v>3.0000000000000001E-3</v>
      </c>
    </row>
    <row r="1273" spans="1:17" x14ac:dyDescent="0.25">
      <c r="A1273" s="1">
        <v>40876</v>
      </c>
      <c r="B1273">
        <v>2.7086999999999999</v>
      </c>
      <c r="D1273" s="1">
        <v>40878</v>
      </c>
      <c r="E1273">
        <v>1946.3</v>
      </c>
      <c r="G1273" s="1">
        <v>40883</v>
      </c>
      <c r="H1273">
        <v>512.15</v>
      </c>
      <c r="J1273" s="1">
        <v>40858</v>
      </c>
      <c r="K1273">
        <v>13.5395</v>
      </c>
      <c r="M1273" s="1">
        <v>40903</v>
      </c>
      <c r="N1273">
        <v>1.8582000000000001</v>
      </c>
      <c r="P1273" s="1">
        <v>40861</v>
      </c>
      <c r="Q1273">
        <v>8.0000000000000002E-3</v>
      </c>
    </row>
    <row r="1274" spans="1:17" x14ac:dyDescent="0.25">
      <c r="A1274" s="1">
        <v>40877</v>
      </c>
      <c r="B1274">
        <v>2.7050000000000001</v>
      </c>
      <c r="D1274" s="1">
        <v>40879</v>
      </c>
      <c r="E1274">
        <v>1940.57</v>
      </c>
      <c r="G1274" s="1">
        <v>40884</v>
      </c>
      <c r="H1274">
        <v>508.06</v>
      </c>
      <c r="J1274" s="1">
        <v>40861</v>
      </c>
      <c r="K1274">
        <v>13.5105</v>
      </c>
      <c r="M1274" s="1">
        <v>40904</v>
      </c>
      <c r="N1274">
        <v>1.8605</v>
      </c>
      <c r="P1274" s="1">
        <v>40862</v>
      </c>
      <c r="Q1274">
        <v>8.0000000000000002E-3</v>
      </c>
    </row>
    <row r="1275" spans="1:17" x14ac:dyDescent="0.25">
      <c r="A1275" s="1">
        <v>40878</v>
      </c>
      <c r="B1275">
        <v>2.7042000000000002</v>
      </c>
      <c r="D1275" s="1">
        <v>40882</v>
      </c>
      <c r="E1275">
        <v>1935.55</v>
      </c>
      <c r="G1275" s="1">
        <v>40885</v>
      </c>
      <c r="H1275">
        <v>508.5</v>
      </c>
      <c r="J1275" s="1">
        <v>40862</v>
      </c>
      <c r="K1275">
        <v>13.603899999999999</v>
      </c>
      <c r="M1275" s="1">
        <v>40905</v>
      </c>
      <c r="N1275">
        <v>1.8736000000000002</v>
      </c>
      <c r="P1275" s="1">
        <v>40863</v>
      </c>
      <c r="Q1275">
        <v>8.0000000000000002E-3</v>
      </c>
    </row>
    <row r="1276" spans="1:17" x14ac:dyDescent="0.25">
      <c r="A1276" s="1">
        <v>40879</v>
      </c>
      <c r="B1276">
        <v>2.7035</v>
      </c>
      <c r="D1276" s="1">
        <v>40883</v>
      </c>
      <c r="E1276">
        <v>1933.4</v>
      </c>
      <c r="G1276" s="1">
        <v>40886</v>
      </c>
      <c r="H1276">
        <v>509.95</v>
      </c>
      <c r="J1276" s="1">
        <v>40863</v>
      </c>
      <c r="K1276">
        <v>13.6457</v>
      </c>
      <c r="M1276" s="1">
        <v>40906</v>
      </c>
      <c r="N1276">
        <v>1.8669</v>
      </c>
      <c r="P1276" s="1">
        <v>40864</v>
      </c>
      <c r="Q1276">
        <v>3.0000000000000001E-3</v>
      </c>
    </row>
    <row r="1277" spans="1:17" x14ac:dyDescent="0.25">
      <c r="A1277" s="1">
        <v>40882</v>
      </c>
      <c r="B1277">
        <v>2.6974999999999998</v>
      </c>
      <c r="D1277" s="1">
        <v>40884</v>
      </c>
      <c r="E1277">
        <v>1923.13</v>
      </c>
      <c r="G1277" s="1">
        <v>40889</v>
      </c>
      <c r="H1277">
        <v>514.53</v>
      </c>
      <c r="J1277" s="1">
        <v>40864</v>
      </c>
      <c r="K1277">
        <v>13.7219</v>
      </c>
      <c r="M1277" s="1">
        <v>40907</v>
      </c>
      <c r="N1277">
        <v>1.8668</v>
      </c>
      <c r="P1277" s="1">
        <v>40865</v>
      </c>
      <c r="Q1277">
        <v>3.0000000000000001E-3</v>
      </c>
    </row>
    <row r="1278" spans="1:17" x14ac:dyDescent="0.25">
      <c r="A1278" s="1">
        <v>40883</v>
      </c>
      <c r="B1278">
        <v>2.6966999999999999</v>
      </c>
      <c r="D1278" s="1">
        <v>40885</v>
      </c>
      <c r="E1278">
        <v>1931</v>
      </c>
      <c r="G1278" s="1">
        <v>40890</v>
      </c>
      <c r="H1278">
        <v>515.5</v>
      </c>
      <c r="J1278" s="1">
        <v>40865</v>
      </c>
      <c r="K1278">
        <v>13.726699999999999</v>
      </c>
      <c r="M1278" s="1">
        <v>40910</v>
      </c>
      <c r="N1278">
        <v>1.8714</v>
      </c>
      <c r="P1278" s="1">
        <v>40868</v>
      </c>
      <c r="Q1278">
        <v>8.0000000000000002E-3</v>
      </c>
    </row>
    <row r="1279" spans="1:17" x14ac:dyDescent="0.25">
      <c r="A1279" s="1">
        <v>40884</v>
      </c>
      <c r="B1279">
        <v>2.6970000000000001</v>
      </c>
      <c r="D1279" s="1">
        <v>40886</v>
      </c>
      <c r="E1279">
        <v>1925.5</v>
      </c>
      <c r="G1279" s="1">
        <v>40891</v>
      </c>
      <c r="H1279">
        <v>521.35</v>
      </c>
      <c r="J1279" s="1">
        <v>40868</v>
      </c>
      <c r="K1279">
        <v>14.016500000000001</v>
      </c>
      <c r="M1279" s="1">
        <v>40911</v>
      </c>
      <c r="N1279">
        <v>1.8307</v>
      </c>
      <c r="P1279" s="1">
        <v>40869</v>
      </c>
      <c r="Q1279">
        <v>1.7999999999999999E-2</v>
      </c>
    </row>
    <row r="1280" spans="1:17" x14ac:dyDescent="0.25">
      <c r="A1280" s="1">
        <v>40885</v>
      </c>
      <c r="B1280">
        <v>2.6930000000000001</v>
      </c>
      <c r="D1280" s="1">
        <v>40889</v>
      </c>
      <c r="E1280">
        <v>1931.39</v>
      </c>
      <c r="G1280" s="1">
        <v>40892</v>
      </c>
      <c r="H1280">
        <v>518.5</v>
      </c>
      <c r="J1280" s="1">
        <v>40869</v>
      </c>
      <c r="K1280">
        <v>13.9785</v>
      </c>
      <c r="M1280" s="1">
        <v>40912</v>
      </c>
      <c r="N1280">
        <v>1.8326</v>
      </c>
      <c r="P1280" s="1">
        <v>40870</v>
      </c>
      <c r="Q1280">
        <v>1.7999999999999999E-2</v>
      </c>
    </row>
    <row r="1281" spans="1:17" x14ac:dyDescent="0.25">
      <c r="A1281" s="1">
        <v>40886</v>
      </c>
      <c r="B1281">
        <v>2.6955</v>
      </c>
      <c r="D1281" s="1">
        <v>40890</v>
      </c>
      <c r="E1281">
        <v>1929.55</v>
      </c>
      <c r="G1281" s="1">
        <v>40893</v>
      </c>
      <c r="H1281">
        <v>517.6</v>
      </c>
      <c r="J1281" s="1">
        <v>40870</v>
      </c>
      <c r="K1281">
        <v>14.178800000000001</v>
      </c>
      <c r="M1281" s="1">
        <v>40913</v>
      </c>
      <c r="N1281">
        <v>1.8431999999999999</v>
      </c>
      <c r="P1281" s="1">
        <v>40871</v>
      </c>
      <c r="Q1281">
        <v>1.7999999999999999E-2</v>
      </c>
    </row>
    <row r="1282" spans="1:17" x14ac:dyDescent="0.25">
      <c r="A1282" s="1">
        <v>40889</v>
      </c>
      <c r="B1282">
        <v>2.698</v>
      </c>
      <c r="D1282" s="1">
        <v>40891</v>
      </c>
      <c r="E1282">
        <v>1938.07</v>
      </c>
      <c r="G1282" s="1">
        <v>40896</v>
      </c>
      <c r="H1282">
        <v>520.75</v>
      </c>
      <c r="J1282" s="1">
        <v>40871</v>
      </c>
      <c r="K1282">
        <v>14.205</v>
      </c>
      <c r="M1282" s="1">
        <v>40914</v>
      </c>
      <c r="N1282">
        <v>1.8566</v>
      </c>
      <c r="P1282" s="1">
        <v>40872</v>
      </c>
      <c r="Q1282">
        <v>1.7999999999999999E-2</v>
      </c>
    </row>
    <row r="1283" spans="1:17" x14ac:dyDescent="0.25">
      <c r="A1283" s="1">
        <v>40890</v>
      </c>
      <c r="B1283">
        <v>2.6972</v>
      </c>
      <c r="D1283" s="1">
        <v>40892</v>
      </c>
      <c r="E1283">
        <v>1935.61</v>
      </c>
      <c r="G1283" s="1">
        <v>40897</v>
      </c>
      <c r="H1283">
        <v>519.20000000000005</v>
      </c>
      <c r="J1283" s="1">
        <v>40872</v>
      </c>
      <c r="K1283">
        <v>14.230499999999999</v>
      </c>
      <c r="M1283" s="1">
        <v>40917</v>
      </c>
      <c r="N1283">
        <v>1.8332000000000002</v>
      </c>
      <c r="P1283" s="1">
        <v>40875</v>
      </c>
      <c r="Q1283">
        <v>1.2999999999999999E-2</v>
      </c>
    </row>
    <row r="1284" spans="1:17" x14ac:dyDescent="0.25">
      <c r="A1284" s="1">
        <v>40891</v>
      </c>
      <c r="B1284">
        <v>2.6974999999999998</v>
      </c>
      <c r="D1284" s="1">
        <v>40893</v>
      </c>
      <c r="E1284">
        <v>1940.97</v>
      </c>
      <c r="G1284" s="1">
        <v>40898</v>
      </c>
      <c r="H1284">
        <v>523.04999999999995</v>
      </c>
      <c r="J1284" s="1">
        <v>40875</v>
      </c>
      <c r="K1284">
        <v>14.0258</v>
      </c>
      <c r="M1284" s="1">
        <v>40918</v>
      </c>
      <c r="N1284">
        <v>1.7995999999999999</v>
      </c>
      <c r="P1284" s="1">
        <v>40876</v>
      </c>
      <c r="Q1284">
        <v>1.2999999999999999E-2</v>
      </c>
    </row>
    <row r="1285" spans="1:17" x14ac:dyDescent="0.25">
      <c r="A1285" s="1">
        <v>40892</v>
      </c>
      <c r="B1285">
        <v>2.6962000000000002</v>
      </c>
      <c r="D1285" s="1">
        <v>40896</v>
      </c>
      <c r="E1285">
        <v>1935.1</v>
      </c>
      <c r="G1285" s="1">
        <v>40899</v>
      </c>
      <c r="H1285">
        <v>519.94000000000005</v>
      </c>
      <c r="J1285" s="1">
        <v>40876</v>
      </c>
      <c r="K1285">
        <v>13.823</v>
      </c>
      <c r="M1285" s="1">
        <v>40919</v>
      </c>
      <c r="N1285">
        <v>1.8025</v>
      </c>
      <c r="P1285" s="1">
        <v>40877</v>
      </c>
      <c r="Q1285">
        <v>3.0000000000000001E-3</v>
      </c>
    </row>
    <row r="1286" spans="1:17" x14ac:dyDescent="0.25">
      <c r="A1286" s="1">
        <v>40893</v>
      </c>
      <c r="B1286">
        <v>2.6974</v>
      </c>
      <c r="D1286" s="1">
        <v>40897</v>
      </c>
      <c r="E1286">
        <v>1934.25</v>
      </c>
      <c r="G1286" s="1">
        <v>40900</v>
      </c>
      <c r="H1286">
        <v>520.1</v>
      </c>
      <c r="J1286" s="1">
        <v>40877</v>
      </c>
      <c r="K1286">
        <v>13.6251</v>
      </c>
      <c r="M1286" s="1">
        <v>40920</v>
      </c>
      <c r="N1286">
        <v>1.7795999999999998</v>
      </c>
      <c r="P1286" s="1">
        <v>40878</v>
      </c>
      <c r="Q1286">
        <v>-3.0000000000000001E-3</v>
      </c>
    </row>
    <row r="1287" spans="1:17" x14ac:dyDescent="0.25">
      <c r="A1287" s="1">
        <v>40896</v>
      </c>
      <c r="B1287">
        <v>2.6958000000000002</v>
      </c>
      <c r="D1287" s="1">
        <v>40898</v>
      </c>
      <c r="E1287">
        <v>1931.88</v>
      </c>
      <c r="G1287" s="1">
        <v>40903</v>
      </c>
      <c r="H1287">
        <v>519.95000000000005</v>
      </c>
      <c r="J1287" s="1">
        <v>40878</v>
      </c>
      <c r="K1287">
        <v>13.612500000000001</v>
      </c>
      <c r="M1287" s="1">
        <v>40921</v>
      </c>
      <c r="N1287">
        <v>1.7863</v>
      </c>
      <c r="P1287" s="1">
        <v>40879</v>
      </c>
      <c r="Q1287">
        <v>-3.0000000000000001E-3</v>
      </c>
    </row>
    <row r="1288" spans="1:17" x14ac:dyDescent="0.25">
      <c r="A1288" s="1">
        <v>40897</v>
      </c>
      <c r="B1288">
        <v>2.6996000000000002</v>
      </c>
      <c r="D1288" s="1">
        <v>40899</v>
      </c>
      <c r="E1288">
        <v>1923.3</v>
      </c>
      <c r="G1288" s="1">
        <v>40904</v>
      </c>
      <c r="H1288">
        <v>521.44000000000005</v>
      </c>
      <c r="J1288" s="1">
        <v>40879</v>
      </c>
      <c r="K1288">
        <v>13.6363</v>
      </c>
      <c r="M1288" s="1">
        <v>40924</v>
      </c>
      <c r="N1288">
        <v>1.7861</v>
      </c>
      <c r="P1288" s="1">
        <v>40882</v>
      </c>
      <c r="Q1288">
        <v>-3.0000000000000001E-3</v>
      </c>
    </row>
    <row r="1289" spans="1:17" x14ac:dyDescent="0.25">
      <c r="A1289" s="1">
        <v>40898</v>
      </c>
      <c r="B1289">
        <v>2.6951999999999998</v>
      </c>
      <c r="D1289" s="1">
        <v>40900</v>
      </c>
      <c r="E1289">
        <v>1920.16</v>
      </c>
      <c r="G1289" s="1">
        <v>40905</v>
      </c>
      <c r="H1289">
        <v>521.75</v>
      </c>
      <c r="J1289" s="1">
        <v>40882</v>
      </c>
      <c r="K1289">
        <v>13.529</v>
      </c>
      <c r="M1289" s="1">
        <v>40925</v>
      </c>
      <c r="N1289">
        <v>1.7873000000000001</v>
      </c>
      <c r="P1289" s="1">
        <v>40883</v>
      </c>
      <c r="Q1289">
        <v>3.0000000000000001E-3</v>
      </c>
    </row>
    <row r="1290" spans="1:17" x14ac:dyDescent="0.25">
      <c r="A1290" s="1">
        <v>40899</v>
      </c>
      <c r="B1290">
        <v>2.6943000000000001</v>
      </c>
      <c r="D1290" s="1">
        <v>40903</v>
      </c>
      <c r="E1290">
        <v>1923</v>
      </c>
      <c r="G1290" s="1">
        <v>40906</v>
      </c>
      <c r="H1290">
        <v>520.25</v>
      </c>
      <c r="J1290" s="1">
        <v>40883</v>
      </c>
      <c r="K1290">
        <v>13.4823</v>
      </c>
      <c r="M1290" s="1">
        <v>40926</v>
      </c>
      <c r="N1290">
        <v>1.7671000000000001</v>
      </c>
      <c r="P1290" s="1">
        <v>40884</v>
      </c>
      <c r="Q1290">
        <v>3.0000000000000001E-3</v>
      </c>
    </row>
    <row r="1291" spans="1:17" x14ac:dyDescent="0.25">
      <c r="A1291" s="1">
        <v>40900</v>
      </c>
      <c r="B1291">
        <v>2.6974</v>
      </c>
      <c r="D1291" s="1">
        <v>40904</v>
      </c>
      <c r="E1291">
        <v>1922.5</v>
      </c>
      <c r="G1291" s="1">
        <v>40907</v>
      </c>
      <c r="H1291">
        <v>519.54999999999995</v>
      </c>
      <c r="J1291" s="1">
        <v>40884</v>
      </c>
      <c r="K1291">
        <v>13.5107</v>
      </c>
      <c r="M1291" s="1">
        <v>40927</v>
      </c>
      <c r="N1291">
        <v>1.7650000000000001</v>
      </c>
      <c r="P1291" s="1">
        <v>40885</v>
      </c>
      <c r="Q1291">
        <v>3.0000000000000001E-3</v>
      </c>
    </row>
    <row r="1292" spans="1:17" x14ac:dyDescent="0.25">
      <c r="A1292" s="1">
        <v>40903</v>
      </c>
      <c r="B1292">
        <v>2.6943000000000001</v>
      </c>
      <c r="D1292" s="1">
        <v>40905</v>
      </c>
      <c r="E1292">
        <v>1941.25</v>
      </c>
      <c r="G1292" s="1">
        <v>40910</v>
      </c>
      <c r="H1292">
        <v>518.65</v>
      </c>
      <c r="J1292" s="1">
        <v>40885</v>
      </c>
      <c r="K1292">
        <v>13.7118</v>
      </c>
      <c r="M1292" s="1">
        <v>40928</v>
      </c>
      <c r="N1292">
        <v>1.7551999999999999</v>
      </c>
      <c r="P1292" s="1">
        <v>40886</v>
      </c>
      <c r="Q1292">
        <v>3.0000000000000001E-3</v>
      </c>
    </row>
    <row r="1293" spans="1:17" x14ac:dyDescent="0.25">
      <c r="A1293" s="1">
        <v>40904</v>
      </c>
      <c r="B1293">
        <v>2.7</v>
      </c>
      <c r="D1293" s="1">
        <v>40906</v>
      </c>
      <c r="E1293">
        <v>1939.9</v>
      </c>
      <c r="G1293" s="1">
        <v>40911</v>
      </c>
      <c r="H1293">
        <v>512.25</v>
      </c>
      <c r="J1293" s="1">
        <v>40886</v>
      </c>
      <c r="K1293">
        <v>13.574400000000001</v>
      </c>
      <c r="M1293" s="1">
        <v>40931</v>
      </c>
      <c r="N1293">
        <v>1.7549999999999999</v>
      </c>
      <c r="P1293" s="1">
        <v>40889</v>
      </c>
      <c r="Q1293">
        <v>3.0000000000000001E-3</v>
      </c>
    </row>
    <row r="1294" spans="1:17" x14ac:dyDescent="0.25">
      <c r="A1294" s="1">
        <v>40905</v>
      </c>
      <c r="B1294">
        <v>2.6974</v>
      </c>
      <c r="D1294" s="1">
        <v>40907</v>
      </c>
      <c r="E1294">
        <v>1938.5</v>
      </c>
      <c r="G1294" s="1">
        <v>40912</v>
      </c>
      <c r="H1294">
        <v>511.24</v>
      </c>
      <c r="J1294" s="1">
        <v>40889</v>
      </c>
      <c r="K1294">
        <v>13.817600000000001</v>
      </c>
      <c r="M1294" s="1">
        <v>40932</v>
      </c>
      <c r="N1294">
        <v>1.7585</v>
      </c>
      <c r="P1294" s="1">
        <v>40890</v>
      </c>
      <c r="Q1294">
        <v>8.0000000000000002E-3</v>
      </c>
    </row>
    <row r="1295" spans="1:17" x14ac:dyDescent="0.25">
      <c r="A1295" s="1">
        <v>40906</v>
      </c>
      <c r="B1295">
        <v>2.6903999999999999</v>
      </c>
      <c r="D1295" s="1">
        <v>40910</v>
      </c>
      <c r="E1295">
        <v>1930</v>
      </c>
      <c r="G1295" s="1">
        <v>40913</v>
      </c>
      <c r="H1295">
        <v>510.17</v>
      </c>
      <c r="J1295" s="1">
        <v>40890</v>
      </c>
      <c r="K1295">
        <v>13.869</v>
      </c>
      <c r="M1295" s="1">
        <v>40933</v>
      </c>
      <c r="N1295">
        <v>1.762</v>
      </c>
      <c r="P1295" s="1">
        <v>40891</v>
      </c>
      <c r="Q1295">
        <v>-3.0000000000000001E-3</v>
      </c>
    </row>
    <row r="1296" spans="1:17" x14ac:dyDescent="0.25">
      <c r="A1296" s="1">
        <v>40907</v>
      </c>
      <c r="B1296">
        <v>2.6964000000000001</v>
      </c>
      <c r="D1296" s="1">
        <v>40911</v>
      </c>
      <c r="E1296">
        <v>1906.98</v>
      </c>
      <c r="G1296" s="1">
        <v>40914</v>
      </c>
      <c r="H1296">
        <v>510.93</v>
      </c>
      <c r="J1296" s="1">
        <v>40891</v>
      </c>
      <c r="K1296">
        <v>13.892300000000001</v>
      </c>
      <c r="M1296" s="1">
        <v>40934</v>
      </c>
      <c r="N1296">
        <v>1.7490999999999999</v>
      </c>
      <c r="P1296" s="1">
        <v>40892</v>
      </c>
      <c r="Q1296">
        <v>-3.0000000000000001E-3</v>
      </c>
    </row>
    <row r="1297" spans="1:17" x14ac:dyDescent="0.25">
      <c r="A1297" s="1">
        <v>40910</v>
      </c>
      <c r="B1297">
        <v>2.6968000000000001</v>
      </c>
      <c r="D1297" s="1">
        <v>40912</v>
      </c>
      <c r="E1297">
        <v>1885.75</v>
      </c>
      <c r="G1297" s="1">
        <v>40917</v>
      </c>
      <c r="H1297">
        <v>513.47</v>
      </c>
      <c r="J1297" s="1">
        <v>40892</v>
      </c>
      <c r="K1297">
        <v>13.9153</v>
      </c>
      <c r="M1297" s="1">
        <v>40935</v>
      </c>
      <c r="N1297">
        <v>1.7370000000000001</v>
      </c>
      <c r="P1297" s="1">
        <v>40893</v>
      </c>
      <c r="Q1297">
        <v>-3.0000000000000001E-3</v>
      </c>
    </row>
    <row r="1298" spans="1:17" x14ac:dyDescent="0.25">
      <c r="A1298" s="1">
        <v>40911</v>
      </c>
      <c r="B1298">
        <v>2.6959999999999997</v>
      </c>
      <c r="D1298" s="1">
        <v>40913</v>
      </c>
      <c r="E1298">
        <v>1880.5</v>
      </c>
      <c r="G1298" s="1">
        <v>40918</v>
      </c>
      <c r="H1298">
        <v>508.23</v>
      </c>
      <c r="J1298" s="1">
        <v>40893</v>
      </c>
      <c r="K1298">
        <v>13.8775</v>
      </c>
      <c r="M1298" s="1">
        <v>40938</v>
      </c>
      <c r="N1298">
        <v>1.7488000000000001</v>
      </c>
      <c r="P1298" s="1">
        <v>40896</v>
      </c>
      <c r="Q1298">
        <v>-3.0000000000000001E-3</v>
      </c>
    </row>
    <row r="1299" spans="1:17" x14ac:dyDescent="0.25">
      <c r="A1299" s="1">
        <v>40912</v>
      </c>
      <c r="B1299">
        <v>2.6953</v>
      </c>
      <c r="D1299" s="1">
        <v>40914</v>
      </c>
      <c r="E1299">
        <v>1880.35</v>
      </c>
      <c r="G1299" s="1">
        <v>40919</v>
      </c>
      <c r="H1299">
        <v>506.07</v>
      </c>
      <c r="J1299" s="1">
        <v>40896</v>
      </c>
      <c r="K1299">
        <v>13.9116</v>
      </c>
      <c r="M1299" s="1">
        <v>40939</v>
      </c>
      <c r="N1299">
        <v>1.7467999999999999</v>
      </c>
      <c r="P1299" s="1">
        <v>40897</v>
      </c>
      <c r="Q1299">
        <v>8.0000000000000002E-3</v>
      </c>
    </row>
    <row r="1300" spans="1:17" x14ac:dyDescent="0.25">
      <c r="A1300" s="1">
        <v>40913</v>
      </c>
      <c r="B1300">
        <v>2.6987999999999999</v>
      </c>
      <c r="D1300" s="1">
        <v>40917</v>
      </c>
      <c r="E1300">
        <v>1880.5</v>
      </c>
      <c r="G1300" s="1">
        <v>40920</v>
      </c>
      <c r="H1300">
        <v>499.89</v>
      </c>
      <c r="J1300" s="1">
        <v>40897</v>
      </c>
      <c r="K1300">
        <v>13.7845</v>
      </c>
      <c r="M1300" s="1">
        <v>40940</v>
      </c>
      <c r="N1300">
        <v>1.7343</v>
      </c>
      <c r="P1300" s="1">
        <v>40898</v>
      </c>
      <c r="Q1300">
        <v>3.0000000000000001E-3</v>
      </c>
    </row>
    <row r="1301" spans="1:17" x14ac:dyDescent="0.25">
      <c r="A1301" s="1">
        <v>40914</v>
      </c>
      <c r="B1301">
        <v>2.694</v>
      </c>
      <c r="D1301" s="1">
        <v>40918</v>
      </c>
      <c r="E1301">
        <v>1860.9</v>
      </c>
      <c r="G1301" s="1">
        <v>40921</v>
      </c>
      <c r="H1301">
        <v>503.46</v>
      </c>
      <c r="J1301" s="1">
        <v>40898</v>
      </c>
      <c r="K1301">
        <v>13.827199999999999</v>
      </c>
      <c r="M1301" s="1">
        <v>40941</v>
      </c>
      <c r="N1301">
        <v>1.7189000000000001</v>
      </c>
      <c r="P1301" s="1">
        <v>40899</v>
      </c>
      <c r="Q1301">
        <v>3.0000000000000001E-3</v>
      </c>
    </row>
    <row r="1302" spans="1:17" x14ac:dyDescent="0.25">
      <c r="A1302" s="1">
        <v>40917</v>
      </c>
      <c r="B1302">
        <v>2.6882999999999999</v>
      </c>
      <c r="D1302" s="1">
        <v>40919</v>
      </c>
      <c r="E1302">
        <v>1850</v>
      </c>
      <c r="G1302" s="1">
        <v>40924</v>
      </c>
      <c r="H1302">
        <v>499.25</v>
      </c>
      <c r="J1302" s="1">
        <v>40899</v>
      </c>
      <c r="K1302">
        <v>13.819800000000001</v>
      </c>
      <c r="M1302" s="1">
        <v>40942</v>
      </c>
      <c r="N1302">
        <v>1.7179</v>
      </c>
      <c r="P1302" s="1">
        <v>40900</v>
      </c>
      <c r="Q1302">
        <v>-3.0000000000000001E-3</v>
      </c>
    </row>
    <row r="1303" spans="1:17" x14ac:dyDescent="0.25">
      <c r="A1303" s="1">
        <v>40918</v>
      </c>
      <c r="B1303">
        <v>2.6924000000000001</v>
      </c>
      <c r="D1303" s="1">
        <v>40920</v>
      </c>
      <c r="E1303">
        <v>1838.35</v>
      </c>
      <c r="G1303" s="1">
        <v>40925</v>
      </c>
      <c r="H1303">
        <v>497.6</v>
      </c>
      <c r="J1303" s="1">
        <v>40900</v>
      </c>
      <c r="K1303">
        <v>13.845000000000001</v>
      </c>
      <c r="M1303" s="1">
        <v>40945</v>
      </c>
      <c r="N1303">
        <v>1.7257</v>
      </c>
      <c r="P1303" s="1">
        <v>40903</v>
      </c>
      <c r="Q1303">
        <v>-3.0000000000000001E-3</v>
      </c>
    </row>
    <row r="1304" spans="1:17" x14ac:dyDescent="0.25">
      <c r="A1304" s="1">
        <v>40919</v>
      </c>
      <c r="B1304">
        <v>2.6926000000000001</v>
      </c>
      <c r="D1304" s="1">
        <v>40921</v>
      </c>
      <c r="E1304">
        <v>1841.05</v>
      </c>
      <c r="G1304" s="1">
        <v>40926</v>
      </c>
      <c r="H1304">
        <v>495.8</v>
      </c>
      <c r="J1304" s="1">
        <v>40903</v>
      </c>
      <c r="K1304">
        <v>13.863199999999999</v>
      </c>
      <c r="M1304" s="1">
        <v>40946</v>
      </c>
      <c r="N1304">
        <v>1.7256</v>
      </c>
      <c r="P1304" s="1">
        <v>40904</v>
      </c>
      <c r="Q1304">
        <v>8.0000000000000002E-3</v>
      </c>
    </row>
    <row r="1305" spans="1:17" x14ac:dyDescent="0.25">
      <c r="A1305" s="1">
        <v>40920</v>
      </c>
      <c r="B1305">
        <v>2.6935000000000002</v>
      </c>
      <c r="D1305" s="1">
        <v>40924</v>
      </c>
      <c r="E1305">
        <v>1846</v>
      </c>
      <c r="G1305" s="1">
        <v>40927</v>
      </c>
      <c r="H1305">
        <v>490.57</v>
      </c>
      <c r="J1305" s="1">
        <v>40904</v>
      </c>
      <c r="K1305">
        <v>14.0101</v>
      </c>
      <c r="M1305" s="1">
        <v>40947</v>
      </c>
      <c r="N1305">
        <v>1.7206000000000001</v>
      </c>
      <c r="P1305" s="1">
        <v>40905</v>
      </c>
      <c r="Q1305">
        <v>3.0000000000000001E-3</v>
      </c>
    </row>
    <row r="1306" spans="1:17" x14ac:dyDescent="0.25">
      <c r="A1306" s="1">
        <v>40921</v>
      </c>
      <c r="B1306">
        <v>2.6935000000000002</v>
      </c>
      <c r="D1306" s="1">
        <v>40925</v>
      </c>
      <c r="E1306">
        <v>1837.4</v>
      </c>
      <c r="G1306" s="1">
        <v>40928</v>
      </c>
      <c r="H1306">
        <v>492.25</v>
      </c>
      <c r="J1306" s="1">
        <v>40905</v>
      </c>
      <c r="K1306">
        <v>13.988</v>
      </c>
      <c r="M1306" s="1">
        <v>40948</v>
      </c>
      <c r="N1306">
        <v>1.7168999999999999</v>
      </c>
      <c r="P1306" s="1">
        <v>40906</v>
      </c>
      <c r="Q1306">
        <v>3.0000000000000001E-3</v>
      </c>
    </row>
    <row r="1307" spans="1:17" x14ac:dyDescent="0.25">
      <c r="A1307" s="1">
        <v>40924</v>
      </c>
      <c r="B1307">
        <v>2.6976</v>
      </c>
      <c r="D1307" s="1">
        <v>40926</v>
      </c>
      <c r="E1307">
        <v>1823.1</v>
      </c>
      <c r="G1307" s="1">
        <v>40931</v>
      </c>
      <c r="H1307">
        <v>488.16</v>
      </c>
      <c r="J1307" s="1">
        <v>40906</v>
      </c>
      <c r="K1307">
        <v>13.996600000000001</v>
      </c>
      <c r="M1307" s="1">
        <v>40949</v>
      </c>
      <c r="N1307">
        <v>1.7223999999999999</v>
      </c>
      <c r="P1307" s="1">
        <v>40907</v>
      </c>
      <c r="Q1307">
        <v>1.2999999999999999E-2</v>
      </c>
    </row>
    <row r="1308" spans="1:17" x14ac:dyDescent="0.25">
      <c r="A1308" s="1">
        <v>40925</v>
      </c>
      <c r="B1308">
        <v>2.6932</v>
      </c>
      <c r="D1308" s="1">
        <v>40927</v>
      </c>
      <c r="E1308">
        <v>1825.86</v>
      </c>
      <c r="G1308" s="1">
        <v>40932</v>
      </c>
      <c r="H1308">
        <v>492.75</v>
      </c>
      <c r="J1308" s="1">
        <v>40907</v>
      </c>
      <c r="K1308">
        <v>13.935700000000001</v>
      </c>
      <c r="M1308" s="1">
        <v>40952</v>
      </c>
      <c r="N1308">
        <v>1.7162999999999999</v>
      </c>
      <c r="P1308" s="1">
        <v>40910</v>
      </c>
      <c r="Q1308">
        <v>1.2999999999999999E-2</v>
      </c>
    </row>
    <row r="1309" spans="1:17" x14ac:dyDescent="0.25">
      <c r="A1309" s="1">
        <v>40926</v>
      </c>
      <c r="B1309">
        <v>2.6935000000000002</v>
      </c>
      <c r="D1309" s="1">
        <v>40928</v>
      </c>
      <c r="E1309">
        <v>1823.9</v>
      </c>
      <c r="G1309" s="1">
        <v>40933</v>
      </c>
      <c r="H1309">
        <v>492.4</v>
      </c>
      <c r="J1309" s="1">
        <v>40910</v>
      </c>
      <c r="K1309">
        <v>13.918699999999999</v>
      </c>
      <c r="M1309" s="1">
        <v>40953</v>
      </c>
      <c r="N1309">
        <v>1.7246999999999999</v>
      </c>
      <c r="P1309" s="1">
        <v>40911</v>
      </c>
      <c r="Q1309">
        <v>0.01</v>
      </c>
    </row>
    <row r="1310" spans="1:17" x14ac:dyDescent="0.25">
      <c r="A1310" s="1">
        <v>40927</v>
      </c>
      <c r="B1310">
        <v>2.6920000000000002</v>
      </c>
      <c r="D1310" s="1">
        <v>40931</v>
      </c>
      <c r="E1310">
        <v>1813.8</v>
      </c>
      <c r="G1310" s="1">
        <v>40934</v>
      </c>
      <c r="H1310">
        <v>486.65</v>
      </c>
      <c r="J1310" s="1">
        <v>40911</v>
      </c>
      <c r="K1310">
        <v>13.646800000000001</v>
      </c>
      <c r="M1310" s="1">
        <v>40954</v>
      </c>
      <c r="N1310">
        <v>1.7284999999999999</v>
      </c>
      <c r="P1310" s="1">
        <v>40912</v>
      </c>
      <c r="Q1310">
        <v>1.2999999999999999E-2</v>
      </c>
    </row>
    <row r="1311" spans="1:17" x14ac:dyDescent="0.25">
      <c r="A1311" s="1">
        <v>40928</v>
      </c>
      <c r="B1311">
        <v>2.6970000000000001</v>
      </c>
      <c r="D1311" s="1">
        <v>40932</v>
      </c>
      <c r="E1311">
        <v>1814</v>
      </c>
      <c r="G1311" s="1">
        <v>40935</v>
      </c>
      <c r="H1311">
        <v>484.55</v>
      </c>
      <c r="J1311" s="1">
        <v>40912</v>
      </c>
      <c r="K1311">
        <v>13.7</v>
      </c>
      <c r="M1311" s="1">
        <v>40955</v>
      </c>
      <c r="N1311">
        <v>1.7164000000000001</v>
      </c>
      <c r="P1311" s="1">
        <v>40913</v>
      </c>
      <c r="Q1311">
        <v>1.2999999999999999E-2</v>
      </c>
    </row>
    <row r="1312" spans="1:17" x14ac:dyDescent="0.25">
      <c r="A1312" s="1">
        <v>40931</v>
      </c>
      <c r="B1312">
        <v>2.6915</v>
      </c>
      <c r="D1312" s="1">
        <v>40933</v>
      </c>
      <c r="E1312">
        <v>1812.65</v>
      </c>
      <c r="G1312" s="1">
        <v>40938</v>
      </c>
      <c r="H1312">
        <v>490.35</v>
      </c>
      <c r="J1312" s="1">
        <v>40913</v>
      </c>
      <c r="K1312">
        <v>13.7661</v>
      </c>
      <c r="M1312" s="1">
        <v>40956</v>
      </c>
      <c r="N1312">
        <v>1.7139</v>
      </c>
      <c r="P1312" s="1">
        <v>40914</v>
      </c>
      <c r="Q1312">
        <v>0.01</v>
      </c>
    </row>
    <row r="1313" spans="1:17" x14ac:dyDescent="0.25">
      <c r="A1313" s="1">
        <v>40932</v>
      </c>
      <c r="B1313">
        <v>2.6915</v>
      </c>
      <c r="D1313" s="1">
        <v>40934</v>
      </c>
      <c r="E1313">
        <v>1810.8</v>
      </c>
      <c r="G1313" s="1">
        <v>40939</v>
      </c>
      <c r="H1313">
        <v>491.55</v>
      </c>
      <c r="J1313" s="1">
        <v>40914</v>
      </c>
      <c r="K1313">
        <v>13.739100000000001</v>
      </c>
      <c r="M1313" s="1">
        <v>40961</v>
      </c>
      <c r="N1313">
        <v>1.706</v>
      </c>
      <c r="P1313" s="1">
        <v>40917</v>
      </c>
      <c r="Q1313">
        <v>8.0000000000000002E-3</v>
      </c>
    </row>
    <row r="1314" spans="1:17" x14ac:dyDescent="0.25">
      <c r="A1314" s="1">
        <v>40933</v>
      </c>
      <c r="B1314">
        <v>2.69</v>
      </c>
      <c r="D1314" s="1">
        <v>40935</v>
      </c>
      <c r="E1314">
        <v>1807.03</v>
      </c>
      <c r="G1314" s="1">
        <v>40940</v>
      </c>
      <c r="H1314">
        <v>487.04</v>
      </c>
      <c r="J1314" s="1">
        <v>40917</v>
      </c>
      <c r="K1314">
        <v>13.6968</v>
      </c>
      <c r="M1314" s="1">
        <v>40962</v>
      </c>
      <c r="N1314">
        <v>1.7137</v>
      </c>
      <c r="P1314" s="1">
        <v>40918</v>
      </c>
      <c r="Q1314">
        <v>1.2999999999999999E-2</v>
      </c>
    </row>
    <row r="1315" spans="1:17" x14ac:dyDescent="0.25">
      <c r="A1315" s="1">
        <v>40934</v>
      </c>
      <c r="B1315">
        <v>2.6867000000000001</v>
      </c>
      <c r="D1315" s="1">
        <v>40938</v>
      </c>
      <c r="E1315">
        <v>1817.75</v>
      </c>
      <c r="G1315" s="1">
        <v>40941</v>
      </c>
      <c r="H1315">
        <v>480.15</v>
      </c>
      <c r="J1315" s="1">
        <v>40918</v>
      </c>
      <c r="K1315">
        <v>13.632899999999999</v>
      </c>
      <c r="M1315" s="1">
        <v>40963</v>
      </c>
      <c r="N1315">
        <v>1.71</v>
      </c>
      <c r="P1315" s="1">
        <v>40919</v>
      </c>
      <c r="Q1315">
        <v>1.7999999999999999E-2</v>
      </c>
    </row>
    <row r="1316" spans="1:17" x14ac:dyDescent="0.25">
      <c r="A1316" s="1">
        <v>40935</v>
      </c>
      <c r="B1316">
        <v>2.6903999999999999</v>
      </c>
      <c r="D1316" s="1">
        <v>40939</v>
      </c>
      <c r="E1316">
        <v>1810.4</v>
      </c>
      <c r="G1316" s="1">
        <v>40942</v>
      </c>
      <c r="H1316">
        <v>478.86</v>
      </c>
      <c r="J1316" s="1">
        <v>40919</v>
      </c>
      <c r="K1316">
        <v>13.608700000000001</v>
      </c>
      <c r="M1316" s="1">
        <v>40966</v>
      </c>
      <c r="N1316">
        <v>1.7067999999999999</v>
      </c>
      <c r="P1316" s="1">
        <v>40920</v>
      </c>
      <c r="Q1316">
        <v>2.8000000000000001E-2</v>
      </c>
    </row>
    <row r="1317" spans="1:17" x14ac:dyDescent="0.25">
      <c r="A1317" s="1">
        <v>40938</v>
      </c>
      <c r="B1317">
        <v>2.6907999999999999</v>
      </c>
      <c r="D1317" s="1">
        <v>40940</v>
      </c>
      <c r="E1317">
        <v>1799.63</v>
      </c>
      <c r="G1317" s="1">
        <v>40945</v>
      </c>
      <c r="H1317">
        <v>480.05</v>
      </c>
      <c r="J1317" s="1">
        <v>40920</v>
      </c>
      <c r="K1317">
        <v>13.532299999999999</v>
      </c>
      <c r="M1317" s="1">
        <v>40967</v>
      </c>
      <c r="N1317">
        <v>1.6958</v>
      </c>
      <c r="P1317" s="1">
        <v>40921</v>
      </c>
      <c r="Q1317">
        <v>2.3E-2</v>
      </c>
    </row>
    <row r="1318" spans="1:17" x14ac:dyDescent="0.25">
      <c r="A1318" s="1">
        <v>40939</v>
      </c>
      <c r="B1318">
        <v>2.6896</v>
      </c>
      <c r="D1318" s="1">
        <v>40941</v>
      </c>
      <c r="E1318">
        <v>1793.88</v>
      </c>
      <c r="G1318" s="1">
        <v>40946</v>
      </c>
      <c r="H1318">
        <v>478.55</v>
      </c>
      <c r="J1318" s="1">
        <v>40921</v>
      </c>
      <c r="K1318">
        <v>13.5985</v>
      </c>
      <c r="M1318" s="1">
        <v>40968</v>
      </c>
      <c r="N1318">
        <v>1.7174</v>
      </c>
      <c r="P1318" s="1">
        <v>40924</v>
      </c>
      <c r="Q1318">
        <v>2.3E-2</v>
      </c>
    </row>
    <row r="1319" spans="1:17" x14ac:dyDescent="0.25">
      <c r="A1319" s="1">
        <v>40940</v>
      </c>
      <c r="B1319">
        <v>2.6897000000000002</v>
      </c>
      <c r="D1319" s="1">
        <v>40942</v>
      </c>
      <c r="E1319">
        <v>1784.5</v>
      </c>
      <c r="G1319" s="1">
        <v>40947</v>
      </c>
      <c r="H1319">
        <v>477.78</v>
      </c>
      <c r="J1319" s="1">
        <v>40924</v>
      </c>
      <c r="K1319">
        <v>13.5528</v>
      </c>
      <c r="M1319" s="1">
        <v>40969</v>
      </c>
      <c r="N1319">
        <v>1.7141999999999999</v>
      </c>
      <c r="P1319" s="1">
        <v>40925</v>
      </c>
      <c r="Q1319">
        <v>2.3E-2</v>
      </c>
    </row>
    <row r="1320" spans="1:17" x14ac:dyDescent="0.25">
      <c r="A1320" s="1">
        <v>40941</v>
      </c>
      <c r="B1320">
        <v>2.6901999999999999</v>
      </c>
      <c r="D1320" s="1">
        <v>40945</v>
      </c>
      <c r="E1320">
        <v>1787.3</v>
      </c>
      <c r="G1320" s="1">
        <v>40948</v>
      </c>
      <c r="H1320">
        <v>475.35</v>
      </c>
      <c r="J1320" s="1">
        <v>40925</v>
      </c>
      <c r="K1320">
        <v>13.4381</v>
      </c>
      <c r="M1320" s="1">
        <v>40970</v>
      </c>
      <c r="N1320">
        <v>1.7303999999999999</v>
      </c>
      <c r="P1320" s="1">
        <v>40926</v>
      </c>
      <c r="Q1320">
        <v>2.3E-2</v>
      </c>
    </row>
    <row r="1321" spans="1:17" x14ac:dyDescent="0.25">
      <c r="A1321" s="1">
        <v>40942</v>
      </c>
      <c r="B1321">
        <v>2.6894999999999998</v>
      </c>
      <c r="D1321" s="1">
        <v>40946</v>
      </c>
      <c r="E1321">
        <v>1782.1</v>
      </c>
      <c r="G1321" s="1">
        <v>40949</v>
      </c>
      <c r="H1321">
        <v>478.8</v>
      </c>
      <c r="J1321" s="1">
        <v>40926</v>
      </c>
      <c r="K1321">
        <v>13.3089</v>
      </c>
      <c r="M1321" s="1">
        <v>40973</v>
      </c>
      <c r="N1321">
        <v>1.7395</v>
      </c>
      <c r="P1321" s="1">
        <v>40927</v>
      </c>
      <c r="Q1321">
        <v>4.2999999999999997E-2</v>
      </c>
    </row>
    <row r="1322" spans="1:17" x14ac:dyDescent="0.25">
      <c r="A1322" s="1">
        <v>40945</v>
      </c>
      <c r="B1322">
        <v>2.6884000000000001</v>
      </c>
      <c r="D1322" s="1">
        <v>40947</v>
      </c>
      <c r="E1322">
        <v>1779.3</v>
      </c>
      <c r="G1322" s="1">
        <v>40952</v>
      </c>
      <c r="H1322">
        <v>479.8</v>
      </c>
      <c r="J1322" s="1">
        <v>40927</v>
      </c>
      <c r="K1322">
        <v>13.221</v>
      </c>
      <c r="M1322" s="1">
        <v>40974</v>
      </c>
      <c r="N1322">
        <v>1.7584</v>
      </c>
      <c r="P1322" s="1">
        <v>40928</v>
      </c>
      <c r="Q1322">
        <v>4.2999999999999997E-2</v>
      </c>
    </row>
    <row r="1323" spans="1:17" x14ac:dyDescent="0.25">
      <c r="A1323" s="1">
        <v>40946</v>
      </c>
      <c r="B1323">
        <v>2.6884999999999999</v>
      </c>
      <c r="D1323" s="1">
        <v>40948</v>
      </c>
      <c r="E1323">
        <v>1776.45</v>
      </c>
      <c r="G1323" s="1">
        <v>40953</v>
      </c>
      <c r="H1323">
        <v>484.65</v>
      </c>
      <c r="J1323" s="1">
        <v>40928</v>
      </c>
      <c r="K1323">
        <v>13.1813</v>
      </c>
      <c r="M1323" s="1">
        <v>40975</v>
      </c>
      <c r="N1323">
        <v>1.7661</v>
      </c>
      <c r="P1323" s="1">
        <v>40931</v>
      </c>
      <c r="Q1323">
        <v>3.7999999999999999E-2</v>
      </c>
    </row>
    <row r="1324" spans="1:17" x14ac:dyDescent="0.25">
      <c r="A1324" s="1">
        <v>40947</v>
      </c>
      <c r="B1324">
        <v>2.6884999999999999</v>
      </c>
      <c r="D1324" s="1">
        <v>40949</v>
      </c>
      <c r="E1324">
        <v>1784.15</v>
      </c>
      <c r="G1324" s="1">
        <v>40954</v>
      </c>
      <c r="H1324">
        <v>485.5</v>
      </c>
      <c r="J1324" s="1">
        <v>40931</v>
      </c>
      <c r="K1324">
        <v>13.1685</v>
      </c>
      <c r="M1324" s="1">
        <v>40976</v>
      </c>
      <c r="N1324">
        <v>1.7606999999999999</v>
      </c>
      <c r="P1324" s="1">
        <v>40932</v>
      </c>
      <c r="Q1324">
        <v>3.7999999999999999E-2</v>
      </c>
    </row>
    <row r="1325" spans="1:17" x14ac:dyDescent="0.25">
      <c r="A1325" s="1">
        <v>40948</v>
      </c>
      <c r="B1325">
        <v>2.6874000000000002</v>
      </c>
      <c r="D1325" s="1">
        <v>40952</v>
      </c>
      <c r="E1325">
        <v>1778.2</v>
      </c>
      <c r="G1325" s="1">
        <v>40955</v>
      </c>
      <c r="H1325">
        <v>484.95</v>
      </c>
      <c r="J1325" s="1">
        <v>40932</v>
      </c>
      <c r="K1325">
        <v>13.0998</v>
      </c>
      <c r="M1325" s="1">
        <v>40977</v>
      </c>
      <c r="N1325">
        <v>1.7911999999999999</v>
      </c>
      <c r="P1325" s="1">
        <v>40933</v>
      </c>
      <c r="Q1325">
        <v>3.7999999999999999E-2</v>
      </c>
    </row>
    <row r="1326" spans="1:17" x14ac:dyDescent="0.25">
      <c r="A1326" s="1">
        <v>40949</v>
      </c>
      <c r="B1326">
        <v>2.6844999999999999</v>
      </c>
      <c r="D1326" s="1">
        <v>40953</v>
      </c>
      <c r="E1326">
        <v>1790.2</v>
      </c>
      <c r="G1326" s="1">
        <v>40956</v>
      </c>
      <c r="H1326">
        <v>484.54</v>
      </c>
      <c r="J1326" s="1">
        <v>40933</v>
      </c>
      <c r="K1326">
        <v>13.019</v>
      </c>
      <c r="M1326" s="1">
        <v>40980</v>
      </c>
      <c r="N1326">
        <v>1.7968999999999999</v>
      </c>
      <c r="P1326" s="1">
        <v>40934</v>
      </c>
      <c r="Q1326">
        <v>4.8000000000000001E-2</v>
      </c>
    </row>
    <row r="1327" spans="1:17" x14ac:dyDescent="0.25">
      <c r="A1327" s="1">
        <v>40952</v>
      </c>
      <c r="B1327">
        <v>2.6852999999999998</v>
      </c>
      <c r="D1327" s="1">
        <v>40954</v>
      </c>
      <c r="E1327">
        <v>1795.35</v>
      </c>
      <c r="G1327" s="1">
        <v>40959</v>
      </c>
      <c r="H1327">
        <v>482.35</v>
      </c>
      <c r="J1327" s="1">
        <v>40934</v>
      </c>
      <c r="K1327">
        <v>12.991300000000001</v>
      </c>
      <c r="M1327" s="1">
        <v>40981</v>
      </c>
      <c r="N1327">
        <v>1.7922</v>
      </c>
      <c r="P1327" s="1">
        <v>40935</v>
      </c>
      <c r="Q1327">
        <v>5.2999999999999999E-2</v>
      </c>
    </row>
    <row r="1328" spans="1:17" x14ac:dyDescent="0.25">
      <c r="A1328" s="1">
        <v>40953</v>
      </c>
      <c r="B1328">
        <v>2.6861000000000002</v>
      </c>
      <c r="D1328" s="1">
        <v>40955</v>
      </c>
      <c r="E1328">
        <v>1784.5</v>
      </c>
      <c r="G1328" s="1">
        <v>40960</v>
      </c>
      <c r="H1328">
        <v>481.5</v>
      </c>
      <c r="J1328" s="1">
        <v>40935</v>
      </c>
      <c r="K1328">
        <v>12.9169</v>
      </c>
      <c r="M1328" s="1">
        <v>40982</v>
      </c>
      <c r="N1328">
        <v>1.8044</v>
      </c>
      <c r="P1328" s="1">
        <v>40938</v>
      </c>
      <c r="Q1328">
        <v>4.8000000000000001E-2</v>
      </c>
    </row>
    <row r="1329" spans="1:17" x14ac:dyDescent="0.25">
      <c r="A1329" s="1">
        <v>40954</v>
      </c>
      <c r="B1329">
        <v>2.6848999999999998</v>
      </c>
      <c r="D1329" s="1">
        <v>40956</v>
      </c>
      <c r="E1329">
        <v>1778.5</v>
      </c>
      <c r="G1329" s="1">
        <v>40961</v>
      </c>
      <c r="H1329">
        <v>483.25</v>
      </c>
      <c r="J1329" s="1">
        <v>40938</v>
      </c>
      <c r="K1329">
        <v>12.977600000000001</v>
      </c>
      <c r="M1329" s="1">
        <v>40983</v>
      </c>
      <c r="N1329">
        <v>1.7983</v>
      </c>
      <c r="P1329" s="1">
        <v>40939</v>
      </c>
      <c r="Q1329">
        <v>5.2999999999999999E-2</v>
      </c>
    </row>
    <row r="1330" spans="1:17" x14ac:dyDescent="0.25">
      <c r="A1330" s="1">
        <v>40955</v>
      </c>
      <c r="B1330">
        <v>2.6844999999999999</v>
      </c>
      <c r="D1330" s="1">
        <v>40959</v>
      </c>
      <c r="E1330">
        <v>1774</v>
      </c>
      <c r="G1330" s="1">
        <v>40962</v>
      </c>
      <c r="H1330">
        <v>480.77</v>
      </c>
      <c r="J1330" s="1">
        <v>40939</v>
      </c>
      <c r="K1330">
        <v>13.0456</v>
      </c>
      <c r="M1330" s="1">
        <v>40984</v>
      </c>
      <c r="N1330">
        <v>1.7997999999999998</v>
      </c>
      <c r="P1330" s="1">
        <v>40940</v>
      </c>
      <c r="Q1330">
        <v>5.8000000000000003E-2</v>
      </c>
    </row>
    <row r="1331" spans="1:17" x14ac:dyDescent="0.25">
      <c r="A1331" s="1">
        <v>40956</v>
      </c>
      <c r="B1331">
        <v>2.6817000000000002</v>
      </c>
      <c r="D1331" s="1">
        <v>40960</v>
      </c>
      <c r="E1331">
        <v>1778.35</v>
      </c>
      <c r="G1331" s="1">
        <v>40963</v>
      </c>
      <c r="H1331">
        <v>480.41</v>
      </c>
      <c r="J1331" s="1">
        <v>40940</v>
      </c>
      <c r="K1331">
        <v>12.892300000000001</v>
      </c>
      <c r="M1331" s="1">
        <v>40987</v>
      </c>
      <c r="N1331">
        <v>1.8207</v>
      </c>
      <c r="P1331" s="1">
        <v>40941</v>
      </c>
      <c r="Q1331">
        <v>7.9000000000000001E-2</v>
      </c>
    </row>
    <row r="1332" spans="1:17" x14ac:dyDescent="0.25">
      <c r="A1332" s="1">
        <v>40959</v>
      </c>
      <c r="B1332">
        <v>2.6808000000000001</v>
      </c>
      <c r="D1332" s="1">
        <v>40961</v>
      </c>
      <c r="E1332">
        <v>1782.01</v>
      </c>
      <c r="G1332" s="1">
        <v>40966</v>
      </c>
      <c r="H1332">
        <v>479.68</v>
      </c>
      <c r="J1332" s="1">
        <v>40941</v>
      </c>
      <c r="K1332">
        <v>12.801299999999999</v>
      </c>
      <c r="M1332" s="1">
        <v>40988</v>
      </c>
      <c r="N1332">
        <v>1.8147</v>
      </c>
      <c r="P1332" s="1">
        <v>40942</v>
      </c>
      <c r="Q1332">
        <v>7.3999999999999996E-2</v>
      </c>
    </row>
    <row r="1333" spans="1:17" x14ac:dyDescent="0.25">
      <c r="A1333" s="1">
        <v>40960</v>
      </c>
      <c r="B1333">
        <v>2.6808000000000001</v>
      </c>
      <c r="D1333" s="1">
        <v>40962</v>
      </c>
      <c r="E1333">
        <v>1776.44</v>
      </c>
      <c r="G1333" s="1">
        <v>40967</v>
      </c>
      <c r="H1333">
        <v>476.83</v>
      </c>
      <c r="J1333" s="1">
        <v>40942</v>
      </c>
      <c r="K1333">
        <v>12.659599999999999</v>
      </c>
      <c r="M1333" s="1">
        <v>40989</v>
      </c>
      <c r="N1333">
        <v>1.8180000000000001</v>
      </c>
      <c r="P1333" s="1">
        <v>40945</v>
      </c>
      <c r="Q1333">
        <v>6.9000000000000006E-2</v>
      </c>
    </row>
    <row r="1334" spans="1:17" x14ac:dyDescent="0.25">
      <c r="A1334" s="1">
        <v>40961</v>
      </c>
      <c r="B1334">
        <v>2.6806999999999999</v>
      </c>
      <c r="D1334" s="1">
        <v>40963</v>
      </c>
      <c r="E1334">
        <v>1775.75</v>
      </c>
      <c r="G1334" s="1">
        <v>40968</v>
      </c>
      <c r="H1334">
        <v>479.48</v>
      </c>
      <c r="J1334" s="1">
        <v>40945</v>
      </c>
      <c r="K1334">
        <v>12.6683</v>
      </c>
      <c r="M1334" s="1">
        <v>40990</v>
      </c>
      <c r="N1334">
        <v>1.8191999999999999</v>
      </c>
      <c r="P1334" s="1">
        <v>40946</v>
      </c>
      <c r="Q1334">
        <v>8.4000000000000005E-2</v>
      </c>
    </row>
    <row r="1335" spans="1:17" x14ac:dyDescent="0.25">
      <c r="A1335" s="1">
        <v>40962</v>
      </c>
      <c r="B1335">
        <v>2.6804999999999999</v>
      </c>
      <c r="D1335" s="1">
        <v>40966</v>
      </c>
      <c r="E1335">
        <v>1772.01</v>
      </c>
      <c r="G1335" s="1">
        <v>40969</v>
      </c>
      <c r="H1335">
        <v>481.68</v>
      </c>
      <c r="J1335" s="1">
        <v>40946</v>
      </c>
      <c r="K1335">
        <v>12.675000000000001</v>
      </c>
      <c r="M1335" s="1">
        <v>40991</v>
      </c>
      <c r="N1335">
        <v>1.8102</v>
      </c>
      <c r="P1335" s="1">
        <v>40947</v>
      </c>
      <c r="Q1335">
        <v>7.9000000000000001E-2</v>
      </c>
    </row>
    <row r="1336" spans="1:17" x14ac:dyDescent="0.25">
      <c r="A1336" s="1">
        <v>40963</v>
      </c>
      <c r="B1336">
        <v>2.6808000000000001</v>
      </c>
      <c r="D1336" s="1">
        <v>40967</v>
      </c>
      <c r="E1336">
        <v>1767.35</v>
      </c>
      <c r="G1336" s="1">
        <v>40970</v>
      </c>
      <c r="H1336">
        <v>483.85</v>
      </c>
      <c r="J1336" s="1">
        <v>40947</v>
      </c>
      <c r="K1336">
        <v>12.718500000000001</v>
      </c>
      <c r="M1336" s="1">
        <v>40994</v>
      </c>
      <c r="N1336">
        <v>1.8172000000000001</v>
      </c>
      <c r="P1336" s="1">
        <v>40948</v>
      </c>
      <c r="Q1336">
        <v>8.8999999999999996E-2</v>
      </c>
    </row>
    <row r="1337" spans="1:17" x14ac:dyDescent="0.25">
      <c r="A1337" s="1">
        <v>40966</v>
      </c>
      <c r="B1337">
        <v>2.6775000000000002</v>
      </c>
      <c r="D1337" s="1">
        <v>40968</v>
      </c>
      <c r="E1337">
        <v>1767</v>
      </c>
      <c r="G1337" s="1">
        <v>40973</v>
      </c>
      <c r="H1337">
        <v>485.5</v>
      </c>
      <c r="J1337" s="1">
        <v>40948</v>
      </c>
      <c r="K1337">
        <v>12.6708</v>
      </c>
      <c r="M1337" s="1">
        <v>40995</v>
      </c>
      <c r="N1337">
        <v>1.8220000000000001</v>
      </c>
      <c r="P1337" s="1">
        <v>40949</v>
      </c>
      <c r="Q1337">
        <v>8.4000000000000005E-2</v>
      </c>
    </row>
    <row r="1338" spans="1:17" x14ac:dyDescent="0.25">
      <c r="A1338" s="1">
        <v>40967</v>
      </c>
      <c r="B1338">
        <v>2.6832000000000003</v>
      </c>
      <c r="D1338" s="1">
        <v>40969</v>
      </c>
      <c r="E1338">
        <v>1769.25</v>
      </c>
      <c r="G1338" s="1">
        <v>40974</v>
      </c>
      <c r="H1338">
        <v>491.25</v>
      </c>
      <c r="J1338" s="1">
        <v>40949</v>
      </c>
      <c r="K1338">
        <v>12.802099999999999</v>
      </c>
      <c r="M1338" s="1">
        <v>40996</v>
      </c>
      <c r="N1338">
        <v>1.8258999999999999</v>
      </c>
      <c r="P1338" s="1">
        <v>40952</v>
      </c>
      <c r="Q1338">
        <v>9.9000000000000005E-2</v>
      </c>
    </row>
    <row r="1339" spans="1:17" x14ac:dyDescent="0.25">
      <c r="A1339" s="1">
        <v>40968</v>
      </c>
      <c r="B1339">
        <v>2.6779999999999999</v>
      </c>
      <c r="D1339" s="1">
        <v>40970</v>
      </c>
      <c r="E1339">
        <v>1774</v>
      </c>
      <c r="G1339" s="1">
        <v>40975</v>
      </c>
      <c r="H1339">
        <v>489.73</v>
      </c>
      <c r="J1339" s="1">
        <v>40952</v>
      </c>
      <c r="K1339">
        <v>12.6982</v>
      </c>
      <c r="M1339" s="1">
        <v>40997</v>
      </c>
      <c r="N1339">
        <v>1.8214000000000001</v>
      </c>
      <c r="P1339" s="1">
        <v>40953</v>
      </c>
      <c r="Q1339">
        <v>0.109</v>
      </c>
    </row>
    <row r="1340" spans="1:17" x14ac:dyDescent="0.25">
      <c r="A1340" s="1">
        <v>40969</v>
      </c>
      <c r="B1340">
        <v>2.6743999999999999</v>
      </c>
      <c r="D1340" s="1">
        <v>40973</v>
      </c>
      <c r="E1340">
        <v>1772.2</v>
      </c>
      <c r="G1340" s="1">
        <v>40976</v>
      </c>
      <c r="H1340">
        <v>484.45</v>
      </c>
      <c r="J1340" s="1">
        <v>40953</v>
      </c>
      <c r="K1340">
        <v>12.7605</v>
      </c>
      <c r="M1340" s="1">
        <v>40998</v>
      </c>
      <c r="N1340">
        <v>1.8268</v>
      </c>
      <c r="P1340" s="1">
        <v>40954</v>
      </c>
      <c r="Q1340">
        <v>0.109</v>
      </c>
    </row>
    <row r="1341" spans="1:17" x14ac:dyDescent="0.25">
      <c r="A1341" s="1">
        <v>40970</v>
      </c>
      <c r="B1341">
        <v>2.6762000000000001</v>
      </c>
      <c r="D1341" s="1">
        <v>40974</v>
      </c>
      <c r="E1341">
        <v>1780.68</v>
      </c>
      <c r="G1341" s="1">
        <v>40977</v>
      </c>
      <c r="H1341">
        <v>483.21</v>
      </c>
      <c r="J1341" s="1">
        <v>40954</v>
      </c>
      <c r="K1341">
        <v>12.879099999999999</v>
      </c>
      <c r="M1341" s="1">
        <v>41001</v>
      </c>
      <c r="N1341">
        <v>1.8323</v>
      </c>
      <c r="P1341" s="1">
        <v>40955</v>
      </c>
      <c r="Q1341">
        <v>9.9000000000000005E-2</v>
      </c>
    </row>
    <row r="1342" spans="1:17" x14ac:dyDescent="0.25">
      <c r="A1342" s="1">
        <v>40973</v>
      </c>
      <c r="B1342">
        <v>2.6753999999999998</v>
      </c>
      <c r="D1342" s="1">
        <v>40975</v>
      </c>
      <c r="E1342">
        <v>1768.8</v>
      </c>
      <c r="G1342" s="1">
        <v>40980</v>
      </c>
      <c r="H1342">
        <v>485.45</v>
      </c>
      <c r="J1342" s="1">
        <v>40955</v>
      </c>
      <c r="K1342">
        <v>12.817399999999999</v>
      </c>
      <c r="M1342" s="1">
        <v>41002</v>
      </c>
      <c r="N1342">
        <v>1.8246</v>
      </c>
      <c r="P1342" s="1">
        <v>40956</v>
      </c>
      <c r="Q1342">
        <v>7.9000000000000001E-2</v>
      </c>
    </row>
    <row r="1343" spans="1:17" x14ac:dyDescent="0.25">
      <c r="A1343" s="1">
        <v>40974</v>
      </c>
      <c r="B1343">
        <v>2.6762999999999999</v>
      </c>
      <c r="D1343" s="1">
        <v>40976</v>
      </c>
      <c r="E1343">
        <v>1765</v>
      </c>
      <c r="G1343" s="1">
        <v>40981</v>
      </c>
      <c r="H1343">
        <v>483.1</v>
      </c>
      <c r="J1343" s="1">
        <v>40956</v>
      </c>
      <c r="K1343">
        <v>12.7593</v>
      </c>
      <c r="M1343" s="1">
        <v>41003</v>
      </c>
      <c r="N1343">
        <v>1.8264</v>
      </c>
      <c r="P1343" s="1">
        <v>40959</v>
      </c>
      <c r="Q1343">
        <v>7.9000000000000001E-2</v>
      </c>
    </row>
    <row r="1344" spans="1:17" x14ac:dyDescent="0.25">
      <c r="A1344" s="1">
        <v>40975</v>
      </c>
      <c r="B1344">
        <v>2.6732</v>
      </c>
      <c r="D1344" s="1">
        <v>40977</v>
      </c>
      <c r="E1344">
        <v>1762.35</v>
      </c>
      <c r="G1344" s="1">
        <v>40982</v>
      </c>
      <c r="H1344">
        <v>486.5</v>
      </c>
      <c r="J1344" s="1">
        <v>40959</v>
      </c>
      <c r="K1344">
        <v>12.6934</v>
      </c>
      <c r="M1344" s="1">
        <v>41004</v>
      </c>
      <c r="N1344">
        <v>1.8228</v>
      </c>
      <c r="P1344" s="1">
        <v>40960</v>
      </c>
      <c r="Q1344">
        <v>6.4000000000000001E-2</v>
      </c>
    </row>
    <row r="1345" spans="1:17" x14ac:dyDescent="0.25">
      <c r="A1345" s="1">
        <v>40976</v>
      </c>
      <c r="B1345">
        <v>2.6760000000000002</v>
      </c>
      <c r="D1345" s="1">
        <v>40980</v>
      </c>
      <c r="E1345">
        <v>1763.9</v>
      </c>
      <c r="G1345" s="1">
        <v>40983</v>
      </c>
      <c r="H1345">
        <v>482.25</v>
      </c>
      <c r="J1345" s="1">
        <v>40960</v>
      </c>
      <c r="K1345">
        <v>12.792899999999999</v>
      </c>
      <c r="M1345" s="1">
        <v>41008</v>
      </c>
      <c r="N1345">
        <v>1.8178999999999998</v>
      </c>
      <c r="P1345" s="1">
        <v>40961</v>
      </c>
      <c r="Q1345">
        <v>8.4000000000000005E-2</v>
      </c>
    </row>
    <row r="1346" spans="1:17" x14ac:dyDescent="0.25">
      <c r="A1346" s="1">
        <v>40977</v>
      </c>
      <c r="B1346">
        <v>2.6686999999999999</v>
      </c>
      <c r="D1346" s="1">
        <v>40981</v>
      </c>
      <c r="E1346">
        <v>1758.15</v>
      </c>
      <c r="G1346" s="1">
        <v>40984</v>
      </c>
      <c r="H1346">
        <v>482.55</v>
      </c>
      <c r="J1346" s="1">
        <v>40961</v>
      </c>
      <c r="K1346">
        <v>12.8447</v>
      </c>
      <c r="M1346" s="1">
        <v>41009</v>
      </c>
      <c r="N1346">
        <v>1.8336000000000001</v>
      </c>
      <c r="P1346" s="1">
        <v>40962</v>
      </c>
      <c r="Q1346">
        <v>8.8999999999999996E-2</v>
      </c>
    </row>
    <row r="1347" spans="1:17" x14ac:dyDescent="0.25">
      <c r="A1347" s="1">
        <v>40980</v>
      </c>
      <c r="B1347">
        <v>2.6696</v>
      </c>
      <c r="D1347" s="1">
        <v>40982</v>
      </c>
      <c r="E1347">
        <v>1764</v>
      </c>
      <c r="G1347" s="1">
        <v>40987</v>
      </c>
      <c r="H1347">
        <v>483.28</v>
      </c>
      <c r="J1347" s="1">
        <v>40962</v>
      </c>
      <c r="K1347">
        <v>12.821999999999999</v>
      </c>
      <c r="M1347" s="1">
        <v>41010</v>
      </c>
      <c r="N1347">
        <v>1.8355999999999999</v>
      </c>
      <c r="P1347" s="1">
        <v>40963</v>
      </c>
      <c r="Q1347">
        <v>9.4E-2</v>
      </c>
    </row>
    <row r="1348" spans="1:17" x14ac:dyDescent="0.25">
      <c r="A1348" s="1">
        <v>40981</v>
      </c>
      <c r="B1348">
        <v>2.6692999999999998</v>
      </c>
      <c r="D1348" s="1">
        <v>40983</v>
      </c>
      <c r="E1348">
        <v>1760.4</v>
      </c>
      <c r="G1348" s="1">
        <v>40988</v>
      </c>
      <c r="H1348">
        <v>484.4</v>
      </c>
      <c r="J1348" s="1">
        <v>40963</v>
      </c>
      <c r="K1348">
        <v>12.9041</v>
      </c>
      <c r="M1348" s="1">
        <v>41011</v>
      </c>
      <c r="N1348">
        <v>1.8268</v>
      </c>
      <c r="P1348" s="1">
        <v>40966</v>
      </c>
      <c r="Q1348">
        <v>0.104</v>
      </c>
    </row>
    <row r="1349" spans="1:17" x14ac:dyDescent="0.25">
      <c r="A1349" s="1">
        <v>40982</v>
      </c>
      <c r="B1349">
        <v>2.6701999999999999</v>
      </c>
      <c r="D1349" s="1">
        <v>40984</v>
      </c>
      <c r="E1349">
        <v>1759.7</v>
      </c>
      <c r="G1349" s="1">
        <v>40989</v>
      </c>
      <c r="H1349">
        <v>485.1</v>
      </c>
      <c r="J1349" s="1">
        <v>40966</v>
      </c>
      <c r="K1349">
        <v>12.890700000000001</v>
      </c>
      <c r="M1349" s="1">
        <v>41012</v>
      </c>
      <c r="N1349">
        <v>1.8386</v>
      </c>
      <c r="P1349" s="1">
        <v>40967</v>
      </c>
      <c r="Q1349">
        <v>9.4E-2</v>
      </c>
    </row>
    <row r="1350" spans="1:17" x14ac:dyDescent="0.25">
      <c r="A1350" s="1">
        <v>40983</v>
      </c>
      <c r="B1350">
        <v>2.6733000000000002</v>
      </c>
      <c r="D1350" s="1">
        <v>40987</v>
      </c>
      <c r="E1350">
        <v>1760</v>
      </c>
      <c r="G1350" s="1">
        <v>40990</v>
      </c>
      <c r="H1350">
        <v>488.8</v>
      </c>
      <c r="J1350" s="1">
        <v>40967</v>
      </c>
      <c r="K1350">
        <v>12.8444</v>
      </c>
      <c r="M1350" s="1">
        <v>41015</v>
      </c>
      <c r="N1350">
        <v>1.8473000000000002</v>
      </c>
      <c r="P1350" s="1">
        <v>40968</v>
      </c>
      <c r="Q1350">
        <v>7.9000000000000001E-2</v>
      </c>
    </row>
    <row r="1351" spans="1:17" x14ac:dyDescent="0.25">
      <c r="A1351" s="1">
        <v>40984</v>
      </c>
      <c r="B1351">
        <v>2.6718000000000002</v>
      </c>
      <c r="D1351" s="1">
        <v>40988</v>
      </c>
      <c r="E1351">
        <v>1757.95</v>
      </c>
      <c r="G1351" s="1">
        <v>40991</v>
      </c>
      <c r="H1351">
        <v>489.05</v>
      </c>
      <c r="J1351" s="1">
        <v>40968</v>
      </c>
      <c r="K1351">
        <v>12.862400000000001</v>
      </c>
      <c r="M1351" s="1">
        <v>41016</v>
      </c>
      <c r="N1351">
        <v>1.8611</v>
      </c>
      <c r="P1351" s="1">
        <v>40969</v>
      </c>
      <c r="Q1351">
        <v>7.3999999999999996E-2</v>
      </c>
    </row>
    <row r="1352" spans="1:17" x14ac:dyDescent="0.25">
      <c r="A1352" s="1">
        <v>40987</v>
      </c>
      <c r="B1352">
        <v>2.6715</v>
      </c>
      <c r="D1352" s="1">
        <v>40989</v>
      </c>
      <c r="E1352">
        <v>1759.56</v>
      </c>
      <c r="G1352" s="1">
        <v>40994</v>
      </c>
      <c r="H1352">
        <v>486.3</v>
      </c>
      <c r="J1352" s="1">
        <v>40969</v>
      </c>
      <c r="K1352">
        <v>12.7241</v>
      </c>
      <c r="M1352" s="1">
        <v>41017</v>
      </c>
      <c r="N1352">
        <v>1.8786</v>
      </c>
      <c r="P1352" s="1">
        <v>40970</v>
      </c>
      <c r="Q1352">
        <v>6.4000000000000001E-2</v>
      </c>
    </row>
    <row r="1353" spans="1:17" x14ac:dyDescent="0.25">
      <c r="A1353" s="1">
        <v>40988</v>
      </c>
      <c r="B1353">
        <v>2.6667999999999998</v>
      </c>
      <c r="D1353" s="1">
        <v>40990</v>
      </c>
      <c r="E1353">
        <v>1760.45</v>
      </c>
      <c r="G1353" s="1">
        <v>40995</v>
      </c>
      <c r="H1353">
        <v>486.23</v>
      </c>
      <c r="J1353" s="1">
        <v>40970</v>
      </c>
      <c r="K1353">
        <v>12.7599</v>
      </c>
      <c r="M1353" s="1">
        <v>41018</v>
      </c>
      <c r="N1353">
        <v>1.8805000000000001</v>
      </c>
      <c r="P1353" s="1">
        <v>40973</v>
      </c>
      <c r="Q1353">
        <v>6.4000000000000001E-2</v>
      </c>
    </row>
    <row r="1354" spans="1:17" x14ac:dyDescent="0.25">
      <c r="A1354" s="1">
        <v>40989</v>
      </c>
      <c r="B1354">
        <v>2.6705000000000001</v>
      </c>
      <c r="D1354" s="1">
        <v>40991</v>
      </c>
      <c r="E1354">
        <v>1760.27</v>
      </c>
      <c r="G1354" s="1">
        <v>40996</v>
      </c>
      <c r="H1354">
        <v>489.29</v>
      </c>
      <c r="J1354" s="1">
        <v>40973</v>
      </c>
      <c r="K1354">
        <v>12.8354</v>
      </c>
      <c r="M1354" s="1">
        <v>41019</v>
      </c>
      <c r="N1354">
        <v>1.8723999999999998</v>
      </c>
      <c r="P1354" s="1">
        <v>40974</v>
      </c>
      <c r="Q1354">
        <v>7.3999999999999996E-2</v>
      </c>
    </row>
    <row r="1355" spans="1:17" x14ac:dyDescent="0.25">
      <c r="A1355" s="1">
        <v>40990</v>
      </c>
      <c r="B1355">
        <v>2.6684999999999999</v>
      </c>
      <c r="D1355" s="1">
        <v>40994</v>
      </c>
      <c r="E1355">
        <v>1760.75</v>
      </c>
      <c r="G1355" s="1">
        <v>40997</v>
      </c>
      <c r="H1355">
        <v>489.82</v>
      </c>
      <c r="J1355" s="1">
        <v>40974</v>
      </c>
      <c r="K1355">
        <v>13.001099999999999</v>
      </c>
      <c r="M1355" s="1">
        <v>41022</v>
      </c>
      <c r="N1355">
        <v>1.8809</v>
      </c>
      <c r="P1355" s="1">
        <v>40975</v>
      </c>
      <c r="Q1355">
        <v>7.9000000000000001E-2</v>
      </c>
    </row>
    <row r="1356" spans="1:17" x14ac:dyDescent="0.25">
      <c r="A1356" s="1">
        <v>40991</v>
      </c>
      <c r="B1356">
        <v>2.6696999999999997</v>
      </c>
      <c r="D1356" s="1">
        <v>40995</v>
      </c>
      <c r="E1356">
        <v>1763.8</v>
      </c>
      <c r="G1356" s="1">
        <v>40998</v>
      </c>
      <c r="H1356">
        <v>488.35</v>
      </c>
      <c r="J1356" s="1">
        <v>40975</v>
      </c>
      <c r="K1356">
        <v>12.873200000000001</v>
      </c>
      <c r="M1356" s="1">
        <v>41023</v>
      </c>
      <c r="N1356">
        <v>1.879</v>
      </c>
      <c r="P1356" s="1">
        <v>40976</v>
      </c>
      <c r="Q1356">
        <v>7.9000000000000001E-2</v>
      </c>
    </row>
    <row r="1357" spans="1:17" x14ac:dyDescent="0.25">
      <c r="A1357" s="1">
        <v>40994</v>
      </c>
      <c r="B1357">
        <v>2.67</v>
      </c>
      <c r="D1357" s="1">
        <v>40996</v>
      </c>
      <c r="E1357">
        <v>1774.5</v>
      </c>
      <c r="G1357" s="1">
        <v>41001</v>
      </c>
      <c r="H1357">
        <v>483.25</v>
      </c>
      <c r="J1357" s="1">
        <v>40976</v>
      </c>
      <c r="K1357">
        <v>12.6785</v>
      </c>
      <c r="M1357" s="1">
        <v>41024</v>
      </c>
      <c r="N1357">
        <v>1.88</v>
      </c>
      <c r="P1357" s="1">
        <v>40977</v>
      </c>
      <c r="Q1357">
        <v>8.4000000000000005E-2</v>
      </c>
    </row>
    <row r="1358" spans="1:17" x14ac:dyDescent="0.25">
      <c r="A1358" s="1">
        <v>40995</v>
      </c>
      <c r="B1358">
        <v>2.6701999999999999</v>
      </c>
      <c r="D1358" s="1">
        <v>40997</v>
      </c>
      <c r="E1358">
        <v>1792</v>
      </c>
      <c r="G1358" s="1">
        <v>41002</v>
      </c>
      <c r="H1358">
        <v>481.55</v>
      </c>
      <c r="J1358" s="1">
        <v>40977</v>
      </c>
      <c r="K1358">
        <v>12.6425</v>
      </c>
      <c r="M1358" s="1">
        <v>41025</v>
      </c>
      <c r="N1358">
        <v>1.8856000000000002</v>
      </c>
      <c r="P1358" s="1">
        <v>40980</v>
      </c>
      <c r="Q1358">
        <v>7.9000000000000001E-2</v>
      </c>
    </row>
    <row r="1359" spans="1:17" x14ac:dyDescent="0.25">
      <c r="A1359" s="1">
        <v>40996</v>
      </c>
      <c r="B1359">
        <v>2.6692</v>
      </c>
      <c r="D1359" s="1">
        <v>40998</v>
      </c>
      <c r="E1359">
        <v>1788.75</v>
      </c>
      <c r="G1359" s="1">
        <v>41003</v>
      </c>
      <c r="H1359">
        <v>484.04</v>
      </c>
      <c r="J1359" s="1">
        <v>40980</v>
      </c>
      <c r="K1359">
        <v>12.6602</v>
      </c>
      <c r="M1359" s="1">
        <v>41026</v>
      </c>
      <c r="N1359">
        <v>1.8877999999999999</v>
      </c>
      <c r="P1359" s="1">
        <v>40981</v>
      </c>
      <c r="Q1359">
        <v>8.4000000000000005E-2</v>
      </c>
    </row>
    <row r="1360" spans="1:17" x14ac:dyDescent="0.25">
      <c r="A1360" s="1">
        <v>40997</v>
      </c>
      <c r="B1360">
        <v>2.6692999999999998</v>
      </c>
      <c r="D1360" s="1">
        <v>41001</v>
      </c>
      <c r="E1360">
        <v>1775.66</v>
      </c>
      <c r="G1360" s="1">
        <v>41004</v>
      </c>
      <c r="H1360">
        <v>484.92</v>
      </c>
      <c r="J1360" s="1">
        <v>40981</v>
      </c>
      <c r="K1360">
        <v>12.559200000000001</v>
      </c>
      <c r="M1360" s="1">
        <v>41029</v>
      </c>
      <c r="N1360">
        <v>1.9083000000000001</v>
      </c>
      <c r="P1360" s="1">
        <v>40982</v>
      </c>
      <c r="Q1360">
        <v>8.4000000000000005E-2</v>
      </c>
    </row>
    <row r="1361" spans="1:17" x14ac:dyDescent="0.25">
      <c r="A1361" s="1">
        <v>40998</v>
      </c>
      <c r="B1361">
        <v>2.6682999999999999</v>
      </c>
      <c r="D1361" s="1">
        <v>41002</v>
      </c>
      <c r="E1361">
        <v>1769.2</v>
      </c>
      <c r="G1361" s="1">
        <v>41005</v>
      </c>
      <c r="H1361">
        <v>484.2</v>
      </c>
      <c r="J1361" s="1">
        <v>40982</v>
      </c>
      <c r="K1361">
        <v>12.7265</v>
      </c>
      <c r="M1361" s="1">
        <v>41031</v>
      </c>
      <c r="N1361">
        <v>1.9232</v>
      </c>
      <c r="P1361" s="1">
        <v>40983</v>
      </c>
      <c r="Q1361">
        <v>8.4000000000000005E-2</v>
      </c>
    </row>
    <row r="1362" spans="1:17" x14ac:dyDescent="0.25">
      <c r="A1362" s="1">
        <v>41001</v>
      </c>
      <c r="B1362">
        <v>2.6718000000000002</v>
      </c>
      <c r="D1362" s="1">
        <v>41003</v>
      </c>
      <c r="E1362">
        <v>1772.9</v>
      </c>
      <c r="G1362" s="1">
        <v>41008</v>
      </c>
      <c r="H1362">
        <v>485.01</v>
      </c>
      <c r="J1362" s="1">
        <v>40983</v>
      </c>
      <c r="K1362">
        <v>12.657500000000001</v>
      </c>
      <c r="M1362" s="1">
        <v>41032</v>
      </c>
      <c r="N1362">
        <v>1.9079999999999999</v>
      </c>
      <c r="P1362" s="1">
        <v>40984</v>
      </c>
      <c r="Q1362">
        <v>8.4000000000000005E-2</v>
      </c>
    </row>
    <row r="1363" spans="1:17" x14ac:dyDescent="0.25">
      <c r="A1363" s="1">
        <v>41002</v>
      </c>
      <c r="B1363">
        <v>2.6688999999999998</v>
      </c>
      <c r="D1363" s="1">
        <v>41004</v>
      </c>
      <c r="E1363">
        <v>1775.34</v>
      </c>
      <c r="G1363" s="1">
        <v>41009</v>
      </c>
      <c r="H1363">
        <v>489.05</v>
      </c>
      <c r="J1363" s="1">
        <v>40984</v>
      </c>
      <c r="K1363">
        <v>12.6692</v>
      </c>
      <c r="M1363" s="1">
        <v>41033</v>
      </c>
      <c r="N1363">
        <v>1.9276</v>
      </c>
      <c r="P1363" s="1">
        <v>40987</v>
      </c>
      <c r="Q1363">
        <v>7.9000000000000001E-2</v>
      </c>
    </row>
    <row r="1364" spans="1:17" x14ac:dyDescent="0.25">
      <c r="A1364" s="1">
        <v>41003</v>
      </c>
      <c r="B1364">
        <v>2.6669</v>
      </c>
      <c r="D1364" s="1">
        <v>41005</v>
      </c>
      <c r="E1364">
        <v>1773.51</v>
      </c>
      <c r="G1364" s="1">
        <v>41010</v>
      </c>
      <c r="H1364">
        <v>486.88</v>
      </c>
      <c r="J1364" s="1">
        <v>40987</v>
      </c>
      <c r="K1364">
        <v>12.645300000000001</v>
      </c>
      <c r="M1364" s="1">
        <v>41036</v>
      </c>
      <c r="N1364">
        <v>1.9199000000000002</v>
      </c>
      <c r="P1364" s="1">
        <v>40988</v>
      </c>
      <c r="Q1364">
        <v>9.4E-2</v>
      </c>
    </row>
    <row r="1365" spans="1:17" x14ac:dyDescent="0.25">
      <c r="A1365" s="1">
        <v>41004</v>
      </c>
      <c r="B1365">
        <v>2.6673999999999998</v>
      </c>
      <c r="D1365" s="1">
        <v>41008</v>
      </c>
      <c r="E1365">
        <v>1783.88</v>
      </c>
      <c r="G1365" s="1">
        <v>41011</v>
      </c>
      <c r="H1365">
        <v>481.89</v>
      </c>
      <c r="J1365" s="1">
        <v>40988</v>
      </c>
      <c r="K1365">
        <v>12.6502</v>
      </c>
      <c r="M1365" s="1">
        <v>41037</v>
      </c>
      <c r="N1365">
        <v>1.9401999999999999</v>
      </c>
      <c r="P1365" s="1">
        <v>40989</v>
      </c>
      <c r="Q1365">
        <v>8.8999999999999996E-2</v>
      </c>
    </row>
    <row r="1366" spans="1:17" x14ac:dyDescent="0.25">
      <c r="A1366" s="1">
        <v>41005</v>
      </c>
      <c r="B1366">
        <v>2.6585000000000001</v>
      </c>
      <c r="D1366" s="1">
        <v>41009</v>
      </c>
      <c r="E1366">
        <v>1793.9</v>
      </c>
      <c r="G1366" s="1">
        <v>41012</v>
      </c>
      <c r="H1366">
        <v>484.95</v>
      </c>
      <c r="J1366" s="1">
        <v>40989</v>
      </c>
      <c r="K1366">
        <v>12.7066</v>
      </c>
      <c r="M1366" s="1">
        <v>41038</v>
      </c>
      <c r="N1366">
        <v>1.9699</v>
      </c>
      <c r="P1366" s="1">
        <v>40990</v>
      </c>
      <c r="Q1366">
        <v>7.3999999999999996E-2</v>
      </c>
    </row>
    <row r="1367" spans="1:17" x14ac:dyDescent="0.25">
      <c r="A1367" s="1">
        <v>41008</v>
      </c>
      <c r="B1367">
        <v>2.6672000000000002</v>
      </c>
      <c r="D1367" s="1">
        <v>41010</v>
      </c>
      <c r="E1367">
        <v>1787.83</v>
      </c>
      <c r="G1367" s="1">
        <v>41015</v>
      </c>
      <c r="H1367">
        <v>488.75</v>
      </c>
      <c r="J1367" s="1">
        <v>40990</v>
      </c>
      <c r="K1367">
        <v>12.812200000000001</v>
      </c>
      <c r="M1367" s="1">
        <v>41039</v>
      </c>
      <c r="N1367">
        <v>1.9535</v>
      </c>
      <c r="P1367" s="1">
        <v>40991</v>
      </c>
      <c r="Q1367">
        <v>7.3999999999999996E-2</v>
      </c>
    </row>
    <row r="1368" spans="1:17" x14ac:dyDescent="0.25">
      <c r="A1368" s="1">
        <v>41009</v>
      </c>
      <c r="B1368">
        <v>2.6675</v>
      </c>
      <c r="D1368" s="1">
        <v>41011</v>
      </c>
      <c r="E1368">
        <v>1777.21</v>
      </c>
      <c r="G1368" s="1">
        <v>41016</v>
      </c>
      <c r="H1368">
        <v>484.45</v>
      </c>
      <c r="J1368" s="1">
        <v>40991</v>
      </c>
      <c r="K1368">
        <v>12.747400000000001</v>
      </c>
      <c r="M1368" s="1">
        <v>41040</v>
      </c>
      <c r="N1368">
        <v>1.9664999999999999</v>
      </c>
      <c r="P1368" s="1">
        <v>40994</v>
      </c>
      <c r="Q1368">
        <v>7.5999999999999998E-2</v>
      </c>
    </row>
    <row r="1369" spans="1:17" x14ac:dyDescent="0.25">
      <c r="A1369" s="1">
        <v>41010</v>
      </c>
      <c r="B1369">
        <v>2.665</v>
      </c>
      <c r="D1369" s="1">
        <v>41012</v>
      </c>
      <c r="E1369">
        <v>1775.5</v>
      </c>
      <c r="G1369" s="1">
        <v>41017</v>
      </c>
      <c r="H1369">
        <v>488.66</v>
      </c>
      <c r="J1369" s="1">
        <v>40994</v>
      </c>
      <c r="K1369">
        <v>12.667199999999999</v>
      </c>
      <c r="M1369" s="1">
        <v>41043</v>
      </c>
      <c r="N1369">
        <v>1.9962</v>
      </c>
      <c r="P1369" s="1">
        <v>40995</v>
      </c>
      <c r="Q1369">
        <v>8.4000000000000005E-2</v>
      </c>
    </row>
    <row r="1370" spans="1:17" x14ac:dyDescent="0.25">
      <c r="A1370" s="1">
        <v>41011</v>
      </c>
      <c r="B1370">
        <v>2.6589</v>
      </c>
      <c r="D1370" s="1">
        <v>41015</v>
      </c>
      <c r="E1370">
        <v>1776.2</v>
      </c>
      <c r="G1370" s="1">
        <v>41018</v>
      </c>
      <c r="H1370">
        <v>488.29</v>
      </c>
      <c r="J1370" s="1">
        <v>40995</v>
      </c>
      <c r="K1370">
        <v>12.702500000000001</v>
      </c>
      <c r="M1370" s="1">
        <v>41044</v>
      </c>
      <c r="N1370">
        <v>2.0019</v>
      </c>
      <c r="P1370" s="1">
        <v>40996</v>
      </c>
      <c r="Q1370">
        <v>7.9000000000000001E-2</v>
      </c>
    </row>
    <row r="1371" spans="1:17" x14ac:dyDescent="0.25">
      <c r="A1371" s="1">
        <v>41012</v>
      </c>
      <c r="B1371">
        <v>2.6574999999999998</v>
      </c>
      <c r="D1371" s="1">
        <v>41016</v>
      </c>
      <c r="E1371">
        <v>1770</v>
      </c>
      <c r="G1371" s="1">
        <v>41019</v>
      </c>
      <c r="H1371">
        <v>486.25</v>
      </c>
      <c r="J1371" s="1">
        <v>40996</v>
      </c>
      <c r="K1371">
        <v>12.754899999999999</v>
      </c>
      <c r="M1371" s="1">
        <v>41045</v>
      </c>
      <c r="N1371">
        <v>2.0009000000000001</v>
      </c>
      <c r="P1371" s="1">
        <v>40997</v>
      </c>
      <c r="Q1371">
        <v>6.4000000000000001E-2</v>
      </c>
    </row>
    <row r="1372" spans="1:17" x14ac:dyDescent="0.25">
      <c r="A1372" s="1">
        <v>41015</v>
      </c>
      <c r="B1372">
        <v>2.6566999999999998</v>
      </c>
      <c r="D1372" s="1">
        <v>41017</v>
      </c>
      <c r="E1372">
        <v>1774.74</v>
      </c>
      <c r="G1372" s="1">
        <v>41022</v>
      </c>
      <c r="H1372">
        <v>488.6</v>
      </c>
      <c r="J1372" s="1">
        <v>40997</v>
      </c>
      <c r="K1372">
        <v>12.8028</v>
      </c>
      <c r="M1372" s="1">
        <v>41046</v>
      </c>
      <c r="N1372">
        <v>2.0087000000000002</v>
      </c>
      <c r="P1372" s="1">
        <v>40998</v>
      </c>
      <c r="Q1372">
        <v>6.9000000000000006E-2</v>
      </c>
    </row>
    <row r="1373" spans="1:17" x14ac:dyDescent="0.25">
      <c r="A1373" s="1">
        <v>41016</v>
      </c>
      <c r="B1373">
        <v>2.6568000000000001</v>
      </c>
      <c r="D1373" s="1">
        <v>41018</v>
      </c>
      <c r="E1373">
        <v>1774</v>
      </c>
      <c r="G1373" s="1">
        <v>41023</v>
      </c>
      <c r="H1373">
        <v>487.75</v>
      </c>
      <c r="J1373" s="1">
        <v>40998</v>
      </c>
      <c r="K1373">
        <v>12.810700000000001</v>
      </c>
      <c r="M1373" s="1">
        <v>41047</v>
      </c>
      <c r="N1373">
        <v>2.0238</v>
      </c>
      <c r="P1373" s="1">
        <v>41001</v>
      </c>
      <c r="Q1373">
        <v>6.4000000000000001E-2</v>
      </c>
    </row>
    <row r="1374" spans="1:17" x14ac:dyDescent="0.25">
      <c r="A1374" s="1">
        <v>41017</v>
      </c>
      <c r="B1374">
        <v>2.6545999999999998</v>
      </c>
      <c r="D1374" s="1">
        <v>41019</v>
      </c>
      <c r="E1374">
        <v>1771.1</v>
      </c>
      <c r="G1374" s="1">
        <v>41024</v>
      </c>
      <c r="H1374">
        <v>486.45</v>
      </c>
      <c r="J1374" s="1">
        <v>41001</v>
      </c>
      <c r="K1374">
        <v>12.7326</v>
      </c>
      <c r="M1374" s="1">
        <v>41050</v>
      </c>
      <c r="N1374">
        <v>2.0419</v>
      </c>
      <c r="P1374" s="1">
        <v>41002</v>
      </c>
      <c r="Q1374">
        <v>7.5999999999999998E-2</v>
      </c>
    </row>
    <row r="1375" spans="1:17" x14ac:dyDescent="0.25">
      <c r="A1375" s="1">
        <v>41018</v>
      </c>
      <c r="B1375">
        <v>2.6535000000000002</v>
      </c>
      <c r="D1375" s="1">
        <v>41022</v>
      </c>
      <c r="E1375">
        <v>1769.83</v>
      </c>
      <c r="G1375" s="1">
        <v>41025</v>
      </c>
      <c r="H1375">
        <v>485.1</v>
      </c>
      <c r="J1375" s="1">
        <v>41002</v>
      </c>
      <c r="K1375">
        <v>12.763199999999999</v>
      </c>
      <c r="M1375" s="1">
        <v>41051</v>
      </c>
      <c r="N1375">
        <v>2.0907</v>
      </c>
      <c r="P1375" s="1">
        <v>41003</v>
      </c>
      <c r="Q1375">
        <v>7.3999999999999996E-2</v>
      </c>
    </row>
    <row r="1376" spans="1:17" x14ac:dyDescent="0.25">
      <c r="A1376" s="1">
        <v>41019</v>
      </c>
      <c r="B1376">
        <v>2.6515</v>
      </c>
      <c r="D1376" s="1">
        <v>41023</v>
      </c>
      <c r="E1376">
        <v>1769.4</v>
      </c>
      <c r="G1376" s="1">
        <v>41026</v>
      </c>
      <c r="H1376">
        <v>483.35</v>
      </c>
      <c r="J1376" s="1">
        <v>41003</v>
      </c>
      <c r="K1376">
        <v>12.784599999999999</v>
      </c>
      <c r="M1376" s="1">
        <v>41052</v>
      </c>
      <c r="N1376">
        <v>2.0326</v>
      </c>
      <c r="P1376" s="1">
        <v>41004</v>
      </c>
      <c r="Q1376">
        <v>7.0999999999999994E-2</v>
      </c>
    </row>
    <row r="1377" spans="1:17" x14ac:dyDescent="0.25">
      <c r="A1377" s="1">
        <v>41022</v>
      </c>
      <c r="B1377">
        <v>2.6515</v>
      </c>
      <c r="D1377" s="1">
        <v>41024</v>
      </c>
      <c r="E1377">
        <v>1761.9</v>
      </c>
      <c r="G1377" s="1">
        <v>41029</v>
      </c>
      <c r="H1377">
        <v>485.05</v>
      </c>
      <c r="J1377" s="1">
        <v>41004</v>
      </c>
      <c r="K1377">
        <v>12.873200000000001</v>
      </c>
      <c r="M1377" s="1">
        <v>41053</v>
      </c>
      <c r="N1377">
        <v>2.0291999999999999</v>
      </c>
      <c r="P1377" s="1">
        <v>41005</v>
      </c>
      <c r="Q1377">
        <v>7.3999999999999996E-2</v>
      </c>
    </row>
    <row r="1378" spans="1:17" x14ac:dyDescent="0.25">
      <c r="A1378" s="1">
        <v>41023</v>
      </c>
      <c r="B1378">
        <v>2.6505000000000001</v>
      </c>
      <c r="D1378" s="1">
        <v>41025</v>
      </c>
      <c r="E1378">
        <v>1762.07</v>
      </c>
      <c r="G1378" s="1">
        <v>41030</v>
      </c>
      <c r="H1378">
        <v>485</v>
      </c>
      <c r="J1378" s="1">
        <v>41005</v>
      </c>
      <c r="K1378">
        <v>12.9842</v>
      </c>
      <c r="M1378" s="1">
        <v>41054</v>
      </c>
      <c r="N1378">
        <v>1.9874000000000001</v>
      </c>
      <c r="P1378" s="1">
        <v>41008</v>
      </c>
      <c r="Q1378">
        <v>7.9000000000000001E-2</v>
      </c>
    </row>
    <row r="1379" spans="1:17" x14ac:dyDescent="0.25">
      <c r="A1379" s="1">
        <v>41024</v>
      </c>
      <c r="B1379">
        <v>2.6482999999999999</v>
      </c>
      <c r="D1379" s="1">
        <v>41026</v>
      </c>
      <c r="E1379">
        <v>1764.4</v>
      </c>
      <c r="G1379" s="1">
        <v>41031</v>
      </c>
      <c r="H1379">
        <v>484.31</v>
      </c>
      <c r="J1379" s="1">
        <v>41008</v>
      </c>
      <c r="K1379">
        <v>12.9712</v>
      </c>
      <c r="M1379" s="1">
        <v>41057</v>
      </c>
      <c r="N1379">
        <v>1.9830000000000001</v>
      </c>
      <c r="P1379" s="1">
        <v>41009</v>
      </c>
      <c r="Q1379">
        <v>8.4000000000000005E-2</v>
      </c>
    </row>
    <row r="1380" spans="1:17" x14ac:dyDescent="0.25">
      <c r="A1380" s="1">
        <v>41025</v>
      </c>
      <c r="B1380">
        <v>2.6432000000000002</v>
      </c>
      <c r="D1380" s="1">
        <v>41029</v>
      </c>
      <c r="E1380">
        <v>1762</v>
      </c>
      <c r="G1380" s="1">
        <v>41032</v>
      </c>
      <c r="H1380">
        <v>482.15</v>
      </c>
      <c r="J1380" s="1">
        <v>41009</v>
      </c>
      <c r="K1380">
        <v>13.1578</v>
      </c>
      <c r="M1380" s="1">
        <v>41058</v>
      </c>
      <c r="N1380">
        <v>1.9929000000000001</v>
      </c>
      <c r="P1380" s="1">
        <v>41010</v>
      </c>
      <c r="Q1380">
        <v>8.4000000000000005E-2</v>
      </c>
    </row>
    <row r="1381" spans="1:17" x14ac:dyDescent="0.25">
      <c r="A1381" s="1">
        <v>41026</v>
      </c>
      <c r="B1381">
        <v>2.6364999999999998</v>
      </c>
      <c r="D1381" s="1">
        <v>41030</v>
      </c>
      <c r="E1381">
        <v>1763.65</v>
      </c>
      <c r="G1381" s="1">
        <v>41033</v>
      </c>
      <c r="H1381">
        <v>483.24</v>
      </c>
      <c r="J1381" s="1">
        <v>41010</v>
      </c>
      <c r="K1381">
        <v>13.1668</v>
      </c>
      <c r="M1381" s="1">
        <v>41059</v>
      </c>
      <c r="N1381">
        <v>2.0158999999999998</v>
      </c>
      <c r="P1381" s="1">
        <v>41011</v>
      </c>
      <c r="Q1381">
        <v>8.4000000000000005E-2</v>
      </c>
    </row>
    <row r="1382" spans="1:17" x14ac:dyDescent="0.25">
      <c r="A1382" s="1">
        <v>41029</v>
      </c>
      <c r="B1382">
        <v>2.6395</v>
      </c>
      <c r="D1382" s="1">
        <v>41031</v>
      </c>
      <c r="E1382">
        <v>1757.05</v>
      </c>
      <c r="G1382" s="1">
        <v>41036</v>
      </c>
      <c r="H1382">
        <v>482.22</v>
      </c>
      <c r="J1382" s="1">
        <v>41011</v>
      </c>
      <c r="K1382">
        <v>13.030900000000001</v>
      </c>
      <c r="M1382" s="1">
        <v>41060</v>
      </c>
      <c r="N1382">
        <v>2.0226999999999999</v>
      </c>
      <c r="P1382" s="1">
        <v>41012</v>
      </c>
      <c r="Q1382">
        <v>8.4000000000000005E-2</v>
      </c>
    </row>
    <row r="1383" spans="1:17" x14ac:dyDescent="0.25">
      <c r="A1383" s="1">
        <v>41031</v>
      </c>
      <c r="B1383">
        <v>2.6349999999999998</v>
      </c>
      <c r="D1383" s="1">
        <v>41032</v>
      </c>
      <c r="E1383">
        <v>1756.45</v>
      </c>
      <c r="G1383" s="1">
        <v>41037</v>
      </c>
      <c r="H1383">
        <v>485.67</v>
      </c>
      <c r="J1383" s="1">
        <v>41012</v>
      </c>
      <c r="K1383">
        <v>13.1775</v>
      </c>
      <c r="M1383" s="1">
        <v>41061</v>
      </c>
      <c r="N1383">
        <v>2.0400999999999998</v>
      </c>
      <c r="P1383" s="1">
        <v>41015</v>
      </c>
      <c r="Q1383">
        <v>7.9000000000000001E-2</v>
      </c>
    </row>
    <row r="1384" spans="1:17" x14ac:dyDescent="0.25">
      <c r="A1384" s="1">
        <v>41032</v>
      </c>
      <c r="B1384">
        <v>2.64</v>
      </c>
      <c r="D1384" s="1">
        <v>41033</v>
      </c>
      <c r="E1384">
        <v>1758.7</v>
      </c>
      <c r="G1384" s="1">
        <v>41038</v>
      </c>
      <c r="H1384">
        <v>488.32</v>
      </c>
      <c r="J1384" s="1">
        <v>41015</v>
      </c>
      <c r="K1384">
        <v>13.212899999999999</v>
      </c>
      <c r="M1384" s="1">
        <v>41064</v>
      </c>
      <c r="N1384">
        <v>2.0585</v>
      </c>
      <c r="P1384" s="1">
        <v>41016</v>
      </c>
      <c r="Q1384">
        <v>7.9000000000000001E-2</v>
      </c>
    </row>
    <row r="1385" spans="1:17" x14ac:dyDescent="0.25">
      <c r="A1385" s="1">
        <v>41033</v>
      </c>
      <c r="B1385">
        <v>2.6413000000000002</v>
      </c>
      <c r="D1385" s="1">
        <v>41036</v>
      </c>
      <c r="E1385">
        <v>1755</v>
      </c>
      <c r="G1385" s="1">
        <v>41039</v>
      </c>
      <c r="H1385">
        <v>486.25</v>
      </c>
      <c r="J1385" s="1">
        <v>41016</v>
      </c>
      <c r="K1385">
        <v>13.106999999999999</v>
      </c>
      <c r="M1385" s="1">
        <v>41065</v>
      </c>
      <c r="N1385">
        <v>2.0225</v>
      </c>
      <c r="P1385" s="1">
        <v>41017</v>
      </c>
      <c r="Q1385">
        <v>6.9000000000000006E-2</v>
      </c>
    </row>
    <row r="1386" spans="1:17" x14ac:dyDescent="0.25">
      <c r="A1386" s="1">
        <v>41036</v>
      </c>
      <c r="B1386">
        <v>2.6419999999999999</v>
      </c>
      <c r="D1386" s="1">
        <v>41037</v>
      </c>
      <c r="E1386">
        <v>1765.9</v>
      </c>
      <c r="G1386" s="1">
        <v>41040</v>
      </c>
      <c r="H1386">
        <v>487</v>
      </c>
      <c r="J1386" s="1">
        <v>41017</v>
      </c>
      <c r="K1386">
        <v>13.1808</v>
      </c>
      <c r="M1386" s="1">
        <v>41066</v>
      </c>
      <c r="N1386">
        <v>2.0327999999999999</v>
      </c>
      <c r="P1386" s="1">
        <v>41018</v>
      </c>
      <c r="Q1386">
        <v>6.9000000000000006E-2</v>
      </c>
    </row>
    <row r="1387" spans="1:17" x14ac:dyDescent="0.25">
      <c r="A1387" s="1">
        <v>41037</v>
      </c>
      <c r="B1387">
        <v>2.6425000000000001</v>
      </c>
      <c r="D1387" s="1">
        <v>41038</v>
      </c>
      <c r="E1387">
        <v>1767.65</v>
      </c>
      <c r="G1387" s="1">
        <v>41043</v>
      </c>
      <c r="H1387">
        <v>492.41</v>
      </c>
      <c r="J1387" s="1">
        <v>41018</v>
      </c>
      <c r="K1387">
        <v>13.198</v>
      </c>
      <c r="M1387" s="1">
        <v>41068</v>
      </c>
      <c r="N1387">
        <v>2.0236999999999998</v>
      </c>
      <c r="P1387" s="1">
        <v>41019</v>
      </c>
      <c r="Q1387">
        <v>6.9000000000000006E-2</v>
      </c>
    </row>
    <row r="1388" spans="1:17" x14ac:dyDescent="0.25">
      <c r="A1388" s="1">
        <v>41038</v>
      </c>
      <c r="B1388">
        <v>2.6475</v>
      </c>
      <c r="D1388" s="1">
        <v>41039</v>
      </c>
      <c r="E1388">
        <v>1762.93</v>
      </c>
      <c r="G1388" s="1">
        <v>41044</v>
      </c>
      <c r="H1388">
        <v>499.35</v>
      </c>
      <c r="J1388" s="1">
        <v>41019</v>
      </c>
      <c r="K1388">
        <v>13.101000000000001</v>
      </c>
      <c r="M1388" s="1">
        <v>41071</v>
      </c>
      <c r="N1388">
        <v>2.0644999999999998</v>
      </c>
      <c r="P1388" s="1">
        <v>41022</v>
      </c>
      <c r="Q1388">
        <v>7.5999999999999998E-2</v>
      </c>
    </row>
    <row r="1389" spans="1:17" x14ac:dyDescent="0.25">
      <c r="A1389" s="1">
        <v>41039</v>
      </c>
      <c r="B1389">
        <v>2.6515</v>
      </c>
      <c r="D1389" s="1">
        <v>41040</v>
      </c>
      <c r="E1389">
        <v>1762.85</v>
      </c>
      <c r="G1389" s="1">
        <v>41045</v>
      </c>
      <c r="H1389">
        <v>500.89</v>
      </c>
      <c r="J1389" s="1">
        <v>41022</v>
      </c>
      <c r="K1389">
        <v>13.175599999999999</v>
      </c>
      <c r="M1389" s="1">
        <v>41072</v>
      </c>
      <c r="N1389">
        <v>2.0684</v>
      </c>
      <c r="P1389" s="1">
        <v>41023</v>
      </c>
      <c r="Q1389">
        <v>8.4000000000000005E-2</v>
      </c>
    </row>
    <row r="1390" spans="1:17" x14ac:dyDescent="0.25">
      <c r="A1390" s="1">
        <v>41040</v>
      </c>
      <c r="B1390">
        <v>2.6560000000000001</v>
      </c>
      <c r="D1390" s="1">
        <v>41043</v>
      </c>
      <c r="E1390">
        <v>1771.5</v>
      </c>
      <c r="G1390" s="1">
        <v>41046</v>
      </c>
      <c r="H1390">
        <v>504.75</v>
      </c>
      <c r="J1390" s="1">
        <v>41023</v>
      </c>
      <c r="K1390">
        <v>13.156700000000001</v>
      </c>
      <c r="M1390" s="1">
        <v>41073</v>
      </c>
      <c r="N1390">
        <v>2.0727000000000002</v>
      </c>
      <c r="P1390" s="1">
        <v>41024</v>
      </c>
      <c r="Q1390">
        <v>8.8999999999999996E-2</v>
      </c>
    </row>
    <row r="1391" spans="1:17" x14ac:dyDescent="0.25">
      <c r="A1391" s="1">
        <v>41043</v>
      </c>
      <c r="B1391">
        <v>2.6675</v>
      </c>
      <c r="D1391" s="1">
        <v>41044</v>
      </c>
      <c r="E1391">
        <v>1786.2</v>
      </c>
      <c r="G1391" s="1">
        <v>41047</v>
      </c>
      <c r="H1391">
        <v>506.11</v>
      </c>
      <c r="J1391" s="1">
        <v>41024</v>
      </c>
      <c r="K1391">
        <v>13.1639</v>
      </c>
      <c r="M1391" s="1">
        <v>41074</v>
      </c>
      <c r="N1391">
        <v>2.0556000000000001</v>
      </c>
      <c r="P1391" s="1">
        <v>41025</v>
      </c>
      <c r="Q1391">
        <v>8.8999999999999996E-2</v>
      </c>
    </row>
    <row r="1392" spans="1:17" x14ac:dyDescent="0.25">
      <c r="A1392" s="1">
        <v>41044</v>
      </c>
      <c r="B1392">
        <v>2.6675</v>
      </c>
      <c r="D1392" s="1">
        <v>41045</v>
      </c>
      <c r="E1392">
        <v>1794.33</v>
      </c>
      <c r="G1392" s="1">
        <v>41050</v>
      </c>
      <c r="H1392">
        <v>505.83</v>
      </c>
      <c r="J1392" s="1">
        <v>41025</v>
      </c>
      <c r="K1392">
        <v>13.1731</v>
      </c>
      <c r="M1392" s="1">
        <v>41075</v>
      </c>
      <c r="N1392">
        <v>2.0508999999999999</v>
      </c>
      <c r="P1392" s="1">
        <v>41026</v>
      </c>
      <c r="Q1392">
        <v>8.8999999999999996E-2</v>
      </c>
    </row>
    <row r="1393" spans="1:17" x14ac:dyDescent="0.25">
      <c r="A1393" s="1">
        <v>41045</v>
      </c>
      <c r="B1393">
        <v>2.673</v>
      </c>
      <c r="D1393" s="1">
        <v>41046</v>
      </c>
      <c r="E1393">
        <v>1806.1</v>
      </c>
      <c r="G1393" s="1">
        <v>41051</v>
      </c>
      <c r="H1393">
        <v>505.63</v>
      </c>
      <c r="J1393" s="1">
        <v>41026</v>
      </c>
      <c r="K1393">
        <v>12.9678</v>
      </c>
      <c r="M1393" s="1">
        <v>41078</v>
      </c>
      <c r="N1393">
        <v>2.0590000000000002</v>
      </c>
      <c r="P1393" s="1">
        <v>41029</v>
      </c>
      <c r="Q1393">
        <v>9.4E-2</v>
      </c>
    </row>
    <row r="1394" spans="1:17" x14ac:dyDescent="0.25">
      <c r="A1394" s="1">
        <v>41046</v>
      </c>
      <c r="B1394">
        <v>2.6677</v>
      </c>
      <c r="D1394" s="1">
        <v>41047</v>
      </c>
      <c r="E1394">
        <v>1822.9</v>
      </c>
      <c r="G1394" s="1">
        <v>41052</v>
      </c>
      <c r="H1394">
        <v>508.45</v>
      </c>
      <c r="J1394" s="1">
        <v>41029</v>
      </c>
      <c r="K1394">
        <v>13.012700000000001</v>
      </c>
      <c r="M1394" s="1">
        <v>41079</v>
      </c>
      <c r="N1394">
        <v>2.0289000000000001</v>
      </c>
      <c r="P1394" s="1">
        <v>41030</v>
      </c>
      <c r="Q1394">
        <v>8.8999999999999996E-2</v>
      </c>
    </row>
    <row r="1395" spans="1:17" x14ac:dyDescent="0.25">
      <c r="A1395" s="1">
        <v>41047</v>
      </c>
      <c r="B1395">
        <v>2.6715</v>
      </c>
      <c r="D1395" s="1">
        <v>41050</v>
      </c>
      <c r="E1395">
        <v>1829.67</v>
      </c>
      <c r="G1395" s="1">
        <v>41053</v>
      </c>
      <c r="H1395">
        <v>508.81</v>
      </c>
      <c r="J1395" s="1">
        <v>41030</v>
      </c>
      <c r="K1395">
        <v>12.9162</v>
      </c>
      <c r="M1395" s="1">
        <v>41080</v>
      </c>
      <c r="N1395">
        <v>2.0257999999999998</v>
      </c>
      <c r="P1395" s="1">
        <v>41031</v>
      </c>
      <c r="Q1395">
        <v>7.9000000000000001E-2</v>
      </c>
    </row>
    <row r="1396" spans="1:17" x14ac:dyDescent="0.25">
      <c r="A1396" s="1">
        <v>41050</v>
      </c>
      <c r="B1396">
        <v>2.6705000000000001</v>
      </c>
      <c r="D1396" s="1">
        <v>41051</v>
      </c>
      <c r="E1396">
        <v>1826.8</v>
      </c>
      <c r="G1396" s="1">
        <v>41054</v>
      </c>
      <c r="H1396">
        <v>509.56</v>
      </c>
      <c r="J1396" s="1">
        <v>41031</v>
      </c>
      <c r="K1396">
        <v>12.937799999999999</v>
      </c>
      <c r="M1396" s="1">
        <v>41081</v>
      </c>
      <c r="N1396">
        <v>2.0619000000000001</v>
      </c>
      <c r="P1396" s="1">
        <v>41032</v>
      </c>
      <c r="Q1396">
        <v>7.9000000000000001E-2</v>
      </c>
    </row>
    <row r="1397" spans="1:17" x14ac:dyDescent="0.25">
      <c r="A1397" s="1">
        <v>41051</v>
      </c>
      <c r="B1397">
        <v>2.6755</v>
      </c>
      <c r="D1397" s="1">
        <v>41052</v>
      </c>
      <c r="E1397">
        <v>1844.24</v>
      </c>
      <c r="G1397" s="1">
        <v>41057</v>
      </c>
      <c r="H1397">
        <v>512.54</v>
      </c>
      <c r="J1397" s="1">
        <v>41032</v>
      </c>
      <c r="K1397">
        <v>13.005699999999999</v>
      </c>
      <c r="M1397" s="1">
        <v>41082</v>
      </c>
      <c r="N1397">
        <v>2.0665</v>
      </c>
      <c r="P1397" s="1">
        <v>41033</v>
      </c>
      <c r="Q1397">
        <v>7.3999999999999996E-2</v>
      </c>
    </row>
    <row r="1398" spans="1:17" x14ac:dyDescent="0.25">
      <c r="A1398" s="1">
        <v>41052</v>
      </c>
      <c r="B1398">
        <v>2.6959999999999997</v>
      </c>
      <c r="D1398" s="1">
        <v>41053</v>
      </c>
      <c r="E1398">
        <v>1841.54</v>
      </c>
      <c r="G1398" s="1">
        <v>41058</v>
      </c>
      <c r="H1398">
        <v>512.49</v>
      </c>
      <c r="J1398" s="1">
        <v>41033</v>
      </c>
      <c r="K1398">
        <v>13.167999999999999</v>
      </c>
      <c r="M1398" s="1">
        <v>41085</v>
      </c>
      <c r="N1398">
        <v>2.0619999999999998</v>
      </c>
      <c r="P1398" s="1">
        <v>41036</v>
      </c>
      <c r="Q1398">
        <v>7.9000000000000001E-2</v>
      </c>
    </row>
    <row r="1399" spans="1:17" x14ac:dyDescent="0.25">
      <c r="A1399" s="1">
        <v>41053</v>
      </c>
      <c r="B1399">
        <v>2.6968000000000001</v>
      </c>
      <c r="D1399" s="1">
        <v>41054</v>
      </c>
      <c r="E1399">
        <v>1832.7</v>
      </c>
      <c r="G1399" s="1">
        <v>41059</v>
      </c>
      <c r="H1399">
        <v>517.54999999999995</v>
      </c>
      <c r="J1399" s="1">
        <v>41036</v>
      </c>
      <c r="K1399">
        <v>13.1632</v>
      </c>
      <c r="M1399" s="1">
        <v>41086</v>
      </c>
      <c r="N1399">
        <v>2.0762</v>
      </c>
      <c r="P1399" s="1">
        <v>41037</v>
      </c>
      <c r="Q1399">
        <v>9.4E-2</v>
      </c>
    </row>
    <row r="1400" spans="1:17" x14ac:dyDescent="0.25">
      <c r="A1400" s="1">
        <v>41054</v>
      </c>
      <c r="B1400">
        <v>2.6964999999999999</v>
      </c>
      <c r="D1400" s="1">
        <v>41057</v>
      </c>
      <c r="E1400">
        <v>1827.5</v>
      </c>
      <c r="G1400" s="1">
        <v>41060</v>
      </c>
      <c r="H1400">
        <v>516.38</v>
      </c>
      <c r="J1400" s="1">
        <v>41037</v>
      </c>
      <c r="K1400">
        <v>13.3673</v>
      </c>
      <c r="M1400" s="1">
        <v>41087</v>
      </c>
      <c r="N1400">
        <v>2.0754000000000001</v>
      </c>
      <c r="P1400" s="1">
        <v>41038</v>
      </c>
      <c r="Q1400">
        <v>8.8999999999999996E-2</v>
      </c>
    </row>
    <row r="1401" spans="1:17" x14ac:dyDescent="0.25">
      <c r="A1401" s="1">
        <v>41057</v>
      </c>
      <c r="B1401">
        <v>2.6985000000000001</v>
      </c>
      <c r="D1401" s="1">
        <v>41058</v>
      </c>
      <c r="E1401">
        <v>1814.7</v>
      </c>
      <c r="G1401" s="1">
        <v>41061</v>
      </c>
      <c r="H1401">
        <v>518.49</v>
      </c>
      <c r="J1401" s="1">
        <v>41038</v>
      </c>
      <c r="K1401">
        <v>13.4993</v>
      </c>
      <c r="M1401" s="1">
        <v>41088</v>
      </c>
      <c r="N1401">
        <v>2.0777999999999999</v>
      </c>
      <c r="P1401" s="1">
        <v>41039</v>
      </c>
      <c r="Q1401">
        <v>9.4E-2</v>
      </c>
    </row>
    <row r="1402" spans="1:17" x14ac:dyDescent="0.25">
      <c r="A1402" s="1">
        <v>41058</v>
      </c>
      <c r="B1402">
        <v>2.7008000000000001</v>
      </c>
      <c r="D1402" s="1">
        <v>41059</v>
      </c>
      <c r="E1402">
        <v>1826.75</v>
      </c>
      <c r="G1402" s="1">
        <v>41064</v>
      </c>
      <c r="H1402">
        <v>515.38</v>
      </c>
      <c r="J1402" s="1">
        <v>41039</v>
      </c>
      <c r="K1402">
        <v>13.513999999999999</v>
      </c>
      <c r="M1402" s="1">
        <v>41089</v>
      </c>
      <c r="N1402">
        <v>2.0093999999999999</v>
      </c>
      <c r="P1402" s="1">
        <v>41040</v>
      </c>
      <c r="Q1402">
        <v>9.4E-2</v>
      </c>
    </row>
    <row r="1403" spans="1:17" x14ac:dyDescent="0.25">
      <c r="A1403" s="1">
        <v>41059</v>
      </c>
      <c r="B1403">
        <v>2.7054999999999998</v>
      </c>
      <c r="D1403" s="1">
        <v>41060</v>
      </c>
      <c r="E1403">
        <v>1827.94</v>
      </c>
      <c r="G1403" s="1">
        <v>41065</v>
      </c>
      <c r="H1403">
        <v>512.32000000000005</v>
      </c>
      <c r="J1403" s="1">
        <v>41040</v>
      </c>
      <c r="K1403">
        <v>13.5745</v>
      </c>
      <c r="M1403" s="1">
        <v>41092</v>
      </c>
      <c r="N1403">
        <v>1.9854000000000001</v>
      </c>
      <c r="P1403" s="1">
        <v>41043</v>
      </c>
      <c r="Q1403">
        <v>8.8999999999999996E-2</v>
      </c>
    </row>
    <row r="1404" spans="1:17" x14ac:dyDescent="0.25">
      <c r="A1404" s="1">
        <v>41060</v>
      </c>
      <c r="B1404">
        <v>2.7105000000000001</v>
      </c>
      <c r="D1404" s="1">
        <v>41061</v>
      </c>
      <c r="E1404">
        <v>1830.63</v>
      </c>
      <c r="G1404" s="1">
        <v>41066</v>
      </c>
      <c r="H1404">
        <v>506.65</v>
      </c>
      <c r="J1404" s="1">
        <v>41043</v>
      </c>
      <c r="K1404">
        <v>13.734400000000001</v>
      </c>
      <c r="M1404" s="1">
        <v>41093</v>
      </c>
      <c r="N1404">
        <v>2.0154999999999998</v>
      </c>
      <c r="P1404" s="1">
        <v>41044</v>
      </c>
      <c r="Q1404">
        <v>9.4E-2</v>
      </c>
    </row>
    <row r="1405" spans="1:17" x14ac:dyDescent="0.25">
      <c r="A1405" s="1">
        <v>41061</v>
      </c>
      <c r="B1405">
        <v>2.7067000000000001</v>
      </c>
      <c r="D1405" s="1">
        <v>41064</v>
      </c>
      <c r="E1405">
        <v>1817.25</v>
      </c>
      <c r="G1405" s="1">
        <v>41067</v>
      </c>
      <c r="H1405">
        <v>500.49</v>
      </c>
      <c r="J1405" s="1">
        <v>41044</v>
      </c>
      <c r="K1405">
        <v>13.8363</v>
      </c>
      <c r="M1405" s="1">
        <v>41094</v>
      </c>
      <c r="N1405">
        <v>2.0285000000000002</v>
      </c>
      <c r="P1405" s="1">
        <v>41045</v>
      </c>
      <c r="Q1405">
        <v>9.4E-2</v>
      </c>
    </row>
    <row r="1406" spans="1:17" x14ac:dyDescent="0.25">
      <c r="A1406" s="1">
        <v>41064</v>
      </c>
      <c r="B1406">
        <v>2.7050000000000001</v>
      </c>
      <c r="D1406" s="1">
        <v>41065</v>
      </c>
      <c r="E1406">
        <v>1792.35</v>
      </c>
      <c r="G1406" s="1">
        <v>41068</v>
      </c>
      <c r="H1406">
        <v>502.2</v>
      </c>
      <c r="J1406" s="1">
        <v>41045</v>
      </c>
      <c r="K1406">
        <v>13.7662</v>
      </c>
      <c r="M1406" s="1">
        <v>41095</v>
      </c>
      <c r="N1406">
        <v>2.0192999999999999</v>
      </c>
      <c r="P1406" s="1">
        <v>41046</v>
      </c>
      <c r="Q1406">
        <v>9.4E-2</v>
      </c>
    </row>
    <row r="1407" spans="1:17" x14ac:dyDescent="0.25">
      <c r="A1407" s="1">
        <v>41065</v>
      </c>
      <c r="B1407">
        <v>2.6955</v>
      </c>
      <c r="D1407" s="1">
        <v>41066</v>
      </c>
      <c r="E1407">
        <v>1782.92</v>
      </c>
      <c r="G1407" s="1">
        <v>41071</v>
      </c>
      <c r="H1407">
        <v>503.61</v>
      </c>
      <c r="J1407" s="1">
        <v>41046</v>
      </c>
      <c r="K1407">
        <v>13.8393</v>
      </c>
      <c r="M1407" s="1">
        <v>41096</v>
      </c>
      <c r="N1407">
        <v>2.0282</v>
      </c>
      <c r="P1407" s="1">
        <v>41047</v>
      </c>
      <c r="Q1407">
        <v>7.9000000000000001E-2</v>
      </c>
    </row>
    <row r="1408" spans="1:17" x14ac:dyDescent="0.25">
      <c r="A1408" s="1">
        <v>41066</v>
      </c>
      <c r="B1408">
        <v>2.6855000000000002</v>
      </c>
      <c r="D1408" s="1">
        <v>41067</v>
      </c>
      <c r="E1408">
        <v>1769.82</v>
      </c>
      <c r="G1408" s="1">
        <v>41072</v>
      </c>
      <c r="H1408">
        <v>504.1</v>
      </c>
      <c r="J1408" s="1">
        <v>41047</v>
      </c>
      <c r="K1408">
        <v>13.815799999999999</v>
      </c>
      <c r="M1408" s="1">
        <v>41099</v>
      </c>
      <c r="N1408">
        <v>2.0324</v>
      </c>
      <c r="P1408" s="1">
        <v>41050</v>
      </c>
      <c r="Q1408">
        <v>6.9000000000000006E-2</v>
      </c>
    </row>
    <row r="1409" spans="1:17" x14ac:dyDescent="0.25">
      <c r="A1409" s="1">
        <v>41067</v>
      </c>
      <c r="B1409">
        <v>2.6790000000000003</v>
      </c>
      <c r="D1409" s="1">
        <v>41068</v>
      </c>
      <c r="E1409">
        <v>1776.75</v>
      </c>
      <c r="G1409" s="1">
        <v>41073</v>
      </c>
      <c r="H1409">
        <v>502.23</v>
      </c>
      <c r="J1409" s="1">
        <v>41050</v>
      </c>
      <c r="K1409">
        <v>13.6936</v>
      </c>
      <c r="M1409" s="1">
        <v>41100</v>
      </c>
      <c r="N1409">
        <v>2.0337000000000001</v>
      </c>
      <c r="P1409" s="1">
        <v>41051</v>
      </c>
      <c r="Q1409">
        <v>8.4000000000000005E-2</v>
      </c>
    </row>
    <row r="1410" spans="1:17" x14ac:dyDescent="0.25">
      <c r="A1410" s="1">
        <v>41068</v>
      </c>
      <c r="B1410">
        <v>2.6785000000000001</v>
      </c>
      <c r="D1410" s="1">
        <v>41071</v>
      </c>
      <c r="E1410">
        <v>1776</v>
      </c>
      <c r="G1410" s="1">
        <v>41074</v>
      </c>
      <c r="H1410">
        <v>501.23</v>
      </c>
      <c r="J1410" s="1">
        <v>41051</v>
      </c>
      <c r="K1410">
        <v>13.9031</v>
      </c>
      <c r="M1410" s="1">
        <v>41101</v>
      </c>
      <c r="N1410">
        <v>2.0366</v>
      </c>
      <c r="P1410" s="1">
        <v>41052</v>
      </c>
      <c r="Q1410">
        <v>8.4000000000000005E-2</v>
      </c>
    </row>
    <row r="1411" spans="1:17" x14ac:dyDescent="0.25">
      <c r="A1411" s="1">
        <v>41071</v>
      </c>
      <c r="B1411">
        <v>2.6835</v>
      </c>
      <c r="D1411" s="1">
        <v>41072</v>
      </c>
      <c r="E1411">
        <v>1777.75</v>
      </c>
      <c r="G1411" s="1">
        <v>41075</v>
      </c>
      <c r="H1411">
        <v>499.95</v>
      </c>
      <c r="J1411" s="1">
        <v>41052</v>
      </c>
      <c r="K1411">
        <v>13.9887</v>
      </c>
      <c r="M1411" s="1">
        <v>41102</v>
      </c>
      <c r="N1411">
        <v>2.0375000000000001</v>
      </c>
      <c r="P1411" s="1">
        <v>41053</v>
      </c>
      <c r="Q1411">
        <v>9.4E-2</v>
      </c>
    </row>
    <row r="1412" spans="1:17" x14ac:dyDescent="0.25">
      <c r="A1412" s="1">
        <v>41072</v>
      </c>
      <c r="B1412">
        <v>2.68</v>
      </c>
      <c r="D1412" s="1">
        <v>41073</v>
      </c>
      <c r="E1412">
        <v>1784.08</v>
      </c>
      <c r="G1412" s="1">
        <v>41078</v>
      </c>
      <c r="H1412">
        <v>499.63</v>
      </c>
      <c r="J1412" s="1">
        <v>41053</v>
      </c>
      <c r="K1412">
        <v>14.0153</v>
      </c>
      <c r="M1412" s="1">
        <v>41103</v>
      </c>
      <c r="N1412">
        <v>2.0371000000000001</v>
      </c>
      <c r="P1412" s="1">
        <v>41054</v>
      </c>
      <c r="Q1412">
        <v>8.4000000000000005E-2</v>
      </c>
    </row>
    <row r="1413" spans="1:17" x14ac:dyDescent="0.25">
      <c r="A1413" s="1">
        <v>41073</v>
      </c>
      <c r="B1413">
        <v>2.6785000000000001</v>
      </c>
      <c r="D1413" s="1">
        <v>41074</v>
      </c>
      <c r="E1413">
        <v>1791.8</v>
      </c>
      <c r="G1413" s="1">
        <v>41079</v>
      </c>
      <c r="H1413">
        <v>495.05</v>
      </c>
      <c r="J1413" s="1">
        <v>41054</v>
      </c>
      <c r="K1413">
        <v>14.0288</v>
      </c>
      <c r="M1413" s="1">
        <v>41106</v>
      </c>
      <c r="N1413">
        <v>2.0350000000000001</v>
      </c>
      <c r="P1413" s="1">
        <v>41057</v>
      </c>
      <c r="Q1413">
        <v>8.4000000000000005E-2</v>
      </c>
    </row>
    <row r="1414" spans="1:17" x14ac:dyDescent="0.25">
      <c r="A1414" s="1">
        <v>41074</v>
      </c>
      <c r="B1414">
        <v>2.6684999999999999</v>
      </c>
      <c r="D1414" s="1">
        <v>41075</v>
      </c>
      <c r="E1414">
        <v>1783.9</v>
      </c>
      <c r="G1414" s="1">
        <v>41080</v>
      </c>
      <c r="H1414">
        <v>495.45</v>
      </c>
      <c r="J1414" s="1">
        <v>41057</v>
      </c>
      <c r="K1414">
        <v>13.9498</v>
      </c>
      <c r="M1414" s="1">
        <v>41107</v>
      </c>
      <c r="N1414">
        <v>2.0217999999999998</v>
      </c>
      <c r="P1414" s="1">
        <v>41058</v>
      </c>
      <c r="Q1414">
        <v>7.9000000000000001E-2</v>
      </c>
    </row>
    <row r="1415" spans="1:17" x14ac:dyDescent="0.25">
      <c r="A1415" s="1">
        <v>41075</v>
      </c>
      <c r="B1415">
        <v>2.6505000000000001</v>
      </c>
      <c r="D1415" s="1">
        <v>41078</v>
      </c>
      <c r="E1415">
        <v>1790</v>
      </c>
      <c r="G1415" s="1">
        <v>41081</v>
      </c>
      <c r="H1415">
        <v>502.25</v>
      </c>
      <c r="J1415" s="1">
        <v>41058</v>
      </c>
      <c r="K1415">
        <v>13.8832</v>
      </c>
      <c r="M1415" s="1">
        <v>41108</v>
      </c>
      <c r="N1415">
        <v>2.0232000000000001</v>
      </c>
      <c r="P1415" s="1">
        <v>41059</v>
      </c>
      <c r="Q1415">
        <v>6.8000000000000005E-2</v>
      </c>
    </row>
    <row r="1416" spans="1:17" x14ac:dyDescent="0.25">
      <c r="A1416" s="1">
        <v>41078</v>
      </c>
      <c r="B1416">
        <v>2.6444999999999999</v>
      </c>
      <c r="D1416" s="1">
        <v>41079</v>
      </c>
      <c r="E1416">
        <v>1770.5</v>
      </c>
      <c r="G1416" s="1">
        <v>41082</v>
      </c>
      <c r="H1416">
        <v>503.17</v>
      </c>
      <c r="J1416" s="1">
        <v>41059</v>
      </c>
      <c r="K1416">
        <v>14.1431</v>
      </c>
      <c r="M1416" s="1">
        <v>41109</v>
      </c>
      <c r="N1416">
        <v>2.0122</v>
      </c>
      <c r="P1416" s="1">
        <v>41060</v>
      </c>
      <c r="Q1416">
        <v>6.8000000000000005E-2</v>
      </c>
    </row>
    <row r="1417" spans="1:17" x14ac:dyDescent="0.25">
      <c r="A1417" s="1">
        <v>41079</v>
      </c>
      <c r="B1417">
        <v>2.6375000000000002</v>
      </c>
      <c r="D1417" s="1">
        <v>41080</v>
      </c>
      <c r="E1417">
        <v>1770.35</v>
      </c>
      <c r="G1417" s="1">
        <v>41085</v>
      </c>
      <c r="H1417">
        <v>508.78</v>
      </c>
      <c r="J1417" s="1">
        <v>41060</v>
      </c>
      <c r="K1417">
        <v>14.375500000000001</v>
      </c>
      <c r="M1417" s="1">
        <v>41110</v>
      </c>
      <c r="N1417">
        <v>2.0242</v>
      </c>
      <c r="P1417" s="1">
        <v>41061</v>
      </c>
      <c r="Q1417">
        <v>6.8000000000000005E-2</v>
      </c>
    </row>
    <row r="1418" spans="1:17" x14ac:dyDescent="0.25">
      <c r="A1418" s="1">
        <v>41080</v>
      </c>
      <c r="B1418">
        <v>2.6475</v>
      </c>
      <c r="D1418" s="1">
        <v>41081</v>
      </c>
      <c r="E1418">
        <v>1777.43</v>
      </c>
      <c r="G1418" s="1">
        <v>41086</v>
      </c>
      <c r="H1418">
        <v>508.64</v>
      </c>
      <c r="J1418" s="1">
        <v>41061</v>
      </c>
      <c r="K1418">
        <v>14.312900000000001</v>
      </c>
      <c r="M1418" s="1">
        <v>41113</v>
      </c>
      <c r="N1418">
        <v>2.0387</v>
      </c>
      <c r="P1418" s="1">
        <v>41064</v>
      </c>
      <c r="Q1418">
        <v>6.8000000000000005E-2</v>
      </c>
    </row>
    <row r="1419" spans="1:17" x14ac:dyDescent="0.25">
      <c r="A1419" s="1">
        <v>41081</v>
      </c>
      <c r="B1419">
        <v>2.6539999999999999</v>
      </c>
      <c r="D1419" s="1">
        <v>41082</v>
      </c>
      <c r="E1419">
        <v>1791.03</v>
      </c>
      <c r="G1419" s="1">
        <v>41087</v>
      </c>
      <c r="H1419">
        <v>505.95</v>
      </c>
      <c r="J1419" s="1">
        <v>41064</v>
      </c>
      <c r="K1419">
        <v>14.2241</v>
      </c>
      <c r="M1419" s="1">
        <v>41114</v>
      </c>
      <c r="N1419">
        <v>2.0478000000000001</v>
      </c>
      <c r="P1419" s="1">
        <v>41065</v>
      </c>
      <c r="Q1419">
        <v>7.9000000000000001E-2</v>
      </c>
    </row>
    <row r="1420" spans="1:17" x14ac:dyDescent="0.25">
      <c r="A1420" s="1">
        <v>41082</v>
      </c>
      <c r="B1420">
        <v>2.6508000000000003</v>
      </c>
      <c r="D1420" s="1">
        <v>41085</v>
      </c>
      <c r="E1420">
        <v>1802.63</v>
      </c>
      <c r="G1420" s="1">
        <v>41088</v>
      </c>
      <c r="H1420">
        <v>509.48</v>
      </c>
      <c r="J1420" s="1">
        <v>41065</v>
      </c>
      <c r="K1420">
        <v>14.2188</v>
      </c>
      <c r="M1420" s="1">
        <v>41115</v>
      </c>
      <c r="N1420">
        <v>2.0329999999999999</v>
      </c>
      <c r="P1420" s="1">
        <v>41066</v>
      </c>
      <c r="Q1420">
        <v>8.4000000000000005E-2</v>
      </c>
    </row>
    <row r="1421" spans="1:17" x14ac:dyDescent="0.25">
      <c r="A1421" s="1">
        <v>41085</v>
      </c>
      <c r="B1421">
        <v>2.6615000000000002</v>
      </c>
      <c r="D1421" s="1">
        <v>41086</v>
      </c>
      <c r="E1421">
        <v>1802.77</v>
      </c>
      <c r="G1421" s="1">
        <v>41089</v>
      </c>
      <c r="H1421">
        <v>501.07</v>
      </c>
      <c r="J1421" s="1">
        <v>41066</v>
      </c>
      <c r="K1421">
        <v>14.025499999999999</v>
      </c>
      <c r="M1421" s="1">
        <v>41116</v>
      </c>
      <c r="N1421">
        <v>2.0213000000000001</v>
      </c>
      <c r="P1421" s="1">
        <v>41067</v>
      </c>
      <c r="Q1421">
        <v>7.9000000000000001E-2</v>
      </c>
    </row>
    <row r="1422" spans="1:17" x14ac:dyDescent="0.25">
      <c r="A1422" s="1">
        <v>41086</v>
      </c>
      <c r="B1422">
        <v>2.6615000000000002</v>
      </c>
      <c r="D1422" s="1">
        <v>41087</v>
      </c>
      <c r="E1422">
        <v>1796.02</v>
      </c>
      <c r="G1422" s="1">
        <v>41092</v>
      </c>
      <c r="H1422">
        <v>500.55</v>
      </c>
      <c r="J1422" s="1">
        <v>41067</v>
      </c>
      <c r="K1422">
        <v>14.0678</v>
      </c>
      <c r="M1422" s="1">
        <v>41117</v>
      </c>
      <c r="N1422">
        <v>2.0215999999999998</v>
      </c>
      <c r="P1422" s="1">
        <v>41068</v>
      </c>
      <c r="Q1422">
        <v>7.9000000000000001E-2</v>
      </c>
    </row>
    <row r="1423" spans="1:17" x14ac:dyDescent="0.25">
      <c r="A1423" s="1">
        <v>41087</v>
      </c>
      <c r="B1423">
        <v>2.6684999999999999</v>
      </c>
      <c r="D1423" s="1">
        <v>41088</v>
      </c>
      <c r="E1423">
        <v>1806.5</v>
      </c>
      <c r="G1423" s="1">
        <v>41093</v>
      </c>
      <c r="H1423">
        <v>494.67</v>
      </c>
      <c r="J1423" s="1">
        <v>41068</v>
      </c>
      <c r="K1423">
        <v>13.921200000000001</v>
      </c>
      <c r="M1423" s="1">
        <v>41120</v>
      </c>
      <c r="N1423">
        <v>2.0411000000000001</v>
      </c>
      <c r="P1423" s="1">
        <v>41071</v>
      </c>
      <c r="Q1423">
        <v>7.9000000000000001E-2</v>
      </c>
    </row>
    <row r="1424" spans="1:17" x14ac:dyDescent="0.25">
      <c r="A1424" s="1">
        <v>41088</v>
      </c>
      <c r="B1424">
        <v>2.6648000000000001</v>
      </c>
      <c r="D1424" s="1">
        <v>41089</v>
      </c>
      <c r="E1424">
        <v>1783.76</v>
      </c>
      <c r="G1424" s="1">
        <v>41094</v>
      </c>
      <c r="H1424">
        <v>496.85</v>
      </c>
      <c r="J1424" s="1">
        <v>41071</v>
      </c>
      <c r="K1424">
        <v>14.093999999999999</v>
      </c>
      <c r="M1424" s="1">
        <v>41121</v>
      </c>
      <c r="N1424">
        <v>2.0569000000000002</v>
      </c>
      <c r="P1424" s="1">
        <v>41072</v>
      </c>
      <c r="Q1424">
        <v>8.8999999999999996E-2</v>
      </c>
    </row>
    <row r="1425" spans="1:17" x14ac:dyDescent="0.25">
      <c r="A1425" s="1">
        <v>41089</v>
      </c>
      <c r="B1425">
        <v>2.6654999999999998</v>
      </c>
      <c r="D1425" s="1">
        <v>41092</v>
      </c>
      <c r="E1425">
        <v>1780.11</v>
      </c>
      <c r="G1425" s="1">
        <v>41095</v>
      </c>
      <c r="H1425">
        <v>495.55</v>
      </c>
      <c r="J1425" s="1">
        <v>41072</v>
      </c>
      <c r="K1425">
        <v>13.976699999999999</v>
      </c>
      <c r="M1425" s="1">
        <v>41122</v>
      </c>
      <c r="N1425">
        <v>2.0442999999999998</v>
      </c>
      <c r="P1425" s="1">
        <v>41073</v>
      </c>
      <c r="Q1425">
        <v>9.4E-2</v>
      </c>
    </row>
    <row r="1426" spans="1:17" x14ac:dyDescent="0.25">
      <c r="A1426" s="1">
        <v>41092</v>
      </c>
      <c r="B1426">
        <v>2.6524999999999999</v>
      </c>
      <c r="D1426" s="1">
        <v>41093</v>
      </c>
      <c r="E1426">
        <v>1769.5</v>
      </c>
      <c r="G1426" s="1">
        <v>41096</v>
      </c>
      <c r="H1426">
        <v>498.45</v>
      </c>
      <c r="J1426" s="1">
        <v>41073</v>
      </c>
      <c r="K1426">
        <v>14.038399999999999</v>
      </c>
      <c r="M1426" s="1">
        <v>41123</v>
      </c>
      <c r="N1426">
        <v>2.0495999999999999</v>
      </c>
      <c r="P1426" s="1">
        <v>41074</v>
      </c>
      <c r="Q1426">
        <v>9.9000000000000005E-2</v>
      </c>
    </row>
    <row r="1427" spans="1:17" x14ac:dyDescent="0.25">
      <c r="A1427" s="1">
        <v>41093</v>
      </c>
      <c r="B1427">
        <v>2.6419999999999999</v>
      </c>
      <c r="D1427" s="1">
        <v>41094</v>
      </c>
      <c r="E1427">
        <v>1767.14</v>
      </c>
      <c r="G1427" s="1">
        <v>41099</v>
      </c>
      <c r="H1427">
        <v>494.44</v>
      </c>
      <c r="J1427" s="1">
        <v>41074</v>
      </c>
      <c r="K1427">
        <v>13.9003</v>
      </c>
      <c r="M1427" s="1">
        <v>41124</v>
      </c>
      <c r="N1427">
        <v>2.0284</v>
      </c>
      <c r="P1427" s="1">
        <v>41075</v>
      </c>
      <c r="Q1427">
        <v>9.0999999999999998E-2</v>
      </c>
    </row>
    <row r="1428" spans="1:17" x14ac:dyDescent="0.25">
      <c r="A1428" s="1">
        <v>41094</v>
      </c>
      <c r="B1428">
        <v>2.6470000000000002</v>
      </c>
      <c r="D1428" s="1">
        <v>41095</v>
      </c>
      <c r="E1428">
        <v>1775.68</v>
      </c>
      <c r="G1428" s="1">
        <v>41100</v>
      </c>
      <c r="H1428">
        <v>493.06</v>
      </c>
      <c r="J1428" s="1">
        <v>41075</v>
      </c>
      <c r="K1428">
        <v>13.92</v>
      </c>
      <c r="M1428" s="1">
        <v>41127</v>
      </c>
      <c r="N1428">
        <v>2.0310999999999999</v>
      </c>
      <c r="P1428" s="1">
        <v>41078</v>
      </c>
      <c r="Q1428">
        <v>7.9000000000000001E-2</v>
      </c>
    </row>
    <row r="1429" spans="1:17" x14ac:dyDescent="0.25">
      <c r="A1429" s="1">
        <v>41095</v>
      </c>
      <c r="B1429">
        <v>2.6475</v>
      </c>
      <c r="D1429" s="1">
        <v>41096</v>
      </c>
      <c r="E1429">
        <v>1784.55</v>
      </c>
      <c r="G1429" s="1">
        <v>41101</v>
      </c>
      <c r="H1429">
        <v>492.1</v>
      </c>
      <c r="J1429" s="1">
        <v>41078</v>
      </c>
      <c r="K1429">
        <v>13.8284</v>
      </c>
      <c r="M1429" s="1">
        <v>41128</v>
      </c>
      <c r="N1429">
        <v>2.0285000000000002</v>
      </c>
      <c r="P1429" s="1">
        <v>41079</v>
      </c>
      <c r="Q1429">
        <v>8.8999999999999996E-2</v>
      </c>
    </row>
    <row r="1430" spans="1:17" x14ac:dyDescent="0.25">
      <c r="A1430" s="1">
        <v>41096</v>
      </c>
      <c r="B1430">
        <v>2.6435</v>
      </c>
      <c r="D1430" s="1">
        <v>41099</v>
      </c>
      <c r="E1430">
        <v>1789.25</v>
      </c>
      <c r="G1430" s="1">
        <v>41102</v>
      </c>
      <c r="H1430">
        <v>493.85</v>
      </c>
      <c r="J1430" s="1">
        <v>41079</v>
      </c>
      <c r="K1430">
        <v>13.6846</v>
      </c>
      <c r="M1430" s="1">
        <v>41129</v>
      </c>
      <c r="N1430">
        <v>2.0211999999999999</v>
      </c>
      <c r="P1430" s="1">
        <v>41080</v>
      </c>
      <c r="Q1430">
        <v>8.4000000000000005E-2</v>
      </c>
    </row>
    <row r="1431" spans="1:17" x14ac:dyDescent="0.25">
      <c r="A1431" s="1">
        <v>41099</v>
      </c>
      <c r="B1431">
        <v>2.6375000000000002</v>
      </c>
      <c r="D1431" s="1">
        <v>41100</v>
      </c>
      <c r="E1431">
        <v>1786.88</v>
      </c>
      <c r="G1431" s="1">
        <v>41103</v>
      </c>
      <c r="H1431">
        <v>490.65</v>
      </c>
      <c r="J1431" s="1">
        <v>41080</v>
      </c>
      <c r="K1431">
        <v>13.709199999999999</v>
      </c>
      <c r="M1431" s="1">
        <v>41130</v>
      </c>
      <c r="N1431">
        <v>2.0131999999999999</v>
      </c>
      <c r="P1431" s="1">
        <v>41081</v>
      </c>
      <c r="Q1431">
        <v>7.9000000000000001E-2</v>
      </c>
    </row>
    <row r="1432" spans="1:17" x14ac:dyDescent="0.25">
      <c r="A1432" s="1">
        <v>41100</v>
      </c>
      <c r="B1432">
        <v>2.6315</v>
      </c>
      <c r="D1432" s="1">
        <v>41101</v>
      </c>
      <c r="E1432">
        <v>1785.21</v>
      </c>
      <c r="G1432" s="1">
        <v>41106</v>
      </c>
      <c r="H1432">
        <v>490</v>
      </c>
      <c r="J1432" s="1">
        <v>41081</v>
      </c>
      <c r="K1432">
        <v>13.924099999999999</v>
      </c>
      <c r="M1432" s="1">
        <v>41131</v>
      </c>
      <c r="N1432">
        <v>2.0156999999999998</v>
      </c>
      <c r="P1432" s="1">
        <v>41082</v>
      </c>
      <c r="Q1432">
        <v>7.9000000000000001E-2</v>
      </c>
    </row>
    <row r="1433" spans="1:17" x14ac:dyDescent="0.25">
      <c r="A1433" s="1">
        <v>41101</v>
      </c>
      <c r="B1433">
        <v>2.6352000000000002</v>
      </c>
      <c r="D1433" s="1">
        <v>41102</v>
      </c>
      <c r="E1433">
        <v>1787.43</v>
      </c>
      <c r="G1433" s="1">
        <v>41107</v>
      </c>
      <c r="H1433">
        <v>489.72</v>
      </c>
      <c r="J1433" s="1">
        <v>41082</v>
      </c>
      <c r="K1433">
        <v>13.862400000000001</v>
      </c>
      <c r="M1433" s="1">
        <v>41134</v>
      </c>
      <c r="N1433">
        <v>2.0209000000000001</v>
      </c>
      <c r="P1433" s="1">
        <v>41085</v>
      </c>
      <c r="Q1433">
        <v>7.9000000000000001E-2</v>
      </c>
    </row>
    <row r="1434" spans="1:17" x14ac:dyDescent="0.25">
      <c r="A1434" s="1">
        <v>41102</v>
      </c>
      <c r="B1434">
        <v>2.6295000000000002</v>
      </c>
      <c r="D1434" s="1">
        <v>41103</v>
      </c>
      <c r="E1434">
        <v>1775.97</v>
      </c>
      <c r="G1434" s="1">
        <v>41108</v>
      </c>
      <c r="H1434">
        <v>487.67</v>
      </c>
      <c r="J1434" s="1">
        <v>41085</v>
      </c>
      <c r="K1434">
        <v>13.921200000000001</v>
      </c>
      <c r="M1434" s="1">
        <v>41135</v>
      </c>
      <c r="N1434">
        <v>2.0262000000000002</v>
      </c>
      <c r="P1434" s="1">
        <v>41086</v>
      </c>
      <c r="Q1434">
        <v>8.8999999999999996E-2</v>
      </c>
    </row>
    <row r="1435" spans="1:17" x14ac:dyDescent="0.25">
      <c r="A1435" s="1">
        <v>41103</v>
      </c>
      <c r="B1435">
        <v>2.6240000000000001</v>
      </c>
      <c r="D1435" s="1">
        <v>41106</v>
      </c>
      <c r="E1435">
        <v>1779.8</v>
      </c>
      <c r="G1435" s="1">
        <v>41109</v>
      </c>
      <c r="H1435">
        <v>485.35</v>
      </c>
      <c r="J1435" s="1">
        <v>41086</v>
      </c>
      <c r="K1435">
        <v>13.76</v>
      </c>
      <c r="M1435" s="1">
        <v>41136</v>
      </c>
      <c r="N1435">
        <v>2.0228999999999999</v>
      </c>
      <c r="P1435" s="1">
        <v>41087</v>
      </c>
      <c r="Q1435">
        <v>8.8999999999999996E-2</v>
      </c>
    </row>
    <row r="1436" spans="1:17" x14ac:dyDescent="0.25">
      <c r="A1436" s="1">
        <v>41106</v>
      </c>
      <c r="B1436">
        <v>2.6219999999999999</v>
      </c>
      <c r="D1436" s="1">
        <v>41107</v>
      </c>
      <c r="E1436">
        <v>1780.28</v>
      </c>
      <c r="G1436" s="1">
        <v>41110</v>
      </c>
      <c r="H1436">
        <v>489.03</v>
      </c>
      <c r="J1436" s="1">
        <v>41087</v>
      </c>
      <c r="K1436">
        <v>13.5627</v>
      </c>
      <c r="M1436" s="1">
        <v>41137</v>
      </c>
      <c r="N1436">
        <v>2.0173000000000001</v>
      </c>
      <c r="P1436" s="1">
        <v>41088</v>
      </c>
      <c r="Q1436">
        <v>8.4000000000000005E-2</v>
      </c>
    </row>
    <row r="1437" spans="1:17" x14ac:dyDescent="0.25">
      <c r="A1437" s="1">
        <v>41107</v>
      </c>
      <c r="B1437">
        <v>2.621</v>
      </c>
      <c r="D1437" s="1">
        <v>41108</v>
      </c>
      <c r="E1437">
        <v>1776.23</v>
      </c>
      <c r="G1437" s="1">
        <v>41113</v>
      </c>
      <c r="H1437">
        <v>492.6</v>
      </c>
      <c r="J1437" s="1">
        <v>41088</v>
      </c>
      <c r="K1437">
        <v>13.616300000000001</v>
      </c>
      <c r="M1437" s="1">
        <v>41138</v>
      </c>
      <c r="N1437">
        <v>2.0154999999999998</v>
      </c>
      <c r="P1437" s="1">
        <v>41089</v>
      </c>
      <c r="Q1437">
        <v>8.4000000000000005E-2</v>
      </c>
    </row>
    <row r="1438" spans="1:17" x14ac:dyDescent="0.25">
      <c r="A1438" s="1">
        <v>41108</v>
      </c>
      <c r="B1438">
        <v>2.621</v>
      </c>
      <c r="D1438" s="1">
        <v>41109</v>
      </c>
      <c r="E1438">
        <v>1779.5</v>
      </c>
      <c r="G1438" s="1">
        <v>41114</v>
      </c>
      <c r="H1438">
        <v>494.71</v>
      </c>
      <c r="J1438" s="1">
        <v>41089</v>
      </c>
      <c r="K1438">
        <v>13.360799999999999</v>
      </c>
      <c r="M1438" s="1">
        <v>41141</v>
      </c>
      <c r="N1438">
        <v>2.0171000000000001</v>
      </c>
      <c r="P1438" s="1">
        <v>41092</v>
      </c>
      <c r="Q1438">
        <v>7.3999999999999996E-2</v>
      </c>
    </row>
    <row r="1439" spans="1:17" x14ac:dyDescent="0.25">
      <c r="A1439" s="1">
        <v>41109</v>
      </c>
      <c r="B1439">
        <v>2.6207000000000003</v>
      </c>
      <c r="D1439" s="1">
        <v>41110</v>
      </c>
      <c r="E1439">
        <v>1780</v>
      </c>
      <c r="G1439" s="1">
        <v>41115</v>
      </c>
      <c r="H1439">
        <v>491.65</v>
      </c>
      <c r="J1439" s="1">
        <v>41092</v>
      </c>
      <c r="K1439">
        <v>13.3386</v>
      </c>
      <c r="M1439" s="1">
        <v>41142</v>
      </c>
      <c r="N1439">
        <v>2.0164</v>
      </c>
      <c r="P1439" s="1">
        <v>41093</v>
      </c>
      <c r="Q1439">
        <v>8.4000000000000005E-2</v>
      </c>
    </row>
    <row r="1440" spans="1:17" x14ac:dyDescent="0.25">
      <c r="A1440" s="1">
        <v>41110</v>
      </c>
      <c r="B1440">
        <v>2.6395</v>
      </c>
      <c r="D1440" s="1">
        <v>41113</v>
      </c>
      <c r="E1440">
        <v>1789.18</v>
      </c>
      <c r="G1440" s="1">
        <v>41116</v>
      </c>
      <c r="H1440">
        <v>485.75</v>
      </c>
      <c r="J1440" s="1">
        <v>41093</v>
      </c>
      <c r="K1440">
        <v>13.331099999999999</v>
      </c>
      <c r="M1440" s="1">
        <v>41143</v>
      </c>
      <c r="N1440">
        <v>2.0163000000000002</v>
      </c>
      <c r="P1440" s="1">
        <v>41094</v>
      </c>
      <c r="Q1440">
        <v>8.4000000000000005E-2</v>
      </c>
    </row>
    <row r="1441" spans="1:17" x14ac:dyDescent="0.25">
      <c r="A1441" s="1">
        <v>41113</v>
      </c>
      <c r="B1441">
        <v>2.6360000000000001</v>
      </c>
      <c r="D1441" s="1">
        <v>41114</v>
      </c>
      <c r="E1441">
        <v>1802.95</v>
      </c>
      <c r="G1441" s="1">
        <v>41117</v>
      </c>
      <c r="H1441">
        <v>483.8</v>
      </c>
      <c r="J1441" s="1">
        <v>41094</v>
      </c>
      <c r="K1441">
        <v>13.3337</v>
      </c>
      <c r="M1441" s="1">
        <v>41144</v>
      </c>
      <c r="N1441">
        <v>2.0238</v>
      </c>
      <c r="P1441" s="1">
        <v>41095</v>
      </c>
      <c r="Q1441">
        <v>7.3999999999999996E-2</v>
      </c>
    </row>
    <row r="1442" spans="1:17" x14ac:dyDescent="0.25">
      <c r="A1442" s="1">
        <v>41114</v>
      </c>
      <c r="B1442">
        <v>2.6417999999999999</v>
      </c>
      <c r="D1442" s="1">
        <v>41115</v>
      </c>
      <c r="E1442">
        <v>1798.46</v>
      </c>
      <c r="G1442" s="1">
        <v>41120</v>
      </c>
      <c r="H1442">
        <v>482.6</v>
      </c>
      <c r="J1442" s="1">
        <v>41095</v>
      </c>
      <c r="K1442">
        <v>13.420500000000001</v>
      </c>
      <c r="M1442" s="1">
        <v>41145</v>
      </c>
      <c r="N1442">
        <v>2.0266000000000002</v>
      </c>
      <c r="P1442" s="1">
        <v>41096</v>
      </c>
      <c r="Q1442">
        <v>7.3999999999999996E-2</v>
      </c>
    </row>
    <row r="1443" spans="1:17" x14ac:dyDescent="0.25">
      <c r="A1443" s="1">
        <v>41115</v>
      </c>
      <c r="B1443">
        <v>2.6375000000000002</v>
      </c>
      <c r="D1443" s="1">
        <v>41116</v>
      </c>
      <c r="E1443">
        <v>1791.76</v>
      </c>
      <c r="G1443" s="1">
        <v>41121</v>
      </c>
      <c r="H1443">
        <v>482.4</v>
      </c>
      <c r="J1443" s="1">
        <v>41096</v>
      </c>
      <c r="K1443">
        <v>13.3909</v>
      </c>
      <c r="M1443" s="1">
        <v>41148</v>
      </c>
      <c r="N1443">
        <v>2.0335999999999999</v>
      </c>
      <c r="P1443" s="1">
        <v>41099</v>
      </c>
      <c r="Q1443">
        <v>7.3999999999999996E-2</v>
      </c>
    </row>
    <row r="1444" spans="1:17" x14ac:dyDescent="0.25">
      <c r="A1444" s="1">
        <v>41116</v>
      </c>
      <c r="B1444">
        <v>2.6253000000000002</v>
      </c>
      <c r="D1444" s="1">
        <v>41117</v>
      </c>
      <c r="E1444">
        <v>1791.56</v>
      </c>
      <c r="G1444" s="1">
        <v>41122</v>
      </c>
      <c r="H1444">
        <v>483.45</v>
      </c>
      <c r="J1444" s="1">
        <v>41099</v>
      </c>
      <c r="K1444">
        <v>13.3552</v>
      </c>
      <c r="M1444" s="1">
        <v>41149</v>
      </c>
      <c r="N1444">
        <v>2.0428000000000002</v>
      </c>
      <c r="P1444" s="1">
        <v>41100</v>
      </c>
      <c r="Q1444">
        <v>8.8999999999999996E-2</v>
      </c>
    </row>
    <row r="1445" spans="1:17" x14ac:dyDescent="0.25">
      <c r="A1445" s="1">
        <v>41117</v>
      </c>
      <c r="B1445">
        <v>2.6204999999999998</v>
      </c>
      <c r="D1445" s="1">
        <v>41120</v>
      </c>
      <c r="E1445">
        <v>1790.61</v>
      </c>
      <c r="G1445" s="1">
        <v>41123</v>
      </c>
      <c r="H1445">
        <v>484.35</v>
      </c>
      <c r="J1445" s="1">
        <v>41100</v>
      </c>
      <c r="K1445">
        <v>13.379200000000001</v>
      </c>
      <c r="M1445" s="1">
        <v>41150</v>
      </c>
      <c r="N1445">
        <v>2.0499000000000001</v>
      </c>
      <c r="P1445" s="1">
        <v>41101</v>
      </c>
      <c r="Q1445">
        <v>9.4E-2</v>
      </c>
    </row>
    <row r="1446" spans="1:17" x14ac:dyDescent="0.25">
      <c r="A1446" s="1">
        <v>41120</v>
      </c>
      <c r="B1446">
        <v>2.6280000000000001</v>
      </c>
      <c r="D1446" s="1">
        <v>41121</v>
      </c>
      <c r="E1446">
        <v>1792.2</v>
      </c>
      <c r="G1446" s="1">
        <v>41124</v>
      </c>
      <c r="H1446">
        <v>481.15</v>
      </c>
      <c r="J1446" s="1">
        <v>41101</v>
      </c>
      <c r="K1446">
        <v>13.3063</v>
      </c>
      <c r="M1446" s="1">
        <v>41151</v>
      </c>
      <c r="N1446">
        <v>2.0484</v>
      </c>
      <c r="P1446" s="1">
        <v>41102</v>
      </c>
      <c r="Q1446">
        <v>9.9000000000000005E-2</v>
      </c>
    </row>
    <row r="1447" spans="1:17" x14ac:dyDescent="0.25">
      <c r="A1447" s="1">
        <v>41121</v>
      </c>
      <c r="B1447">
        <v>2.6259000000000001</v>
      </c>
      <c r="D1447" s="1">
        <v>41122</v>
      </c>
      <c r="E1447">
        <v>1787.15</v>
      </c>
      <c r="G1447" s="1">
        <v>41127</v>
      </c>
      <c r="H1447">
        <v>477.89</v>
      </c>
      <c r="J1447" s="1">
        <v>41102</v>
      </c>
      <c r="K1447">
        <v>13.459</v>
      </c>
      <c r="M1447" s="1">
        <v>41152</v>
      </c>
      <c r="N1447">
        <v>2.0308000000000002</v>
      </c>
      <c r="P1447" s="1">
        <v>41103</v>
      </c>
      <c r="Q1447">
        <v>8.5999999999999993E-2</v>
      </c>
    </row>
    <row r="1448" spans="1:17" x14ac:dyDescent="0.25">
      <c r="A1448" s="1">
        <v>41122</v>
      </c>
      <c r="B1448">
        <v>2.6254999999999997</v>
      </c>
      <c r="D1448" s="1">
        <v>41123</v>
      </c>
      <c r="E1448">
        <v>1790.5</v>
      </c>
      <c r="G1448" s="1">
        <v>41128</v>
      </c>
      <c r="H1448">
        <v>477.77</v>
      </c>
      <c r="J1448" s="1">
        <v>41103</v>
      </c>
      <c r="K1448">
        <v>13.2904</v>
      </c>
      <c r="M1448" s="1">
        <v>41155</v>
      </c>
      <c r="N1448">
        <v>2.0329000000000002</v>
      </c>
      <c r="P1448" s="1">
        <v>41106</v>
      </c>
      <c r="Q1448">
        <v>8.8999999999999996E-2</v>
      </c>
    </row>
    <row r="1449" spans="1:17" x14ac:dyDescent="0.25">
      <c r="A1449" s="1">
        <v>41123</v>
      </c>
      <c r="B1449">
        <v>2.6254999999999997</v>
      </c>
      <c r="D1449" s="1">
        <v>41124</v>
      </c>
      <c r="E1449">
        <v>1786.88</v>
      </c>
      <c r="G1449" s="1">
        <v>41129</v>
      </c>
      <c r="H1449">
        <v>476.35</v>
      </c>
      <c r="J1449" s="1">
        <v>41106</v>
      </c>
      <c r="K1449">
        <v>13.219200000000001</v>
      </c>
      <c r="M1449" s="1">
        <v>41156</v>
      </c>
      <c r="N1449">
        <v>2.0423</v>
      </c>
      <c r="P1449" s="1">
        <v>41107</v>
      </c>
      <c r="Q1449">
        <v>9.4E-2</v>
      </c>
    </row>
    <row r="1450" spans="1:17" x14ac:dyDescent="0.25">
      <c r="A1450" s="1">
        <v>41124</v>
      </c>
      <c r="B1450">
        <v>2.6215000000000002</v>
      </c>
      <c r="D1450" s="1">
        <v>41127</v>
      </c>
      <c r="E1450">
        <v>1788.5</v>
      </c>
      <c r="G1450" s="1">
        <v>41130</v>
      </c>
      <c r="H1450">
        <v>474.98</v>
      </c>
      <c r="J1450" s="1">
        <v>41107</v>
      </c>
      <c r="K1450">
        <v>13.1579</v>
      </c>
      <c r="M1450" s="1">
        <v>41157</v>
      </c>
      <c r="N1450">
        <v>2.0390999999999999</v>
      </c>
      <c r="P1450" s="1">
        <v>41108</v>
      </c>
      <c r="Q1450">
        <v>8.8999999999999996E-2</v>
      </c>
    </row>
    <row r="1451" spans="1:17" x14ac:dyDescent="0.25">
      <c r="A1451" s="1">
        <v>41127</v>
      </c>
      <c r="B1451">
        <v>2.6215000000000002</v>
      </c>
      <c r="D1451" s="1">
        <v>41128</v>
      </c>
      <c r="E1451">
        <v>1786.5</v>
      </c>
      <c r="G1451" s="1">
        <v>41131</v>
      </c>
      <c r="H1451">
        <v>479.1</v>
      </c>
      <c r="J1451" s="1">
        <v>41108</v>
      </c>
      <c r="K1451">
        <v>13.169600000000001</v>
      </c>
      <c r="M1451" s="1">
        <v>41158</v>
      </c>
      <c r="N1451">
        <v>2.0289999999999999</v>
      </c>
      <c r="P1451" s="1">
        <v>41109</v>
      </c>
      <c r="Q1451">
        <v>7.9000000000000001E-2</v>
      </c>
    </row>
    <row r="1452" spans="1:17" x14ac:dyDescent="0.25">
      <c r="A1452" s="1">
        <v>41128</v>
      </c>
      <c r="B1452">
        <v>2.6172</v>
      </c>
      <c r="D1452" s="1">
        <v>41129</v>
      </c>
      <c r="E1452">
        <v>1787.05</v>
      </c>
      <c r="G1452" s="1">
        <v>41134</v>
      </c>
      <c r="H1452">
        <v>481.86</v>
      </c>
      <c r="J1452" s="1">
        <v>41109</v>
      </c>
      <c r="K1452">
        <v>13.2242</v>
      </c>
      <c r="M1452" s="1">
        <v>41162</v>
      </c>
      <c r="N1452">
        <v>2.0226999999999999</v>
      </c>
      <c r="P1452" s="1">
        <v>41110</v>
      </c>
      <c r="Q1452">
        <v>8.8999999999999996E-2</v>
      </c>
    </row>
    <row r="1453" spans="1:17" x14ac:dyDescent="0.25">
      <c r="A1453" s="1">
        <v>41129</v>
      </c>
      <c r="B1453">
        <v>2.6165000000000003</v>
      </c>
      <c r="D1453" s="1">
        <v>41130</v>
      </c>
      <c r="E1453">
        <v>1788.78</v>
      </c>
      <c r="G1453" s="1">
        <v>41135</v>
      </c>
      <c r="H1453">
        <v>482.93</v>
      </c>
      <c r="J1453" s="1">
        <v>41110</v>
      </c>
      <c r="K1453">
        <v>13.362</v>
      </c>
      <c r="M1453" s="1">
        <v>41163</v>
      </c>
      <c r="N1453">
        <v>2.0171000000000001</v>
      </c>
      <c r="P1453" s="1">
        <v>41113</v>
      </c>
      <c r="Q1453">
        <v>9.4E-2</v>
      </c>
    </row>
    <row r="1454" spans="1:17" x14ac:dyDescent="0.25">
      <c r="A1454" s="1">
        <v>41130</v>
      </c>
      <c r="B1454">
        <v>2.6162999999999998</v>
      </c>
      <c r="D1454" s="1">
        <v>41131</v>
      </c>
      <c r="E1454">
        <v>1790.52</v>
      </c>
      <c r="G1454" s="1">
        <v>41136</v>
      </c>
      <c r="H1454">
        <v>482.83</v>
      </c>
      <c r="J1454" s="1">
        <v>41113</v>
      </c>
      <c r="K1454">
        <v>13.5877</v>
      </c>
      <c r="M1454" s="1">
        <v>41164</v>
      </c>
      <c r="N1454">
        <v>2.0259999999999998</v>
      </c>
      <c r="P1454" s="1">
        <v>41114</v>
      </c>
      <c r="Q1454">
        <v>9.9000000000000005E-2</v>
      </c>
    </row>
    <row r="1455" spans="1:17" x14ac:dyDescent="0.25">
      <c r="A1455" s="1">
        <v>41131</v>
      </c>
      <c r="B1455">
        <v>2.6165000000000003</v>
      </c>
      <c r="D1455" s="1">
        <v>41134</v>
      </c>
      <c r="E1455">
        <v>1793.8</v>
      </c>
      <c r="G1455" s="1">
        <v>41137</v>
      </c>
      <c r="H1455">
        <v>483.4</v>
      </c>
      <c r="J1455" s="1">
        <v>41114</v>
      </c>
      <c r="K1455">
        <v>13.709</v>
      </c>
      <c r="M1455" s="1">
        <v>41165</v>
      </c>
      <c r="N1455">
        <v>2.0205000000000002</v>
      </c>
      <c r="P1455" s="1">
        <v>41115</v>
      </c>
      <c r="Q1455">
        <v>9.9000000000000005E-2</v>
      </c>
    </row>
    <row r="1456" spans="1:17" x14ac:dyDescent="0.25">
      <c r="A1456" s="1">
        <v>41134</v>
      </c>
      <c r="B1456">
        <v>2.6165000000000003</v>
      </c>
      <c r="D1456" s="1">
        <v>41135</v>
      </c>
      <c r="E1456">
        <v>1803.19</v>
      </c>
      <c r="G1456" s="1">
        <v>41138</v>
      </c>
      <c r="H1456">
        <v>483.27</v>
      </c>
      <c r="J1456" s="1">
        <v>41115</v>
      </c>
      <c r="K1456">
        <v>13.595700000000001</v>
      </c>
      <c r="M1456" s="1">
        <v>41166</v>
      </c>
      <c r="N1456">
        <v>2.0121000000000002</v>
      </c>
      <c r="P1456" s="1">
        <v>41116</v>
      </c>
      <c r="Q1456">
        <v>0.104</v>
      </c>
    </row>
    <row r="1457" spans="1:17" x14ac:dyDescent="0.25">
      <c r="A1457" s="1">
        <v>41135</v>
      </c>
      <c r="B1457">
        <v>2.6175000000000002</v>
      </c>
      <c r="D1457" s="1">
        <v>41136</v>
      </c>
      <c r="E1457">
        <v>1817.8</v>
      </c>
      <c r="G1457" s="1">
        <v>41141</v>
      </c>
      <c r="H1457">
        <v>484.75</v>
      </c>
      <c r="J1457" s="1">
        <v>41116</v>
      </c>
      <c r="K1457">
        <v>13.4138</v>
      </c>
      <c r="M1457" s="1">
        <v>41169</v>
      </c>
      <c r="N1457">
        <v>2.032</v>
      </c>
      <c r="P1457" s="1">
        <v>41117</v>
      </c>
      <c r="Q1457">
        <v>0.104</v>
      </c>
    </row>
    <row r="1458" spans="1:17" x14ac:dyDescent="0.25">
      <c r="A1458" s="1">
        <v>41136</v>
      </c>
      <c r="B1458">
        <v>2.6173999999999999</v>
      </c>
      <c r="D1458" s="1">
        <v>41137</v>
      </c>
      <c r="E1458">
        <v>1819.3</v>
      </c>
      <c r="G1458" s="1">
        <v>41142</v>
      </c>
      <c r="H1458">
        <v>482.65</v>
      </c>
      <c r="J1458" s="1">
        <v>41117</v>
      </c>
      <c r="K1458">
        <v>13.2393</v>
      </c>
      <c r="M1458" s="1">
        <v>41170</v>
      </c>
      <c r="N1458">
        <v>2.0234000000000001</v>
      </c>
      <c r="P1458" s="1">
        <v>41120</v>
      </c>
      <c r="Q1458">
        <v>9.9000000000000005E-2</v>
      </c>
    </row>
    <row r="1459" spans="1:17" x14ac:dyDescent="0.25">
      <c r="A1459" s="1">
        <v>41137</v>
      </c>
      <c r="B1459">
        <v>2.6139999999999999</v>
      </c>
      <c r="D1459" s="1">
        <v>41138</v>
      </c>
      <c r="E1459">
        <v>1819.77</v>
      </c>
      <c r="G1459" s="1">
        <v>41143</v>
      </c>
      <c r="H1459">
        <v>481.8</v>
      </c>
      <c r="J1459" s="1">
        <v>41120</v>
      </c>
      <c r="K1459">
        <v>13.264900000000001</v>
      </c>
      <c r="M1459" s="1">
        <v>41171</v>
      </c>
      <c r="N1459">
        <v>2.0246</v>
      </c>
      <c r="P1459" s="1">
        <v>41121</v>
      </c>
      <c r="Q1459">
        <v>9.9000000000000005E-2</v>
      </c>
    </row>
    <row r="1460" spans="1:17" x14ac:dyDescent="0.25">
      <c r="A1460" s="1">
        <v>41138</v>
      </c>
      <c r="B1460">
        <v>2.6124999999999998</v>
      </c>
      <c r="D1460" s="1">
        <v>41141</v>
      </c>
      <c r="E1460">
        <v>1821</v>
      </c>
      <c r="G1460" s="1">
        <v>41144</v>
      </c>
      <c r="H1460">
        <v>480.38</v>
      </c>
      <c r="J1460" s="1">
        <v>41121</v>
      </c>
      <c r="K1460">
        <v>13.3291</v>
      </c>
      <c r="M1460" s="1">
        <v>41172</v>
      </c>
      <c r="N1460">
        <v>2.0213999999999999</v>
      </c>
      <c r="P1460" s="1">
        <v>41122</v>
      </c>
      <c r="Q1460">
        <v>9.4E-2</v>
      </c>
    </row>
    <row r="1461" spans="1:17" x14ac:dyDescent="0.25">
      <c r="A1461" s="1">
        <v>41141</v>
      </c>
      <c r="B1461">
        <v>2.6122999999999998</v>
      </c>
      <c r="D1461" s="1">
        <v>41142</v>
      </c>
      <c r="E1461">
        <v>1814.1</v>
      </c>
      <c r="G1461" s="1">
        <v>41145</v>
      </c>
      <c r="H1461">
        <v>481.04</v>
      </c>
      <c r="J1461" s="1">
        <v>41122</v>
      </c>
      <c r="K1461">
        <v>13.3848</v>
      </c>
      <c r="M1461" s="1">
        <v>41173</v>
      </c>
      <c r="N1461">
        <v>2.0230999999999999</v>
      </c>
      <c r="P1461" s="1">
        <v>41123</v>
      </c>
      <c r="Q1461">
        <v>8.8999999999999996E-2</v>
      </c>
    </row>
    <row r="1462" spans="1:17" x14ac:dyDescent="0.25">
      <c r="A1462" s="1">
        <v>41142</v>
      </c>
      <c r="B1462">
        <v>2.6124999999999998</v>
      </c>
      <c r="D1462" s="1">
        <v>41143</v>
      </c>
      <c r="E1462">
        <v>1812.7</v>
      </c>
      <c r="G1462" s="1">
        <v>41148</v>
      </c>
      <c r="H1462">
        <v>481.05</v>
      </c>
      <c r="J1462" s="1">
        <v>41123</v>
      </c>
      <c r="K1462">
        <v>13.354699999999999</v>
      </c>
      <c r="M1462" s="1">
        <v>41176</v>
      </c>
      <c r="N1462">
        <v>2.0255999999999998</v>
      </c>
      <c r="P1462" s="1">
        <v>41124</v>
      </c>
      <c r="Q1462">
        <v>7.9000000000000001E-2</v>
      </c>
    </row>
    <row r="1463" spans="1:17" x14ac:dyDescent="0.25">
      <c r="A1463" s="1">
        <v>41143</v>
      </c>
      <c r="B1463">
        <v>2.6120999999999999</v>
      </c>
      <c r="D1463" s="1">
        <v>41144</v>
      </c>
      <c r="E1463">
        <v>1809.35</v>
      </c>
      <c r="G1463" s="1">
        <v>41149</v>
      </c>
      <c r="H1463">
        <v>479.65</v>
      </c>
      <c r="J1463" s="1">
        <v>41124</v>
      </c>
      <c r="K1463">
        <v>13.1349</v>
      </c>
      <c r="M1463" s="1">
        <v>41177</v>
      </c>
      <c r="N1463">
        <v>2.0306999999999999</v>
      </c>
      <c r="P1463" s="1">
        <v>41127</v>
      </c>
      <c r="Q1463">
        <v>7.9000000000000001E-2</v>
      </c>
    </row>
    <row r="1464" spans="1:17" x14ac:dyDescent="0.25">
      <c r="A1464" s="1">
        <v>41144</v>
      </c>
      <c r="B1464">
        <v>2.6145</v>
      </c>
      <c r="D1464" s="1">
        <v>41145</v>
      </c>
      <c r="E1464">
        <v>1814.55</v>
      </c>
      <c r="G1464" s="1">
        <v>41150</v>
      </c>
      <c r="H1464">
        <v>480.51</v>
      </c>
      <c r="J1464" s="1">
        <v>41127</v>
      </c>
      <c r="K1464">
        <v>13.198499999999999</v>
      </c>
      <c r="M1464" s="1">
        <v>41178</v>
      </c>
      <c r="N1464">
        <v>2.0356000000000001</v>
      </c>
      <c r="P1464" s="1">
        <v>41128</v>
      </c>
      <c r="Q1464">
        <v>9.9000000000000005E-2</v>
      </c>
    </row>
    <row r="1465" spans="1:17" x14ac:dyDescent="0.25">
      <c r="A1465" s="1">
        <v>41145</v>
      </c>
      <c r="B1465">
        <v>2.6154999999999999</v>
      </c>
      <c r="D1465" s="1">
        <v>41148</v>
      </c>
      <c r="E1465">
        <v>1823.17</v>
      </c>
      <c r="G1465" s="1">
        <v>41151</v>
      </c>
      <c r="H1465">
        <v>481.23</v>
      </c>
      <c r="J1465" s="1">
        <v>41128</v>
      </c>
      <c r="K1465">
        <v>13.229800000000001</v>
      </c>
      <c r="M1465" s="1">
        <v>41179</v>
      </c>
      <c r="N1465">
        <v>2.0295999999999998</v>
      </c>
      <c r="P1465" s="1">
        <v>41129</v>
      </c>
      <c r="Q1465">
        <v>0.109</v>
      </c>
    </row>
    <row r="1466" spans="1:17" x14ac:dyDescent="0.25">
      <c r="A1466" s="1">
        <v>41148</v>
      </c>
      <c r="B1466">
        <v>2.6124999999999998</v>
      </c>
      <c r="D1466" s="1">
        <v>41149</v>
      </c>
      <c r="E1466">
        <v>1828.45</v>
      </c>
      <c r="G1466" s="1">
        <v>41152</v>
      </c>
      <c r="H1466">
        <v>480.58</v>
      </c>
      <c r="J1466" s="1">
        <v>41129</v>
      </c>
      <c r="K1466">
        <v>13.145199999999999</v>
      </c>
      <c r="M1466" s="1">
        <v>41180</v>
      </c>
      <c r="N1466">
        <v>2.0264000000000002</v>
      </c>
      <c r="P1466" s="1">
        <v>41130</v>
      </c>
      <c r="Q1466">
        <v>0.114</v>
      </c>
    </row>
    <row r="1467" spans="1:17" x14ac:dyDescent="0.25">
      <c r="A1467" s="1">
        <v>41149</v>
      </c>
      <c r="B1467">
        <v>2.6105999999999998</v>
      </c>
      <c r="D1467" s="1">
        <v>41150</v>
      </c>
      <c r="E1467">
        <v>1830.7</v>
      </c>
      <c r="G1467" s="1">
        <v>41155</v>
      </c>
      <c r="H1467">
        <v>480.25</v>
      </c>
      <c r="J1467" s="1">
        <v>41130</v>
      </c>
      <c r="K1467">
        <v>13.086399999999999</v>
      </c>
      <c r="M1467" s="1">
        <v>41183</v>
      </c>
      <c r="N1467">
        <v>2.0268000000000002</v>
      </c>
      <c r="P1467" s="1">
        <v>41131</v>
      </c>
      <c r="Q1467">
        <v>0.104</v>
      </c>
    </row>
    <row r="1468" spans="1:17" x14ac:dyDescent="0.25">
      <c r="A1468" s="1">
        <v>41150</v>
      </c>
      <c r="B1468">
        <v>2.6105</v>
      </c>
      <c r="D1468" s="1">
        <v>41151</v>
      </c>
      <c r="E1468">
        <v>1829.83</v>
      </c>
      <c r="G1468" s="1">
        <v>41156</v>
      </c>
      <c r="H1468">
        <v>481.47</v>
      </c>
      <c r="J1468" s="1">
        <v>41131</v>
      </c>
      <c r="K1468">
        <v>13.083299999999999</v>
      </c>
      <c r="M1468" s="1">
        <v>41184</v>
      </c>
      <c r="N1468">
        <v>2.0259</v>
      </c>
      <c r="P1468" s="1">
        <v>41134</v>
      </c>
      <c r="Q1468">
        <v>9.9000000000000005E-2</v>
      </c>
    </row>
    <row r="1469" spans="1:17" x14ac:dyDescent="0.25">
      <c r="A1469" s="1">
        <v>41151</v>
      </c>
      <c r="B1469">
        <v>2.6114999999999999</v>
      </c>
      <c r="D1469" s="1">
        <v>41152</v>
      </c>
      <c r="E1469">
        <v>1825.2</v>
      </c>
      <c r="G1469" s="1">
        <v>41157</v>
      </c>
      <c r="H1469">
        <v>480.95</v>
      </c>
      <c r="J1469" s="1">
        <v>41134</v>
      </c>
      <c r="K1469">
        <v>13.149800000000001</v>
      </c>
      <c r="M1469" s="1">
        <v>41185</v>
      </c>
      <c r="N1469">
        <v>2.0230000000000001</v>
      </c>
      <c r="P1469" s="1">
        <v>41135</v>
      </c>
      <c r="Q1469">
        <v>0.109</v>
      </c>
    </row>
    <row r="1470" spans="1:17" x14ac:dyDescent="0.25">
      <c r="A1470" s="1">
        <v>41152</v>
      </c>
      <c r="B1470">
        <v>2.6114999999999999</v>
      </c>
      <c r="D1470" s="1">
        <v>41155</v>
      </c>
      <c r="E1470">
        <v>1820.48</v>
      </c>
      <c r="G1470" s="1">
        <v>41158</v>
      </c>
      <c r="H1470">
        <v>476.05</v>
      </c>
      <c r="J1470" s="1">
        <v>41135</v>
      </c>
      <c r="K1470">
        <v>13.180099999999999</v>
      </c>
      <c r="M1470" s="1">
        <v>41186</v>
      </c>
      <c r="N1470">
        <v>2.0188999999999999</v>
      </c>
      <c r="P1470" s="1">
        <v>41136</v>
      </c>
      <c r="Q1470">
        <v>8.4000000000000005E-2</v>
      </c>
    </row>
    <row r="1471" spans="1:17" x14ac:dyDescent="0.25">
      <c r="A1471" s="1">
        <v>41155</v>
      </c>
      <c r="B1471">
        <v>2.6074999999999999</v>
      </c>
      <c r="D1471" s="1">
        <v>41156</v>
      </c>
      <c r="E1471">
        <v>1825.08</v>
      </c>
      <c r="G1471" s="1">
        <v>41159</v>
      </c>
      <c r="H1471">
        <v>475.82</v>
      </c>
      <c r="J1471" s="1">
        <v>41136</v>
      </c>
      <c r="K1471">
        <v>13.1342</v>
      </c>
      <c r="M1471" s="1">
        <v>41187</v>
      </c>
      <c r="N1471">
        <v>2.0306000000000002</v>
      </c>
      <c r="P1471" s="1">
        <v>41137</v>
      </c>
      <c r="Q1471">
        <v>8.4000000000000005E-2</v>
      </c>
    </row>
    <row r="1472" spans="1:17" x14ac:dyDescent="0.25">
      <c r="A1472" s="1">
        <v>41156</v>
      </c>
      <c r="B1472">
        <v>2.6109999999999998</v>
      </c>
      <c r="D1472" s="1">
        <v>41157</v>
      </c>
      <c r="E1472">
        <v>1809.9</v>
      </c>
      <c r="G1472" s="1">
        <v>41162</v>
      </c>
      <c r="H1472">
        <v>475.15</v>
      </c>
      <c r="J1472" s="1">
        <v>41137</v>
      </c>
      <c r="K1472">
        <v>13.1752</v>
      </c>
      <c r="M1472" s="1">
        <v>41190</v>
      </c>
      <c r="N1472">
        <v>2.0297000000000001</v>
      </c>
      <c r="P1472" s="1">
        <v>41138</v>
      </c>
      <c r="Q1472">
        <v>6.9000000000000006E-2</v>
      </c>
    </row>
    <row r="1473" spans="1:17" x14ac:dyDescent="0.25">
      <c r="A1473" s="1">
        <v>41157</v>
      </c>
      <c r="B1473">
        <v>2.6114999999999999</v>
      </c>
      <c r="D1473" s="1">
        <v>41158</v>
      </c>
      <c r="E1473">
        <v>1800.73</v>
      </c>
      <c r="G1473" s="1">
        <v>41163</v>
      </c>
      <c r="H1473">
        <v>474.41</v>
      </c>
      <c r="J1473" s="1">
        <v>41138</v>
      </c>
      <c r="K1473">
        <v>13.1225</v>
      </c>
      <c r="M1473" s="1">
        <v>41191</v>
      </c>
      <c r="N1473">
        <v>2.0354999999999999</v>
      </c>
      <c r="P1473" s="1">
        <v>41141</v>
      </c>
      <c r="Q1473">
        <v>8.8999999999999996E-2</v>
      </c>
    </row>
    <row r="1474" spans="1:17" x14ac:dyDescent="0.25">
      <c r="A1474" s="1">
        <v>41158</v>
      </c>
      <c r="B1474">
        <v>2.6085000000000003</v>
      </c>
      <c r="D1474" s="1">
        <v>41159</v>
      </c>
      <c r="E1474">
        <v>1800.09</v>
      </c>
      <c r="G1474" s="1">
        <v>41164</v>
      </c>
      <c r="H1474">
        <v>474.85</v>
      </c>
      <c r="J1474" s="1">
        <v>41141</v>
      </c>
      <c r="K1474">
        <v>13.1059</v>
      </c>
      <c r="M1474" s="1">
        <v>41192</v>
      </c>
      <c r="N1474">
        <v>2.0417000000000001</v>
      </c>
      <c r="P1474" s="1">
        <v>41142</v>
      </c>
      <c r="Q1474">
        <v>0.104</v>
      </c>
    </row>
    <row r="1475" spans="1:17" x14ac:dyDescent="0.25">
      <c r="A1475" s="1">
        <v>41159</v>
      </c>
      <c r="B1475">
        <v>2.6085000000000003</v>
      </c>
      <c r="D1475" s="1">
        <v>41162</v>
      </c>
      <c r="E1475">
        <v>1797.41</v>
      </c>
      <c r="G1475" s="1">
        <v>41165</v>
      </c>
      <c r="H1475">
        <v>472.71</v>
      </c>
      <c r="J1475" s="1">
        <v>41142</v>
      </c>
      <c r="K1475">
        <v>13.144399999999999</v>
      </c>
      <c r="M1475" s="1">
        <v>41193</v>
      </c>
      <c r="N1475">
        <v>2.0426000000000002</v>
      </c>
      <c r="P1475" s="1">
        <v>41143</v>
      </c>
      <c r="Q1475">
        <v>0.104</v>
      </c>
    </row>
    <row r="1476" spans="1:17" x14ac:dyDescent="0.25">
      <c r="A1476" s="1">
        <v>41162</v>
      </c>
      <c r="B1476">
        <v>2.6085000000000003</v>
      </c>
      <c r="D1476" s="1">
        <v>41163</v>
      </c>
      <c r="E1476">
        <v>1796.85</v>
      </c>
      <c r="G1476" s="1">
        <v>41166</v>
      </c>
      <c r="H1476">
        <v>470.5</v>
      </c>
      <c r="J1476" s="1">
        <v>41143</v>
      </c>
      <c r="K1476">
        <v>13.0739</v>
      </c>
      <c r="M1476" s="1">
        <v>41197</v>
      </c>
      <c r="N1476">
        <v>2.0356999999999998</v>
      </c>
      <c r="P1476" s="1">
        <v>41144</v>
      </c>
      <c r="Q1476">
        <v>9.9000000000000005E-2</v>
      </c>
    </row>
    <row r="1477" spans="1:17" x14ac:dyDescent="0.25">
      <c r="A1477" s="1">
        <v>41163</v>
      </c>
      <c r="B1477">
        <v>2.6057999999999999</v>
      </c>
      <c r="D1477" s="1">
        <v>41164</v>
      </c>
      <c r="E1477">
        <v>1801.88</v>
      </c>
      <c r="G1477" s="1">
        <v>41169</v>
      </c>
      <c r="H1477">
        <v>471.4</v>
      </c>
      <c r="J1477" s="1">
        <v>41144</v>
      </c>
      <c r="K1477">
        <v>13.161300000000001</v>
      </c>
      <c r="M1477" s="1">
        <v>41198</v>
      </c>
      <c r="N1477">
        <v>2.0337000000000001</v>
      </c>
      <c r="P1477" s="1">
        <v>41145</v>
      </c>
      <c r="Q1477">
        <v>9.4E-2</v>
      </c>
    </row>
    <row r="1478" spans="1:17" x14ac:dyDescent="0.25">
      <c r="A1478" s="1">
        <v>41164</v>
      </c>
      <c r="B1478">
        <v>2.6048</v>
      </c>
      <c r="D1478" s="1">
        <v>41165</v>
      </c>
      <c r="E1478">
        <v>1793.83</v>
      </c>
      <c r="G1478" s="1">
        <v>41170</v>
      </c>
      <c r="H1478">
        <v>471.82</v>
      </c>
      <c r="J1478" s="1">
        <v>41145</v>
      </c>
      <c r="K1478">
        <v>13.1731</v>
      </c>
      <c r="M1478" s="1">
        <v>41199</v>
      </c>
      <c r="N1478">
        <v>2.0310999999999999</v>
      </c>
      <c r="P1478" s="1">
        <v>41148</v>
      </c>
      <c r="Q1478">
        <v>9.4E-2</v>
      </c>
    </row>
    <row r="1479" spans="1:17" x14ac:dyDescent="0.25">
      <c r="A1479" s="1">
        <v>41165</v>
      </c>
      <c r="B1479">
        <v>2.5985</v>
      </c>
      <c r="D1479" s="1">
        <v>41166</v>
      </c>
      <c r="E1479">
        <v>1793.78</v>
      </c>
      <c r="G1479" s="1">
        <v>41171</v>
      </c>
      <c r="H1479">
        <v>470.9</v>
      </c>
      <c r="J1479" s="1">
        <v>41148</v>
      </c>
      <c r="K1479">
        <v>13.188000000000001</v>
      </c>
      <c r="M1479" s="1">
        <v>41200</v>
      </c>
      <c r="N1479">
        <v>2.0270999999999999</v>
      </c>
      <c r="P1479" s="1">
        <v>41149</v>
      </c>
      <c r="Q1479">
        <v>9.9000000000000005E-2</v>
      </c>
    </row>
    <row r="1480" spans="1:17" x14ac:dyDescent="0.25">
      <c r="A1480" s="1">
        <v>41166</v>
      </c>
      <c r="B1480">
        <v>2.5948000000000002</v>
      </c>
      <c r="D1480" s="1">
        <v>41169</v>
      </c>
      <c r="E1480">
        <v>1798.83</v>
      </c>
      <c r="G1480" s="1">
        <v>41172</v>
      </c>
      <c r="H1480">
        <v>470.3</v>
      </c>
      <c r="J1480" s="1">
        <v>41149</v>
      </c>
      <c r="K1480">
        <v>13.1899</v>
      </c>
      <c r="M1480" s="1">
        <v>41201</v>
      </c>
      <c r="N1480">
        <v>2.0272999999999999</v>
      </c>
      <c r="P1480" s="1">
        <v>41150</v>
      </c>
      <c r="Q1480">
        <v>9.9000000000000005E-2</v>
      </c>
    </row>
    <row r="1481" spans="1:17" x14ac:dyDescent="0.25">
      <c r="A1481" s="1">
        <v>41169</v>
      </c>
      <c r="B1481">
        <v>2.6019999999999999</v>
      </c>
      <c r="D1481" s="1">
        <v>41170</v>
      </c>
      <c r="E1481">
        <v>1796.25</v>
      </c>
      <c r="G1481" s="1">
        <v>41173</v>
      </c>
      <c r="H1481">
        <v>473.35</v>
      </c>
      <c r="J1481" s="1">
        <v>41150</v>
      </c>
      <c r="K1481">
        <v>13.3088</v>
      </c>
      <c r="M1481" s="1">
        <v>41204</v>
      </c>
      <c r="N1481">
        <v>2.0242</v>
      </c>
      <c r="P1481" s="1">
        <v>41151</v>
      </c>
      <c r="Q1481">
        <v>9.9000000000000005E-2</v>
      </c>
    </row>
    <row r="1482" spans="1:17" x14ac:dyDescent="0.25">
      <c r="A1482" s="1">
        <v>41170</v>
      </c>
      <c r="B1482">
        <v>2.6023000000000001</v>
      </c>
      <c r="D1482" s="1">
        <v>41171</v>
      </c>
      <c r="E1482">
        <v>1796.68</v>
      </c>
      <c r="G1482" s="1">
        <v>41176</v>
      </c>
      <c r="H1482">
        <v>475.9</v>
      </c>
      <c r="J1482" s="1">
        <v>41151</v>
      </c>
      <c r="K1482">
        <v>13.347799999999999</v>
      </c>
      <c r="M1482" s="1">
        <v>41205</v>
      </c>
      <c r="N1482">
        <v>2.0272000000000001</v>
      </c>
      <c r="P1482" s="1">
        <v>41152</v>
      </c>
      <c r="Q1482">
        <v>7.3999999999999996E-2</v>
      </c>
    </row>
    <row r="1483" spans="1:17" x14ac:dyDescent="0.25">
      <c r="A1483" s="1">
        <v>41171</v>
      </c>
      <c r="B1483">
        <v>2.6005000000000003</v>
      </c>
      <c r="D1483" s="1">
        <v>41172</v>
      </c>
      <c r="E1483">
        <v>1794.03</v>
      </c>
      <c r="G1483" s="1">
        <v>41177</v>
      </c>
      <c r="H1483">
        <v>470.24</v>
      </c>
      <c r="J1483" s="1">
        <v>41152</v>
      </c>
      <c r="K1483">
        <v>13.191000000000001</v>
      </c>
      <c r="M1483" s="1">
        <v>41206</v>
      </c>
      <c r="N1483">
        <v>2.0259</v>
      </c>
      <c r="P1483" s="1">
        <v>41155</v>
      </c>
      <c r="Q1483">
        <v>7.3999999999999996E-2</v>
      </c>
    </row>
    <row r="1484" spans="1:17" x14ac:dyDescent="0.25">
      <c r="A1484" s="1">
        <v>41172</v>
      </c>
      <c r="B1484">
        <v>2.6025</v>
      </c>
      <c r="D1484" s="1">
        <v>41173</v>
      </c>
      <c r="E1484">
        <v>1798.35</v>
      </c>
      <c r="G1484" s="1">
        <v>41178</v>
      </c>
      <c r="H1484">
        <v>470.61</v>
      </c>
      <c r="J1484" s="1">
        <v>41155</v>
      </c>
      <c r="K1484">
        <v>13.1867</v>
      </c>
      <c r="M1484" s="1">
        <v>41207</v>
      </c>
      <c r="N1484">
        <v>2.0259</v>
      </c>
      <c r="P1484" s="1">
        <v>41156</v>
      </c>
      <c r="Q1484">
        <v>8.8999999999999996E-2</v>
      </c>
    </row>
    <row r="1485" spans="1:17" x14ac:dyDescent="0.25">
      <c r="A1485" s="1">
        <v>41173</v>
      </c>
      <c r="B1485">
        <v>2.5996000000000001</v>
      </c>
      <c r="D1485" s="1">
        <v>41176</v>
      </c>
      <c r="E1485">
        <v>1800.4</v>
      </c>
      <c r="G1485" s="1">
        <v>41179</v>
      </c>
      <c r="H1485">
        <v>471.25</v>
      </c>
      <c r="J1485" s="1">
        <v>41156</v>
      </c>
      <c r="K1485">
        <v>13.1782</v>
      </c>
      <c r="M1485" s="1">
        <v>41208</v>
      </c>
      <c r="N1485">
        <v>2.0270000000000001</v>
      </c>
      <c r="P1485" s="1">
        <v>41157</v>
      </c>
      <c r="Q1485">
        <v>0.104</v>
      </c>
    </row>
    <row r="1486" spans="1:17" x14ac:dyDescent="0.25">
      <c r="A1486" s="1">
        <v>41176</v>
      </c>
      <c r="B1486">
        <v>2.5963000000000003</v>
      </c>
      <c r="D1486" s="1">
        <v>41177</v>
      </c>
      <c r="E1486">
        <v>1796.95</v>
      </c>
      <c r="G1486" s="1">
        <v>41180</v>
      </c>
      <c r="H1486">
        <v>474.7</v>
      </c>
      <c r="J1486" s="1">
        <v>41157</v>
      </c>
      <c r="K1486">
        <v>13.116</v>
      </c>
      <c r="M1486" s="1">
        <v>41211</v>
      </c>
      <c r="N1486">
        <v>2.0329000000000002</v>
      </c>
      <c r="P1486" s="1">
        <v>41158</v>
      </c>
      <c r="Q1486">
        <v>0.104</v>
      </c>
    </row>
    <row r="1487" spans="1:17" x14ac:dyDescent="0.25">
      <c r="A1487" s="1">
        <v>41177</v>
      </c>
      <c r="B1487">
        <v>2.5964999999999998</v>
      </c>
      <c r="D1487" s="1">
        <v>41178</v>
      </c>
      <c r="E1487">
        <v>1797.65</v>
      </c>
      <c r="G1487" s="1">
        <v>41183</v>
      </c>
      <c r="H1487">
        <v>472.75</v>
      </c>
      <c r="J1487" s="1">
        <v>41158</v>
      </c>
      <c r="K1487">
        <v>13.0563</v>
      </c>
      <c r="M1487" s="1">
        <v>41212</v>
      </c>
      <c r="N1487">
        <v>2.0306999999999999</v>
      </c>
      <c r="P1487" s="1">
        <v>41159</v>
      </c>
      <c r="Q1487">
        <v>0.104</v>
      </c>
    </row>
    <row r="1488" spans="1:17" x14ac:dyDescent="0.25">
      <c r="A1488" s="1">
        <v>41178</v>
      </c>
      <c r="B1488">
        <v>2.5949999999999998</v>
      </c>
      <c r="D1488" s="1">
        <v>41179</v>
      </c>
      <c r="E1488">
        <v>1798.82</v>
      </c>
      <c r="G1488" s="1">
        <v>41184</v>
      </c>
      <c r="H1488">
        <v>473.15</v>
      </c>
      <c r="J1488" s="1">
        <v>41159</v>
      </c>
      <c r="K1488">
        <v>12.9808</v>
      </c>
      <c r="M1488" s="1">
        <v>41213</v>
      </c>
      <c r="N1488">
        <v>2.0308000000000002</v>
      </c>
      <c r="P1488" s="1">
        <v>41162</v>
      </c>
      <c r="Q1488">
        <v>0.104</v>
      </c>
    </row>
    <row r="1489" spans="1:17" x14ac:dyDescent="0.25">
      <c r="A1489" s="1">
        <v>41179</v>
      </c>
      <c r="B1489">
        <v>2.5964999999999998</v>
      </c>
      <c r="D1489" s="1">
        <v>41180</v>
      </c>
      <c r="E1489">
        <v>1800.53</v>
      </c>
      <c r="G1489" s="1">
        <v>41185</v>
      </c>
      <c r="H1489">
        <v>473.64</v>
      </c>
      <c r="J1489" s="1">
        <v>41162</v>
      </c>
      <c r="K1489">
        <v>13.0844</v>
      </c>
      <c r="M1489" s="1">
        <v>41214</v>
      </c>
      <c r="N1489">
        <v>2.0314000000000001</v>
      </c>
      <c r="P1489" s="1">
        <v>41163</v>
      </c>
      <c r="Q1489">
        <v>9.9000000000000005E-2</v>
      </c>
    </row>
    <row r="1490" spans="1:17" x14ac:dyDescent="0.25">
      <c r="A1490" s="1">
        <v>41180</v>
      </c>
      <c r="B1490">
        <v>2.5975000000000001</v>
      </c>
      <c r="D1490" s="1">
        <v>41183</v>
      </c>
      <c r="E1490">
        <v>1800.65</v>
      </c>
      <c r="G1490" s="1">
        <v>41186</v>
      </c>
      <c r="H1490">
        <v>472.65</v>
      </c>
      <c r="J1490" s="1">
        <v>41163</v>
      </c>
      <c r="K1490">
        <v>12.987400000000001</v>
      </c>
      <c r="M1490" s="1">
        <v>41218</v>
      </c>
      <c r="N1490">
        <v>2.0352000000000001</v>
      </c>
      <c r="P1490" s="1">
        <v>41164</v>
      </c>
      <c r="Q1490">
        <v>0.104</v>
      </c>
    </row>
    <row r="1491" spans="1:17" x14ac:dyDescent="0.25">
      <c r="A1491" s="1">
        <v>41183</v>
      </c>
      <c r="B1491">
        <v>2.5977999999999999</v>
      </c>
      <c r="D1491" s="1">
        <v>41184</v>
      </c>
      <c r="E1491">
        <v>1798.8</v>
      </c>
      <c r="G1491" s="1">
        <v>41187</v>
      </c>
      <c r="H1491">
        <v>473.45</v>
      </c>
      <c r="J1491" s="1">
        <v>41164</v>
      </c>
      <c r="K1491">
        <v>13.0143</v>
      </c>
      <c r="M1491" s="1">
        <v>41219</v>
      </c>
      <c r="N1491">
        <v>2.0320999999999998</v>
      </c>
      <c r="P1491" s="1">
        <v>41165</v>
      </c>
      <c r="Q1491">
        <v>9.9000000000000005E-2</v>
      </c>
    </row>
    <row r="1492" spans="1:17" x14ac:dyDescent="0.25">
      <c r="A1492" s="1">
        <v>41184</v>
      </c>
      <c r="B1492">
        <v>2.5977999999999999</v>
      </c>
      <c r="D1492" s="1">
        <v>41185</v>
      </c>
      <c r="E1492">
        <v>1802.62</v>
      </c>
      <c r="G1492" s="1">
        <v>41190</v>
      </c>
      <c r="H1492">
        <v>474.35</v>
      </c>
      <c r="J1492" s="1">
        <v>41165</v>
      </c>
      <c r="K1492">
        <v>12.8164</v>
      </c>
      <c r="M1492" s="1">
        <v>41220</v>
      </c>
      <c r="N1492">
        <v>2.0339</v>
      </c>
      <c r="P1492" s="1">
        <v>41166</v>
      </c>
      <c r="Q1492">
        <v>9.9000000000000005E-2</v>
      </c>
    </row>
    <row r="1493" spans="1:17" x14ac:dyDescent="0.25">
      <c r="A1493" s="1">
        <v>41185</v>
      </c>
      <c r="B1493">
        <v>2.5990000000000002</v>
      </c>
      <c r="D1493" s="1">
        <v>41186</v>
      </c>
      <c r="E1493">
        <v>1795.05</v>
      </c>
      <c r="G1493" s="1">
        <v>41191</v>
      </c>
      <c r="H1493">
        <v>474.95</v>
      </c>
      <c r="J1493" s="1">
        <v>41166</v>
      </c>
      <c r="K1493">
        <v>12.7149</v>
      </c>
      <c r="M1493" s="1">
        <v>41221</v>
      </c>
      <c r="N1493">
        <v>2.0405000000000002</v>
      </c>
      <c r="P1493" s="1">
        <v>41169</v>
      </c>
      <c r="Q1493">
        <v>9.4E-2</v>
      </c>
    </row>
    <row r="1494" spans="1:17" x14ac:dyDescent="0.25">
      <c r="A1494" s="1">
        <v>41186</v>
      </c>
      <c r="B1494">
        <v>2.5939999999999999</v>
      </c>
      <c r="D1494" s="1">
        <v>41187</v>
      </c>
      <c r="E1494">
        <v>1795.9</v>
      </c>
      <c r="G1494" s="1">
        <v>41192</v>
      </c>
      <c r="H1494">
        <v>475.43</v>
      </c>
      <c r="J1494" s="1">
        <v>41169</v>
      </c>
      <c r="K1494">
        <v>12.7713</v>
      </c>
      <c r="M1494" s="1">
        <v>41222</v>
      </c>
      <c r="N1494">
        <v>2.0461999999999998</v>
      </c>
      <c r="P1494" s="1">
        <v>41170</v>
      </c>
      <c r="Q1494">
        <v>9.9000000000000005E-2</v>
      </c>
    </row>
    <row r="1495" spans="1:17" x14ac:dyDescent="0.25">
      <c r="A1495" s="1">
        <v>41187</v>
      </c>
      <c r="B1495">
        <v>2.5907999999999998</v>
      </c>
      <c r="D1495" s="1">
        <v>41190</v>
      </c>
      <c r="E1495">
        <v>1793.02</v>
      </c>
      <c r="G1495" s="1">
        <v>41193</v>
      </c>
      <c r="H1495">
        <v>473.06</v>
      </c>
      <c r="J1495" s="1">
        <v>41170</v>
      </c>
      <c r="K1495">
        <v>12.796200000000001</v>
      </c>
      <c r="M1495" s="1">
        <v>41225</v>
      </c>
      <c r="N1495">
        <v>2.0510000000000002</v>
      </c>
      <c r="P1495" s="1">
        <v>41171</v>
      </c>
      <c r="Q1495">
        <v>0.109</v>
      </c>
    </row>
    <row r="1496" spans="1:17" x14ac:dyDescent="0.25">
      <c r="A1496" s="1">
        <v>41190</v>
      </c>
      <c r="B1496">
        <v>2.5964999999999998</v>
      </c>
      <c r="D1496" s="1">
        <v>41191</v>
      </c>
      <c r="E1496">
        <v>1799.15</v>
      </c>
      <c r="G1496" s="1">
        <v>41194</v>
      </c>
      <c r="H1496">
        <v>472.34</v>
      </c>
      <c r="J1496" s="1">
        <v>41171</v>
      </c>
      <c r="K1496">
        <v>12.858700000000001</v>
      </c>
      <c r="M1496" s="1">
        <v>41226</v>
      </c>
      <c r="N1496">
        <v>2.0583999999999998</v>
      </c>
      <c r="P1496" s="1">
        <v>41172</v>
      </c>
      <c r="Q1496">
        <v>0.109</v>
      </c>
    </row>
    <row r="1497" spans="1:17" x14ac:dyDescent="0.25">
      <c r="A1497" s="1">
        <v>41191</v>
      </c>
      <c r="B1497">
        <v>2.5845000000000002</v>
      </c>
      <c r="D1497" s="1">
        <v>41192</v>
      </c>
      <c r="E1497">
        <v>1799.99</v>
      </c>
      <c r="G1497" s="1">
        <v>41197</v>
      </c>
      <c r="H1497">
        <v>472.25</v>
      </c>
      <c r="J1497" s="1">
        <v>41172</v>
      </c>
      <c r="K1497">
        <v>12.8598</v>
      </c>
      <c r="M1497" s="1">
        <v>41227</v>
      </c>
      <c r="N1497">
        <v>2.0666000000000002</v>
      </c>
      <c r="P1497" s="1">
        <v>41173</v>
      </c>
      <c r="Q1497">
        <v>0.104</v>
      </c>
    </row>
    <row r="1498" spans="1:17" x14ac:dyDescent="0.25">
      <c r="A1498" s="1">
        <v>41192</v>
      </c>
      <c r="B1498">
        <v>2.5855000000000001</v>
      </c>
      <c r="D1498" s="1">
        <v>41193</v>
      </c>
      <c r="E1498">
        <v>1799.3</v>
      </c>
      <c r="G1498" s="1">
        <v>41198</v>
      </c>
      <c r="H1498">
        <v>472.58</v>
      </c>
      <c r="J1498" s="1">
        <v>41173</v>
      </c>
      <c r="K1498">
        <v>12.858499999999999</v>
      </c>
      <c r="M1498" s="1">
        <v>41229</v>
      </c>
      <c r="N1498">
        <v>2.0851000000000002</v>
      </c>
      <c r="P1498" s="1">
        <v>41176</v>
      </c>
      <c r="Q1498">
        <v>9.9000000000000005E-2</v>
      </c>
    </row>
    <row r="1499" spans="1:17" x14ac:dyDescent="0.25">
      <c r="A1499" s="1">
        <v>41193</v>
      </c>
      <c r="B1499">
        <v>2.5865</v>
      </c>
      <c r="D1499" s="1">
        <v>41194</v>
      </c>
      <c r="E1499">
        <v>1797.5</v>
      </c>
      <c r="G1499" s="1">
        <v>41199</v>
      </c>
      <c r="H1499">
        <v>472.25</v>
      </c>
      <c r="J1499" s="1">
        <v>41176</v>
      </c>
      <c r="K1499">
        <v>12.912599999999999</v>
      </c>
      <c r="M1499" s="1">
        <v>41232</v>
      </c>
      <c r="N1499">
        <v>2.0823</v>
      </c>
      <c r="P1499" s="1">
        <v>41177</v>
      </c>
      <c r="Q1499">
        <v>0.109</v>
      </c>
    </row>
    <row r="1500" spans="1:17" x14ac:dyDescent="0.25">
      <c r="A1500" s="1">
        <v>41194</v>
      </c>
      <c r="B1500">
        <v>2.5855000000000001</v>
      </c>
      <c r="D1500" s="1">
        <v>41197</v>
      </c>
      <c r="E1500">
        <v>1797.79</v>
      </c>
      <c r="G1500" s="1">
        <v>41200</v>
      </c>
      <c r="H1500">
        <v>472.74</v>
      </c>
      <c r="J1500" s="1">
        <v>41177</v>
      </c>
      <c r="K1500">
        <v>12.8622</v>
      </c>
      <c r="M1500" s="1">
        <v>41233</v>
      </c>
      <c r="N1500">
        <v>2.0806</v>
      </c>
      <c r="P1500" s="1">
        <v>41178</v>
      </c>
      <c r="Q1500">
        <v>0.104</v>
      </c>
    </row>
    <row r="1501" spans="1:17" x14ac:dyDescent="0.25">
      <c r="A1501" s="1">
        <v>41197</v>
      </c>
      <c r="B1501">
        <v>2.5815000000000001</v>
      </c>
      <c r="D1501" s="1">
        <v>41198</v>
      </c>
      <c r="E1501">
        <v>1799.35</v>
      </c>
      <c r="G1501" s="1">
        <v>41201</v>
      </c>
      <c r="H1501">
        <v>474.75</v>
      </c>
      <c r="J1501" s="1">
        <v>41178</v>
      </c>
      <c r="K1501">
        <v>12.8698</v>
      </c>
      <c r="M1501" s="1">
        <v>41234</v>
      </c>
      <c r="N1501">
        <v>2.0985</v>
      </c>
      <c r="P1501" s="1">
        <v>41179</v>
      </c>
      <c r="Q1501">
        <v>8.8999999999999996E-2</v>
      </c>
    </row>
    <row r="1502" spans="1:17" x14ac:dyDescent="0.25">
      <c r="A1502" s="1">
        <v>41198</v>
      </c>
      <c r="B1502">
        <v>2.5825</v>
      </c>
      <c r="D1502" s="1">
        <v>41199</v>
      </c>
      <c r="E1502">
        <v>1797.98</v>
      </c>
      <c r="G1502" s="1">
        <v>41204</v>
      </c>
      <c r="H1502">
        <v>477.15</v>
      </c>
      <c r="J1502" s="1">
        <v>41179</v>
      </c>
      <c r="K1502">
        <v>12.826700000000001</v>
      </c>
      <c r="M1502" s="1">
        <v>41235</v>
      </c>
      <c r="N1502">
        <v>2.1044999999999998</v>
      </c>
      <c r="P1502" s="1">
        <v>41180</v>
      </c>
      <c r="Q1502">
        <v>9.4E-2</v>
      </c>
    </row>
    <row r="1503" spans="1:17" x14ac:dyDescent="0.25">
      <c r="A1503" s="1">
        <v>41199</v>
      </c>
      <c r="B1503">
        <v>2.5785</v>
      </c>
      <c r="D1503" s="1">
        <v>41200</v>
      </c>
      <c r="E1503">
        <v>1796.41</v>
      </c>
      <c r="G1503" s="1">
        <v>41205</v>
      </c>
      <c r="H1503">
        <v>482.8</v>
      </c>
      <c r="J1503" s="1">
        <v>41180</v>
      </c>
      <c r="K1503">
        <v>12.858499999999999</v>
      </c>
      <c r="M1503" s="1">
        <v>41236</v>
      </c>
      <c r="N1503">
        <v>2.0815000000000001</v>
      </c>
      <c r="P1503" s="1">
        <v>41183</v>
      </c>
      <c r="Q1503">
        <v>8.4000000000000005E-2</v>
      </c>
    </row>
    <row r="1504" spans="1:17" x14ac:dyDescent="0.25">
      <c r="A1504" s="1">
        <v>41200</v>
      </c>
      <c r="B1504">
        <v>2.5775000000000001</v>
      </c>
      <c r="D1504" s="1">
        <v>41201</v>
      </c>
      <c r="E1504">
        <v>1798.6</v>
      </c>
      <c r="G1504" s="1">
        <v>41206</v>
      </c>
      <c r="H1504">
        <v>481.63</v>
      </c>
      <c r="J1504" s="1">
        <v>41183</v>
      </c>
      <c r="K1504">
        <v>12.8279</v>
      </c>
      <c r="M1504" s="1">
        <v>41239</v>
      </c>
      <c r="N1504">
        <v>2.0813999999999999</v>
      </c>
      <c r="P1504" s="1">
        <v>41184</v>
      </c>
      <c r="Q1504">
        <v>8.8999999999999996E-2</v>
      </c>
    </row>
    <row r="1505" spans="1:17" x14ac:dyDescent="0.25">
      <c r="A1505" s="1">
        <v>41201</v>
      </c>
      <c r="B1505">
        <v>2.581</v>
      </c>
      <c r="D1505" s="1">
        <v>41204</v>
      </c>
      <c r="E1505">
        <v>1808.6</v>
      </c>
      <c r="G1505" s="1">
        <v>41207</v>
      </c>
      <c r="H1505">
        <v>479.7</v>
      </c>
      <c r="J1505" s="1">
        <v>41184</v>
      </c>
      <c r="K1505">
        <v>12.856299999999999</v>
      </c>
      <c r="M1505" s="1">
        <v>41240</v>
      </c>
      <c r="N1505">
        <v>2.0838000000000001</v>
      </c>
      <c r="P1505" s="1">
        <v>41185</v>
      </c>
      <c r="Q1505">
        <v>8.8999999999999996E-2</v>
      </c>
    </row>
    <row r="1506" spans="1:17" x14ac:dyDescent="0.25">
      <c r="A1506" s="1">
        <v>41204</v>
      </c>
      <c r="B1506">
        <v>2.5779999999999998</v>
      </c>
      <c r="D1506" s="1">
        <v>41205</v>
      </c>
      <c r="E1506">
        <v>1815.83</v>
      </c>
      <c r="G1506" s="1">
        <v>41208</v>
      </c>
      <c r="H1506">
        <v>480.58</v>
      </c>
      <c r="J1506" s="1">
        <v>41185</v>
      </c>
      <c r="K1506">
        <v>12.816700000000001</v>
      </c>
      <c r="M1506" s="1">
        <v>41241</v>
      </c>
      <c r="N1506">
        <v>2.0935000000000001</v>
      </c>
      <c r="P1506" s="1">
        <v>41186</v>
      </c>
      <c r="Q1506">
        <v>0.104</v>
      </c>
    </row>
    <row r="1507" spans="1:17" x14ac:dyDescent="0.25">
      <c r="A1507" s="1">
        <v>41205</v>
      </c>
      <c r="B1507">
        <v>2.5825</v>
      </c>
      <c r="D1507" s="1">
        <v>41206</v>
      </c>
      <c r="E1507">
        <v>1816.5</v>
      </c>
      <c r="G1507" s="1">
        <v>41211</v>
      </c>
      <c r="H1507">
        <v>481.92</v>
      </c>
      <c r="J1507" s="1">
        <v>41186</v>
      </c>
      <c r="K1507">
        <v>12.756499999999999</v>
      </c>
      <c r="M1507" s="1">
        <v>41242</v>
      </c>
      <c r="N1507">
        <v>2.0987</v>
      </c>
      <c r="P1507" s="1">
        <v>41187</v>
      </c>
      <c r="Q1507">
        <v>9.9000000000000005E-2</v>
      </c>
    </row>
    <row r="1508" spans="1:17" x14ac:dyDescent="0.25">
      <c r="A1508" s="1">
        <v>41206</v>
      </c>
      <c r="B1508">
        <v>2.5838000000000001</v>
      </c>
      <c r="D1508" s="1">
        <v>41207</v>
      </c>
      <c r="E1508">
        <v>1817.95</v>
      </c>
      <c r="G1508" s="1">
        <v>41212</v>
      </c>
      <c r="H1508">
        <v>479.4</v>
      </c>
      <c r="J1508" s="1">
        <v>41187</v>
      </c>
      <c r="K1508">
        <v>12.7948</v>
      </c>
      <c r="M1508" s="1">
        <v>41243</v>
      </c>
      <c r="N1508">
        <v>2.1360000000000001</v>
      </c>
      <c r="P1508" s="1">
        <v>41190</v>
      </c>
      <c r="Q1508">
        <v>9.9000000000000005E-2</v>
      </c>
    </row>
    <row r="1509" spans="1:17" x14ac:dyDescent="0.25">
      <c r="A1509" s="1">
        <v>41207</v>
      </c>
      <c r="B1509">
        <v>2.5895000000000001</v>
      </c>
      <c r="D1509" s="1">
        <v>41208</v>
      </c>
      <c r="E1509">
        <v>1828.03</v>
      </c>
      <c r="G1509" s="1">
        <v>41213</v>
      </c>
      <c r="H1509">
        <v>481.02</v>
      </c>
      <c r="J1509" s="1">
        <v>41190</v>
      </c>
      <c r="K1509">
        <v>12.8043</v>
      </c>
      <c r="M1509" s="1">
        <v>41246</v>
      </c>
      <c r="N1509">
        <v>2.1234999999999999</v>
      </c>
      <c r="P1509" s="1">
        <v>41191</v>
      </c>
      <c r="Q1509">
        <v>9.9000000000000005E-2</v>
      </c>
    </row>
    <row r="1510" spans="1:17" x14ac:dyDescent="0.25">
      <c r="A1510" s="1">
        <v>41208</v>
      </c>
      <c r="B1510">
        <v>2.6012</v>
      </c>
      <c r="D1510" s="1">
        <v>41211</v>
      </c>
      <c r="E1510">
        <v>1830.42</v>
      </c>
      <c r="G1510" s="1">
        <v>41214</v>
      </c>
      <c r="H1510">
        <v>478.8</v>
      </c>
      <c r="J1510" s="1">
        <v>41191</v>
      </c>
      <c r="K1510">
        <v>12.8759</v>
      </c>
      <c r="M1510" s="1">
        <v>41247</v>
      </c>
      <c r="N1510">
        <v>2.1198000000000001</v>
      </c>
      <c r="P1510" s="1">
        <v>41192</v>
      </c>
      <c r="Q1510">
        <v>9.9000000000000005E-2</v>
      </c>
    </row>
    <row r="1511" spans="1:17" x14ac:dyDescent="0.25">
      <c r="A1511" s="1">
        <v>41211</v>
      </c>
      <c r="B1511">
        <v>2.6025</v>
      </c>
      <c r="D1511" s="1">
        <v>41212</v>
      </c>
      <c r="E1511">
        <v>1831.3</v>
      </c>
      <c r="G1511" s="1">
        <v>41215</v>
      </c>
      <c r="H1511">
        <v>480.9</v>
      </c>
      <c r="J1511" s="1">
        <v>41192</v>
      </c>
      <c r="K1511">
        <v>12.977399999999999</v>
      </c>
      <c r="M1511" s="1">
        <v>41248</v>
      </c>
      <c r="N1511">
        <v>2.0878999999999999</v>
      </c>
      <c r="P1511" s="1">
        <v>41193</v>
      </c>
      <c r="Q1511">
        <v>9.9000000000000005E-2</v>
      </c>
    </row>
    <row r="1512" spans="1:17" x14ac:dyDescent="0.25">
      <c r="A1512" s="1">
        <v>41212</v>
      </c>
      <c r="B1512">
        <v>2.5945</v>
      </c>
      <c r="D1512" s="1">
        <v>41213</v>
      </c>
      <c r="E1512">
        <v>1832.15</v>
      </c>
      <c r="G1512" s="1">
        <v>41218</v>
      </c>
      <c r="H1512">
        <v>480.75</v>
      </c>
      <c r="J1512" s="1">
        <v>41193</v>
      </c>
      <c r="K1512">
        <v>12.912800000000001</v>
      </c>
      <c r="M1512" s="1">
        <v>41249</v>
      </c>
      <c r="N1512">
        <v>2.0773999999999999</v>
      </c>
      <c r="P1512" s="1">
        <v>41194</v>
      </c>
      <c r="Q1512">
        <v>9.9000000000000005E-2</v>
      </c>
    </row>
    <row r="1513" spans="1:17" x14ac:dyDescent="0.25">
      <c r="A1513" s="1">
        <v>41213</v>
      </c>
      <c r="B1513">
        <v>2.5960000000000001</v>
      </c>
      <c r="D1513" s="1">
        <v>41214</v>
      </c>
      <c r="E1513">
        <v>1825.13</v>
      </c>
      <c r="G1513" s="1">
        <v>41219</v>
      </c>
      <c r="H1513">
        <v>479.3</v>
      </c>
      <c r="J1513" s="1">
        <v>41194</v>
      </c>
      <c r="K1513">
        <v>12.8682</v>
      </c>
      <c r="M1513" s="1">
        <v>41250</v>
      </c>
      <c r="N1513">
        <v>2.0750999999999999</v>
      </c>
      <c r="P1513" s="1">
        <v>41197</v>
      </c>
      <c r="Q1513">
        <v>9.4E-2</v>
      </c>
    </row>
    <row r="1514" spans="1:17" x14ac:dyDescent="0.25">
      <c r="A1514" s="1">
        <v>41214</v>
      </c>
      <c r="B1514">
        <v>2.597</v>
      </c>
      <c r="D1514" s="1">
        <v>41215</v>
      </c>
      <c r="E1514">
        <v>1826.4</v>
      </c>
      <c r="G1514" s="1">
        <v>41220</v>
      </c>
      <c r="H1514">
        <v>479.66</v>
      </c>
      <c r="J1514" s="1">
        <v>41197</v>
      </c>
      <c r="K1514">
        <v>12.8035</v>
      </c>
      <c r="M1514" s="1">
        <v>41253</v>
      </c>
      <c r="N1514">
        <v>2.0773000000000001</v>
      </c>
      <c r="P1514" s="1">
        <v>41198</v>
      </c>
      <c r="Q1514">
        <v>8.8999999999999996E-2</v>
      </c>
    </row>
    <row r="1515" spans="1:17" x14ac:dyDescent="0.25">
      <c r="A1515" s="1">
        <v>41215</v>
      </c>
      <c r="B1515">
        <v>2.597</v>
      </c>
      <c r="D1515" s="1">
        <v>41218</v>
      </c>
      <c r="E1515">
        <v>1829.86</v>
      </c>
      <c r="G1515" s="1">
        <v>41221</v>
      </c>
      <c r="H1515">
        <v>477.37</v>
      </c>
      <c r="J1515" s="1">
        <v>41198</v>
      </c>
      <c r="K1515">
        <v>12.8337</v>
      </c>
      <c r="M1515" s="1">
        <v>41254</v>
      </c>
      <c r="N1515">
        <v>2.0787</v>
      </c>
      <c r="P1515" s="1">
        <v>41199</v>
      </c>
      <c r="Q1515">
        <v>0.109</v>
      </c>
    </row>
    <row r="1516" spans="1:17" x14ac:dyDescent="0.25">
      <c r="A1516" s="1">
        <v>41218</v>
      </c>
      <c r="B1516">
        <v>2.6095000000000002</v>
      </c>
      <c r="D1516" s="1">
        <v>41219</v>
      </c>
      <c r="E1516">
        <v>1811.62</v>
      </c>
      <c r="G1516" s="1">
        <v>41222</v>
      </c>
      <c r="H1516">
        <v>479.7</v>
      </c>
      <c r="J1516" s="1">
        <v>41199</v>
      </c>
      <c r="K1516">
        <v>12.7875</v>
      </c>
      <c r="M1516" s="1">
        <v>41255</v>
      </c>
      <c r="N1516">
        <v>2.0722</v>
      </c>
      <c r="P1516" s="1">
        <v>41200</v>
      </c>
      <c r="Q1516">
        <v>9.9000000000000005E-2</v>
      </c>
    </row>
    <row r="1517" spans="1:17" x14ac:dyDescent="0.25">
      <c r="A1517" s="1">
        <v>41219</v>
      </c>
      <c r="B1517">
        <v>2.5979999999999999</v>
      </c>
      <c r="D1517" s="1">
        <v>41220</v>
      </c>
      <c r="E1517">
        <v>1812.88</v>
      </c>
      <c r="G1517" s="1">
        <v>41225</v>
      </c>
      <c r="H1517">
        <v>480.52</v>
      </c>
      <c r="J1517" s="1">
        <v>41200</v>
      </c>
      <c r="K1517">
        <v>12.8438</v>
      </c>
      <c r="M1517" s="1">
        <v>41256</v>
      </c>
      <c r="N1517">
        <v>2.0855999999999999</v>
      </c>
      <c r="P1517" s="1">
        <v>41201</v>
      </c>
      <c r="Q1517">
        <v>9.4E-2</v>
      </c>
    </row>
    <row r="1518" spans="1:17" x14ac:dyDescent="0.25">
      <c r="A1518" s="1">
        <v>41220</v>
      </c>
      <c r="B1518">
        <v>2.6063000000000001</v>
      </c>
      <c r="D1518" s="1">
        <v>41221</v>
      </c>
      <c r="E1518">
        <v>1810.25</v>
      </c>
      <c r="G1518" s="1">
        <v>41226</v>
      </c>
      <c r="H1518">
        <v>483.77</v>
      </c>
      <c r="J1518" s="1">
        <v>41201</v>
      </c>
      <c r="K1518">
        <v>12.885300000000001</v>
      </c>
      <c r="M1518" s="1">
        <v>41257</v>
      </c>
      <c r="N1518">
        <v>2.0859999999999999</v>
      </c>
      <c r="P1518" s="1">
        <v>41204</v>
      </c>
      <c r="Q1518">
        <v>9.4E-2</v>
      </c>
    </row>
    <row r="1519" spans="1:17" x14ac:dyDescent="0.25">
      <c r="A1519" s="1">
        <v>41221</v>
      </c>
      <c r="B1519">
        <v>2.6085000000000003</v>
      </c>
      <c r="D1519" s="1">
        <v>41222</v>
      </c>
      <c r="E1519">
        <v>1815.35</v>
      </c>
      <c r="G1519" s="1">
        <v>41227</v>
      </c>
      <c r="H1519">
        <v>484.78</v>
      </c>
      <c r="J1519" s="1">
        <v>41204</v>
      </c>
      <c r="K1519">
        <v>12.8582</v>
      </c>
      <c r="M1519" s="1">
        <v>41260</v>
      </c>
      <c r="N1519">
        <v>2.0996000000000001</v>
      </c>
      <c r="P1519" s="1">
        <v>41205</v>
      </c>
      <c r="Q1519">
        <v>0.104</v>
      </c>
    </row>
    <row r="1520" spans="1:17" x14ac:dyDescent="0.25">
      <c r="A1520" s="1">
        <v>41222</v>
      </c>
      <c r="B1520">
        <v>2.6120000000000001</v>
      </c>
      <c r="D1520" s="1">
        <v>41225</v>
      </c>
      <c r="E1520">
        <v>1815.5</v>
      </c>
      <c r="G1520" s="1">
        <v>41228</v>
      </c>
      <c r="H1520">
        <v>483.9</v>
      </c>
      <c r="J1520" s="1">
        <v>41205</v>
      </c>
      <c r="K1520">
        <v>12.975199999999999</v>
      </c>
      <c r="M1520" s="1">
        <v>41261</v>
      </c>
      <c r="N1520">
        <v>2.089</v>
      </c>
      <c r="P1520" s="1">
        <v>41206</v>
      </c>
      <c r="Q1520">
        <v>0.109</v>
      </c>
    </row>
    <row r="1521" spans="1:17" x14ac:dyDescent="0.25">
      <c r="A1521" s="1">
        <v>41225</v>
      </c>
      <c r="B1521">
        <v>2.6154999999999999</v>
      </c>
      <c r="D1521" s="1">
        <v>41226</v>
      </c>
      <c r="E1521">
        <v>1817.4</v>
      </c>
      <c r="G1521" s="1">
        <v>41229</v>
      </c>
      <c r="H1521">
        <v>484.79</v>
      </c>
      <c r="J1521" s="1">
        <v>41206</v>
      </c>
      <c r="K1521">
        <v>12.994299999999999</v>
      </c>
      <c r="M1521" s="1">
        <v>41262</v>
      </c>
      <c r="N1521">
        <v>2.0718000000000001</v>
      </c>
      <c r="P1521" s="1">
        <v>41207</v>
      </c>
      <c r="Q1521">
        <v>0.114</v>
      </c>
    </row>
    <row r="1522" spans="1:17" x14ac:dyDescent="0.25">
      <c r="A1522" s="1">
        <v>41226</v>
      </c>
      <c r="B1522">
        <v>2.6065</v>
      </c>
      <c r="D1522" s="1">
        <v>41227</v>
      </c>
      <c r="E1522">
        <v>1820.05</v>
      </c>
      <c r="G1522" s="1">
        <v>41232</v>
      </c>
      <c r="H1522">
        <v>480.08</v>
      </c>
      <c r="J1522" s="1">
        <v>41207</v>
      </c>
      <c r="K1522">
        <v>13.0092</v>
      </c>
      <c r="M1522" s="1">
        <v>41263</v>
      </c>
      <c r="N1522">
        <v>2.0693000000000001</v>
      </c>
      <c r="P1522" s="1">
        <v>41208</v>
      </c>
      <c r="Q1522">
        <v>0.114</v>
      </c>
    </row>
    <row r="1523" spans="1:17" x14ac:dyDescent="0.25">
      <c r="A1523" s="1">
        <v>41227</v>
      </c>
      <c r="B1523">
        <v>2.6044999999999998</v>
      </c>
      <c r="D1523" s="1">
        <v>41228</v>
      </c>
      <c r="E1523">
        <v>1824.6</v>
      </c>
      <c r="G1523" s="1">
        <v>41233</v>
      </c>
      <c r="H1523">
        <v>478.11</v>
      </c>
      <c r="J1523" s="1">
        <v>41208</v>
      </c>
      <c r="K1523">
        <v>12.989699999999999</v>
      </c>
      <c r="M1523" s="1">
        <v>41264</v>
      </c>
      <c r="N1523">
        <v>2.0790999999999999</v>
      </c>
      <c r="P1523" s="1">
        <v>41211</v>
      </c>
      <c r="Q1523">
        <v>0.114</v>
      </c>
    </row>
    <row r="1524" spans="1:17" x14ac:dyDescent="0.25">
      <c r="A1524" s="1">
        <v>41228</v>
      </c>
      <c r="B1524">
        <v>2.6040000000000001</v>
      </c>
      <c r="D1524" s="1">
        <v>41229</v>
      </c>
      <c r="E1524">
        <v>1824.05</v>
      </c>
      <c r="G1524" s="1">
        <v>41234</v>
      </c>
      <c r="H1524">
        <v>477.95</v>
      </c>
      <c r="J1524" s="1">
        <v>41211</v>
      </c>
      <c r="K1524">
        <v>13.073399999999999</v>
      </c>
      <c r="M1524" s="1">
        <v>41267</v>
      </c>
      <c r="N1524">
        <v>2.08</v>
      </c>
      <c r="P1524" s="1">
        <v>41212</v>
      </c>
      <c r="Q1524">
        <v>0.112</v>
      </c>
    </row>
    <row r="1525" spans="1:17" x14ac:dyDescent="0.25">
      <c r="A1525" s="1">
        <v>41229</v>
      </c>
      <c r="B1525">
        <v>2.609</v>
      </c>
      <c r="D1525" s="1">
        <v>41232</v>
      </c>
      <c r="E1525">
        <v>1818.46</v>
      </c>
      <c r="G1525" s="1">
        <v>41235</v>
      </c>
      <c r="H1525">
        <v>476.85</v>
      </c>
      <c r="J1525" s="1">
        <v>41212</v>
      </c>
      <c r="K1525">
        <v>13.0747</v>
      </c>
      <c r="M1525" s="1">
        <v>41269</v>
      </c>
      <c r="N1525">
        <v>2.0491000000000001</v>
      </c>
      <c r="P1525" s="1">
        <v>41213</v>
      </c>
      <c r="Q1525">
        <v>0.109</v>
      </c>
    </row>
    <row r="1526" spans="1:17" x14ac:dyDescent="0.25">
      <c r="A1526" s="1">
        <v>41232</v>
      </c>
      <c r="B1526">
        <v>2.5985</v>
      </c>
      <c r="D1526" s="1">
        <v>41233</v>
      </c>
      <c r="E1526">
        <v>1816.08</v>
      </c>
      <c r="G1526" s="1">
        <v>41236</v>
      </c>
      <c r="H1526">
        <v>478.77</v>
      </c>
      <c r="J1526" s="1">
        <v>41213</v>
      </c>
      <c r="K1526">
        <v>13.094900000000001</v>
      </c>
      <c r="M1526" s="1">
        <v>41270</v>
      </c>
      <c r="N1526">
        <v>2.0434000000000001</v>
      </c>
      <c r="P1526" s="1">
        <v>41214</v>
      </c>
      <c r="Q1526">
        <v>9.4E-2</v>
      </c>
    </row>
    <row r="1527" spans="1:17" x14ac:dyDescent="0.25">
      <c r="A1527" s="1">
        <v>41233</v>
      </c>
      <c r="B1527">
        <v>2.6</v>
      </c>
      <c r="D1527" s="1">
        <v>41234</v>
      </c>
      <c r="E1527">
        <v>1815.47</v>
      </c>
      <c r="G1527" s="1">
        <v>41239</v>
      </c>
      <c r="H1527">
        <v>481.62</v>
      </c>
      <c r="J1527" s="1">
        <v>41214</v>
      </c>
      <c r="K1527">
        <v>13.0067</v>
      </c>
      <c r="M1527" s="1">
        <v>41271</v>
      </c>
      <c r="N1527">
        <v>2.0474999999999999</v>
      </c>
      <c r="P1527" s="1">
        <v>41215</v>
      </c>
      <c r="Q1527">
        <v>9.4E-2</v>
      </c>
    </row>
    <row r="1528" spans="1:17" x14ac:dyDescent="0.25">
      <c r="A1528" s="1">
        <v>41234</v>
      </c>
      <c r="B1528">
        <v>2.5945999999999998</v>
      </c>
      <c r="D1528" s="1">
        <v>41235</v>
      </c>
      <c r="E1528">
        <v>1815.61</v>
      </c>
      <c r="G1528" s="1">
        <v>41240</v>
      </c>
      <c r="H1528">
        <v>480.55</v>
      </c>
      <c r="J1528" s="1">
        <v>41215</v>
      </c>
      <c r="K1528">
        <v>13.0367</v>
      </c>
      <c r="M1528" s="1">
        <v>41274</v>
      </c>
      <c r="N1528">
        <v>2.0516000000000001</v>
      </c>
      <c r="P1528" s="1">
        <v>41218</v>
      </c>
      <c r="Q1528">
        <v>9.0999999999999998E-2</v>
      </c>
    </row>
    <row r="1529" spans="1:17" x14ac:dyDescent="0.25">
      <c r="A1529" s="1">
        <v>41235</v>
      </c>
      <c r="B1529">
        <v>2.5895000000000001</v>
      </c>
      <c r="D1529" s="1">
        <v>41236</v>
      </c>
      <c r="E1529">
        <v>1823.8</v>
      </c>
      <c r="G1529" s="1">
        <v>41241</v>
      </c>
      <c r="H1529">
        <v>481</v>
      </c>
      <c r="J1529" s="1">
        <v>41218</v>
      </c>
      <c r="K1529">
        <v>13.0412</v>
      </c>
      <c r="M1529" s="1">
        <v>41276</v>
      </c>
      <c r="N1529">
        <v>2.0457000000000001</v>
      </c>
      <c r="P1529" s="1">
        <v>41219</v>
      </c>
      <c r="Q1529">
        <v>9.4E-2</v>
      </c>
    </row>
    <row r="1530" spans="1:17" x14ac:dyDescent="0.25">
      <c r="A1530" s="1">
        <v>41236</v>
      </c>
      <c r="B1530">
        <v>2.589</v>
      </c>
      <c r="D1530" s="1">
        <v>41239</v>
      </c>
      <c r="E1530">
        <v>1824.25</v>
      </c>
      <c r="G1530" s="1">
        <v>41242</v>
      </c>
      <c r="H1530">
        <v>479.15</v>
      </c>
      <c r="J1530" s="1">
        <v>41219</v>
      </c>
      <c r="K1530">
        <v>12.960699999999999</v>
      </c>
      <c r="M1530" s="1">
        <v>41277</v>
      </c>
      <c r="N1530">
        <v>2.0457000000000001</v>
      </c>
      <c r="P1530" s="1">
        <v>41220</v>
      </c>
      <c r="Q1530">
        <v>9.9000000000000005E-2</v>
      </c>
    </row>
    <row r="1531" spans="1:17" x14ac:dyDescent="0.25">
      <c r="A1531" s="1">
        <v>41239</v>
      </c>
      <c r="B1531">
        <v>2.5884999999999998</v>
      </c>
      <c r="D1531" s="1">
        <v>41240</v>
      </c>
      <c r="E1531">
        <v>1824.72</v>
      </c>
      <c r="G1531" s="1">
        <v>41243</v>
      </c>
      <c r="H1531">
        <v>480.87</v>
      </c>
      <c r="J1531" s="1">
        <v>41220</v>
      </c>
      <c r="K1531">
        <v>13.071099999999999</v>
      </c>
      <c r="M1531" s="1">
        <v>41278</v>
      </c>
      <c r="N1531">
        <v>2.0325000000000002</v>
      </c>
      <c r="P1531" s="1">
        <v>41221</v>
      </c>
      <c r="Q1531">
        <v>8.8999999999999996E-2</v>
      </c>
    </row>
    <row r="1532" spans="1:17" x14ac:dyDescent="0.25">
      <c r="A1532" s="1">
        <v>41240</v>
      </c>
      <c r="B1532">
        <v>2.5865</v>
      </c>
      <c r="D1532" s="1">
        <v>41241</v>
      </c>
      <c r="E1532">
        <v>1823.35</v>
      </c>
      <c r="G1532" s="1">
        <v>41246</v>
      </c>
      <c r="H1532">
        <v>481.52</v>
      </c>
      <c r="J1532" s="1">
        <v>41221</v>
      </c>
      <c r="K1532">
        <v>13.1784</v>
      </c>
      <c r="M1532" s="1">
        <v>41281</v>
      </c>
      <c r="N1532">
        <v>2.0276000000000001</v>
      </c>
      <c r="P1532" s="1">
        <v>41222</v>
      </c>
      <c r="Q1532">
        <v>9.4E-2</v>
      </c>
    </row>
    <row r="1533" spans="1:17" x14ac:dyDescent="0.25">
      <c r="A1533" s="1">
        <v>41241</v>
      </c>
      <c r="B1533">
        <v>2.5859999999999999</v>
      </c>
      <c r="D1533" s="1">
        <v>41242</v>
      </c>
      <c r="E1533">
        <v>1815.16</v>
      </c>
      <c r="G1533" s="1">
        <v>41247</v>
      </c>
      <c r="H1533">
        <v>479.67</v>
      </c>
      <c r="J1533" s="1">
        <v>41222</v>
      </c>
      <c r="K1533">
        <v>13.2003</v>
      </c>
      <c r="M1533" s="1">
        <v>41282</v>
      </c>
      <c r="N1533">
        <v>2.0415000000000001</v>
      </c>
      <c r="P1533" s="1">
        <v>41225</v>
      </c>
      <c r="Q1533">
        <v>9.4E-2</v>
      </c>
    </row>
    <row r="1534" spans="1:17" x14ac:dyDescent="0.25">
      <c r="A1534" s="1">
        <v>41242</v>
      </c>
      <c r="B1534">
        <v>2.58</v>
      </c>
      <c r="D1534" s="1">
        <v>41243</v>
      </c>
      <c r="E1534">
        <v>1814.83</v>
      </c>
      <c r="G1534" s="1">
        <v>41248</v>
      </c>
      <c r="H1534">
        <v>479.3</v>
      </c>
      <c r="J1534" s="1">
        <v>41225</v>
      </c>
      <c r="K1534">
        <v>13.2113</v>
      </c>
      <c r="M1534" s="1">
        <v>41283</v>
      </c>
      <c r="N1534">
        <v>2.0407999999999999</v>
      </c>
      <c r="P1534" s="1">
        <v>41226</v>
      </c>
      <c r="Q1534">
        <v>8.8999999999999996E-2</v>
      </c>
    </row>
    <row r="1535" spans="1:17" x14ac:dyDescent="0.25">
      <c r="A1535" s="1">
        <v>41243</v>
      </c>
      <c r="B1535">
        <v>2.5789999999999997</v>
      </c>
      <c r="D1535" s="1">
        <v>41246</v>
      </c>
      <c r="E1535">
        <v>1815.3</v>
      </c>
      <c r="G1535" s="1">
        <v>41249</v>
      </c>
      <c r="H1535">
        <v>477.1</v>
      </c>
      <c r="J1535" s="1">
        <v>41226</v>
      </c>
      <c r="K1535">
        <v>13.2477</v>
      </c>
      <c r="M1535" s="1">
        <v>41284</v>
      </c>
      <c r="N1535">
        <v>2.0289999999999999</v>
      </c>
      <c r="P1535" s="1">
        <v>41227</v>
      </c>
      <c r="Q1535">
        <v>0.104</v>
      </c>
    </row>
    <row r="1536" spans="1:17" x14ac:dyDescent="0.25">
      <c r="A1536" s="1">
        <v>41246</v>
      </c>
      <c r="B1536">
        <v>2.5804999999999998</v>
      </c>
      <c r="D1536" s="1">
        <v>41247</v>
      </c>
      <c r="E1536">
        <v>1812.99</v>
      </c>
      <c r="G1536" s="1">
        <v>41250</v>
      </c>
      <c r="H1536">
        <v>476.99</v>
      </c>
      <c r="J1536" s="1">
        <v>41227</v>
      </c>
      <c r="K1536">
        <v>13.2773</v>
      </c>
      <c r="M1536" s="1">
        <v>41285</v>
      </c>
      <c r="N1536">
        <v>2.0339</v>
      </c>
      <c r="P1536" s="1">
        <v>41228</v>
      </c>
      <c r="Q1536">
        <v>7.9000000000000001E-2</v>
      </c>
    </row>
    <row r="1537" spans="1:17" x14ac:dyDescent="0.25">
      <c r="A1537" s="1">
        <v>41247</v>
      </c>
      <c r="B1537">
        <v>2.5804999999999998</v>
      </c>
      <c r="D1537" s="1">
        <v>41248</v>
      </c>
      <c r="E1537">
        <v>1811.73</v>
      </c>
      <c r="G1537" s="1">
        <v>41253</v>
      </c>
      <c r="H1537">
        <v>475.6</v>
      </c>
      <c r="J1537" s="1">
        <v>41228</v>
      </c>
      <c r="K1537">
        <v>13.208500000000001</v>
      </c>
      <c r="M1537" s="1">
        <v>41288</v>
      </c>
      <c r="N1537">
        <v>2.0316000000000001</v>
      </c>
      <c r="P1537" s="1">
        <v>41229</v>
      </c>
      <c r="Q1537">
        <v>7.9000000000000001E-2</v>
      </c>
    </row>
    <row r="1538" spans="1:17" x14ac:dyDescent="0.25">
      <c r="A1538" s="1">
        <v>41248</v>
      </c>
      <c r="B1538">
        <v>2.5794999999999999</v>
      </c>
      <c r="D1538" s="1">
        <v>41249</v>
      </c>
      <c r="E1538">
        <v>1799.7</v>
      </c>
      <c r="G1538" s="1">
        <v>41254</v>
      </c>
      <c r="H1538">
        <v>475.33</v>
      </c>
      <c r="J1538" s="1">
        <v>41229</v>
      </c>
      <c r="K1538">
        <v>13.132199999999999</v>
      </c>
      <c r="M1538" s="1">
        <v>41289</v>
      </c>
      <c r="N1538">
        <v>2.0358000000000001</v>
      </c>
      <c r="P1538" s="1">
        <v>41232</v>
      </c>
      <c r="Q1538">
        <v>7.9000000000000001E-2</v>
      </c>
    </row>
    <row r="1539" spans="1:17" x14ac:dyDescent="0.25">
      <c r="A1539" s="1">
        <v>41249</v>
      </c>
      <c r="B1539">
        <v>2.5765000000000002</v>
      </c>
      <c r="D1539" s="1">
        <v>41250</v>
      </c>
      <c r="E1539">
        <v>1796.66</v>
      </c>
      <c r="G1539" s="1">
        <v>41255</v>
      </c>
      <c r="H1539">
        <v>474.34</v>
      </c>
      <c r="J1539" s="1">
        <v>41232</v>
      </c>
      <c r="K1539">
        <v>13.0579</v>
      </c>
      <c r="M1539" s="1">
        <v>41290</v>
      </c>
      <c r="N1539">
        <v>2.0424000000000002</v>
      </c>
      <c r="P1539" s="1">
        <v>41233</v>
      </c>
      <c r="Q1539">
        <v>7.3999999999999996E-2</v>
      </c>
    </row>
    <row r="1540" spans="1:17" x14ac:dyDescent="0.25">
      <c r="A1540" s="1">
        <v>41250</v>
      </c>
      <c r="B1540">
        <v>2.5724</v>
      </c>
      <c r="D1540" s="1">
        <v>41253</v>
      </c>
      <c r="E1540">
        <v>1799.3</v>
      </c>
      <c r="G1540" s="1">
        <v>41256</v>
      </c>
      <c r="H1540">
        <v>475.1</v>
      </c>
      <c r="J1540" s="1">
        <v>41233</v>
      </c>
      <c r="K1540">
        <v>13.0044</v>
      </c>
      <c r="M1540" s="1">
        <v>41291</v>
      </c>
      <c r="N1540">
        <v>2.0388000000000002</v>
      </c>
      <c r="P1540" s="1">
        <v>41234</v>
      </c>
      <c r="Q1540">
        <v>9.4E-2</v>
      </c>
    </row>
    <row r="1541" spans="1:17" x14ac:dyDescent="0.25">
      <c r="A1541" s="1">
        <v>41253</v>
      </c>
      <c r="B1541">
        <v>2.5714999999999999</v>
      </c>
      <c r="D1541" s="1">
        <v>41254</v>
      </c>
      <c r="E1541">
        <v>1800.22</v>
      </c>
      <c r="G1541" s="1">
        <v>41257</v>
      </c>
      <c r="H1541">
        <v>473.98</v>
      </c>
      <c r="J1541" s="1">
        <v>41234</v>
      </c>
      <c r="K1541">
        <v>13.06</v>
      </c>
      <c r="M1541" s="1">
        <v>41292</v>
      </c>
      <c r="N1541">
        <v>2.0413999999999999</v>
      </c>
      <c r="P1541" s="1">
        <v>41235</v>
      </c>
      <c r="Q1541">
        <v>9.4E-2</v>
      </c>
    </row>
    <row r="1542" spans="1:17" x14ac:dyDescent="0.25">
      <c r="A1542" s="1">
        <v>41254</v>
      </c>
      <c r="B1542">
        <v>2.5754999999999999</v>
      </c>
      <c r="D1542" s="1">
        <v>41255</v>
      </c>
      <c r="E1542">
        <v>1794.82</v>
      </c>
      <c r="G1542" s="1">
        <v>41260</v>
      </c>
      <c r="H1542">
        <v>474.9</v>
      </c>
      <c r="J1542" s="1">
        <v>41235</v>
      </c>
      <c r="K1542">
        <v>13.0298</v>
      </c>
      <c r="M1542" s="1">
        <v>41295</v>
      </c>
      <c r="N1542">
        <v>2.0411000000000001</v>
      </c>
      <c r="P1542" s="1">
        <v>41236</v>
      </c>
      <c r="Q1542">
        <v>8.8999999999999996E-2</v>
      </c>
    </row>
    <row r="1543" spans="1:17" x14ac:dyDescent="0.25">
      <c r="A1543" s="1">
        <v>41255</v>
      </c>
      <c r="B1543">
        <v>2.5655000000000001</v>
      </c>
      <c r="D1543" s="1">
        <v>41256</v>
      </c>
      <c r="E1543">
        <v>1796.75</v>
      </c>
      <c r="G1543" s="1">
        <v>41261</v>
      </c>
      <c r="H1543">
        <v>474.44</v>
      </c>
      <c r="J1543" s="1">
        <v>41236</v>
      </c>
      <c r="K1543">
        <v>12.964700000000001</v>
      </c>
      <c r="M1543" s="1">
        <v>41296</v>
      </c>
      <c r="N1543">
        <v>2.0428000000000002</v>
      </c>
      <c r="P1543" s="1">
        <v>41239</v>
      </c>
      <c r="Q1543">
        <v>9.4E-2</v>
      </c>
    </row>
    <row r="1544" spans="1:17" x14ac:dyDescent="0.25">
      <c r="A1544" s="1">
        <v>41256</v>
      </c>
      <c r="B1544">
        <v>2.5655000000000001</v>
      </c>
      <c r="D1544" s="1">
        <v>41257</v>
      </c>
      <c r="E1544">
        <v>1796.4</v>
      </c>
      <c r="G1544" s="1">
        <v>41262</v>
      </c>
      <c r="H1544">
        <v>475.15</v>
      </c>
      <c r="J1544" s="1">
        <v>41239</v>
      </c>
      <c r="K1544">
        <v>13.016</v>
      </c>
      <c r="M1544" s="1">
        <v>41297</v>
      </c>
      <c r="N1544">
        <v>2.036</v>
      </c>
      <c r="P1544" s="1">
        <v>41240</v>
      </c>
      <c r="Q1544">
        <v>8.5999999999999993E-2</v>
      </c>
    </row>
    <row r="1545" spans="1:17" x14ac:dyDescent="0.25">
      <c r="A1545" s="1">
        <v>41257</v>
      </c>
      <c r="B1545">
        <v>2.5605000000000002</v>
      </c>
      <c r="D1545" s="1">
        <v>41260</v>
      </c>
      <c r="E1545">
        <v>1796.1</v>
      </c>
      <c r="G1545" s="1">
        <v>41263</v>
      </c>
      <c r="H1545">
        <v>475.02</v>
      </c>
      <c r="J1545" s="1">
        <v>41240</v>
      </c>
      <c r="K1545">
        <v>13.0403</v>
      </c>
      <c r="M1545" s="1">
        <v>41298</v>
      </c>
      <c r="N1545">
        <v>2.0310000000000001</v>
      </c>
      <c r="P1545" s="1">
        <v>41241</v>
      </c>
      <c r="Q1545">
        <v>9.4E-2</v>
      </c>
    </row>
    <row r="1546" spans="1:17" x14ac:dyDescent="0.25">
      <c r="A1546" s="1">
        <v>41260</v>
      </c>
      <c r="B1546">
        <v>2.5625</v>
      </c>
      <c r="D1546" s="1">
        <v>41261</v>
      </c>
      <c r="E1546">
        <v>1793.75</v>
      </c>
      <c r="G1546" s="1">
        <v>41264</v>
      </c>
      <c r="H1546">
        <v>478.11</v>
      </c>
      <c r="J1546" s="1">
        <v>41241</v>
      </c>
      <c r="K1546">
        <v>12.972300000000001</v>
      </c>
      <c r="M1546" s="1">
        <v>41299</v>
      </c>
      <c r="N1546">
        <v>2.0299999999999998</v>
      </c>
      <c r="P1546" s="1">
        <v>41242</v>
      </c>
      <c r="Q1546">
        <v>8.4000000000000005E-2</v>
      </c>
    </row>
    <row r="1547" spans="1:17" x14ac:dyDescent="0.25">
      <c r="A1547" s="1">
        <v>41261</v>
      </c>
      <c r="B1547">
        <v>2.5648</v>
      </c>
      <c r="D1547" s="1">
        <v>41262</v>
      </c>
      <c r="E1547">
        <v>1791.65</v>
      </c>
      <c r="G1547" s="1">
        <v>41267</v>
      </c>
      <c r="H1547">
        <v>479.5</v>
      </c>
      <c r="J1547" s="1">
        <v>41242</v>
      </c>
      <c r="K1547">
        <v>12.946899999999999</v>
      </c>
      <c r="M1547" s="1">
        <v>41302</v>
      </c>
      <c r="N1547">
        <v>1.9955000000000001</v>
      </c>
      <c r="P1547" s="1">
        <v>41243</v>
      </c>
      <c r="Q1547">
        <v>7.9000000000000001E-2</v>
      </c>
    </row>
    <row r="1548" spans="1:17" x14ac:dyDescent="0.25">
      <c r="A1548" s="1">
        <v>41262</v>
      </c>
      <c r="B1548">
        <v>2.5640000000000001</v>
      </c>
      <c r="D1548" s="1">
        <v>41263</v>
      </c>
      <c r="E1548">
        <v>1788.33</v>
      </c>
      <c r="G1548" s="1">
        <v>41268</v>
      </c>
      <c r="H1548">
        <v>479.47</v>
      </c>
      <c r="J1548" s="1">
        <v>41243</v>
      </c>
      <c r="K1548">
        <v>12.966699999999999</v>
      </c>
      <c r="M1548" s="1">
        <v>41303</v>
      </c>
      <c r="N1548">
        <v>1.9859</v>
      </c>
      <c r="P1548" s="1">
        <v>41246</v>
      </c>
      <c r="Q1548">
        <v>7.9000000000000001E-2</v>
      </c>
    </row>
    <row r="1549" spans="1:17" x14ac:dyDescent="0.25">
      <c r="A1549" s="1">
        <v>41263</v>
      </c>
      <c r="B1549">
        <v>2.5615000000000001</v>
      </c>
      <c r="D1549" s="1">
        <v>41264</v>
      </c>
      <c r="E1549">
        <v>1776.85</v>
      </c>
      <c r="G1549" s="1">
        <v>41269</v>
      </c>
      <c r="H1549">
        <v>479.38</v>
      </c>
      <c r="J1549" s="1">
        <v>41246</v>
      </c>
      <c r="K1549">
        <v>12.997199999999999</v>
      </c>
      <c r="M1549" s="1">
        <v>41304</v>
      </c>
      <c r="N1549">
        <v>1.9887000000000001</v>
      </c>
      <c r="P1549" s="1">
        <v>41247</v>
      </c>
      <c r="Q1549">
        <v>9.9000000000000005E-2</v>
      </c>
    </row>
    <row r="1550" spans="1:17" x14ac:dyDescent="0.25">
      <c r="A1550" s="1">
        <v>41264</v>
      </c>
      <c r="B1550">
        <v>2.5585</v>
      </c>
      <c r="D1550" s="1">
        <v>41267</v>
      </c>
      <c r="E1550">
        <v>1776.5</v>
      </c>
      <c r="G1550" s="1">
        <v>41270</v>
      </c>
      <c r="H1550">
        <v>479.9</v>
      </c>
      <c r="J1550" s="1">
        <v>41247</v>
      </c>
      <c r="K1550">
        <v>12.946</v>
      </c>
      <c r="M1550" s="1">
        <v>41305</v>
      </c>
      <c r="N1550">
        <v>1.9915</v>
      </c>
      <c r="P1550" s="1">
        <v>41248</v>
      </c>
      <c r="Q1550">
        <v>9.4E-2</v>
      </c>
    </row>
    <row r="1551" spans="1:17" x14ac:dyDescent="0.25">
      <c r="A1551" s="1">
        <v>41267</v>
      </c>
      <c r="B1551">
        <v>2.5602999999999998</v>
      </c>
      <c r="D1551" s="1">
        <v>41269</v>
      </c>
      <c r="E1551">
        <v>1772.7</v>
      </c>
      <c r="G1551" s="1">
        <v>41271</v>
      </c>
      <c r="H1551">
        <v>479.47</v>
      </c>
      <c r="J1551" s="1">
        <v>41248</v>
      </c>
      <c r="K1551">
        <v>12.9277</v>
      </c>
      <c r="M1551" s="1">
        <v>41306</v>
      </c>
      <c r="N1551">
        <v>1.988</v>
      </c>
      <c r="P1551" s="1">
        <v>41249</v>
      </c>
      <c r="Q1551">
        <v>9.4E-2</v>
      </c>
    </row>
    <row r="1552" spans="1:17" x14ac:dyDescent="0.25">
      <c r="A1552" s="1">
        <v>41269</v>
      </c>
      <c r="B1552">
        <v>2.556</v>
      </c>
      <c r="D1552" s="1">
        <v>41270</v>
      </c>
      <c r="E1552">
        <v>1773.37</v>
      </c>
      <c r="G1552" s="1">
        <v>41274</v>
      </c>
      <c r="H1552">
        <v>479.2</v>
      </c>
      <c r="J1552" s="1">
        <v>41249</v>
      </c>
      <c r="K1552">
        <v>12.870200000000001</v>
      </c>
      <c r="M1552" s="1">
        <v>41309</v>
      </c>
      <c r="N1552">
        <v>1.9954000000000001</v>
      </c>
      <c r="P1552" s="1">
        <v>41250</v>
      </c>
      <c r="Q1552">
        <v>8.4000000000000005E-2</v>
      </c>
    </row>
    <row r="1553" spans="1:17" x14ac:dyDescent="0.25">
      <c r="A1553" s="1">
        <v>41270</v>
      </c>
      <c r="B1553">
        <v>2.5474999999999999</v>
      </c>
      <c r="D1553" s="1">
        <v>41271</v>
      </c>
      <c r="E1553">
        <v>1760.75</v>
      </c>
      <c r="G1553" s="1">
        <v>41275</v>
      </c>
      <c r="H1553">
        <v>478.71</v>
      </c>
      <c r="J1553" s="1">
        <v>41250</v>
      </c>
      <c r="K1553">
        <v>12.8505</v>
      </c>
      <c r="M1553" s="1">
        <v>41310</v>
      </c>
      <c r="N1553">
        <v>1.9845999999999999</v>
      </c>
      <c r="P1553" s="1">
        <v>41253</v>
      </c>
      <c r="Q1553">
        <v>7.9000000000000001E-2</v>
      </c>
    </row>
    <row r="1554" spans="1:17" x14ac:dyDescent="0.25">
      <c r="A1554" s="1">
        <v>41271</v>
      </c>
      <c r="B1554">
        <v>2.5514999999999999</v>
      </c>
      <c r="D1554" s="1">
        <v>41274</v>
      </c>
      <c r="E1554">
        <v>1767</v>
      </c>
      <c r="G1554" s="1">
        <v>41276</v>
      </c>
      <c r="H1554">
        <v>474.61</v>
      </c>
      <c r="J1554" s="1">
        <v>41253</v>
      </c>
      <c r="K1554">
        <v>12.808999999999999</v>
      </c>
      <c r="M1554" s="1">
        <v>41311</v>
      </c>
      <c r="N1554">
        <v>1.9910999999999999</v>
      </c>
      <c r="P1554" s="1">
        <v>41254</v>
      </c>
      <c r="Q1554">
        <v>6.8000000000000005E-2</v>
      </c>
    </row>
    <row r="1555" spans="1:17" x14ac:dyDescent="0.25">
      <c r="A1555" s="1">
        <v>41276</v>
      </c>
      <c r="B1555">
        <v>2.5514999999999999</v>
      </c>
      <c r="D1555" s="1">
        <v>41276</v>
      </c>
      <c r="E1555">
        <v>1763.5</v>
      </c>
      <c r="G1555" s="1">
        <v>41277</v>
      </c>
      <c r="H1555">
        <v>472.6</v>
      </c>
      <c r="J1555" s="1">
        <v>41254</v>
      </c>
      <c r="K1555">
        <v>12.7334</v>
      </c>
      <c r="M1555" s="1">
        <v>41312</v>
      </c>
      <c r="N1555">
        <v>1.9666999999999999</v>
      </c>
      <c r="P1555" s="1">
        <v>41255</v>
      </c>
      <c r="Q1555">
        <v>6.3E-2</v>
      </c>
    </row>
    <row r="1556" spans="1:17" x14ac:dyDescent="0.25">
      <c r="A1556" s="1">
        <v>41277</v>
      </c>
      <c r="B1556">
        <v>2.5489999999999999</v>
      </c>
      <c r="D1556" s="1">
        <v>41277</v>
      </c>
      <c r="E1556">
        <v>1762.7</v>
      </c>
      <c r="G1556" s="1">
        <v>41278</v>
      </c>
      <c r="H1556">
        <v>473.25</v>
      </c>
      <c r="J1556" s="1">
        <v>41255</v>
      </c>
      <c r="K1556">
        <v>12.742599999999999</v>
      </c>
      <c r="M1556" s="1">
        <v>41313</v>
      </c>
      <c r="N1556">
        <v>1.9727000000000001</v>
      </c>
      <c r="P1556" s="1">
        <v>41256</v>
      </c>
      <c r="Q1556">
        <v>5.2999999999999999E-2</v>
      </c>
    </row>
    <row r="1557" spans="1:17" x14ac:dyDescent="0.25">
      <c r="A1557" s="1">
        <v>41278</v>
      </c>
      <c r="B1557">
        <v>2.5445000000000002</v>
      </c>
      <c r="D1557" s="1">
        <v>41278</v>
      </c>
      <c r="E1557">
        <v>1771</v>
      </c>
      <c r="G1557" s="1">
        <v>41281</v>
      </c>
      <c r="H1557">
        <v>471.22</v>
      </c>
      <c r="J1557" s="1">
        <v>41256</v>
      </c>
      <c r="K1557">
        <v>12.8025</v>
      </c>
      <c r="M1557" s="1">
        <v>41318</v>
      </c>
      <c r="N1557">
        <v>1.9651000000000001</v>
      </c>
      <c r="P1557" s="1">
        <v>41257</v>
      </c>
      <c r="Q1557">
        <v>2.8000000000000001E-2</v>
      </c>
    </row>
    <row r="1558" spans="1:17" x14ac:dyDescent="0.25">
      <c r="A1558" s="1">
        <v>41281</v>
      </c>
      <c r="B1558">
        <v>2.5460000000000003</v>
      </c>
      <c r="D1558" s="1">
        <v>41281</v>
      </c>
      <c r="E1558">
        <v>1770.5</v>
      </c>
      <c r="G1558" s="1">
        <v>41282</v>
      </c>
      <c r="H1558">
        <v>472.14</v>
      </c>
      <c r="J1558" s="1">
        <v>41257</v>
      </c>
      <c r="K1558">
        <v>12.7423</v>
      </c>
      <c r="M1558" s="1">
        <v>41319</v>
      </c>
      <c r="N1558">
        <v>1.9582000000000002</v>
      </c>
      <c r="P1558" s="1">
        <v>41260</v>
      </c>
      <c r="Q1558">
        <v>2.3E-2</v>
      </c>
    </row>
    <row r="1559" spans="1:17" x14ac:dyDescent="0.25">
      <c r="A1559" s="1">
        <v>41282</v>
      </c>
      <c r="B1559">
        <v>2.5484999999999998</v>
      </c>
      <c r="D1559" s="1">
        <v>41282</v>
      </c>
      <c r="E1559">
        <v>1771.2</v>
      </c>
      <c r="G1559" s="1">
        <v>41283</v>
      </c>
      <c r="H1559">
        <v>471.35</v>
      </c>
      <c r="J1559" s="1">
        <v>41260</v>
      </c>
      <c r="K1559">
        <v>12.720499999999999</v>
      </c>
      <c r="M1559" s="1">
        <v>41320</v>
      </c>
      <c r="N1559">
        <v>1.9687999999999999</v>
      </c>
      <c r="P1559" s="1">
        <v>41261</v>
      </c>
      <c r="Q1559">
        <v>5.2999999999999999E-2</v>
      </c>
    </row>
    <row r="1560" spans="1:17" x14ac:dyDescent="0.25">
      <c r="A1560" s="1">
        <v>41283</v>
      </c>
      <c r="B1560">
        <v>2.5505</v>
      </c>
      <c r="D1560" s="1">
        <v>41283</v>
      </c>
      <c r="E1560">
        <v>1768.73</v>
      </c>
      <c r="G1560" s="1">
        <v>41284</v>
      </c>
      <c r="H1560">
        <v>470.95</v>
      </c>
      <c r="J1560" s="1">
        <v>41261</v>
      </c>
      <c r="K1560">
        <v>12.7186</v>
      </c>
      <c r="M1560" s="1">
        <v>41323</v>
      </c>
      <c r="N1560">
        <v>1.9633</v>
      </c>
      <c r="P1560" s="1">
        <v>41262</v>
      </c>
      <c r="Q1560">
        <v>5.2999999999999999E-2</v>
      </c>
    </row>
    <row r="1561" spans="1:17" x14ac:dyDescent="0.25">
      <c r="A1561" s="1">
        <v>41284</v>
      </c>
      <c r="B1561">
        <v>2.5505</v>
      </c>
      <c r="D1561" s="1">
        <v>41284</v>
      </c>
      <c r="E1561">
        <v>1763.3</v>
      </c>
      <c r="G1561" s="1">
        <v>41285</v>
      </c>
      <c r="H1561">
        <v>472.02</v>
      </c>
      <c r="J1561" s="1">
        <v>41262</v>
      </c>
      <c r="K1561">
        <v>12.766400000000001</v>
      </c>
      <c r="M1561" s="1">
        <v>41324</v>
      </c>
      <c r="N1561">
        <v>1.9557</v>
      </c>
      <c r="P1561" s="1">
        <v>41263</v>
      </c>
      <c r="Q1561">
        <v>5.2999999999999999E-2</v>
      </c>
    </row>
    <row r="1562" spans="1:17" x14ac:dyDescent="0.25">
      <c r="A1562" s="1">
        <v>41285</v>
      </c>
      <c r="B1562">
        <v>2.544</v>
      </c>
      <c r="D1562" s="1">
        <v>41285</v>
      </c>
      <c r="E1562">
        <v>1763.58</v>
      </c>
      <c r="G1562" s="1">
        <v>41288</v>
      </c>
      <c r="H1562">
        <v>473.7</v>
      </c>
      <c r="J1562" s="1">
        <v>41263</v>
      </c>
      <c r="K1562">
        <v>12.761200000000001</v>
      </c>
      <c r="M1562" s="1">
        <v>41325</v>
      </c>
      <c r="N1562">
        <v>1.962</v>
      </c>
      <c r="P1562" s="1">
        <v>41264</v>
      </c>
      <c r="Q1562">
        <v>5.8000000000000003E-2</v>
      </c>
    </row>
    <row r="1563" spans="1:17" x14ac:dyDescent="0.25">
      <c r="A1563" s="1">
        <v>41288</v>
      </c>
      <c r="B1563">
        <v>2.5375000000000001</v>
      </c>
      <c r="D1563" s="1">
        <v>41288</v>
      </c>
      <c r="E1563">
        <v>1759</v>
      </c>
      <c r="G1563" s="1">
        <v>41289</v>
      </c>
      <c r="H1563">
        <v>475.05</v>
      </c>
      <c r="J1563" s="1">
        <v>41264</v>
      </c>
      <c r="K1563">
        <v>12.9268</v>
      </c>
      <c r="M1563" s="1">
        <v>41326</v>
      </c>
      <c r="N1563">
        <v>1.9727999999999999</v>
      </c>
      <c r="P1563" s="1">
        <v>41267</v>
      </c>
      <c r="Q1563">
        <v>5.2999999999999999E-2</v>
      </c>
    </row>
    <row r="1564" spans="1:17" x14ac:dyDescent="0.25">
      <c r="A1564" s="1">
        <v>41289</v>
      </c>
      <c r="B1564">
        <v>2.5423999999999998</v>
      </c>
      <c r="D1564" s="1">
        <v>41289</v>
      </c>
      <c r="E1564">
        <v>1769.83</v>
      </c>
      <c r="G1564" s="1">
        <v>41290</v>
      </c>
      <c r="H1564">
        <v>474.98</v>
      </c>
      <c r="J1564" s="1">
        <v>41267</v>
      </c>
      <c r="K1564">
        <v>12.987</v>
      </c>
      <c r="M1564" s="1">
        <v>41327</v>
      </c>
      <c r="N1564">
        <v>1.9727000000000001</v>
      </c>
      <c r="P1564" s="1">
        <v>41268</v>
      </c>
      <c r="Q1564">
        <v>5.2999999999999999E-2</v>
      </c>
    </row>
    <row r="1565" spans="1:17" x14ac:dyDescent="0.25">
      <c r="A1565" s="1">
        <v>41290</v>
      </c>
      <c r="B1565">
        <v>2.5463</v>
      </c>
      <c r="D1565" s="1">
        <v>41290</v>
      </c>
      <c r="E1565">
        <v>1774.03</v>
      </c>
      <c r="G1565" s="1">
        <v>41291</v>
      </c>
      <c r="H1565">
        <v>472.25</v>
      </c>
      <c r="J1565" s="1">
        <v>41268</v>
      </c>
      <c r="K1565">
        <v>12.9902</v>
      </c>
      <c r="M1565" s="1">
        <v>41330</v>
      </c>
      <c r="N1565">
        <v>1.982</v>
      </c>
      <c r="P1565" s="1">
        <v>41269</v>
      </c>
      <c r="Q1565">
        <v>5.8000000000000003E-2</v>
      </c>
    </row>
    <row r="1566" spans="1:17" x14ac:dyDescent="0.25">
      <c r="A1566" s="1">
        <v>41291</v>
      </c>
      <c r="B1566">
        <v>2.5484999999999998</v>
      </c>
      <c r="D1566" s="1">
        <v>41291</v>
      </c>
      <c r="E1566">
        <v>1765.66</v>
      </c>
      <c r="G1566" s="1">
        <v>41292</v>
      </c>
      <c r="H1566">
        <v>471.55</v>
      </c>
      <c r="J1566" s="1">
        <v>41269</v>
      </c>
      <c r="K1566">
        <v>13.0097</v>
      </c>
      <c r="M1566" s="1">
        <v>41331</v>
      </c>
      <c r="N1566">
        <v>1.9823</v>
      </c>
      <c r="P1566" s="1">
        <v>41270</v>
      </c>
      <c r="Q1566">
        <v>6.8000000000000005E-2</v>
      </c>
    </row>
    <row r="1567" spans="1:17" x14ac:dyDescent="0.25">
      <c r="A1567" s="1">
        <v>41292</v>
      </c>
      <c r="B1567">
        <v>2.5522999999999998</v>
      </c>
      <c r="D1567" s="1">
        <v>41292</v>
      </c>
      <c r="E1567">
        <v>1769.33</v>
      </c>
      <c r="G1567" s="1">
        <v>41295</v>
      </c>
      <c r="H1567">
        <v>472.35</v>
      </c>
      <c r="J1567" s="1">
        <v>41270</v>
      </c>
      <c r="K1567">
        <v>12.975899999999999</v>
      </c>
      <c r="M1567" s="1">
        <v>41332</v>
      </c>
      <c r="N1567">
        <v>1.9727999999999999</v>
      </c>
      <c r="P1567" s="1">
        <v>41271</v>
      </c>
      <c r="Q1567">
        <v>8.0000000000000002E-3</v>
      </c>
    </row>
    <row r="1568" spans="1:17" x14ac:dyDescent="0.25">
      <c r="A1568" s="1">
        <v>41295</v>
      </c>
      <c r="B1568">
        <v>2.5535000000000001</v>
      </c>
      <c r="D1568" s="1">
        <v>41295</v>
      </c>
      <c r="E1568">
        <v>1766.39</v>
      </c>
      <c r="G1568" s="1">
        <v>41296</v>
      </c>
      <c r="H1568">
        <v>471</v>
      </c>
      <c r="J1568" s="1">
        <v>41271</v>
      </c>
      <c r="K1568">
        <v>13.0245</v>
      </c>
      <c r="M1568" s="1">
        <v>41333</v>
      </c>
      <c r="N1568">
        <v>1.9784999999999999</v>
      </c>
      <c r="P1568" s="1">
        <v>41274</v>
      </c>
      <c r="Q1568">
        <v>4.2999999999999997E-2</v>
      </c>
    </row>
    <row r="1569" spans="1:17" x14ac:dyDescent="0.25">
      <c r="A1569" s="1">
        <v>41296</v>
      </c>
      <c r="B1569">
        <v>2.5533000000000001</v>
      </c>
      <c r="D1569" s="1">
        <v>41296</v>
      </c>
      <c r="E1569">
        <v>1777.7</v>
      </c>
      <c r="G1569" s="1">
        <v>41297</v>
      </c>
      <c r="H1569">
        <v>471.19</v>
      </c>
      <c r="J1569" s="1">
        <v>41274</v>
      </c>
      <c r="K1569">
        <v>12.853300000000001</v>
      </c>
      <c r="M1569" s="1">
        <v>41334</v>
      </c>
      <c r="N1569">
        <v>1.9797</v>
      </c>
      <c r="P1569" s="1">
        <v>41275</v>
      </c>
      <c r="Q1569">
        <v>4.2999999999999997E-2</v>
      </c>
    </row>
    <row r="1570" spans="1:17" x14ac:dyDescent="0.25">
      <c r="A1570" s="1">
        <v>41297</v>
      </c>
      <c r="B1570">
        <v>2.5535000000000001</v>
      </c>
      <c r="D1570" s="1">
        <v>41297</v>
      </c>
      <c r="E1570">
        <v>1780.5</v>
      </c>
      <c r="G1570" s="1">
        <v>41298</v>
      </c>
      <c r="H1570">
        <v>470.33</v>
      </c>
      <c r="J1570" s="1">
        <v>41275</v>
      </c>
      <c r="K1570">
        <v>12.89</v>
      </c>
      <c r="M1570" s="1">
        <v>41337</v>
      </c>
      <c r="N1570">
        <v>1.9702999999999999</v>
      </c>
      <c r="P1570" s="1">
        <v>41276</v>
      </c>
      <c r="Q1570">
        <v>5.8000000000000003E-2</v>
      </c>
    </row>
    <row r="1571" spans="1:17" x14ac:dyDescent="0.25">
      <c r="A1571" s="1">
        <v>41298</v>
      </c>
      <c r="B1571">
        <v>2.5550999999999999</v>
      </c>
      <c r="D1571" s="1">
        <v>41298</v>
      </c>
      <c r="E1571">
        <v>1779.67</v>
      </c>
      <c r="G1571" s="1">
        <v>41299</v>
      </c>
      <c r="H1571">
        <v>471.84</v>
      </c>
      <c r="J1571" s="1">
        <v>41276</v>
      </c>
      <c r="K1571">
        <v>12.746499999999999</v>
      </c>
      <c r="M1571" s="1">
        <v>41338</v>
      </c>
      <c r="N1571">
        <v>1.9641999999999999</v>
      </c>
      <c r="P1571" s="1">
        <v>41277</v>
      </c>
      <c r="Q1571">
        <v>6.8000000000000005E-2</v>
      </c>
    </row>
    <row r="1572" spans="1:17" x14ac:dyDescent="0.25">
      <c r="A1572" s="1">
        <v>41299</v>
      </c>
      <c r="B1572">
        <v>2.5590000000000002</v>
      </c>
      <c r="D1572" s="1">
        <v>41299</v>
      </c>
      <c r="E1572">
        <v>1779.9</v>
      </c>
      <c r="G1572" s="1">
        <v>41302</v>
      </c>
      <c r="H1572">
        <v>473.03</v>
      </c>
      <c r="J1572" s="1">
        <v>41277</v>
      </c>
      <c r="K1572">
        <v>12.8066</v>
      </c>
      <c r="M1572" s="1">
        <v>41339</v>
      </c>
      <c r="N1572">
        <v>1.9704000000000002</v>
      </c>
      <c r="P1572" s="1">
        <v>41278</v>
      </c>
      <c r="Q1572">
        <v>6.8000000000000005E-2</v>
      </c>
    </row>
    <row r="1573" spans="1:17" x14ac:dyDescent="0.25">
      <c r="A1573" s="1">
        <v>41302</v>
      </c>
      <c r="B1573">
        <v>2.56</v>
      </c>
      <c r="D1573" s="1">
        <v>41302</v>
      </c>
      <c r="E1573">
        <v>1780.07</v>
      </c>
      <c r="G1573" s="1">
        <v>41303</v>
      </c>
      <c r="H1573">
        <v>471.9</v>
      </c>
      <c r="J1573" s="1">
        <v>41278</v>
      </c>
      <c r="K1573">
        <v>12.7417</v>
      </c>
      <c r="M1573" s="1">
        <v>41340</v>
      </c>
      <c r="N1573">
        <v>1.9584000000000001</v>
      </c>
      <c r="P1573" s="1">
        <v>41281</v>
      </c>
      <c r="Q1573">
        <v>6.3E-2</v>
      </c>
    </row>
    <row r="1574" spans="1:17" x14ac:dyDescent="0.25">
      <c r="A1574" s="1">
        <v>41303</v>
      </c>
      <c r="B1574">
        <v>2.5615000000000001</v>
      </c>
      <c r="D1574" s="1">
        <v>41303</v>
      </c>
      <c r="E1574">
        <v>1773.68</v>
      </c>
      <c r="G1574" s="1">
        <v>41304</v>
      </c>
      <c r="H1574">
        <v>471.24</v>
      </c>
      <c r="J1574" s="1">
        <v>41281</v>
      </c>
      <c r="K1574">
        <v>12.7683</v>
      </c>
      <c r="M1574" s="1">
        <v>41341</v>
      </c>
      <c r="N1574">
        <v>1.9441999999999999</v>
      </c>
      <c r="P1574" s="1">
        <v>41282</v>
      </c>
      <c r="Q1574">
        <v>5.2999999999999999E-2</v>
      </c>
    </row>
    <row r="1575" spans="1:17" x14ac:dyDescent="0.25">
      <c r="A1575" s="1">
        <v>41304</v>
      </c>
      <c r="B1575">
        <v>2.5665</v>
      </c>
      <c r="D1575" s="1">
        <v>41304</v>
      </c>
      <c r="E1575">
        <v>1777.35</v>
      </c>
      <c r="G1575" s="1">
        <v>41305</v>
      </c>
      <c r="H1575">
        <v>471.25</v>
      </c>
      <c r="J1575" s="1">
        <v>41282</v>
      </c>
      <c r="K1575">
        <v>12.803000000000001</v>
      </c>
      <c r="M1575" s="1">
        <v>41344</v>
      </c>
      <c r="N1575">
        <v>1.9569000000000001</v>
      </c>
      <c r="P1575" s="1">
        <v>41283</v>
      </c>
      <c r="Q1575">
        <v>5.8000000000000003E-2</v>
      </c>
    </row>
    <row r="1576" spans="1:17" x14ac:dyDescent="0.25">
      <c r="A1576" s="1">
        <v>41305</v>
      </c>
      <c r="B1576">
        <v>2.5754999999999999</v>
      </c>
      <c r="D1576" s="1">
        <v>41305</v>
      </c>
      <c r="E1576">
        <v>1775.23</v>
      </c>
      <c r="G1576" s="1">
        <v>41306</v>
      </c>
      <c r="H1576">
        <v>471.46</v>
      </c>
      <c r="J1576" s="1">
        <v>41283</v>
      </c>
      <c r="K1576">
        <v>12.722300000000001</v>
      </c>
      <c r="M1576" s="1">
        <v>41345</v>
      </c>
      <c r="N1576">
        <v>1.9647000000000001</v>
      </c>
      <c r="P1576" s="1">
        <v>41284</v>
      </c>
      <c r="Q1576">
        <v>6.3E-2</v>
      </c>
    </row>
    <row r="1577" spans="1:17" x14ac:dyDescent="0.25">
      <c r="A1577" s="1">
        <v>41306</v>
      </c>
      <c r="B1577">
        <v>2.5775000000000001</v>
      </c>
      <c r="D1577" s="1">
        <v>41306</v>
      </c>
      <c r="E1577">
        <v>1776.18</v>
      </c>
      <c r="G1577" s="1">
        <v>41309</v>
      </c>
      <c r="H1577">
        <v>473.07</v>
      </c>
      <c r="J1577" s="1">
        <v>41284</v>
      </c>
      <c r="K1577">
        <v>12.6058</v>
      </c>
      <c r="M1577" s="1">
        <v>41346</v>
      </c>
      <c r="N1577">
        <v>1.9721</v>
      </c>
      <c r="P1577" s="1">
        <v>41285</v>
      </c>
      <c r="Q1577">
        <v>6.8000000000000005E-2</v>
      </c>
    </row>
    <row r="1578" spans="1:17" x14ac:dyDescent="0.25">
      <c r="A1578" s="1">
        <v>41309</v>
      </c>
      <c r="B1578">
        <v>2.5775000000000001</v>
      </c>
      <c r="D1578" s="1">
        <v>41309</v>
      </c>
      <c r="E1578">
        <v>1787.52</v>
      </c>
      <c r="G1578" s="1">
        <v>41310</v>
      </c>
      <c r="H1578">
        <v>472.88</v>
      </c>
      <c r="J1578" s="1">
        <v>41285</v>
      </c>
      <c r="K1578">
        <v>12.655100000000001</v>
      </c>
      <c r="M1578" s="1">
        <v>41347</v>
      </c>
      <c r="N1578">
        <v>1.9717</v>
      </c>
      <c r="P1578" s="1">
        <v>41288</v>
      </c>
      <c r="Q1578">
        <v>6.8000000000000005E-2</v>
      </c>
    </row>
    <row r="1579" spans="1:17" x14ac:dyDescent="0.25">
      <c r="A1579" s="1">
        <v>41310</v>
      </c>
      <c r="B1579">
        <v>2.5765000000000002</v>
      </c>
      <c r="D1579" s="1">
        <v>41310</v>
      </c>
      <c r="E1579">
        <v>1786.87</v>
      </c>
      <c r="G1579" s="1">
        <v>41311</v>
      </c>
      <c r="H1579">
        <v>472.69</v>
      </c>
      <c r="J1579" s="1">
        <v>41288</v>
      </c>
      <c r="K1579">
        <v>12.5938</v>
      </c>
      <c r="M1579" s="1">
        <v>41348</v>
      </c>
      <c r="N1579">
        <v>1.9830999999999999</v>
      </c>
      <c r="P1579" s="1">
        <v>41289</v>
      </c>
      <c r="Q1579">
        <v>8.1000000000000003E-2</v>
      </c>
    </row>
    <row r="1580" spans="1:17" x14ac:dyDescent="0.25">
      <c r="A1580" s="1">
        <v>41311</v>
      </c>
      <c r="B1580">
        <v>2.5773000000000001</v>
      </c>
      <c r="D1580" s="1">
        <v>41311</v>
      </c>
      <c r="E1580">
        <v>1791.5</v>
      </c>
      <c r="G1580" s="1">
        <v>41312</v>
      </c>
      <c r="H1580">
        <v>472.38</v>
      </c>
      <c r="J1580" s="1">
        <v>41289</v>
      </c>
      <c r="K1580">
        <v>12.611000000000001</v>
      </c>
      <c r="M1580" s="1">
        <v>41351</v>
      </c>
      <c r="N1580">
        <v>1.9826999999999999</v>
      </c>
      <c r="P1580" s="1">
        <v>41290</v>
      </c>
      <c r="Q1580">
        <v>7.3999999999999996E-2</v>
      </c>
    </row>
    <row r="1581" spans="1:17" x14ac:dyDescent="0.25">
      <c r="A1581" s="1">
        <v>41312</v>
      </c>
      <c r="B1581">
        <v>2.5779999999999998</v>
      </c>
      <c r="D1581" s="1">
        <v>41312</v>
      </c>
      <c r="E1581">
        <v>1792.33</v>
      </c>
      <c r="G1581" s="1">
        <v>41313</v>
      </c>
      <c r="H1581">
        <v>472.34</v>
      </c>
      <c r="J1581" s="1">
        <v>41290</v>
      </c>
      <c r="K1581">
        <v>12.621499999999999</v>
      </c>
      <c r="M1581" s="1">
        <v>41352</v>
      </c>
      <c r="N1581">
        <v>1.9843</v>
      </c>
      <c r="P1581" s="1">
        <v>41291</v>
      </c>
      <c r="Q1581">
        <v>7.3999999999999996E-2</v>
      </c>
    </row>
    <row r="1582" spans="1:17" x14ac:dyDescent="0.25">
      <c r="A1582" s="1">
        <v>41313</v>
      </c>
      <c r="B1582">
        <v>2.5794999999999999</v>
      </c>
      <c r="D1582" s="1">
        <v>41313</v>
      </c>
      <c r="E1582">
        <v>1788.75</v>
      </c>
      <c r="G1582" s="1">
        <v>41316</v>
      </c>
      <c r="H1582">
        <v>472.45</v>
      </c>
      <c r="J1582" s="1">
        <v>41291</v>
      </c>
      <c r="K1582">
        <v>12.5867</v>
      </c>
      <c r="M1582" s="1">
        <v>41353</v>
      </c>
      <c r="N1582">
        <v>1.9899</v>
      </c>
      <c r="P1582" s="1">
        <v>41292</v>
      </c>
      <c r="Q1582">
        <v>7.3999999999999996E-2</v>
      </c>
    </row>
    <row r="1583" spans="1:17" x14ac:dyDescent="0.25">
      <c r="A1583" s="1">
        <v>41316</v>
      </c>
      <c r="B1583">
        <v>2.5819999999999999</v>
      </c>
      <c r="D1583" s="1">
        <v>41316</v>
      </c>
      <c r="E1583">
        <v>1784.76</v>
      </c>
      <c r="G1583" s="1">
        <v>41317</v>
      </c>
      <c r="H1583">
        <v>471.83</v>
      </c>
      <c r="J1583" s="1">
        <v>41292</v>
      </c>
      <c r="K1583">
        <v>12.662100000000001</v>
      </c>
      <c r="M1583" s="1">
        <v>41354</v>
      </c>
      <c r="N1583">
        <v>2.0082</v>
      </c>
      <c r="P1583" s="1">
        <v>41295</v>
      </c>
      <c r="Q1583">
        <v>7.3999999999999996E-2</v>
      </c>
    </row>
    <row r="1584" spans="1:17" x14ac:dyDescent="0.25">
      <c r="A1584" s="1">
        <v>41317</v>
      </c>
      <c r="B1584">
        <v>2.5707</v>
      </c>
      <c r="D1584" s="1">
        <v>41317</v>
      </c>
      <c r="E1584">
        <v>1780.52</v>
      </c>
      <c r="G1584" s="1">
        <v>41318</v>
      </c>
      <c r="H1584">
        <v>470.65</v>
      </c>
      <c r="J1584" s="1">
        <v>41295</v>
      </c>
      <c r="K1584">
        <v>12.7</v>
      </c>
      <c r="M1584" s="1">
        <v>41355</v>
      </c>
      <c r="N1584">
        <v>2.0093999999999999</v>
      </c>
      <c r="P1584" s="1">
        <v>41296</v>
      </c>
      <c r="Q1584">
        <v>6.3E-2</v>
      </c>
    </row>
    <row r="1585" spans="1:17" x14ac:dyDescent="0.25">
      <c r="A1585" s="1">
        <v>41318</v>
      </c>
      <c r="B1585">
        <v>2.5720000000000001</v>
      </c>
      <c r="D1585" s="1">
        <v>41318</v>
      </c>
      <c r="E1585">
        <v>1778.27</v>
      </c>
      <c r="G1585" s="1">
        <v>41319</v>
      </c>
      <c r="H1585">
        <v>470.85</v>
      </c>
      <c r="J1585" s="1">
        <v>41296</v>
      </c>
      <c r="K1585">
        <v>12.619400000000001</v>
      </c>
      <c r="M1585" s="1">
        <v>41358</v>
      </c>
      <c r="N1585">
        <v>2.0127999999999999</v>
      </c>
      <c r="P1585" s="1">
        <v>41297</v>
      </c>
      <c r="Q1585">
        <v>7.3999999999999996E-2</v>
      </c>
    </row>
    <row r="1586" spans="1:17" x14ac:dyDescent="0.25">
      <c r="A1586" s="1">
        <v>41319</v>
      </c>
      <c r="B1586">
        <v>2.5674999999999999</v>
      </c>
      <c r="D1586" s="1">
        <v>41319</v>
      </c>
      <c r="E1586">
        <v>1783.2</v>
      </c>
      <c r="G1586" s="1">
        <v>41320</v>
      </c>
      <c r="H1586">
        <v>471.2</v>
      </c>
      <c r="J1586" s="1">
        <v>41297</v>
      </c>
      <c r="K1586">
        <v>12.6922</v>
      </c>
      <c r="M1586" s="1">
        <v>41359</v>
      </c>
      <c r="N1586">
        <v>2.0173000000000001</v>
      </c>
      <c r="P1586" s="1">
        <v>41298</v>
      </c>
      <c r="Q1586">
        <v>7.9000000000000001E-2</v>
      </c>
    </row>
    <row r="1587" spans="1:17" x14ac:dyDescent="0.25">
      <c r="A1587" s="1">
        <v>41320</v>
      </c>
      <c r="B1587">
        <v>2.5735000000000001</v>
      </c>
      <c r="D1587" s="1">
        <v>41320</v>
      </c>
      <c r="E1587">
        <v>1787.05</v>
      </c>
      <c r="G1587" s="1">
        <v>41323</v>
      </c>
      <c r="H1587">
        <v>471.85</v>
      </c>
      <c r="J1587" s="1">
        <v>41298</v>
      </c>
      <c r="K1587">
        <v>12.6358</v>
      </c>
      <c r="M1587" s="1">
        <v>41360</v>
      </c>
      <c r="N1587">
        <v>2.0110000000000001</v>
      </c>
      <c r="P1587" s="1">
        <v>41299</v>
      </c>
      <c r="Q1587">
        <v>7.3999999999999996E-2</v>
      </c>
    </row>
    <row r="1588" spans="1:17" x14ac:dyDescent="0.25">
      <c r="A1588" s="1">
        <v>41323</v>
      </c>
      <c r="B1588">
        <v>2.5765000000000002</v>
      </c>
      <c r="D1588" s="1">
        <v>41323</v>
      </c>
      <c r="E1588">
        <v>1791.57</v>
      </c>
      <c r="G1588" s="1">
        <v>41324</v>
      </c>
      <c r="H1588">
        <v>472.08</v>
      </c>
      <c r="J1588" s="1">
        <v>41299</v>
      </c>
      <c r="K1588">
        <v>12.706300000000001</v>
      </c>
      <c r="M1588" s="1">
        <v>41361</v>
      </c>
      <c r="N1588">
        <v>2.0217000000000001</v>
      </c>
      <c r="P1588" s="1">
        <v>41302</v>
      </c>
      <c r="Q1588">
        <v>6.3E-2</v>
      </c>
    </row>
    <row r="1589" spans="1:17" x14ac:dyDescent="0.25">
      <c r="A1589" s="1">
        <v>41324</v>
      </c>
      <c r="B1589">
        <v>2.5819999999999999</v>
      </c>
      <c r="D1589" s="1">
        <v>41324</v>
      </c>
      <c r="E1589">
        <v>1790.88</v>
      </c>
      <c r="G1589" s="1">
        <v>41325</v>
      </c>
      <c r="H1589">
        <v>473.11</v>
      </c>
      <c r="J1589" s="1">
        <v>41302</v>
      </c>
      <c r="K1589">
        <v>12.7668</v>
      </c>
      <c r="M1589" s="1">
        <v>41365</v>
      </c>
      <c r="N1589">
        <v>2.0207999999999999</v>
      </c>
      <c r="P1589" s="1">
        <v>41303</v>
      </c>
      <c r="Q1589">
        <v>6.8000000000000005E-2</v>
      </c>
    </row>
    <row r="1590" spans="1:17" x14ac:dyDescent="0.25">
      <c r="A1590" s="1">
        <v>41325</v>
      </c>
      <c r="B1590">
        <v>2.5819999999999999</v>
      </c>
      <c r="D1590" s="1">
        <v>41325</v>
      </c>
      <c r="E1590">
        <v>1791.7</v>
      </c>
      <c r="G1590" s="1">
        <v>41326</v>
      </c>
      <c r="H1590">
        <v>473.31</v>
      </c>
      <c r="J1590" s="1">
        <v>41303</v>
      </c>
      <c r="K1590">
        <v>12.7202</v>
      </c>
      <c r="M1590" s="1">
        <v>41366</v>
      </c>
      <c r="N1590">
        <v>2.0194000000000001</v>
      </c>
      <c r="P1590" s="1">
        <v>41304</v>
      </c>
      <c r="Q1590">
        <v>6.3E-2</v>
      </c>
    </row>
    <row r="1591" spans="1:17" x14ac:dyDescent="0.25">
      <c r="A1591" s="1">
        <v>41326</v>
      </c>
      <c r="B1591">
        <v>2.589</v>
      </c>
      <c r="D1591" s="1">
        <v>41326</v>
      </c>
      <c r="E1591">
        <v>1799.2</v>
      </c>
      <c r="G1591" s="1">
        <v>41327</v>
      </c>
      <c r="H1591">
        <v>473.55</v>
      </c>
      <c r="J1591" s="1">
        <v>41304</v>
      </c>
      <c r="K1591">
        <v>12.720800000000001</v>
      </c>
      <c r="M1591" s="1">
        <v>41367</v>
      </c>
      <c r="N1591">
        <v>2.0243000000000002</v>
      </c>
      <c r="P1591" s="1">
        <v>41305</v>
      </c>
      <c r="Q1591">
        <v>7.3999999999999996E-2</v>
      </c>
    </row>
    <row r="1592" spans="1:17" x14ac:dyDescent="0.25">
      <c r="A1592" s="1">
        <v>41327</v>
      </c>
      <c r="B1592">
        <v>2.5803000000000003</v>
      </c>
      <c r="D1592" s="1">
        <v>41327</v>
      </c>
      <c r="E1592">
        <v>1798.99</v>
      </c>
      <c r="G1592" s="1">
        <v>41330</v>
      </c>
      <c r="H1592">
        <v>472.9</v>
      </c>
      <c r="J1592" s="1">
        <v>41305</v>
      </c>
      <c r="K1592">
        <v>12.7087</v>
      </c>
      <c r="M1592" s="1">
        <v>41368</v>
      </c>
      <c r="N1592">
        <v>2.0150000000000001</v>
      </c>
      <c r="P1592" s="1">
        <v>41306</v>
      </c>
      <c r="Q1592">
        <v>6.8000000000000005E-2</v>
      </c>
    </row>
    <row r="1593" spans="1:17" x14ac:dyDescent="0.25">
      <c r="A1593" s="1">
        <v>41330</v>
      </c>
      <c r="B1593">
        <v>2.5834999999999999</v>
      </c>
      <c r="D1593" s="1">
        <v>41330</v>
      </c>
      <c r="E1593">
        <v>1812.2</v>
      </c>
      <c r="G1593" s="1">
        <v>41331</v>
      </c>
      <c r="H1593">
        <v>473.5</v>
      </c>
      <c r="J1593" s="1">
        <v>41306</v>
      </c>
      <c r="K1593">
        <v>12.606199999999999</v>
      </c>
      <c r="M1593" s="1">
        <v>41369</v>
      </c>
      <c r="N1593">
        <v>1.9853000000000001</v>
      </c>
      <c r="P1593" s="1">
        <v>41309</v>
      </c>
      <c r="Q1593">
        <v>5.8000000000000003E-2</v>
      </c>
    </row>
    <row r="1594" spans="1:17" x14ac:dyDescent="0.25">
      <c r="A1594" s="1">
        <v>41331</v>
      </c>
      <c r="B1594">
        <v>2.5845000000000002</v>
      </c>
      <c r="D1594" s="1">
        <v>41331</v>
      </c>
      <c r="E1594">
        <v>1817.81</v>
      </c>
      <c r="G1594" s="1">
        <v>41332</v>
      </c>
      <c r="H1594">
        <v>473.03</v>
      </c>
      <c r="J1594" s="1">
        <v>41309</v>
      </c>
      <c r="K1594">
        <v>12.710699999999999</v>
      </c>
      <c r="M1594" s="1">
        <v>41372</v>
      </c>
      <c r="N1594">
        <v>1.9918</v>
      </c>
      <c r="P1594" s="1">
        <v>41310</v>
      </c>
      <c r="Q1594">
        <v>7.3999999999999996E-2</v>
      </c>
    </row>
    <row r="1595" spans="1:17" x14ac:dyDescent="0.25">
      <c r="A1595" s="1">
        <v>41332</v>
      </c>
      <c r="B1595">
        <v>2.5815000000000001</v>
      </c>
      <c r="D1595" s="1">
        <v>41332</v>
      </c>
      <c r="E1595">
        <v>1813.91</v>
      </c>
      <c r="G1595" s="1">
        <v>41333</v>
      </c>
      <c r="H1595">
        <v>473.04</v>
      </c>
      <c r="J1595" s="1">
        <v>41310</v>
      </c>
      <c r="K1595">
        <v>12.631600000000001</v>
      </c>
      <c r="M1595" s="1">
        <v>41373</v>
      </c>
      <c r="N1595">
        <v>1.9811999999999999</v>
      </c>
      <c r="P1595" s="1">
        <v>41311</v>
      </c>
      <c r="Q1595">
        <v>6.8000000000000005E-2</v>
      </c>
    </row>
    <row r="1596" spans="1:17" x14ac:dyDescent="0.25">
      <c r="A1596" s="1">
        <v>41333</v>
      </c>
      <c r="B1596">
        <v>2.5888</v>
      </c>
      <c r="D1596" s="1">
        <v>41333</v>
      </c>
      <c r="E1596">
        <v>1813.07</v>
      </c>
      <c r="G1596" s="1">
        <v>41334</v>
      </c>
      <c r="H1596">
        <v>474.15</v>
      </c>
      <c r="J1596" s="1">
        <v>41311</v>
      </c>
      <c r="K1596">
        <v>12.681900000000001</v>
      </c>
      <c r="M1596" s="1">
        <v>41374</v>
      </c>
      <c r="N1596">
        <v>1.9727999999999999</v>
      </c>
      <c r="P1596" s="1">
        <v>41312</v>
      </c>
      <c r="Q1596">
        <v>6.8000000000000005E-2</v>
      </c>
    </row>
    <row r="1597" spans="1:17" x14ac:dyDescent="0.25">
      <c r="A1597" s="1">
        <v>41334</v>
      </c>
      <c r="B1597">
        <v>2.5960000000000001</v>
      </c>
      <c r="D1597" s="1">
        <v>41334</v>
      </c>
      <c r="E1597">
        <v>1812.75</v>
      </c>
      <c r="G1597" s="1">
        <v>41337</v>
      </c>
      <c r="H1597">
        <v>474.33</v>
      </c>
      <c r="J1597" s="1">
        <v>41312</v>
      </c>
      <c r="K1597">
        <v>12.729900000000001</v>
      </c>
      <c r="M1597" s="1">
        <v>41375</v>
      </c>
      <c r="N1597">
        <v>1.9756</v>
      </c>
      <c r="P1597" s="1">
        <v>41313</v>
      </c>
      <c r="Q1597">
        <v>6.8000000000000005E-2</v>
      </c>
    </row>
    <row r="1598" spans="1:17" x14ac:dyDescent="0.25">
      <c r="A1598" s="1">
        <v>41337</v>
      </c>
      <c r="B1598">
        <v>2.5973000000000002</v>
      </c>
      <c r="D1598" s="1">
        <v>41337</v>
      </c>
      <c r="E1598">
        <v>1813.6</v>
      </c>
      <c r="G1598" s="1">
        <v>41338</v>
      </c>
      <c r="H1598">
        <v>472.81</v>
      </c>
      <c r="J1598" s="1">
        <v>41313</v>
      </c>
      <c r="K1598">
        <v>12.7239</v>
      </c>
      <c r="M1598" s="1">
        <v>41376</v>
      </c>
      <c r="N1598">
        <v>1.9695</v>
      </c>
      <c r="P1598" s="1">
        <v>41316</v>
      </c>
      <c r="Q1598">
        <v>6.8000000000000005E-2</v>
      </c>
    </row>
    <row r="1599" spans="1:17" x14ac:dyDescent="0.25">
      <c r="A1599" s="1">
        <v>41338</v>
      </c>
      <c r="B1599">
        <v>2.5945</v>
      </c>
      <c r="D1599" s="1">
        <v>41338</v>
      </c>
      <c r="E1599">
        <v>1809.75</v>
      </c>
      <c r="G1599" s="1">
        <v>41339</v>
      </c>
      <c r="H1599">
        <v>473</v>
      </c>
      <c r="J1599" s="1">
        <v>41316</v>
      </c>
      <c r="K1599">
        <v>12.733700000000001</v>
      </c>
      <c r="M1599" s="1">
        <v>41379</v>
      </c>
      <c r="N1599">
        <v>2.0013000000000001</v>
      </c>
      <c r="P1599" s="1">
        <v>41317</v>
      </c>
      <c r="Q1599">
        <v>8.4000000000000005E-2</v>
      </c>
    </row>
    <row r="1600" spans="1:17" x14ac:dyDescent="0.25">
      <c r="A1600" s="1">
        <v>41339</v>
      </c>
      <c r="B1600">
        <v>2.6085000000000003</v>
      </c>
      <c r="D1600" s="1">
        <v>41339</v>
      </c>
      <c r="E1600">
        <v>1807.5</v>
      </c>
      <c r="G1600" s="1">
        <v>41340</v>
      </c>
      <c r="H1600">
        <v>472.05</v>
      </c>
      <c r="J1600" s="1">
        <v>41317</v>
      </c>
      <c r="K1600">
        <v>12.695</v>
      </c>
      <c r="M1600" s="1">
        <v>41380</v>
      </c>
      <c r="N1600">
        <v>1.9872000000000001</v>
      </c>
      <c r="P1600" s="1">
        <v>41318</v>
      </c>
      <c r="Q1600">
        <v>9.4E-2</v>
      </c>
    </row>
    <row r="1601" spans="1:17" x14ac:dyDescent="0.25">
      <c r="A1601" s="1">
        <v>41340</v>
      </c>
      <c r="B1601">
        <v>2.6015000000000001</v>
      </c>
      <c r="D1601" s="1">
        <v>41340</v>
      </c>
      <c r="E1601">
        <v>1802.6</v>
      </c>
      <c r="G1601" s="1">
        <v>41341</v>
      </c>
      <c r="H1601">
        <v>471.55</v>
      </c>
      <c r="J1601" s="1">
        <v>41318</v>
      </c>
      <c r="K1601">
        <v>12.685700000000001</v>
      </c>
      <c r="M1601" s="1">
        <v>41381</v>
      </c>
      <c r="N1601">
        <v>2.0005999999999999</v>
      </c>
      <c r="P1601" s="1">
        <v>41319</v>
      </c>
      <c r="Q1601">
        <v>9.9000000000000005E-2</v>
      </c>
    </row>
    <row r="1602" spans="1:17" x14ac:dyDescent="0.25">
      <c r="A1602" s="1">
        <v>41341</v>
      </c>
      <c r="B1602">
        <v>2.597</v>
      </c>
      <c r="D1602" s="1">
        <v>41341</v>
      </c>
      <c r="E1602">
        <v>1801.5</v>
      </c>
      <c r="G1602" s="1">
        <v>41344</v>
      </c>
      <c r="H1602">
        <v>471.65</v>
      </c>
      <c r="J1602" s="1">
        <v>41319</v>
      </c>
      <c r="K1602">
        <v>12.6958</v>
      </c>
      <c r="M1602" s="1">
        <v>41382</v>
      </c>
      <c r="N1602">
        <v>2.0190000000000001</v>
      </c>
      <c r="P1602" s="1">
        <v>41320</v>
      </c>
      <c r="Q1602">
        <v>9.9000000000000005E-2</v>
      </c>
    </row>
    <row r="1603" spans="1:17" x14ac:dyDescent="0.25">
      <c r="A1603" s="1">
        <v>41344</v>
      </c>
      <c r="B1603">
        <v>2.5954999999999999</v>
      </c>
      <c r="D1603" s="1">
        <v>41344</v>
      </c>
      <c r="E1603">
        <v>1802.05</v>
      </c>
      <c r="G1603" s="1">
        <v>41345</v>
      </c>
      <c r="H1603">
        <v>470.89</v>
      </c>
      <c r="J1603" s="1">
        <v>41320</v>
      </c>
      <c r="K1603">
        <v>12.6899</v>
      </c>
      <c r="M1603" s="1">
        <v>41383</v>
      </c>
      <c r="N1603">
        <v>2.0110999999999999</v>
      </c>
      <c r="P1603" s="1">
        <v>41323</v>
      </c>
      <c r="Q1603">
        <v>9.9000000000000005E-2</v>
      </c>
    </row>
    <row r="1604" spans="1:17" x14ac:dyDescent="0.25">
      <c r="A1604" s="1">
        <v>41345</v>
      </c>
      <c r="B1604">
        <v>2.5945</v>
      </c>
      <c r="D1604" s="1">
        <v>41345</v>
      </c>
      <c r="E1604">
        <v>1800</v>
      </c>
      <c r="G1604" s="1">
        <v>41346</v>
      </c>
      <c r="H1604">
        <v>471.2</v>
      </c>
      <c r="J1604" s="1">
        <v>41323</v>
      </c>
      <c r="K1604">
        <v>12.6854</v>
      </c>
      <c r="M1604" s="1">
        <v>41386</v>
      </c>
      <c r="N1604">
        <v>2.0211000000000001</v>
      </c>
      <c r="P1604" s="1">
        <v>41324</v>
      </c>
      <c r="Q1604">
        <v>0.109</v>
      </c>
    </row>
    <row r="1605" spans="1:17" x14ac:dyDescent="0.25">
      <c r="A1605" s="1">
        <v>41346</v>
      </c>
      <c r="B1605">
        <v>2.5939999999999999</v>
      </c>
      <c r="D1605" s="1">
        <v>41346</v>
      </c>
      <c r="E1605">
        <v>1797.6</v>
      </c>
      <c r="G1605" s="1">
        <v>41347</v>
      </c>
      <c r="H1605">
        <v>471.44</v>
      </c>
      <c r="J1605" s="1">
        <v>41324</v>
      </c>
      <c r="K1605">
        <v>12.6304</v>
      </c>
      <c r="M1605" s="1">
        <v>41387</v>
      </c>
      <c r="N1605">
        <v>2.0226000000000002</v>
      </c>
      <c r="P1605" s="1">
        <v>41325</v>
      </c>
      <c r="Q1605">
        <v>0.11899999999999999</v>
      </c>
    </row>
    <row r="1606" spans="1:17" x14ac:dyDescent="0.25">
      <c r="A1606" s="1">
        <v>41347</v>
      </c>
      <c r="B1606">
        <v>2.5935000000000001</v>
      </c>
      <c r="D1606" s="1">
        <v>41347</v>
      </c>
      <c r="E1606">
        <v>1798.3</v>
      </c>
      <c r="G1606" s="1">
        <v>41348</v>
      </c>
      <c r="H1606">
        <v>471.73</v>
      </c>
      <c r="J1606" s="1">
        <v>41325</v>
      </c>
      <c r="K1606">
        <v>12.725300000000001</v>
      </c>
      <c r="M1606" s="1">
        <v>41388</v>
      </c>
      <c r="N1606">
        <v>2.0103</v>
      </c>
      <c r="P1606" s="1">
        <v>41326</v>
      </c>
      <c r="Q1606">
        <v>0.124</v>
      </c>
    </row>
    <row r="1607" spans="1:17" x14ac:dyDescent="0.25">
      <c r="A1607" s="1">
        <v>41348</v>
      </c>
      <c r="B1607">
        <v>2.5925000000000002</v>
      </c>
      <c r="D1607" s="1">
        <v>41348</v>
      </c>
      <c r="E1607">
        <v>1806.2</v>
      </c>
      <c r="G1607" s="1">
        <v>41351</v>
      </c>
      <c r="H1607">
        <v>471.82</v>
      </c>
      <c r="J1607" s="1">
        <v>41326</v>
      </c>
      <c r="K1607">
        <v>12.7464</v>
      </c>
      <c r="M1607" s="1">
        <v>41389</v>
      </c>
      <c r="N1607">
        <v>2.0013000000000001</v>
      </c>
      <c r="P1607" s="1">
        <v>41327</v>
      </c>
      <c r="Q1607">
        <v>0.124</v>
      </c>
    </row>
    <row r="1608" spans="1:17" x14ac:dyDescent="0.25">
      <c r="A1608" s="1">
        <v>41351</v>
      </c>
      <c r="B1608">
        <v>2.5977000000000001</v>
      </c>
      <c r="D1608" s="1">
        <v>41351</v>
      </c>
      <c r="E1608">
        <v>1808.65</v>
      </c>
      <c r="G1608" s="1">
        <v>41352</v>
      </c>
      <c r="H1608">
        <v>472.85</v>
      </c>
      <c r="J1608" s="1">
        <v>41327</v>
      </c>
      <c r="K1608">
        <v>12.7037</v>
      </c>
      <c r="M1608" s="1">
        <v>41390</v>
      </c>
      <c r="N1608">
        <v>1.9988000000000001</v>
      </c>
      <c r="P1608" s="1">
        <v>41330</v>
      </c>
      <c r="Q1608">
        <v>0.11899999999999999</v>
      </c>
    </row>
    <row r="1609" spans="1:17" x14ac:dyDescent="0.25">
      <c r="A1609" s="1">
        <v>41352</v>
      </c>
      <c r="B1609">
        <v>2.5945</v>
      </c>
      <c r="D1609" s="1">
        <v>41352</v>
      </c>
      <c r="E1609">
        <v>1811.72</v>
      </c>
      <c r="G1609" s="1">
        <v>41353</v>
      </c>
      <c r="H1609">
        <v>473.05</v>
      </c>
      <c r="J1609" s="1">
        <v>41330</v>
      </c>
      <c r="K1609">
        <v>12.799200000000001</v>
      </c>
      <c r="M1609" s="1">
        <v>41393</v>
      </c>
      <c r="N1609">
        <v>2.0072999999999999</v>
      </c>
      <c r="P1609" s="1">
        <v>41331</v>
      </c>
      <c r="Q1609">
        <v>0.114</v>
      </c>
    </row>
    <row r="1610" spans="1:17" x14ac:dyDescent="0.25">
      <c r="A1610" s="1">
        <v>41353</v>
      </c>
      <c r="B1610">
        <v>2.5914999999999999</v>
      </c>
      <c r="D1610" s="1">
        <v>41353</v>
      </c>
      <c r="E1610">
        <v>1818.2</v>
      </c>
      <c r="G1610" s="1">
        <v>41354</v>
      </c>
      <c r="H1610">
        <v>472.77</v>
      </c>
      <c r="J1610" s="1">
        <v>41331</v>
      </c>
      <c r="K1610">
        <v>12.843500000000001</v>
      </c>
      <c r="M1610" s="1">
        <v>41394</v>
      </c>
      <c r="N1610">
        <v>2.0013000000000001</v>
      </c>
      <c r="P1610" s="1">
        <v>41332</v>
      </c>
      <c r="Q1610">
        <v>0.104</v>
      </c>
    </row>
    <row r="1611" spans="1:17" x14ac:dyDescent="0.25">
      <c r="A1611" s="1">
        <v>41354</v>
      </c>
      <c r="B1611">
        <v>2.5939999999999999</v>
      </c>
      <c r="D1611" s="1">
        <v>41354</v>
      </c>
      <c r="E1611">
        <v>1819.91</v>
      </c>
      <c r="G1611" s="1">
        <v>41355</v>
      </c>
      <c r="H1611">
        <v>472.71</v>
      </c>
      <c r="J1611" s="1">
        <v>41332</v>
      </c>
      <c r="K1611">
        <v>12.7652</v>
      </c>
      <c r="M1611" s="1">
        <v>41396</v>
      </c>
      <c r="N1611">
        <v>2.0091999999999999</v>
      </c>
      <c r="P1611" s="1">
        <v>41333</v>
      </c>
      <c r="Q1611">
        <v>0.104</v>
      </c>
    </row>
    <row r="1612" spans="1:17" x14ac:dyDescent="0.25">
      <c r="A1612" s="1">
        <v>41355</v>
      </c>
      <c r="B1612">
        <v>2.5905</v>
      </c>
      <c r="D1612" s="1">
        <v>41355</v>
      </c>
      <c r="E1612">
        <v>1828.4</v>
      </c>
      <c r="G1612" s="1">
        <v>41358</v>
      </c>
      <c r="H1612">
        <v>472.94</v>
      </c>
      <c r="J1612" s="1">
        <v>41333</v>
      </c>
      <c r="K1612">
        <v>12.779299999999999</v>
      </c>
      <c r="M1612" s="1">
        <v>41397</v>
      </c>
      <c r="N1612">
        <v>2.0089000000000001</v>
      </c>
      <c r="P1612" s="1">
        <v>41334</v>
      </c>
      <c r="Q1612">
        <v>0.104</v>
      </c>
    </row>
    <row r="1613" spans="1:17" x14ac:dyDescent="0.25">
      <c r="A1613" s="1">
        <v>41358</v>
      </c>
      <c r="B1613">
        <v>2.5845000000000002</v>
      </c>
      <c r="D1613" s="1">
        <v>41358</v>
      </c>
      <c r="E1613">
        <v>1829.14</v>
      </c>
      <c r="G1613" s="1">
        <v>41359</v>
      </c>
      <c r="H1613">
        <v>472.2</v>
      </c>
      <c r="J1613" s="1">
        <v>41334</v>
      </c>
      <c r="K1613">
        <v>12.7584</v>
      </c>
      <c r="M1613" s="1">
        <v>41400</v>
      </c>
      <c r="N1613">
        <v>2.0095999999999998</v>
      </c>
      <c r="P1613" s="1">
        <v>41337</v>
      </c>
      <c r="Q1613">
        <v>8.8999999999999996E-2</v>
      </c>
    </row>
    <row r="1614" spans="1:17" x14ac:dyDescent="0.25">
      <c r="A1614" s="1">
        <v>41359</v>
      </c>
      <c r="B1614">
        <v>2.5865</v>
      </c>
      <c r="D1614" s="1">
        <v>41359</v>
      </c>
      <c r="E1614">
        <v>1831</v>
      </c>
      <c r="G1614" s="1">
        <v>41360</v>
      </c>
      <c r="H1614">
        <v>472.51</v>
      </c>
      <c r="J1614" s="1">
        <v>41337</v>
      </c>
      <c r="K1614">
        <v>12.7454</v>
      </c>
      <c r="M1614" s="1">
        <v>41401</v>
      </c>
      <c r="N1614">
        <v>2.0078</v>
      </c>
      <c r="P1614" s="1">
        <v>41338</v>
      </c>
      <c r="Q1614">
        <v>9.9000000000000005E-2</v>
      </c>
    </row>
    <row r="1615" spans="1:17" x14ac:dyDescent="0.25">
      <c r="A1615" s="1">
        <v>41360</v>
      </c>
      <c r="B1615">
        <v>2.5895000000000001</v>
      </c>
      <c r="D1615" s="1">
        <v>41360</v>
      </c>
      <c r="E1615">
        <v>1825.13</v>
      </c>
      <c r="G1615" s="1">
        <v>41361</v>
      </c>
      <c r="H1615">
        <v>471.67</v>
      </c>
      <c r="J1615" s="1">
        <v>41338</v>
      </c>
      <c r="K1615">
        <v>12.7027</v>
      </c>
      <c r="M1615" s="1">
        <v>41402</v>
      </c>
      <c r="N1615">
        <v>2.0053999999999998</v>
      </c>
      <c r="P1615" s="1">
        <v>41339</v>
      </c>
      <c r="Q1615">
        <v>9.9000000000000005E-2</v>
      </c>
    </row>
    <row r="1616" spans="1:17" x14ac:dyDescent="0.25">
      <c r="A1616" s="1">
        <v>41361</v>
      </c>
      <c r="B1616">
        <v>2.59</v>
      </c>
      <c r="D1616" s="1">
        <v>41361</v>
      </c>
      <c r="E1616">
        <v>1827.27</v>
      </c>
      <c r="G1616" s="1">
        <v>41362</v>
      </c>
      <c r="H1616">
        <v>472.15</v>
      </c>
      <c r="J1616" s="1">
        <v>41339</v>
      </c>
      <c r="K1616">
        <v>12.7828</v>
      </c>
      <c r="M1616" s="1">
        <v>41403</v>
      </c>
      <c r="N1616">
        <v>2.0133999999999999</v>
      </c>
      <c r="P1616" s="1">
        <v>41340</v>
      </c>
      <c r="Q1616">
        <v>9.9000000000000005E-2</v>
      </c>
    </row>
    <row r="1617" spans="1:17" x14ac:dyDescent="0.25">
      <c r="A1617" s="1">
        <v>41362</v>
      </c>
      <c r="B1617">
        <v>2.59</v>
      </c>
      <c r="D1617" s="1">
        <v>41362</v>
      </c>
      <c r="E1617">
        <v>1825</v>
      </c>
      <c r="G1617" s="1">
        <v>41365</v>
      </c>
      <c r="H1617">
        <v>472.64</v>
      </c>
      <c r="J1617" s="1">
        <v>41340</v>
      </c>
      <c r="K1617">
        <v>12.758699999999999</v>
      </c>
      <c r="M1617" s="1">
        <v>41404</v>
      </c>
      <c r="N1617">
        <v>2.0204</v>
      </c>
      <c r="P1617" s="1">
        <v>41341</v>
      </c>
      <c r="Q1617">
        <v>8.8999999999999996E-2</v>
      </c>
    </row>
    <row r="1618" spans="1:17" x14ac:dyDescent="0.25">
      <c r="A1618" s="1">
        <v>41365</v>
      </c>
      <c r="B1618">
        <v>2.5895000000000001</v>
      </c>
      <c r="D1618" s="1">
        <v>41365</v>
      </c>
      <c r="E1618">
        <v>1822.48</v>
      </c>
      <c r="G1618" s="1">
        <v>41366</v>
      </c>
      <c r="H1618">
        <v>472.21</v>
      </c>
      <c r="J1618" s="1">
        <v>41341</v>
      </c>
      <c r="K1618">
        <v>12.6279</v>
      </c>
      <c r="M1618" s="1">
        <v>41407</v>
      </c>
      <c r="N1618">
        <v>2.008</v>
      </c>
      <c r="P1618" s="1">
        <v>41344</v>
      </c>
      <c r="Q1618">
        <v>9.4E-2</v>
      </c>
    </row>
    <row r="1619" spans="1:17" x14ac:dyDescent="0.25">
      <c r="A1619" s="1">
        <v>41366</v>
      </c>
      <c r="B1619">
        <v>2.5865</v>
      </c>
      <c r="D1619" s="1">
        <v>41366</v>
      </c>
      <c r="E1619">
        <v>1813.57</v>
      </c>
      <c r="G1619" s="1">
        <v>41367</v>
      </c>
      <c r="H1619">
        <v>472.28</v>
      </c>
      <c r="J1619" s="1">
        <v>41344</v>
      </c>
      <c r="K1619">
        <v>12.5402</v>
      </c>
      <c r="M1619" s="1">
        <v>41408</v>
      </c>
      <c r="N1619">
        <v>2.0207999999999999</v>
      </c>
      <c r="P1619" s="1">
        <v>41345</v>
      </c>
      <c r="Q1619">
        <v>9.4E-2</v>
      </c>
    </row>
    <row r="1620" spans="1:17" x14ac:dyDescent="0.25">
      <c r="A1620" s="1">
        <v>41367</v>
      </c>
      <c r="B1620">
        <v>2.5874999999999999</v>
      </c>
      <c r="D1620" s="1">
        <v>41367</v>
      </c>
      <c r="E1620">
        <v>1820.5</v>
      </c>
      <c r="G1620" s="1">
        <v>41368</v>
      </c>
      <c r="H1620">
        <v>469.98</v>
      </c>
      <c r="J1620" s="1">
        <v>41345</v>
      </c>
      <c r="K1620">
        <v>12.4451</v>
      </c>
      <c r="M1620" s="1">
        <v>41409</v>
      </c>
      <c r="N1620">
        <v>2.0228999999999999</v>
      </c>
      <c r="P1620" s="1">
        <v>41346</v>
      </c>
      <c r="Q1620">
        <v>8.8999999999999996E-2</v>
      </c>
    </row>
    <row r="1621" spans="1:17" x14ac:dyDescent="0.25">
      <c r="A1621" s="1">
        <v>41368</v>
      </c>
      <c r="B1621">
        <v>2.5845000000000002</v>
      </c>
      <c r="D1621" s="1">
        <v>41368</v>
      </c>
      <c r="E1621">
        <v>1828.5</v>
      </c>
      <c r="G1621" s="1">
        <v>41369</v>
      </c>
      <c r="H1621">
        <v>468.95</v>
      </c>
      <c r="J1621" s="1">
        <v>41346</v>
      </c>
      <c r="K1621">
        <v>12.432399999999999</v>
      </c>
      <c r="M1621" s="1">
        <v>41410</v>
      </c>
      <c r="N1621">
        <v>2.0265</v>
      </c>
      <c r="P1621" s="1">
        <v>41347</v>
      </c>
      <c r="Q1621">
        <v>9.4E-2</v>
      </c>
    </row>
    <row r="1622" spans="1:17" x14ac:dyDescent="0.25">
      <c r="A1622" s="1">
        <v>41369</v>
      </c>
      <c r="B1622">
        <v>2.5815000000000001</v>
      </c>
      <c r="D1622" s="1">
        <v>41369</v>
      </c>
      <c r="E1622">
        <v>1819.73</v>
      </c>
      <c r="G1622" s="1">
        <v>41372</v>
      </c>
      <c r="H1622">
        <v>467.05</v>
      </c>
      <c r="J1622" s="1">
        <v>41347</v>
      </c>
      <c r="K1622">
        <v>12.423500000000001</v>
      </c>
      <c r="M1622" s="1">
        <v>41411</v>
      </c>
      <c r="N1622">
        <v>2.0352000000000001</v>
      </c>
      <c r="P1622" s="1">
        <v>41348</v>
      </c>
      <c r="Q1622">
        <v>8.4000000000000005E-2</v>
      </c>
    </row>
    <row r="1623" spans="1:17" x14ac:dyDescent="0.25">
      <c r="A1623" s="1">
        <v>41372</v>
      </c>
      <c r="B1623">
        <v>2.5765000000000002</v>
      </c>
      <c r="D1623" s="1">
        <v>41372</v>
      </c>
      <c r="E1623">
        <v>1817</v>
      </c>
      <c r="G1623" s="1">
        <v>41373</v>
      </c>
      <c r="H1623">
        <v>467.1</v>
      </c>
      <c r="J1623" s="1">
        <v>41348</v>
      </c>
      <c r="K1623">
        <v>12.434200000000001</v>
      </c>
      <c r="M1623" s="1">
        <v>41414</v>
      </c>
      <c r="N1623">
        <v>2.0388000000000002</v>
      </c>
      <c r="P1623" s="1">
        <v>41351</v>
      </c>
      <c r="Q1623">
        <v>7.3999999999999996E-2</v>
      </c>
    </row>
    <row r="1624" spans="1:17" x14ac:dyDescent="0.25">
      <c r="A1624" s="1">
        <v>41373</v>
      </c>
      <c r="B1624">
        <v>2.5779999999999998</v>
      </c>
      <c r="D1624" s="1">
        <v>41373</v>
      </c>
      <c r="E1624">
        <v>1814.94</v>
      </c>
      <c r="G1624" s="1">
        <v>41374</v>
      </c>
      <c r="H1624">
        <v>468.65</v>
      </c>
      <c r="J1624" s="1">
        <v>41351</v>
      </c>
      <c r="K1624">
        <v>12.415100000000001</v>
      </c>
      <c r="M1624" s="1">
        <v>41415</v>
      </c>
      <c r="N1624">
        <v>2.0404</v>
      </c>
      <c r="P1624" s="1">
        <v>41352</v>
      </c>
      <c r="Q1624">
        <v>5.6000000000000001E-2</v>
      </c>
    </row>
    <row r="1625" spans="1:17" x14ac:dyDescent="0.25">
      <c r="A1625" s="1">
        <v>41374</v>
      </c>
      <c r="B1625">
        <v>2.5785</v>
      </c>
      <c r="D1625" s="1">
        <v>41374</v>
      </c>
      <c r="E1625">
        <v>1819.7</v>
      </c>
      <c r="G1625" s="1">
        <v>41375</v>
      </c>
      <c r="H1625">
        <v>469.15</v>
      </c>
      <c r="J1625" s="1">
        <v>41352</v>
      </c>
      <c r="K1625">
        <v>12.439</v>
      </c>
      <c r="M1625" s="1">
        <v>41416</v>
      </c>
      <c r="N1625">
        <v>2.0495999999999999</v>
      </c>
      <c r="P1625" s="1">
        <v>41353</v>
      </c>
      <c r="Q1625">
        <v>6.8000000000000005E-2</v>
      </c>
    </row>
    <row r="1626" spans="1:17" x14ac:dyDescent="0.25">
      <c r="A1626" s="1">
        <v>41375</v>
      </c>
      <c r="B1626">
        <v>2.5825</v>
      </c>
      <c r="D1626" s="1">
        <v>41375</v>
      </c>
      <c r="E1626">
        <v>1823.7</v>
      </c>
      <c r="G1626" s="1">
        <v>41376</v>
      </c>
      <c r="H1626">
        <v>470.34</v>
      </c>
      <c r="J1626" s="1">
        <v>41353</v>
      </c>
      <c r="K1626">
        <v>12.348000000000001</v>
      </c>
      <c r="M1626" s="1">
        <v>41417</v>
      </c>
      <c r="N1626">
        <v>2.044</v>
      </c>
      <c r="P1626" s="1">
        <v>41354</v>
      </c>
      <c r="Q1626">
        <v>6.8000000000000005E-2</v>
      </c>
    </row>
    <row r="1627" spans="1:17" x14ac:dyDescent="0.25">
      <c r="A1627" s="1">
        <v>41376</v>
      </c>
      <c r="B1627">
        <v>2.5874999999999999</v>
      </c>
      <c r="D1627" s="1">
        <v>41376</v>
      </c>
      <c r="E1627">
        <v>1826.1</v>
      </c>
      <c r="G1627" s="1">
        <v>41379</v>
      </c>
      <c r="H1627">
        <v>472.1</v>
      </c>
      <c r="J1627" s="1">
        <v>41354</v>
      </c>
      <c r="K1627">
        <v>12.429500000000001</v>
      </c>
      <c r="M1627" s="1">
        <v>41418</v>
      </c>
      <c r="N1627">
        <v>2.0514999999999999</v>
      </c>
      <c r="P1627" s="1">
        <v>41355</v>
      </c>
      <c r="Q1627">
        <v>6.8000000000000005E-2</v>
      </c>
    </row>
    <row r="1628" spans="1:17" x14ac:dyDescent="0.25">
      <c r="A1628" s="1">
        <v>41379</v>
      </c>
      <c r="B1628">
        <v>2.593</v>
      </c>
      <c r="D1628" s="1">
        <v>41379</v>
      </c>
      <c r="E1628">
        <v>1834.43</v>
      </c>
      <c r="G1628" s="1">
        <v>41380</v>
      </c>
      <c r="H1628">
        <v>472.05</v>
      </c>
      <c r="J1628" s="1">
        <v>41355</v>
      </c>
      <c r="K1628">
        <v>12.351100000000001</v>
      </c>
      <c r="M1628" s="1">
        <v>41421</v>
      </c>
      <c r="N1628">
        <v>2.0571000000000002</v>
      </c>
      <c r="P1628" s="1">
        <v>41358</v>
      </c>
      <c r="Q1628">
        <v>6.3E-2</v>
      </c>
    </row>
    <row r="1629" spans="1:17" x14ac:dyDescent="0.25">
      <c r="A1629" s="1">
        <v>41380</v>
      </c>
      <c r="B1629">
        <v>2.5905</v>
      </c>
      <c r="D1629" s="1">
        <v>41380</v>
      </c>
      <c r="E1629">
        <v>1833.65</v>
      </c>
      <c r="G1629" s="1">
        <v>41381</v>
      </c>
      <c r="H1629">
        <v>474.92</v>
      </c>
      <c r="J1629" s="1">
        <v>41358</v>
      </c>
      <c r="K1629">
        <v>12.3491</v>
      </c>
      <c r="M1629" s="1">
        <v>41422</v>
      </c>
      <c r="N1629">
        <v>2.0749</v>
      </c>
      <c r="P1629" s="1">
        <v>41359</v>
      </c>
      <c r="Q1629">
        <v>7.3999999999999996E-2</v>
      </c>
    </row>
    <row r="1630" spans="1:17" x14ac:dyDescent="0.25">
      <c r="A1630" s="1">
        <v>41381</v>
      </c>
      <c r="B1630">
        <v>2.5925000000000002</v>
      </c>
      <c r="D1630" s="1">
        <v>41381</v>
      </c>
      <c r="E1630">
        <v>1849.04</v>
      </c>
      <c r="G1630" s="1">
        <v>41382</v>
      </c>
      <c r="H1630">
        <v>475.75</v>
      </c>
      <c r="J1630" s="1">
        <v>41359</v>
      </c>
      <c r="K1630">
        <v>12.3507</v>
      </c>
      <c r="M1630" s="1">
        <v>41423</v>
      </c>
      <c r="N1630">
        <v>2.1105999999999998</v>
      </c>
      <c r="P1630" s="1">
        <v>41360</v>
      </c>
      <c r="Q1630">
        <v>8.8999999999999996E-2</v>
      </c>
    </row>
    <row r="1631" spans="1:17" x14ac:dyDescent="0.25">
      <c r="A1631" s="1">
        <v>41382</v>
      </c>
      <c r="B1631">
        <v>2.5933000000000002</v>
      </c>
      <c r="D1631" s="1">
        <v>41382</v>
      </c>
      <c r="E1631">
        <v>1841.4</v>
      </c>
      <c r="G1631" s="1">
        <v>41383</v>
      </c>
      <c r="H1631">
        <v>476.92</v>
      </c>
      <c r="J1631" s="1">
        <v>41360</v>
      </c>
      <c r="K1631">
        <v>12.336</v>
      </c>
      <c r="M1631" s="1">
        <v>41425</v>
      </c>
      <c r="N1631">
        <v>2.1410999999999998</v>
      </c>
      <c r="P1631" s="1">
        <v>41361</v>
      </c>
      <c r="Q1631">
        <v>7.3999999999999996E-2</v>
      </c>
    </row>
    <row r="1632" spans="1:17" x14ac:dyDescent="0.25">
      <c r="A1632" s="1">
        <v>41383</v>
      </c>
      <c r="B1632">
        <v>2.5925000000000002</v>
      </c>
      <c r="D1632" s="1">
        <v>41383</v>
      </c>
      <c r="E1632">
        <v>1837.08</v>
      </c>
      <c r="G1632" s="1">
        <v>41386</v>
      </c>
      <c r="H1632">
        <v>477.65</v>
      </c>
      <c r="J1632" s="1">
        <v>41361</v>
      </c>
      <c r="K1632">
        <v>12.355700000000001</v>
      </c>
      <c r="M1632" s="1">
        <v>41428</v>
      </c>
      <c r="N1632">
        <v>2.1240999999999999</v>
      </c>
      <c r="P1632" s="1">
        <v>41362</v>
      </c>
      <c r="Q1632">
        <v>7.3999999999999996E-2</v>
      </c>
    </row>
    <row r="1633" spans="1:17" x14ac:dyDescent="0.25">
      <c r="A1633" s="1">
        <v>41386</v>
      </c>
      <c r="B1633">
        <v>2.6019999999999999</v>
      </c>
      <c r="D1633" s="1">
        <v>41386</v>
      </c>
      <c r="E1633">
        <v>1839.15</v>
      </c>
      <c r="G1633" s="1">
        <v>41387</v>
      </c>
      <c r="H1633">
        <v>476.16</v>
      </c>
      <c r="J1633" s="1">
        <v>41362</v>
      </c>
      <c r="K1633">
        <v>12.331200000000001</v>
      </c>
      <c r="M1633" s="1">
        <v>41429</v>
      </c>
      <c r="N1633">
        <v>2.1250999999999998</v>
      </c>
      <c r="P1633" s="1">
        <v>41365</v>
      </c>
      <c r="Q1633">
        <v>4.8000000000000001E-2</v>
      </c>
    </row>
    <row r="1634" spans="1:17" x14ac:dyDescent="0.25">
      <c r="A1634" s="1">
        <v>41387</v>
      </c>
      <c r="B1634">
        <v>2.6085000000000003</v>
      </c>
      <c r="D1634" s="1">
        <v>41387</v>
      </c>
      <c r="E1634">
        <v>1838.15</v>
      </c>
      <c r="G1634" s="1">
        <v>41388</v>
      </c>
      <c r="H1634">
        <v>474.17</v>
      </c>
      <c r="J1634" s="1">
        <v>41365</v>
      </c>
      <c r="K1634">
        <v>12.3642</v>
      </c>
      <c r="M1634" s="1">
        <v>41430</v>
      </c>
      <c r="N1634">
        <v>2.1276999999999999</v>
      </c>
      <c r="P1634" s="1">
        <v>41366</v>
      </c>
      <c r="Q1634">
        <v>8.8999999999999996E-2</v>
      </c>
    </row>
    <row r="1635" spans="1:17" x14ac:dyDescent="0.25">
      <c r="A1635" s="1">
        <v>41388</v>
      </c>
      <c r="B1635">
        <v>2.625</v>
      </c>
      <c r="D1635" s="1">
        <v>41388</v>
      </c>
      <c r="E1635">
        <v>1836.6</v>
      </c>
      <c r="G1635" s="1">
        <v>41389</v>
      </c>
      <c r="H1635">
        <v>472.13</v>
      </c>
      <c r="J1635" s="1">
        <v>41366</v>
      </c>
      <c r="K1635">
        <v>12.275399999999999</v>
      </c>
      <c r="M1635" s="1">
        <v>41431</v>
      </c>
      <c r="N1635">
        <v>2.1297999999999999</v>
      </c>
      <c r="P1635" s="1">
        <v>41367</v>
      </c>
      <c r="Q1635">
        <v>5.8000000000000003E-2</v>
      </c>
    </row>
    <row r="1636" spans="1:17" x14ac:dyDescent="0.25">
      <c r="A1636" s="1">
        <v>41389</v>
      </c>
      <c r="B1636">
        <v>2.6215000000000002</v>
      </c>
      <c r="D1636" s="1">
        <v>41389</v>
      </c>
      <c r="E1636">
        <v>1831.1</v>
      </c>
      <c r="G1636" s="1">
        <v>41390</v>
      </c>
      <c r="H1636">
        <v>472.95</v>
      </c>
      <c r="J1636" s="1">
        <v>41367</v>
      </c>
      <c r="K1636">
        <v>12.344200000000001</v>
      </c>
      <c r="M1636" s="1">
        <v>41432</v>
      </c>
      <c r="N1636">
        <v>2.1318999999999999</v>
      </c>
      <c r="P1636" s="1">
        <v>41368</v>
      </c>
      <c r="Q1636">
        <v>6.3E-2</v>
      </c>
    </row>
    <row r="1637" spans="1:17" x14ac:dyDescent="0.25">
      <c r="A1637" s="1">
        <v>41390</v>
      </c>
      <c r="B1637">
        <v>2.6385000000000001</v>
      </c>
      <c r="D1637" s="1">
        <v>41390</v>
      </c>
      <c r="E1637">
        <v>1834.44</v>
      </c>
      <c r="G1637" s="1">
        <v>41393</v>
      </c>
      <c r="H1637">
        <v>471.69</v>
      </c>
      <c r="J1637" s="1">
        <v>41368</v>
      </c>
      <c r="K1637">
        <v>12.305999999999999</v>
      </c>
      <c r="M1637" s="1">
        <v>41435</v>
      </c>
      <c r="N1637">
        <v>2.1471</v>
      </c>
      <c r="P1637" s="1">
        <v>41369</v>
      </c>
      <c r="Q1637">
        <v>6.3E-2</v>
      </c>
    </row>
    <row r="1638" spans="1:17" x14ac:dyDescent="0.25">
      <c r="A1638" s="1">
        <v>41393</v>
      </c>
      <c r="B1638">
        <v>2.6402999999999999</v>
      </c>
      <c r="D1638" s="1">
        <v>41393</v>
      </c>
      <c r="E1638">
        <v>1827.35</v>
      </c>
      <c r="G1638" s="1">
        <v>41394</v>
      </c>
      <c r="H1638">
        <v>471.04</v>
      </c>
      <c r="J1638" s="1">
        <v>41369</v>
      </c>
      <c r="K1638">
        <v>12.1752</v>
      </c>
      <c r="M1638" s="1">
        <v>41436</v>
      </c>
      <c r="N1638">
        <v>2.1326000000000001</v>
      </c>
      <c r="P1638" s="1">
        <v>41372</v>
      </c>
      <c r="Q1638">
        <v>5.8000000000000003E-2</v>
      </c>
    </row>
    <row r="1639" spans="1:17" x14ac:dyDescent="0.25">
      <c r="A1639" s="1">
        <v>41394</v>
      </c>
      <c r="B1639">
        <v>2.6429999999999998</v>
      </c>
      <c r="D1639" s="1">
        <v>41394</v>
      </c>
      <c r="E1639">
        <v>1824.95</v>
      </c>
      <c r="G1639" s="1">
        <v>41395</v>
      </c>
      <c r="H1639">
        <v>472.55</v>
      </c>
      <c r="J1639" s="1">
        <v>41372</v>
      </c>
      <c r="K1639">
        <v>12.1966</v>
      </c>
      <c r="M1639" s="1">
        <v>41437</v>
      </c>
      <c r="N1639">
        <v>2.1564000000000001</v>
      </c>
      <c r="P1639" s="1">
        <v>41373</v>
      </c>
      <c r="Q1639">
        <v>6.3E-2</v>
      </c>
    </row>
    <row r="1640" spans="1:17" x14ac:dyDescent="0.25">
      <c r="A1640" s="1">
        <v>41395</v>
      </c>
      <c r="B1640">
        <v>2.6459999999999999</v>
      </c>
      <c r="D1640" s="1">
        <v>41395</v>
      </c>
      <c r="E1640">
        <v>1825.07</v>
      </c>
      <c r="G1640" s="1">
        <v>41396</v>
      </c>
      <c r="H1640">
        <v>471.95</v>
      </c>
      <c r="J1640" s="1">
        <v>41373</v>
      </c>
      <c r="K1640">
        <v>12.1455</v>
      </c>
      <c r="M1640" s="1">
        <v>41438</v>
      </c>
      <c r="N1640">
        <v>2.1212</v>
      </c>
      <c r="P1640" s="1">
        <v>41374</v>
      </c>
      <c r="Q1640">
        <v>6.8000000000000005E-2</v>
      </c>
    </row>
    <row r="1641" spans="1:17" x14ac:dyDescent="0.25">
      <c r="A1641" s="1">
        <v>41396</v>
      </c>
      <c r="B1641">
        <v>2.6484999999999999</v>
      </c>
      <c r="D1641" s="1">
        <v>41396</v>
      </c>
      <c r="E1641">
        <v>1837.93</v>
      </c>
      <c r="G1641" s="1">
        <v>41397</v>
      </c>
      <c r="H1641">
        <v>469.93</v>
      </c>
      <c r="J1641" s="1">
        <v>41374</v>
      </c>
      <c r="K1641">
        <v>12.1068</v>
      </c>
      <c r="M1641" s="1">
        <v>41439</v>
      </c>
      <c r="N1641">
        <v>2.1516000000000002</v>
      </c>
      <c r="P1641" s="1">
        <v>41375</v>
      </c>
      <c r="Q1641">
        <v>6.3E-2</v>
      </c>
    </row>
    <row r="1642" spans="1:17" x14ac:dyDescent="0.25">
      <c r="A1642" s="1">
        <v>41397</v>
      </c>
      <c r="B1642">
        <v>2.6274999999999999</v>
      </c>
      <c r="D1642" s="1">
        <v>41397</v>
      </c>
      <c r="E1642">
        <v>1834.38</v>
      </c>
      <c r="G1642" s="1">
        <v>41400</v>
      </c>
      <c r="H1642">
        <v>469.45</v>
      </c>
      <c r="J1642" s="1">
        <v>41375</v>
      </c>
      <c r="K1642">
        <v>12.0441</v>
      </c>
      <c r="M1642" s="1">
        <v>41442</v>
      </c>
      <c r="N1642">
        <v>2.1711999999999998</v>
      </c>
      <c r="P1642" s="1">
        <v>41376</v>
      </c>
      <c r="Q1642">
        <v>6.3E-2</v>
      </c>
    </row>
    <row r="1643" spans="1:17" x14ac:dyDescent="0.25">
      <c r="A1643" s="1">
        <v>41400</v>
      </c>
      <c r="B1643">
        <v>2.6143000000000001</v>
      </c>
      <c r="D1643" s="1">
        <v>41400</v>
      </c>
      <c r="E1643">
        <v>1829.15</v>
      </c>
      <c r="G1643" s="1">
        <v>41401</v>
      </c>
      <c r="H1643">
        <v>470.28</v>
      </c>
      <c r="J1643" s="1">
        <v>41376</v>
      </c>
      <c r="K1643">
        <v>12.075900000000001</v>
      </c>
      <c r="M1643" s="1">
        <v>41443</v>
      </c>
      <c r="N1643">
        <v>2.1814999999999998</v>
      </c>
      <c r="P1643" s="1">
        <v>41379</v>
      </c>
      <c r="Q1643">
        <v>5.8000000000000003E-2</v>
      </c>
    </row>
    <row r="1644" spans="1:17" x14ac:dyDescent="0.25">
      <c r="A1644" s="1">
        <v>41401</v>
      </c>
      <c r="B1644">
        <v>2.6137999999999999</v>
      </c>
      <c r="D1644" s="1">
        <v>41401</v>
      </c>
      <c r="E1644">
        <v>1827</v>
      </c>
      <c r="G1644" s="1">
        <v>41402</v>
      </c>
      <c r="H1644">
        <v>471.16</v>
      </c>
      <c r="J1644" s="1">
        <v>41379</v>
      </c>
      <c r="K1644">
        <v>12.2829</v>
      </c>
      <c r="M1644" s="1">
        <v>41444</v>
      </c>
      <c r="N1644">
        <v>2.2246999999999999</v>
      </c>
      <c r="P1644" s="1">
        <v>41380</v>
      </c>
      <c r="Q1644">
        <v>5.2999999999999999E-2</v>
      </c>
    </row>
    <row r="1645" spans="1:17" x14ac:dyDescent="0.25">
      <c r="A1645" s="1">
        <v>41402</v>
      </c>
      <c r="B1645">
        <v>2.6145</v>
      </c>
      <c r="D1645" s="1">
        <v>41402</v>
      </c>
      <c r="E1645">
        <v>1830.82</v>
      </c>
      <c r="G1645" s="1">
        <v>41403</v>
      </c>
      <c r="H1645">
        <v>472.12</v>
      </c>
      <c r="J1645" s="1">
        <v>41380</v>
      </c>
      <c r="K1645">
        <v>12.1462</v>
      </c>
      <c r="M1645" s="1">
        <v>41445</v>
      </c>
      <c r="N1645">
        <v>2.2574999999999998</v>
      </c>
      <c r="P1645" s="1">
        <v>41381</v>
      </c>
      <c r="Q1645">
        <v>5.2999999999999999E-2</v>
      </c>
    </row>
    <row r="1646" spans="1:17" x14ac:dyDescent="0.25">
      <c r="A1646" s="1">
        <v>41403</v>
      </c>
      <c r="B1646">
        <v>2.601</v>
      </c>
      <c r="D1646" s="1">
        <v>41403</v>
      </c>
      <c r="E1646">
        <v>1830.05</v>
      </c>
      <c r="G1646" s="1">
        <v>41404</v>
      </c>
      <c r="H1646">
        <v>473.88</v>
      </c>
      <c r="J1646" s="1">
        <v>41381</v>
      </c>
      <c r="K1646">
        <v>12.208500000000001</v>
      </c>
      <c r="M1646" s="1">
        <v>41446</v>
      </c>
      <c r="N1646">
        <v>2.2422</v>
      </c>
      <c r="P1646" s="1">
        <v>41382</v>
      </c>
      <c r="Q1646">
        <v>5.2999999999999999E-2</v>
      </c>
    </row>
    <row r="1647" spans="1:17" x14ac:dyDescent="0.25">
      <c r="A1647" s="1">
        <v>41404</v>
      </c>
      <c r="B1647">
        <v>2.6015000000000001</v>
      </c>
      <c r="D1647" s="1">
        <v>41404</v>
      </c>
      <c r="E1647">
        <v>1833.98</v>
      </c>
      <c r="G1647" s="1">
        <v>41407</v>
      </c>
      <c r="H1647">
        <v>476.51</v>
      </c>
      <c r="J1647" s="1">
        <v>41382</v>
      </c>
      <c r="K1647">
        <v>12.273400000000001</v>
      </c>
      <c r="M1647" s="1">
        <v>41449</v>
      </c>
      <c r="N1647">
        <v>2.2267999999999999</v>
      </c>
      <c r="P1647" s="1">
        <v>41383</v>
      </c>
      <c r="Q1647">
        <v>4.8000000000000001E-2</v>
      </c>
    </row>
    <row r="1648" spans="1:17" x14ac:dyDescent="0.25">
      <c r="A1648" s="1">
        <v>41407</v>
      </c>
      <c r="B1648">
        <v>2.5994999999999999</v>
      </c>
      <c r="D1648" s="1">
        <v>41407</v>
      </c>
      <c r="E1648">
        <v>1833.85</v>
      </c>
      <c r="G1648" s="1">
        <v>41408</v>
      </c>
      <c r="H1648">
        <v>477.4</v>
      </c>
      <c r="J1648" s="1">
        <v>41383</v>
      </c>
      <c r="K1648">
        <v>12.262</v>
      </c>
      <c r="M1648" s="1">
        <v>41450</v>
      </c>
      <c r="N1648">
        <v>2.2139000000000002</v>
      </c>
      <c r="P1648" s="1">
        <v>41386</v>
      </c>
      <c r="Q1648">
        <v>4.8000000000000001E-2</v>
      </c>
    </row>
    <row r="1649" spans="1:17" x14ac:dyDescent="0.25">
      <c r="A1649" s="1">
        <v>41408</v>
      </c>
      <c r="B1649">
        <v>2.6015000000000001</v>
      </c>
      <c r="D1649" s="1">
        <v>41408</v>
      </c>
      <c r="E1649">
        <v>1839.43</v>
      </c>
      <c r="G1649" s="1">
        <v>41409</v>
      </c>
      <c r="H1649">
        <v>478.14</v>
      </c>
      <c r="J1649" s="1">
        <v>41386</v>
      </c>
      <c r="K1649">
        <v>12.274800000000001</v>
      </c>
      <c r="M1649" s="1">
        <v>41451</v>
      </c>
      <c r="N1649">
        <v>2.1867000000000001</v>
      </c>
      <c r="P1649" s="1">
        <v>41387</v>
      </c>
      <c r="Q1649">
        <v>4.8000000000000001E-2</v>
      </c>
    </row>
    <row r="1650" spans="1:17" x14ac:dyDescent="0.25">
      <c r="A1650" s="1">
        <v>41409</v>
      </c>
      <c r="B1650">
        <v>2.625</v>
      </c>
      <c r="D1650" s="1">
        <v>41409</v>
      </c>
      <c r="E1650">
        <v>1844.76</v>
      </c>
      <c r="G1650" s="1">
        <v>41410</v>
      </c>
      <c r="H1650">
        <v>480.17</v>
      </c>
      <c r="J1650" s="1">
        <v>41387</v>
      </c>
      <c r="K1650">
        <v>12.2448</v>
      </c>
      <c r="M1650" s="1">
        <v>41452</v>
      </c>
      <c r="N1650">
        <v>2.1989000000000001</v>
      </c>
      <c r="P1650" s="1">
        <v>41388</v>
      </c>
      <c r="Q1650">
        <v>5.2999999999999999E-2</v>
      </c>
    </row>
    <row r="1651" spans="1:17" x14ac:dyDescent="0.25">
      <c r="A1651" s="1">
        <v>41410</v>
      </c>
      <c r="B1651">
        <v>2.637</v>
      </c>
      <c r="D1651" s="1">
        <v>41410</v>
      </c>
      <c r="E1651">
        <v>1840.05</v>
      </c>
      <c r="G1651" s="1">
        <v>41411</v>
      </c>
      <c r="H1651">
        <v>481.12</v>
      </c>
      <c r="J1651" s="1">
        <v>41388</v>
      </c>
      <c r="K1651">
        <v>12.170199999999999</v>
      </c>
      <c r="M1651" s="1">
        <v>41453</v>
      </c>
      <c r="N1651">
        <v>2.2317</v>
      </c>
      <c r="P1651" s="1">
        <v>41389</v>
      </c>
      <c r="Q1651">
        <v>5.2999999999999999E-2</v>
      </c>
    </row>
    <row r="1652" spans="1:17" x14ac:dyDescent="0.25">
      <c r="A1652" s="1">
        <v>41411</v>
      </c>
      <c r="B1652">
        <v>2.6440000000000001</v>
      </c>
      <c r="D1652" s="1">
        <v>41411</v>
      </c>
      <c r="E1652">
        <v>1841.79</v>
      </c>
      <c r="G1652" s="1">
        <v>41414</v>
      </c>
      <c r="H1652">
        <v>483.28</v>
      </c>
      <c r="J1652" s="1">
        <v>41389</v>
      </c>
      <c r="K1652">
        <v>12.1677</v>
      </c>
      <c r="M1652" s="1">
        <v>41456</v>
      </c>
      <c r="N1652">
        <v>2.2290000000000001</v>
      </c>
      <c r="P1652" s="1">
        <v>41390</v>
      </c>
      <c r="Q1652">
        <v>5.2999999999999999E-2</v>
      </c>
    </row>
    <row r="1653" spans="1:17" x14ac:dyDescent="0.25">
      <c r="A1653" s="1">
        <v>41414</v>
      </c>
      <c r="B1653">
        <v>2.6440000000000001</v>
      </c>
      <c r="D1653" s="1">
        <v>41414</v>
      </c>
      <c r="E1653">
        <v>1842.8</v>
      </c>
      <c r="G1653" s="1">
        <v>41415</v>
      </c>
      <c r="H1653">
        <v>484.03</v>
      </c>
      <c r="J1653" s="1">
        <v>41390</v>
      </c>
      <c r="K1653">
        <v>12.144399999999999</v>
      </c>
      <c r="M1653" s="1">
        <v>41457</v>
      </c>
      <c r="N1653">
        <v>2.2547000000000001</v>
      </c>
      <c r="P1653" s="1">
        <v>41393</v>
      </c>
      <c r="Q1653">
        <v>5.2999999999999999E-2</v>
      </c>
    </row>
    <row r="1654" spans="1:17" x14ac:dyDescent="0.25">
      <c r="A1654" s="1">
        <v>41415</v>
      </c>
      <c r="B1654">
        <v>2.6455000000000002</v>
      </c>
      <c r="D1654" s="1">
        <v>41415</v>
      </c>
      <c r="E1654">
        <v>1846.88</v>
      </c>
      <c r="G1654" s="1">
        <v>41416</v>
      </c>
      <c r="H1654">
        <v>488.66</v>
      </c>
      <c r="J1654" s="1">
        <v>41393</v>
      </c>
      <c r="K1654">
        <v>12.206799999999999</v>
      </c>
      <c r="M1654" s="1">
        <v>41458</v>
      </c>
      <c r="N1654">
        <v>2.2688000000000001</v>
      </c>
      <c r="P1654" s="1">
        <v>41394</v>
      </c>
      <c r="Q1654">
        <v>4.8000000000000001E-2</v>
      </c>
    </row>
    <row r="1655" spans="1:17" x14ac:dyDescent="0.25">
      <c r="A1655" s="1">
        <v>41416</v>
      </c>
      <c r="B1655">
        <v>2.6669999999999998</v>
      </c>
      <c r="D1655" s="1">
        <v>41416</v>
      </c>
      <c r="E1655">
        <v>1856.54</v>
      </c>
      <c r="G1655" s="1">
        <v>41417</v>
      </c>
      <c r="H1655">
        <v>487.2</v>
      </c>
      <c r="J1655" s="1">
        <v>41394</v>
      </c>
      <c r="K1655">
        <v>12.134</v>
      </c>
      <c r="M1655" s="1">
        <v>41459</v>
      </c>
      <c r="N1655">
        <v>2.2486000000000002</v>
      </c>
      <c r="P1655" s="1">
        <v>41395</v>
      </c>
      <c r="Q1655">
        <v>5.2999999999999999E-2</v>
      </c>
    </row>
    <row r="1656" spans="1:17" x14ac:dyDescent="0.25">
      <c r="A1656" s="1">
        <v>41417</v>
      </c>
      <c r="B1656">
        <v>2.6659999999999999</v>
      </c>
      <c r="D1656" s="1">
        <v>41417</v>
      </c>
      <c r="E1656">
        <v>1865.75</v>
      </c>
      <c r="G1656" s="1">
        <v>41418</v>
      </c>
      <c r="H1656">
        <v>488.38</v>
      </c>
      <c r="J1656" s="1">
        <v>41395</v>
      </c>
      <c r="K1656">
        <v>12.199199999999999</v>
      </c>
      <c r="M1656" s="1">
        <v>41460</v>
      </c>
      <c r="N1656">
        <v>2.2524000000000002</v>
      </c>
      <c r="P1656" s="1">
        <v>41396</v>
      </c>
      <c r="Q1656">
        <v>3.7999999999999999E-2</v>
      </c>
    </row>
    <row r="1657" spans="1:17" x14ac:dyDescent="0.25">
      <c r="A1657" s="1">
        <v>41418</v>
      </c>
      <c r="B1657">
        <v>2.6814999999999998</v>
      </c>
      <c r="D1657" s="1">
        <v>41418</v>
      </c>
      <c r="E1657">
        <v>1878.75</v>
      </c>
      <c r="G1657" s="1">
        <v>41421</v>
      </c>
      <c r="H1657">
        <v>490.21</v>
      </c>
      <c r="J1657" s="1">
        <v>41396</v>
      </c>
      <c r="K1657">
        <v>12.172599999999999</v>
      </c>
      <c r="M1657" s="1">
        <v>41463</v>
      </c>
      <c r="N1657">
        <v>2.2635999999999998</v>
      </c>
      <c r="P1657" s="1">
        <v>41397</v>
      </c>
      <c r="Q1657">
        <v>4.8000000000000001E-2</v>
      </c>
    </row>
    <row r="1658" spans="1:17" x14ac:dyDescent="0.25">
      <c r="A1658" s="1">
        <v>41421</v>
      </c>
      <c r="B1658">
        <v>2.6819999999999999</v>
      </c>
      <c r="D1658" s="1">
        <v>41421</v>
      </c>
      <c r="E1658">
        <v>1886.6</v>
      </c>
      <c r="G1658" s="1">
        <v>41422</v>
      </c>
      <c r="H1658">
        <v>491.55</v>
      </c>
      <c r="J1658" s="1">
        <v>41397</v>
      </c>
      <c r="K1658">
        <v>12.073</v>
      </c>
      <c r="M1658" s="1">
        <v>41464</v>
      </c>
      <c r="N1658">
        <v>2.2601</v>
      </c>
      <c r="P1658" s="1">
        <v>41400</v>
      </c>
      <c r="Q1658">
        <v>3.3000000000000002E-2</v>
      </c>
    </row>
    <row r="1659" spans="1:17" x14ac:dyDescent="0.25">
      <c r="A1659" s="1">
        <v>41422</v>
      </c>
      <c r="B1659">
        <v>2.68</v>
      </c>
      <c r="D1659" s="1">
        <v>41422</v>
      </c>
      <c r="E1659">
        <v>1898.42</v>
      </c>
      <c r="G1659" s="1">
        <v>41423</v>
      </c>
      <c r="H1659">
        <v>490.23</v>
      </c>
      <c r="J1659" s="1">
        <v>41400</v>
      </c>
      <c r="K1659">
        <v>12.108599999999999</v>
      </c>
      <c r="M1659" s="1">
        <v>41465</v>
      </c>
      <c r="N1659">
        <v>2.2645</v>
      </c>
      <c r="P1659" s="1">
        <v>41401</v>
      </c>
      <c r="Q1659">
        <v>0.03</v>
      </c>
    </row>
    <row r="1660" spans="1:17" x14ac:dyDescent="0.25">
      <c r="A1660" s="1">
        <v>41423</v>
      </c>
      <c r="B1660">
        <v>2.6935000000000002</v>
      </c>
      <c r="D1660" s="1">
        <v>41423</v>
      </c>
      <c r="E1660">
        <v>1892.4</v>
      </c>
      <c r="G1660" s="1">
        <v>41424</v>
      </c>
      <c r="H1660">
        <v>494.85</v>
      </c>
      <c r="J1660" s="1">
        <v>41401</v>
      </c>
      <c r="K1660">
        <v>12.030099999999999</v>
      </c>
      <c r="M1660" s="1">
        <v>41466</v>
      </c>
      <c r="N1660">
        <v>2.2555999999999998</v>
      </c>
      <c r="P1660" s="1">
        <v>41402</v>
      </c>
      <c r="Q1660">
        <v>4.2999999999999997E-2</v>
      </c>
    </row>
    <row r="1661" spans="1:17" x14ac:dyDescent="0.25">
      <c r="A1661" s="1">
        <v>41424</v>
      </c>
      <c r="B1661">
        <v>2.7275</v>
      </c>
      <c r="D1661" s="1">
        <v>41424</v>
      </c>
      <c r="E1661">
        <v>1890.05</v>
      </c>
      <c r="G1661" s="1">
        <v>41425</v>
      </c>
      <c r="H1661">
        <v>500.82</v>
      </c>
      <c r="J1661" s="1">
        <v>41402</v>
      </c>
      <c r="K1661">
        <v>11.9771</v>
      </c>
      <c r="M1661" s="1">
        <v>41467</v>
      </c>
      <c r="N1661">
        <v>2.2671999999999999</v>
      </c>
      <c r="P1661" s="1">
        <v>41403</v>
      </c>
      <c r="Q1661">
        <v>3.7999999999999999E-2</v>
      </c>
    </row>
    <row r="1662" spans="1:17" x14ac:dyDescent="0.25">
      <c r="A1662" s="1">
        <v>41425</v>
      </c>
      <c r="B1662">
        <v>2.7368000000000001</v>
      </c>
      <c r="D1662" s="1">
        <v>41425</v>
      </c>
      <c r="E1662">
        <v>1902.48</v>
      </c>
      <c r="G1662" s="1">
        <v>41428</v>
      </c>
      <c r="H1662">
        <v>501.8</v>
      </c>
      <c r="J1662" s="1">
        <v>41403</v>
      </c>
      <c r="K1662">
        <v>11.997</v>
      </c>
      <c r="M1662" s="1">
        <v>41470</v>
      </c>
      <c r="N1662">
        <v>2.2201</v>
      </c>
      <c r="P1662" s="1">
        <v>41404</v>
      </c>
      <c r="Q1662">
        <v>4.1000000000000002E-2</v>
      </c>
    </row>
    <row r="1663" spans="1:17" x14ac:dyDescent="0.25">
      <c r="A1663" s="1">
        <v>41428</v>
      </c>
      <c r="B1663">
        <v>2.726</v>
      </c>
      <c r="D1663" s="1">
        <v>41428</v>
      </c>
      <c r="E1663">
        <v>1902.5</v>
      </c>
      <c r="G1663" s="1">
        <v>41429</v>
      </c>
      <c r="H1663">
        <v>500.6</v>
      </c>
      <c r="J1663" s="1">
        <v>41404</v>
      </c>
      <c r="K1663">
        <v>12.084899999999999</v>
      </c>
      <c r="M1663" s="1">
        <v>41471</v>
      </c>
      <c r="N1663">
        <v>2.2538</v>
      </c>
      <c r="P1663" s="1">
        <v>41407</v>
      </c>
      <c r="Q1663">
        <v>3.7999999999999999E-2</v>
      </c>
    </row>
    <row r="1664" spans="1:17" x14ac:dyDescent="0.25">
      <c r="A1664" s="1">
        <v>41429</v>
      </c>
      <c r="B1664">
        <v>2.7050000000000001</v>
      </c>
      <c r="D1664" s="1">
        <v>41429</v>
      </c>
      <c r="E1664">
        <v>1894.05</v>
      </c>
      <c r="G1664" s="1">
        <v>41430</v>
      </c>
      <c r="H1664">
        <v>502.66</v>
      </c>
      <c r="J1664" s="1">
        <v>41407</v>
      </c>
      <c r="K1664">
        <v>12.164899999999999</v>
      </c>
      <c r="M1664" s="1">
        <v>41472</v>
      </c>
      <c r="N1664">
        <v>2.2261000000000002</v>
      </c>
      <c r="P1664" s="1">
        <v>41408</v>
      </c>
      <c r="Q1664">
        <v>3.7999999999999999E-2</v>
      </c>
    </row>
    <row r="1665" spans="1:17" x14ac:dyDescent="0.25">
      <c r="A1665" s="1">
        <v>41430</v>
      </c>
      <c r="B1665">
        <v>2.718</v>
      </c>
      <c r="D1665" s="1">
        <v>41430</v>
      </c>
      <c r="E1665">
        <v>1899.85</v>
      </c>
      <c r="G1665" s="1">
        <v>41431</v>
      </c>
      <c r="H1665">
        <v>504.7</v>
      </c>
      <c r="J1665" s="1">
        <v>41408</v>
      </c>
      <c r="K1665">
        <v>12.1959</v>
      </c>
      <c r="M1665" s="1">
        <v>41473</v>
      </c>
      <c r="N1665">
        <v>2.2275999999999998</v>
      </c>
      <c r="P1665" s="1">
        <v>41409</v>
      </c>
      <c r="Q1665">
        <v>4.1000000000000002E-2</v>
      </c>
    </row>
    <row r="1666" spans="1:17" x14ac:dyDescent="0.25">
      <c r="A1666" s="1">
        <v>41431</v>
      </c>
      <c r="B1666">
        <v>2.738</v>
      </c>
      <c r="D1666" s="1">
        <v>41431</v>
      </c>
      <c r="E1666">
        <v>1904.58</v>
      </c>
      <c r="G1666" s="1">
        <v>41432</v>
      </c>
      <c r="H1666">
        <v>501.62</v>
      </c>
      <c r="J1666" s="1">
        <v>41409</v>
      </c>
      <c r="K1666">
        <v>12.2029</v>
      </c>
      <c r="M1666" s="1">
        <v>41474</v>
      </c>
      <c r="N1666">
        <v>2.2471000000000001</v>
      </c>
      <c r="P1666" s="1">
        <v>41410</v>
      </c>
      <c r="Q1666">
        <v>2.8000000000000001E-2</v>
      </c>
    </row>
    <row r="1667" spans="1:17" x14ac:dyDescent="0.25">
      <c r="A1667" s="1">
        <v>41432</v>
      </c>
      <c r="B1667">
        <v>2.7282999999999999</v>
      </c>
      <c r="D1667" s="1">
        <v>41432</v>
      </c>
      <c r="E1667">
        <v>1892</v>
      </c>
      <c r="G1667" s="1">
        <v>41435</v>
      </c>
      <c r="H1667">
        <v>502.83</v>
      </c>
      <c r="J1667" s="1">
        <v>41410</v>
      </c>
      <c r="K1667">
        <v>12.2768</v>
      </c>
      <c r="M1667" s="1">
        <v>41477</v>
      </c>
      <c r="N1667">
        <v>2.2330999999999999</v>
      </c>
      <c r="P1667" s="1">
        <v>41411</v>
      </c>
      <c r="Q1667">
        <v>3.3000000000000002E-2</v>
      </c>
    </row>
    <row r="1668" spans="1:17" x14ac:dyDescent="0.25">
      <c r="A1668" s="1">
        <v>41435</v>
      </c>
      <c r="B1668">
        <v>2.7551999999999999</v>
      </c>
      <c r="D1668" s="1">
        <v>41435</v>
      </c>
      <c r="E1668">
        <v>1892.1</v>
      </c>
      <c r="G1668" s="1">
        <v>41436</v>
      </c>
      <c r="H1668">
        <v>501.52</v>
      </c>
      <c r="J1668" s="1">
        <v>41411</v>
      </c>
      <c r="K1668">
        <v>12.347300000000001</v>
      </c>
      <c r="M1668" s="1">
        <v>41478</v>
      </c>
      <c r="N1668">
        <v>2.2139000000000002</v>
      </c>
      <c r="P1668" s="1">
        <v>41414</v>
      </c>
      <c r="Q1668">
        <v>3.3000000000000002E-2</v>
      </c>
    </row>
    <row r="1669" spans="1:17" x14ac:dyDescent="0.25">
      <c r="A1669" s="1">
        <v>41436</v>
      </c>
      <c r="B1669">
        <v>2.7475000000000001</v>
      </c>
      <c r="D1669" s="1">
        <v>41436</v>
      </c>
      <c r="E1669">
        <v>1904.76</v>
      </c>
      <c r="G1669" s="1">
        <v>41437</v>
      </c>
      <c r="H1669">
        <v>499.05</v>
      </c>
      <c r="J1669" s="1">
        <v>41414</v>
      </c>
      <c r="K1669">
        <v>12.2973</v>
      </c>
      <c r="M1669" s="1">
        <v>41479</v>
      </c>
      <c r="N1669">
        <v>2.2505000000000002</v>
      </c>
      <c r="P1669" s="1">
        <v>41415</v>
      </c>
      <c r="Q1669">
        <v>3.7999999999999999E-2</v>
      </c>
    </row>
    <row r="1670" spans="1:17" x14ac:dyDescent="0.25">
      <c r="A1670" s="1">
        <v>41437</v>
      </c>
      <c r="B1670">
        <v>2.7330000000000001</v>
      </c>
      <c r="D1670" s="1">
        <v>41437</v>
      </c>
      <c r="E1670">
        <v>1897.73</v>
      </c>
      <c r="G1670" s="1">
        <v>41438</v>
      </c>
      <c r="H1670">
        <v>495.13</v>
      </c>
      <c r="J1670" s="1">
        <v>41415</v>
      </c>
      <c r="K1670">
        <v>12.3355</v>
      </c>
      <c r="M1670" s="1">
        <v>41480</v>
      </c>
      <c r="N1670">
        <v>2.2427000000000001</v>
      </c>
      <c r="P1670" s="1">
        <v>41416</v>
      </c>
      <c r="Q1670">
        <v>3.7999999999999999E-2</v>
      </c>
    </row>
    <row r="1671" spans="1:17" x14ac:dyDescent="0.25">
      <c r="A1671" s="1">
        <v>41438</v>
      </c>
      <c r="B1671">
        <v>2.7330000000000001</v>
      </c>
      <c r="D1671" s="1">
        <v>41438</v>
      </c>
      <c r="E1671">
        <v>1891.7</v>
      </c>
      <c r="G1671" s="1">
        <v>41439</v>
      </c>
      <c r="H1671">
        <v>492.55</v>
      </c>
      <c r="J1671" s="1">
        <v>41416</v>
      </c>
      <c r="K1671">
        <v>12.421099999999999</v>
      </c>
      <c r="M1671" s="1">
        <v>41481</v>
      </c>
      <c r="N1671">
        <v>2.2561999999999998</v>
      </c>
      <c r="P1671" s="1">
        <v>41417</v>
      </c>
      <c r="Q1671">
        <v>4.2999999999999997E-2</v>
      </c>
    </row>
    <row r="1672" spans="1:17" x14ac:dyDescent="0.25">
      <c r="A1672" s="1">
        <v>41439</v>
      </c>
      <c r="B1672">
        <v>2.7235</v>
      </c>
      <c r="D1672" s="1">
        <v>41439</v>
      </c>
      <c r="E1672">
        <v>1882.12</v>
      </c>
      <c r="G1672" s="1">
        <v>41442</v>
      </c>
      <c r="H1672">
        <v>494.59</v>
      </c>
      <c r="J1672" s="1">
        <v>41417</v>
      </c>
      <c r="K1672">
        <v>12.3977</v>
      </c>
      <c r="M1672" s="1">
        <v>41484</v>
      </c>
      <c r="N1672">
        <v>2.2684000000000002</v>
      </c>
      <c r="P1672" s="1">
        <v>41418</v>
      </c>
      <c r="Q1672">
        <v>3.7999999999999999E-2</v>
      </c>
    </row>
    <row r="1673" spans="1:17" x14ac:dyDescent="0.25">
      <c r="A1673" s="1">
        <v>41442</v>
      </c>
      <c r="B1673">
        <v>2.7444999999999999</v>
      </c>
      <c r="D1673" s="1">
        <v>41442</v>
      </c>
      <c r="E1673">
        <v>1886.6</v>
      </c>
      <c r="G1673" s="1">
        <v>41443</v>
      </c>
      <c r="H1673">
        <v>499.91</v>
      </c>
      <c r="J1673" s="1">
        <v>41418</v>
      </c>
      <c r="K1673">
        <v>12.541</v>
      </c>
      <c r="M1673" s="1">
        <v>41485</v>
      </c>
      <c r="N1673">
        <v>2.2824999999999998</v>
      </c>
      <c r="P1673" s="1">
        <v>41421</v>
      </c>
      <c r="Q1673">
        <v>3.7999999999999999E-2</v>
      </c>
    </row>
    <row r="1674" spans="1:17" x14ac:dyDescent="0.25">
      <c r="A1674" s="1">
        <v>41443</v>
      </c>
      <c r="B1674">
        <v>2.746</v>
      </c>
      <c r="D1674" s="1">
        <v>41443</v>
      </c>
      <c r="E1674">
        <v>1904.07</v>
      </c>
      <c r="G1674" s="1">
        <v>41444</v>
      </c>
      <c r="H1674">
        <v>499.64</v>
      </c>
      <c r="J1674" s="1">
        <v>41421</v>
      </c>
      <c r="K1674">
        <v>12.4688</v>
      </c>
      <c r="M1674" s="1">
        <v>41486</v>
      </c>
      <c r="N1674">
        <v>2.2766000000000002</v>
      </c>
      <c r="P1674" s="1">
        <v>41422</v>
      </c>
      <c r="Q1674">
        <v>4.2999999999999997E-2</v>
      </c>
    </row>
    <row r="1675" spans="1:17" x14ac:dyDescent="0.25">
      <c r="A1675" s="1">
        <v>41444</v>
      </c>
      <c r="B1675">
        <v>2.7439999999999998</v>
      </c>
      <c r="D1675" s="1">
        <v>41444</v>
      </c>
      <c r="E1675">
        <v>1896.18</v>
      </c>
      <c r="G1675" s="1">
        <v>41445</v>
      </c>
      <c r="H1675">
        <v>514.08000000000004</v>
      </c>
      <c r="J1675" s="1">
        <v>41422</v>
      </c>
      <c r="K1675">
        <v>12.632899999999999</v>
      </c>
      <c r="M1675" s="1">
        <v>41487</v>
      </c>
      <c r="N1675">
        <v>2.3041999999999998</v>
      </c>
      <c r="P1675" s="1">
        <v>41423</v>
      </c>
      <c r="Q1675">
        <v>3.7999999999999999E-2</v>
      </c>
    </row>
    <row r="1676" spans="1:17" x14ac:dyDescent="0.25">
      <c r="A1676" s="1">
        <v>41445</v>
      </c>
      <c r="B1676">
        <v>2.7915000000000001</v>
      </c>
      <c r="D1676" s="1">
        <v>41445</v>
      </c>
      <c r="E1676">
        <v>1939.2</v>
      </c>
      <c r="G1676" s="1">
        <v>41446</v>
      </c>
      <c r="H1676">
        <v>511.67</v>
      </c>
      <c r="J1676" s="1">
        <v>41423</v>
      </c>
      <c r="K1676">
        <v>12.651299999999999</v>
      </c>
      <c r="M1676" s="1">
        <v>41488</v>
      </c>
      <c r="N1676">
        <v>2.2873999999999999</v>
      </c>
      <c r="P1676" s="1">
        <v>41424</v>
      </c>
      <c r="Q1676">
        <v>2.8000000000000001E-2</v>
      </c>
    </row>
    <row r="1677" spans="1:17" x14ac:dyDescent="0.25">
      <c r="A1677" s="1">
        <v>41446</v>
      </c>
      <c r="B1677">
        <v>2.7810000000000001</v>
      </c>
      <c r="D1677" s="1">
        <v>41446</v>
      </c>
      <c r="E1677">
        <v>1937.3</v>
      </c>
      <c r="G1677" s="1">
        <v>41449</v>
      </c>
      <c r="H1677">
        <v>512.13</v>
      </c>
      <c r="J1677" s="1">
        <v>41424</v>
      </c>
      <c r="K1677">
        <v>12.786799999999999</v>
      </c>
      <c r="M1677" s="1">
        <v>41491</v>
      </c>
      <c r="N1677">
        <v>2.306</v>
      </c>
      <c r="P1677" s="1">
        <v>41425</v>
      </c>
      <c r="Q1677">
        <v>2.8000000000000001E-2</v>
      </c>
    </row>
    <row r="1678" spans="1:17" x14ac:dyDescent="0.25">
      <c r="A1678" s="1">
        <v>41449</v>
      </c>
      <c r="B1678">
        <v>2.7838000000000003</v>
      </c>
      <c r="D1678" s="1">
        <v>41449</v>
      </c>
      <c r="E1678">
        <v>1940.6</v>
      </c>
      <c r="G1678" s="1">
        <v>41450</v>
      </c>
      <c r="H1678">
        <v>507.35</v>
      </c>
      <c r="J1678" s="1">
        <v>41425</v>
      </c>
      <c r="K1678">
        <v>12.8089</v>
      </c>
      <c r="M1678" s="1">
        <v>41492</v>
      </c>
      <c r="N1678">
        <v>2.2991000000000001</v>
      </c>
      <c r="P1678" s="1">
        <v>41428</v>
      </c>
      <c r="Q1678">
        <v>2.8000000000000001E-2</v>
      </c>
    </row>
    <row r="1679" spans="1:17" x14ac:dyDescent="0.25">
      <c r="A1679" s="1">
        <v>41450</v>
      </c>
      <c r="B1679">
        <v>2.7858000000000001</v>
      </c>
      <c r="D1679" s="1">
        <v>41450</v>
      </c>
      <c r="E1679">
        <v>1924.6</v>
      </c>
      <c r="G1679" s="1">
        <v>41451</v>
      </c>
      <c r="H1679">
        <v>505.69</v>
      </c>
      <c r="J1679" s="1">
        <v>41428</v>
      </c>
      <c r="K1679">
        <v>12.7418</v>
      </c>
      <c r="M1679" s="1">
        <v>41493</v>
      </c>
      <c r="N1679">
        <v>2.3140999999999998</v>
      </c>
      <c r="P1679" s="1">
        <v>41429</v>
      </c>
      <c r="Q1679">
        <v>4.2999999999999997E-2</v>
      </c>
    </row>
    <row r="1680" spans="1:17" x14ac:dyDescent="0.25">
      <c r="A1680" s="1">
        <v>41451</v>
      </c>
      <c r="B1680">
        <v>2.7852000000000001</v>
      </c>
      <c r="D1680" s="1">
        <v>41451</v>
      </c>
      <c r="E1680">
        <v>1930.47</v>
      </c>
      <c r="G1680" s="1">
        <v>41452</v>
      </c>
      <c r="H1680">
        <v>504.25</v>
      </c>
      <c r="J1680" s="1">
        <v>41429</v>
      </c>
      <c r="K1680">
        <v>12.7141</v>
      </c>
      <c r="M1680" s="1">
        <v>41494</v>
      </c>
      <c r="N1680">
        <v>2.2846000000000002</v>
      </c>
      <c r="P1680" s="1">
        <v>41430</v>
      </c>
      <c r="Q1680">
        <v>3.7999999999999999E-2</v>
      </c>
    </row>
    <row r="1681" spans="1:17" x14ac:dyDescent="0.25">
      <c r="A1681" s="1">
        <v>41452</v>
      </c>
      <c r="B1681">
        <v>2.7804000000000002</v>
      </c>
      <c r="D1681" s="1">
        <v>41452</v>
      </c>
      <c r="E1681">
        <v>1922.87</v>
      </c>
      <c r="G1681" s="1">
        <v>41453</v>
      </c>
      <c r="H1681">
        <v>508.42</v>
      </c>
      <c r="J1681" s="1">
        <v>41430</v>
      </c>
      <c r="K1681">
        <v>12.856199999999999</v>
      </c>
      <c r="M1681" s="1">
        <v>41495</v>
      </c>
      <c r="N1681">
        <v>2.2717999999999998</v>
      </c>
      <c r="P1681" s="1">
        <v>41431</v>
      </c>
      <c r="Q1681">
        <v>4.8000000000000001E-2</v>
      </c>
    </row>
    <row r="1682" spans="1:17" x14ac:dyDescent="0.25">
      <c r="A1682" s="1">
        <v>41453</v>
      </c>
      <c r="B1682">
        <v>2.7824</v>
      </c>
      <c r="D1682" s="1">
        <v>41453</v>
      </c>
      <c r="E1682">
        <v>1922.77</v>
      </c>
      <c r="G1682" s="1">
        <v>41456</v>
      </c>
      <c r="H1682">
        <v>504.08</v>
      </c>
      <c r="J1682" s="1">
        <v>41431</v>
      </c>
      <c r="K1682">
        <v>12.803900000000001</v>
      </c>
      <c r="M1682" s="1">
        <v>41498</v>
      </c>
      <c r="N1682">
        <v>2.2877999999999998</v>
      </c>
      <c r="P1682" s="1">
        <v>41432</v>
      </c>
      <c r="Q1682">
        <v>4.2999999999999997E-2</v>
      </c>
    </row>
    <row r="1683" spans="1:17" x14ac:dyDescent="0.25">
      <c r="A1683" s="1">
        <v>41456</v>
      </c>
      <c r="B1683">
        <v>2.7845</v>
      </c>
      <c r="D1683" s="1">
        <v>41456</v>
      </c>
      <c r="E1683">
        <v>1921.5</v>
      </c>
      <c r="G1683" s="1">
        <v>41457</v>
      </c>
      <c r="H1683">
        <v>502.53</v>
      </c>
      <c r="J1683" s="1">
        <v>41432</v>
      </c>
      <c r="K1683">
        <v>12.765000000000001</v>
      </c>
      <c r="M1683" s="1">
        <v>41499</v>
      </c>
      <c r="N1683">
        <v>2.3144</v>
      </c>
      <c r="P1683" s="1">
        <v>41435</v>
      </c>
      <c r="Q1683">
        <v>4.2999999999999997E-2</v>
      </c>
    </row>
    <row r="1684" spans="1:17" x14ac:dyDescent="0.25">
      <c r="A1684" s="1">
        <v>41457</v>
      </c>
      <c r="B1684">
        <v>2.7845</v>
      </c>
      <c r="D1684" s="1">
        <v>41457</v>
      </c>
      <c r="E1684">
        <v>1914.27</v>
      </c>
      <c r="G1684" s="1">
        <v>41458</v>
      </c>
      <c r="H1684">
        <v>503.18</v>
      </c>
      <c r="J1684" s="1">
        <v>41435</v>
      </c>
      <c r="K1684">
        <v>12.9148</v>
      </c>
      <c r="M1684" s="1">
        <v>41500</v>
      </c>
      <c r="N1684">
        <v>2.3249</v>
      </c>
      <c r="P1684" s="1">
        <v>41436</v>
      </c>
      <c r="Q1684">
        <v>4.2999999999999997E-2</v>
      </c>
    </row>
    <row r="1685" spans="1:17" x14ac:dyDescent="0.25">
      <c r="A1685" s="1">
        <v>41458</v>
      </c>
      <c r="B1685">
        <v>2.7829999999999999</v>
      </c>
      <c r="D1685" s="1">
        <v>41458</v>
      </c>
      <c r="E1685">
        <v>1914.1</v>
      </c>
      <c r="G1685" s="1">
        <v>41459</v>
      </c>
      <c r="H1685">
        <v>502.55</v>
      </c>
      <c r="J1685" s="1">
        <v>41436</v>
      </c>
      <c r="K1685">
        <v>12.832000000000001</v>
      </c>
      <c r="M1685" s="1">
        <v>41501</v>
      </c>
      <c r="N1685">
        <v>2.3407</v>
      </c>
      <c r="P1685" s="1">
        <v>41437</v>
      </c>
      <c r="Q1685">
        <v>4.8000000000000001E-2</v>
      </c>
    </row>
    <row r="1686" spans="1:17" x14ac:dyDescent="0.25">
      <c r="A1686" s="1">
        <v>41459</v>
      </c>
      <c r="B1686">
        <v>2.7824999999999998</v>
      </c>
      <c r="D1686" s="1">
        <v>41459</v>
      </c>
      <c r="E1686">
        <v>1911.75</v>
      </c>
      <c r="G1686" s="1">
        <v>41460</v>
      </c>
      <c r="H1686">
        <v>508.07</v>
      </c>
      <c r="J1686" s="1">
        <v>41437</v>
      </c>
      <c r="K1686">
        <v>12.9314</v>
      </c>
      <c r="M1686" s="1">
        <v>41502</v>
      </c>
      <c r="N1686">
        <v>2.3925000000000001</v>
      </c>
      <c r="P1686" s="1">
        <v>41438</v>
      </c>
      <c r="Q1686">
        <v>4.2999999999999997E-2</v>
      </c>
    </row>
    <row r="1687" spans="1:17" x14ac:dyDescent="0.25">
      <c r="A1687" s="1">
        <v>41460</v>
      </c>
      <c r="B1687">
        <v>2.7904999999999998</v>
      </c>
      <c r="D1687" s="1">
        <v>41460</v>
      </c>
      <c r="E1687">
        <v>1928.34</v>
      </c>
      <c r="G1687" s="1">
        <v>41463</v>
      </c>
      <c r="H1687">
        <v>507.23</v>
      </c>
      <c r="J1687" s="1">
        <v>41438</v>
      </c>
      <c r="K1687">
        <v>12.6273</v>
      </c>
      <c r="M1687" s="1">
        <v>41505</v>
      </c>
      <c r="N1687">
        <v>2.4127999999999998</v>
      </c>
      <c r="P1687" s="1">
        <v>41439</v>
      </c>
      <c r="Q1687">
        <v>4.2999999999999997E-2</v>
      </c>
    </row>
    <row r="1688" spans="1:17" x14ac:dyDescent="0.25">
      <c r="A1688" s="1">
        <v>41463</v>
      </c>
      <c r="B1688">
        <v>2.7713000000000001</v>
      </c>
      <c r="D1688" s="1">
        <v>41463</v>
      </c>
      <c r="E1688">
        <v>1925.83</v>
      </c>
      <c r="G1688" s="1">
        <v>41464</v>
      </c>
      <c r="H1688">
        <v>507.94</v>
      </c>
      <c r="J1688" s="1">
        <v>41439</v>
      </c>
      <c r="K1688">
        <v>12.7128</v>
      </c>
      <c r="M1688" s="1">
        <v>41506</v>
      </c>
      <c r="N1688">
        <v>2.3935</v>
      </c>
      <c r="P1688" s="1">
        <v>41442</v>
      </c>
      <c r="Q1688">
        <v>4.2999999999999997E-2</v>
      </c>
    </row>
    <row r="1689" spans="1:17" x14ac:dyDescent="0.25">
      <c r="A1689" s="1">
        <v>41464</v>
      </c>
      <c r="B1689">
        <v>2.7765</v>
      </c>
      <c r="D1689" s="1">
        <v>41464</v>
      </c>
      <c r="E1689">
        <v>1920.86</v>
      </c>
      <c r="G1689" s="1">
        <v>41465</v>
      </c>
      <c r="H1689">
        <v>508.88</v>
      </c>
      <c r="J1689" s="1">
        <v>41442</v>
      </c>
      <c r="K1689">
        <v>12.8361</v>
      </c>
      <c r="M1689" s="1">
        <v>41507</v>
      </c>
      <c r="N1689">
        <v>2.4542999999999999</v>
      </c>
      <c r="P1689" s="1">
        <v>41443</v>
      </c>
      <c r="Q1689">
        <v>4.8000000000000001E-2</v>
      </c>
    </row>
    <row r="1690" spans="1:17" x14ac:dyDescent="0.25">
      <c r="A1690" s="1">
        <v>41465</v>
      </c>
      <c r="B1690">
        <v>2.7785000000000002</v>
      </c>
      <c r="D1690" s="1">
        <v>41465</v>
      </c>
      <c r="E1690">
        <v>1919.1</v>
      </c>
      <c r="G1690" s="1">
        <v>41466</v>
      </c>
      <c r="H1690">
        <v>505.57</v>
      </c>
      <c r="J1690" s="1">
        <v>41443</v>
      </c>
      <c r="K1690">
        <v>12.8955</v>
      </c>
      <c r="M1690" s="1">
        <v>41508</v>
      </c>
      <c r="N1690">
        <v>2.4352999999999998</v>
      </c>
      <c r="P1690" s="1">
        <v>41444</v>
      </c>
      <c r="Q1690">
        <v>4.2999999999999997E-2</v>
      </c>
    </row>
    <row r="1691" spans="1:17" x14ac:dyDescent="0.25">
      <c r="A1691" s="1">
        <v>41466</v>
      </c>
      <c r="B1691">
        <v>2.7709999999999999</v>
      </c>
      <c r="D1691" s="1">
        <v>41466</v>
      </c>
      <c r="E1691">
        <v>1910.45</v>
      </c>
      <c r="G1691" s="1">
        <v>41467</v>
      </c>
      <c r="H1691">
        <v>504.53</v>
      </c>
      <c r="J1691" s="1">
        <v>41444</v>
      </c>
      <c r="K1691">
        <v>13.245200000000001</v>
      </c>
      <c r="M1691" s="1">
        <v>41509</v>
      </c>
      <c r="N1691">
        <v>2.3487999999999998</v>
      </c>
      <c r="P1691" s="1">
        <v>41445</v>
      </c>
      <c r="Q1691">
        <v>4.2999999999999997E-2</v>
      </c>
    </row>
    <row r="1692" spans="1:17" x14ac:dyDescent="0.25">
      <c r="A1692" s="1">
        <v>41467</v>
      </c>
      <c r="B1692">
        <v>2.7720000000000002</v>
      </c>
      <c r="D1692" s="1">
        <v>41467</v>
      </c>
      <c r="E1692">
        <v>1904.82</v>
      </c>
      <c r="G1692" s="1">
        <v>41470</v>
      </c>
      <c r="H1692">
        <v>501.32</v>
      </c>
      <c r="J1692" s="1">
        <v>41445</v>
      </c>
      <c r="K1692">
        <v>13.366300000000001</v>
      </c>
      <c r="M1692" s="1">
        <v>41512</v>
      </c>
      <c r="N1692">
        <v>2.3799000000000001</v>
      </c>
      <c r="P1692" s="1">
        <v>41446</v>
      </c>
      <c r="Q1692">
        <v>4.2999999999999997E-2</v>
      </c>
    </row>
    <row r="1693" spans="1:17" x14ac:dyDescent="0.25">
      <c r="A1693" s="1">
        <v>41470</v>
      </c>
      <c r="B1693">
        <v>2.7643</v>
      </c>
      <c r="D1693" s="1">
        <v>41470</v>
      </c>
      <c r="E1693">
        <v>1886.98</v>
      </c>
      <c r="G1693" s="1">
        <v>41471</v>
      </c>
      <c r="H1693">
        <v>501</v>
      </c>
      <c r="J1693" s="1">
        <v>41446</v>
      </c>
      <c r="K1693">
        <v>13.305</v>
      </c>
      <c r="M1693" s="1">
        <v>41513</v>
      </c>
      <c r="N1693">
        <v>2.3719999999999999</v>
      </c>
      <c r="P1693" s="1">
        <v>41449</v>
      </c>
      <c r="Q1693">
        <v>4.2999999999999997E-2</v>
      </c>
    </row>
    <row r="1694" spans="1:17" x14ac:dyDescent="0.25">
      <c r="A1694" s="1">
        <v>41471</v>
      </c>
      <c r="B1694">
        <v>2.7610000000000001</v>
      </c>
      <c r="D1694" s="1">
        <v>41471</v>
      </c>
      <c r="E1694">
        <v>1880</v>
      </c>
      <c r="G1694" s="1">
        <v>41472</v>
      </c>
      <c r="H1694">
        <v>497.93</v>
      </c>
      <c r="J1694" s="1">
        <v>41449</v>
      </c>
      <c r="K1694">
        <v>13.294700000000001</v>
      </c>
      <c r="M1694" s="1">
        <v>41514</v>
      </c>
      <c r="N1694">
        <v>2.3452000000000002</v>
      </c>
      <c r="P1694" s="1">
        <v>41450</v>
      </c>
      <c r="Q1694">
        <v>6.0999999999999999E-2</v>
      </c>
    </row>
    <row r="1695" spans="1:17" x14ac:dyDescent="0.25">
      <c r="A1695" s="1">
        <v>41472</v>
      </c>
      <c r="B1695">
        <v>2.7595000000000001</v>
      </c>
      <c r="D1695" s="1">
        <v>41472</v>
      </c>
      <c r="E1695">
        <v>1875.67</v>
      </c>
      <c r="G1695" s="1">
        <v>41473</v>
      </c>
      <c r="H1695">
        <v>500.34</v>
      </c>
      <c r="J1695" s="1">
        <v>41450</v>
      </c>
      <c r="K1695">
        <v>13.2226</v>
      </c>
      <c r="M1695" s="1">
        <v>41515</v>
      </c>
      <c r="N1695">
        <v>2.3595000000000002</v>
      </c>
      <c r="P1695" s="1">
        <v>41451</v>
      </c>
      <c r="Q1695">
        <v>5.8000000000000003E-2</v>
      </c>
    </row>
    <row r="1696" spans="1:17" x14ac:dyDescent="0.25">
      <c r="A1696" s="1">
        <v>41473</v>
      </c>
      <c r="B1696">
        <v>2.7690000000000001</v>
      </c>
      <c r="D1696" s="1">
        <v>41473</v>
      </c>
      <c r="E1696">
        <v>1884.85</v>
      </c>
      <c r="G1696" s="1">
        <v>41474</v>
      </c>
      <c r="H1696">
        <v>503.22</v>
      </c>
      <c r="J1696" s="1">
        <v>41451</v>
      </c>
      <c r="K1696">
        <v>13.1638</v>
      </c>
      <c r="M1696" s="1">
        <v>41516</v>
      </c>
      <c r="N1696">
        <v>2.3855</v>
      </c>
      <c r="P1696" s="1">
        <v>41452</v>
      </c>
      <c r="Q1696">
        <v>4.8000000000000001E-2</v>
      </c>
    </row>
    <row r="1697" spans="1:17" x14ac:dyDescent="0.25">
      <c r="A1697" s="1">
        <v>41474</v>
      </c>
      <c r="B1697">
        <v>2.7698</v>
      </c>
      <c r="D1697" s="1">
        <v>41474</v>
      </c>
      <c r="E1697">
        <v>1882.37</v>
      </c>
      <c r="G1697" s="1">
        <v>41477</v>
      </c>
      <c r="H1697">
        <v>503.87</v>
      </c>
      <c r="J1697" s="1">
        <v>41452</v>
      </c>
      <c r="K1697">
        <v>13.021100000000001</v>
      </c>
      <c r="M1697" s="1">
        <v>41519</v>
      </c>
      <c r="N1697">
        <v>2.3774000000000002</v>
      </c>
      <c r="P1697" s="1">
        <v>41453</v>
      </c>
      <c r="Q1697">
        <v>3.3000000000000002E-2</v>
      </c>
    </row>
    <row r="1698" spans="1:17" x14ac:dyDescent="0.25">
      <c r="A1698" s="1">
        <v>41477</v>
      </c>
      <c r="B1698">
        <v>2.7810000000000001</v>
      </c>
      <c r="D1698" s="1">
        <v>41477</v>
      </c>
      <c r="E1698">
        <v>1881.84</v>
      </c>
      <c r="G1698" s="1">
        <v>41478</v>
      </c>
      <c r="H1698">
        <v>502.87</v>
      </c>
      <c r="J1698" s="1">
        <v>41453</v>
      </c>
      <c r="K1698">
        <v>12.9308</v>
      </c>
      <c r="M1698" s="1">
        <v>41520</v>
      </c>
      <c r="N1698">
        <v>2.359</v>
      </c>
      <c r="P1698" s="1">
        <v>41456</v>
      </c>
      <c r="Q1698">
        <v>1.2999999999999999E-2</v>
      </c>
    </row>
    <row r="1699" spans="1:17" x14ac:dyDescent="0.25">
      <c r="A1699" s="1">
        <v>41478</v>
      </c>
      <c r="B1699">
        <v>2.7785000000000002</v>
      </c>
      <c r="D1699" s="1">
        <v>41478</v>
      </c>
      <c r="E1699">
        <v>1888.53</v>
      </c>
      <c r="G1699" s="1">
        <v>41479</v>
      </c>
      <c r="H1699">
        <v>506.15</v>
      </c>
      <c r="J1699" s="1">
        <v>41456</v>
      </c>
      <c r="K1699">
        <v>12.9611</v>
      </c>
      <c r="M1699" s="1">
        <v>41521</v>
      </c>
      <c r="N1699">
        <v>2.3601999999999999</v>
      </c>
      <c r="P1699" s="1">
        <v>41457</v>
      </c>
      <c r="Q1699">
        <v>2.3E-2</v>
      </c>
    </row>
    <row r="1700" spans="1:17" x14ac:dyDescent="0.25">
      <c r="A1700" s="1">
        <v>41479</v>
      </c>
      <c r="B1700">
        <v>2.7880000000000003</v>
      </c>
      <c r="D1700" s="1">
        <v>41479</v>
      </c>
      <c r="E1700">
        <v>1892</v>
      </c>
      <c r="G1700" s="1">
        <v>41480</v>
      </c>
      <c r="H1700">
        <v>505.34</v>
      </c>
      <c r="J1700" s="1">
        <v>41457</v>
      </c>
      <c r="K1700">
        <v>13.0524</v>
      </c>
      <c r="M1700" s="1">
        <v>41522</v>
      </c>
      <c r="N1700">
        <v>2.3246000000000002</v>
      </c>
      <c r="P1700" s="1">
        <v>41458</v>
      </c>
      <c r="Q1700">
        <v>4.2999999999999997E-2</v>
      </c>
    </row>
    <row r="1701" spans="1:17" x14ac:dyDescent="0.25">
      <c r="A1701" s="1">
        <v>41480</v>
      </c>
      <c r="B1701">
        <v>2.7850000000000001</v>
      </c>
      <c r="D1701" s="1">
        <v>41480</v>
      </c>
      <c r="E1701">
        <v>1887.68</v>
      </c>
      <c r="G1701" s="1">
        <v>41481</v>
      </c>
      <c r="H1701">
        <v>507.61</v>
      </c>
      <c r="J1701" s="1">
        <v>41458</v>
      </c>
      <c r="K1701">
        <v>12.952500000000001</v>
      </c>
      <c r="M1701" s="1">
        <v>41523</v>
      </c>
      <c r="N1701">
        <v>2.3066</v>
      </c>
      <c r="P1701" s="1">
        <v>41459</v>
      </c>
      <c r="Q1701">
        <v>4.2999999999999997E-2</v>
      </c>
    </row>
    <row r="1702" spans="1:17" x14ac:dyDescent="0.25">
      <c r="A1702" s="1">
        <v>41481</v>
      </c>
      <c r="B1702">
        <v>2.7838000000000003</v>
      </c>
      <c r="D1702" s="1">
        <v>41481</v>
      </c>
      <c r="E1702">
        <v>1885.36</v>
      </c>
      <c r="G1702" s="1">
        <v>41484</v>
      </c>
      <c r="H1702">
        <v>511.27</v>
      </c>
      <c r="J1702" s="1">
        <v>41459</v>
      </c>
      <c r="K1702">
        <v>12.9148</v>
      </c>
      <c r="M1702" s="1">
        <v>41526</v>
      </c>
      <c r="N1702">
        <v>2.2761</v>
      </c>
      <c r="P1702" s="1">
        <v>41460</v>
      </c>
      <c r="Q1702">
        <v>3.7999999999999999E-2</v>
      </c>
    </row>
    <row r="1703" spans="1:17" x14ac:dyDescent="0.25">
      <c r="A1703" s="1">
        <v>41484</v>
      </c>
      <c r="B1703">
        <v>2.7847</v>
      </c>
      <c r="D1703" s="1">
        <v>41484</v>
      </c>
      <c r="E1703">
        <v>1888.6</v>
      </c>
      <c r="G1703" s="1">
        <v>41485</v>
      </c>
      <c r="H1703">
        <v>515.29</v>
      </c>
      <c r="J1703" s="1">
        <v>41460</v>
      </c>
      <c r="K1703">
        <v>13.0762</v>
      </c>
      <c r="M1703" s="1">
        <v>41527</v>
      </c>
      <c r="N1703">
        <v>2.2827000000000002</v>
      </c>
      <c r="P1703" s="1">
        <v>41463</v>
      </c>
      <c r="Q1703">
        <v>3.3000000000000002E-2</v>
      </c>
    </row>
    <row r="1704" spans="1:17" x14ac:dyDescent="0.25">
      <c r="A1704" s="1">
        <v>41485</v>
      </c>
      <c r="B1704">
        <v>2.7845</v>
      </c>
      <c r="D1704" s="1">
        <v>41485</v>
      </c>
      <c r="E1704">
        <v>1890.74</v>
      </c>
      <c r="G1704" s="1">
        <v>41486</v>
      </c>
      <c r="H1704">
        <v>513.57000000000005</v>
      </c>
      <c r="J1704" s="1">
        <v>41463</v>
      </c>
      <c r="K1704">
        <v>12.8795</v>
      </c>
      <c r="M1704" s="1">
        <v>41528</v>
      </c>
      <c r="N1704">
        <v>2.2753000000000001</v>
      </c>
      <c r="P1704" s="1">
        <v>41464</v>
      </c>
      <c r="Q1704">
        <v>3.7999999999999999E-2</v>
      </c>
    </row>
    <row r="1705" spans="1:17" x14ac:dyDescent="0.25">
      <c r="A1705" s="1">
        <v>41486</v>
      </c>
      <c r="B1705">
        <v>2.7948</v>
      </c>
      <c r="D1705" s="1">
        <v>41486</v>
      </c>
      <c r="E1705">
        <v>1894.48</v>
      </c>
      <c r="G1705" s="1">
        <v>41487</v>
      </c>
      <c r="H1705">
        <v>515.39</v>
      </c>
      <c r="J1705" s="1">
        <v>41464</v>
      </c>
      <c r="K1705">
        <v>12.8964</v>
      </c>
      <c r="M1705" s="1">
        <v>41529</v>
      </c>
      <c r="N1705">
        <v>2.2747000000000002</v>
      </c>
      <c r="P1705" s="1">
        <v>41465</v>
      </c>
      <c r="Q1705">
        <v>3.3000000000000002E-2</v>
      </c>
    </row>
    <row r="1706" spans="1:17" x14ac:dyDescent="0.25">
      <c r="A1706" s="1">
        <v>41487</v>
      </c>
      <c r="B1706">
        <v>2.7963</v>
      </c>
      <c r="D1706" s="1">
        <v>41487</v>
      </c>
      <c r="E1706">
        <v>1899</v>
      </c>
      <c r="G1706" s="1">
        <v>41488</v>
      </c>
      <c r="H1706">
        <v>512.19000000000005</v>
      </c>
      <c r="J1706" s="1">
        <v>41465</v>
      </c>
      <c r="K1706">
        <v>12.9008</v>
      </c>
      <c r="M1706" s="1">
        <v>41530</v>
      </c>
      <c r="N1706">
        <v>2.2801999999999998</v>
      </c>
      <c r="P1706" s="1">
        <v>41466</v>
      </c>
      <c r="Q1706">
        <v>3.3000000000000002E-2</v>
      </c>
    </row>
    <row r="1707" spans="1:17" x14ac:dyDescent="0.25">
      <c r="A1707" s="1">
        <v>41488</v>
      </c>
      <c r="B1707">
        <v>2.7883</v>
      </c>
      <c r="D1707" s="1">
        <v>41488</v>
      </c>
      <c r="E1707">
        <v>1889.1</v>
      </c>
      <c r="G1707" s="1">
        <v>41491</v>
      </c>
      <c r="H1707">
        <v>513.65</v>
      </c>
      <c r="J1707" s="1">
        <v>41466</v>
      </c>
      <c r="K1707">
        <v>12.806100000000001</v>
      </c>
      <c r="M1707" s="1">
        <v>41533</v>
      </c>
      <c r="N1707">
        <v>2.2843999999999998</v>
      </c>
      <c r="P1707" s="1">
        <v>41467</v>
      </c>
      <c r="Q1707">
        <v>3.3000000000000002E-2</v>
      </c>
    </row>
    <row r="1708" spans="1:17" x14ac:dyDescent="0.25">
      <c r="A1708" s="1">
        <v>41491</v>
      </c>
      <c r="B1708">
        <v>2.7915000000000001</v>
      </c>
      <c r="D1708" s="1">
        <v>41491</v>
      </c>
      <c r="E1708">
        <v>1883.35</v>
      </c>
      <c r="G1708" s="1">
        <v>41492</v>
      </c>
      <c r="H1708">
        <v>514.76</v>
      </c>
      <c r="J1708" s="1">
        <v>41467</v>
      </c>
      <c r="K1708">
        <v>12.816800000000001</v>
      </c>
      <c r="M1708" s="1">
        <v>41534</v>
      </c>
      <c r="N1708">
        <v>2.2561</v>
      </c>
      <c r="P1708" s="1">
        <v>41470</v>
      </c>
      <c r="Q1708">
        <v>2.3E-2</v>
      </c>
    </row>
    <row r="1709" spans="1:17" x14ac:dyDescent="0.25">
      <c r="A1709" s="1">
        <v>41492</v>
      </c>
      <c r="B1709">
        <v>2.7957999999999998</v>
      </c>
      <c r="D1709" s="1">
        <v>41492</v>
      </c>
      <c r="E1709">
        <v>1879.55</v>
      </c>
      <c r="G1709" s="1">
        <v>41493</v>
      </c>
      <c r="H1709">
        <v>515.46</v>
      </c>
      <c r="J1709" s="1">
        <v>41470</v>
      </c>
      <c r="K1709">
        <v>12.667199999999999</v>
      </c>
      <c r="M1709" s="1">
        <v>41535</v>
      </c>
      <c r="N1709">
        <v>2.1859999999999999</v>
      </c>
      <c r="P1709" s="1">
        <v>41471</v>
      </c>
      <c r="Q1709">
        <v>2.8000000000000001E-2</v>
      </c>
    </row>
    <row r="1710" spans="1:17" x14ac:dyDescent="0.25">
      <c r="A1710" s="1">
        <v>41493</v>
      </c>
      <c r="B1710">
        <v>2.7955000000000001</v>
      </c>
      <c r="D1710" s="1">
        <v>41493</v>
      </c>
      <c r="E1710">
        <v>1879.91</v>
      </c>
      <c r="G1710" s="1">
        <v>41494</v>
      </c>
      <c r="H1710">
        <v>508.4</v>
      </c>
      <c r="J1710" s="1">
        <v>41471</v>
      </c>
      <c r="K1710">
        <v>12.6258</v>
      </c>
      <c r="M1710" s="1">
        <v>41536</v>
      </c>
      <c r="N1710">
        <v>2.2016999999999998</v>
      </c>
      <c r="P1710" s="1">
        <v>41472</v>
      </c>
      <c r="Q1710">
        <v>2.8000000000000001E-2</v>
      </c>
    </row>
    <row r="1711" spans="1:17" x14ac:dyDescent="0.25">
      <c r="A1711" s="1">
        <v>41494</v>
      </c>
      <c r="B1711">
        <v>2.7894999999999999</v>
      </c>
      <c r="D1711" s="1">
        <v>41494</v>
      </c>
      <c r="E1711">
        <v>1876.95</v>
      </c>
      <c r="G1711" s="1">
        <v>41495</v>
      </c>
      <c r="H1711">
        <v>506.91</v>
      </c>
      <c r="J1711" s="1">
        <v>41472</v>
      </c>
      <c r="K1711">
        <v>12.4595</v>
      </c>
      <c r="M1711" s="1">
        <v>41537</v>
      </c>
      <c r="N1711">
        <v>2.2105000000000001</v>
      </c>
      <c r="P1711" s="1">
        <v>41473</v>
      </c>
      <c r="Q1711">
        <v>2.8000000000000001E-2</v>
      </c>
    </row>
    <row r="1712" spans="1:17" x14ac:dyDescent="0.25">
      <c r="A1712" s="1">
        <v>41495</v>
      </c>
      <c r="B1712">
        <v>2.7960000000000003</v>
      </c>
      <c r="D1712" s="1">
        <v>41495</v>
      </c>
      <c r="E1712">
        <v>1872.9</v>
      </c>
      <c r="G1712" s="1">
        <v>41498</v>
      </c>
      <c r="H1712">
        <v>507.2</v>
      </c>
      <c r="J1712" s="1">
        <v>41473</v>
      </c>
      <c r="K1712">
        <v>12.501300000000001</v>
      </c>
      <c r="M1712" s="1">
        <v>41540</v>
      </c>
      <c r="N1712">
        <v>2.1983000000000001</v>
      </c>
      <c r="P1712" s="1">
        <v>41474</v>
      </c>
      <c r="Q1712">
        <v>2.3E-2</v>
      </c>
    </row>
    <row r="1713" spans="1:17" x14ac:dyDescent="0.25">
      <c r="A1713" s="1">
        <v>41498</v>
      </c>
      <c r="B1713">
        <v>2.7955000000000001</v>
      </c>
      <c r="D1713" s="1">
        <v>41498</v>
      </c>
      <c r="E1713">
        <v>1876.5</v>
      </c>
      <c r="G1713" s="1">
        <v>41499</v>
      </c>
      <c r="H1713">
        <v>510.51</v>
      </c>
      <c r="J1713" s="1">
        <v>41474</v>
      </c>
      <c r="K1713">
        <v>12.532500000000001</v>
      </c>
      <c r="M1713" s="1">
        <v>41541</v>
      </c>
      <c r="N1713">
        <v>2.2010000000000001</v>
      </c>
      <c r="P1713" s="1">
        <v>41477</v>
      </c>
      <c r="Q1713">
        <v>1.2999999999999999E-2</v>
      </c>
    </row>
    <row r="1714" spans="1:17" x14ac:dyDescent="0.25">
      <c r="A1714" s="1">
        <v>41499</v>
      </c>
      <c r="B1714">
        <v>2.7961999999999998</v>
      </c>
      <c r="D1714" s="1">
        <v>41499</v>
      </c>
      <c r="E1714">
        <v>1882.05</v>
      </c>
      <c r="G1714" s="1">
        <v>41500</v>
      </c>
      <c r="H1714">
        <v>508.25</v>
      </c>
      <c r="J1714" s="1">
        <v>41477</v>
      </c>
      <c r="K1714">
        <v>12.5008</v>
      </c>
      <c r="M1714" s="1">
        <v>41542</v>
      </c>
      <c r="N1714">
        <v>2.2317</v>
      </c>
      <c r="P1714" s="1">
        <v>41478</v>
      </c>
      <c r="Q1714">
        <v>1.7999999999999999E-2</v>
      </c>
    </row>
    <row r="1715" spans="1:17" x14ac:dyDescent="0.25">
      <c r="A1715" s="1">
        <v>41500</v>
      </c>
      <c r="B1715">
        <v>2.7970000000000002</v>
      </c>
      <c r="D1715" s="1">
        <v>41500</v>
      </c>
      <c r="E1715">
        <v>1890.22</v>
      </c>
      <c r="G1715" s="1">
        <v>41501</v>
      </c>
      <c r="H1715">
        <v>510.97</v>
      </c>
      <c r="J1715" s="1">
        <v>41478</v>
      </c>
      <c r="K1715">
        <v>12.494999999999999</v>
      </c>
      <c r="M1715" s="1">
        <v>41543</v>
      </c>
      <c r="N1715">
        <v>2.2454999999999998</v>
      </c>
      <c r="P1715" s="1">
        <v>41479</v>
      </c>
      <c r="Q1715">
        <v>2.3E-2</v>
      </c>
    </row>
    <row r="1716" spans="1:17" x14ac:dyDescent="0.25">
      <c r="A1716" s="1">
        <v>41501</v>
      </c>
      <c r="B1716">
        <v>2.7972999999999999</v>
      </c>
      <c r="D1716" s="1">
        <v>41501</v>
      </c>
      <c r="E1716">
        <v>1901.21</v>
      </c>
      <c r="G1716" s="1">
        <v>41502</v>
      </c>
      <c r="H1716">
        <v>512.74</v>
      </c>
      <c r="J1716" s="1">
        <v>41479</v>
      </c>
      <c r="K1716">
        <v>12.6234</v>
      </c>
      <c r="M1716" s="1">
        <v>41544</v>
      </c>
      <c r="N1716">
        <v>2.2523</v>
      </c>
      <c r="P1716" s="1">
        <v>41480</v>
      </c>
      <c r="Q1716">
        <v>1.7999999999999999E-2</v>
      </c>
    </row>
    <row r="1717" spans="1:17" x14ac:dyDescent="0.25">
      <c r="A1717" s="1">
        <v>41502</v>
      </c>
      <c r="B1717">
        <v>2.7972999999999999</v>
      </c>
      <c r="D1717" s="1">
        <v>41502</v>
      </c>
      <c r="E1717">
        <v>1911.72</v>
      </c>
      <c r="G1717" s="1">
        <v>41505</v>
      </c>
      <c r="H1717">
        <v>518.5</v>
      </c>
      <c r="J1717" s="1">
        <v>41480</v>
      </c>
      <c r="K1717">
        <v>12.6037</v>
      </c>
      <c r="M1717" s="1">
        <v>41547</v>
      </c>
      <c r="N1717">
        <v>2.2170000000000001</v>
      </c>
      <c r="P1717" s="1">
        <v>41481</v>
      </c>
      <c r="Q1717">
        <v>1.7999999999999999E-2</v>
      </c>
    </row>
    <row r="1718" spans="1:17" x14ac:dyDescent="0.25">
      <c r="A1718" s="1">
        <v>41505</v>
      </c>
      <c r="B1718">
        <v>2.806</v>
      </c>
      <c r="D1718" s="1">
        <v>41505</v>
      </c>
      <c r="E1718">
        <v>1912</v>
      </c>
      <c r="G1718" s="1">
        <v>41506</v>
      </c>
      <c r="H1718">
        <v>514.26</v>
      </c>
      <c r="J1718" s="1">
        <v>41481</v>
      </c>
      <c r="K1718">
        <v>12.6675</v>
      </c>
      <c r="M1718" s="1">
        <v>41548</v>
      </c>
      <c r="N1718">
        <v>2.2164999999999999</v>
      </c>
      <c r="P1718" s="1">
        <v>41484</v>
      </c>
      <c r="Q1718">
        <v>1.7999999999999999E-2</v>
      </c>
    </row>
    <row r="1719" spans="1:17" x14ac:dyDescent="0.25">
      <c r="A1719" s="1">
        <v>41506</v>
      </c>
      <c r="B1719">
        <v>2.8144999999999998</v>
      </c>
      <c r="D1719" s="1">
        <v>41506</v>
      </c>
      <c r="E1719">
        <v>1921.5</v>
      </c>
      <c r="G1719" s="1">
        <v>41507</v>
      </c>
      <c r="H1719">
        <v>515.07000000000005</v>
      </c>
      <c r="J1719" s="1">
        <v>41484</v>
      </c>
      <c r="K1719">
        <v>12.7569</v>
      </c>
      <c r="M1719" s="1">
        <v>41549</v>
      </c>
      <c r="N1719">
        <v>2.1917</v>
      </c>
      <c r="P1719" s="1">
        <v>41485</v>
      </c>
      <c r="Q1719">
        <v>3.7999999999999999E-2</v>
      </c>
    </row>
    <row r="1720" spans="1:17" x14ac:dyDescent="0.25">
      <c r="A1720" s="1">
        <v>41507</v>
      </c>
      <c r="B1720">
        <v>2.8143000000000002</v>
      </c>
      <c r="D1720" s="1">
        <v>41507</v>
      </c>
      <c r="E1720">
        <v>1925.93</v>
      </c>
      <c r="G1720" s="1">
        <v>41508</v>
      </c>
      <c r="H1720">
        <v>512.17999999999995</v>
      </c>
      <c r="J1720" s="1">
        <v>41485</v>
      </c>
      <c r="K1720">
        <v>12.7662</v>
      </c>
      <c r="M1720" s="1">
        <v>41550</v>
      </c>
      <c r="N1720">
        <v>2.2069000000000001</v>
      </c>
      <c r="P1720" s="1">
        <v>41486</v>
      </c>
      <c r="Q1720">
        <v>3.7999999999999999E-2</v>
      </c>
    </row>
    <row r="1721" spans="1:17" x14ac:dyDescent="0.25">
      <c r="A1721" s="1">
        <v>41508</v>
      </c>
      <c r="B1721">
        <v>2.8109999999999999</v>
      </c>
      <c r="D1721" s="1">
        <v>41508</v>
      </c>
      <c r="E1721">
        <v>1915.63</v>
      </c>
      <c r="G1721" s="1">
        <v>41509</v>
      </c>
      <c r="H1721">
        <v>510.29</v>
      </c>
      <c r="J1721" s="1">
        <v>41486</v>
      </c>
      <c r="K1721">
        <v>12.731999999999999</v>
      </c>
      <c r="M1721" s="1">
        <v>41551</v>
      </c>
      <c r="N1721">
        <v>2.2117</v>
      </c>
      <c r="P1721" s="1">
        <v>41487</v>
      </c>
      <c r="Q1721">
        <v>3.7999999999999999E-2</v>
      </c>
    </row>
    <row r="1722" spans="1:17" x14ac:dyDescent="0.25">
      <c r="A1722" s="1">
        <v>41509</v>
      </c>
      <c r="B1722">
        <v>2.8120000000000003</v>
      </c>
      <c r="D1722" s="1">
        <v>41509</v>
      </c>
      <c r="E1722">
        <v>1916.98</v>
      </c>
      <c r="G1722" s="1">
        <v>41512</v>
      </c>
      <c r="H1722">
        <v>512.73</v>
      </c>
      <c r="J1722" s="1">
        <v>41487</v>
      </c>
      <c r="K1722">
        <v>12.824199999999999</v>
      </c>
      <c r="M1722" s="1">
        <v>41554</v>
      </c>
      <c r="N1722">
        <v>2.2052</v>
      </c>
      <c r="P1722" s="1">
        <v>41488</v>
      </c>
      <c r="Q1722">
        <v>3.3000000000000002E-2</v>
      </c>
    </row>
    <row r="1723" spans="1:17" x14ac:dyDescent="0.25">
      <c r="A1723" s="1">
        <v>41512</v>
      </c>
      <c r="B1723">
        <v>2.8105000000000002</v>
      </c>
      <c r="D1723" s="1">
        <v>41512</v>
      </c>
      <c r="E1723">
        <v>1925.85</v>
      </c>
      <c r="G1723" s="1">
        <v>41513</v>
      </c>
      <c r="H1723">
        <v>514.54</v>
      </c>
      <c r="J1723" s="1">
        <v>41488</v>
      </c>
      <c r="K1723">
        <v>12.6625</v>
      </c>
      <c r="M1723" s="1">
        <v>41555</v>
      </c>
      <c r="N1723">
        <v>2.2109999999999999</v>
      </c>
      <c r="P1723" s="1">
        <v>41491</v>
      </c>
      <c r="Q1723">
        <v>4.1000000000000002E-2</v>
      </c>
    </row>
    <row r="1724" spans="1:17" x14ac:dyDescent="0.25">
      <c r="A1724" s="1">
        <v>41513</v>
      </c>
      <c r="B1724">
        <v>2.8117000000000001</v>
      </c>
      <c r="D1724" s="1">
        <v>41513</v>
      </c>
      <c r="E1724">
        <v>1938.8</v>
      </c>
      <c r="G1724" s="1">
        <v>41514</v>
      </c>
      <c r="H1724">
        <v>512.74</v>
      </c>
      <c r="J1724" s="1">
        <v>41491</v>
      </c>
      <c r="K1724">
        <v>12.644399999999999</v>
      </c>
      <c r="M1724" s="1">
        <v>41556</v>
      </c>
      <c r="N1724">
        <v>2.2073</v>
      </c>
      <c r="P1724" s="1">
        <v>41492</v>
      </c>
      <c r="Q1724">
        <v>3.7999999999999999E-2</v>
      </c>
    </row>
    <row r="1725" spans="1:17" x14ac:dyDescent="0.25">
      <c r="A1725" s="1">
        <v>41514</v>
      </c>
      <c r="B1725">
        <v>2.8029999999999999</v>
      </c>
      <c r="D1725" s="1">
        <v>41514</v>
      </c>
      <c r="E1725">
        <v>1938.85</v>
      </c>
      <c r="G1725" s="1">
        <v>41515</v>
      </c>
      <c r="H1725">
        <v>510.47</v>
      </c>
      <c r="J1725" s="1">
        <v>41492</v>
      </c>
      <c r="K1725">
        <v>12.622299999999999</v>
      </c>
      <c r="M1725" s="1">
        <v>41557</v>
      </c>
      <c r="N1725">
        <v>2.1804000000000001</v>
      </c>
      <c r="P1725" s="1">
        <v>41493</v>
      </c>
      <c r="Q1725">
        <v>4.2999999999999997E-2</v>
      </c>
    </row>
    <row r="1726" spans="1:17" x14ac:dyDescent="0.25">
      <c r="A1726" s="1">
        <v>41515</v>
      </c>
      <c r="B1726">
        <v>2.8090000000000002</v>
      </c>
      <c r="D1726" s="1">
        <v>41515</v>
      </c>
      <c r="E1726">
        <v>1941.31</v>
      </c>
      <c r="G1726" s="1">
        <v>41516</v>
      </c>
      <c r="H1726">
        <v>510.2</v>
      </c>
      <c r="J1726" s="1">
        <v>41493</v>
      </c>
      <c r="K1726">
        <v>12.716699999999999</v>
      </c>
      <c r="M1726" s="1">
        <v>41558</v>
      </c>
      <c r="N1726">
        <v>2.1760999999999999</v>
      </c>
      <c r="P1726" s="1">
        <v>41494</v>
      </c>
      <c r="Q1726">
        <v>4.8000000000000001E-2</v>
      </c>
    </row>
    <row r="1727" spans="1:17" x14ac:dyDescent="0.25">
      <c r="A1727" s="1">
        <v>41519</v>
      </c>
      <c r="B1727">
        <v>2.8085</v>
      </c>
      <c r="D1727" s="1">
        <v>41516</v>
      </c>
      <c r="E1727">
        <v>1932.95</v>
      </c>
      <c r="G1727" s="1">
        <v>41519</v>
      </c>
      <c r="H1727">
        <v>509.68</v>
      </c>
      <c r="J1727" s="1">
        <v>41494</v>
      </c>
      <c r="K1727">
        <v>12.6031</v>
      </c>
      <c r="M1727" s="1">
        <v>41561</v>
      </c>
      <c r="N1727">
        <v>2.1825999999999999</v>
      </c>
      <c r="P1727" s="1">
        <v>41495</v>
      </c>
      <c r="Q1727">
        <v>5.2999999999999999E-2</v>
      </c>
    </row>
    <row r="1728" spans="1:17" x14ac:dyDescent="0.25">
      <c r="A1728" s="1">
        <v>41520</v>
      </c>
      <c r="B1728">
        <v>2.8085</v>
      </c>
      <c r="D1728" s="1">
        <v>41519</v>
      </c>
      <c r="E1728">
        <v>1935.5</v>
      </c>
      <c r="G1728" s="1">
        <v>41520</v>
      </c>
      <c r="H1728">
        <v>510.1</v>
      </c>
      <c r="J1728" s="1">
        <v>41495</v>
      </c>
      <c r="K1728">
        <v>12.6174</v>
      </c>
      <c r="M1728" s="1">
        <v>41562</v>
      </c>
      <c r="N1728">
        <v>2.1781999999999999</v>
      </c>
      <c r="P1728" s="1">
        <v>41498</v>
      </c>
      <c r="Q1728">
        <v>5.2999999999999999E-2</v>
      </c>
    </row>
    <row r="1729" spans="1:17" x14ac:dyDescent="0.25">
      <c r="A1729" s="1">
        <v>41521</v>
      </c>
      <c r="B1729">
        <v>2.8083999999999998</v>
      </c>
      <c r="D1729" s="1">
        <v>41520</v>
      </c>
      <c r="E1729">
        <v>1944.88</v>
      </c>
      <c r="G1729" s="1">
        <v>41521</v>
      </c>
      <c r="H1729">
        <v>509.09</v>
      </c>
      <c r="J1729" s="1">
        <v>41498</v>
      </c>
      <c r="K1729">
        <v>12.681799999999999</v>
      </c>
      <c r="M1729" s="1">
        <v>41563</v>
      </c>
      <c r="N1729">
        <v>2.1804000000000001</v>
      </c>
      <c r="P1729" s="1">
        <v>41499</v>
      </c>
      <c r="Q1729">
        <v>5.0999999999999997E-2</v>
      </c>
    </row>
    <row r="1730" spans="1:17" x14ac:dyDescent="0.25">
      <c r="A1730" s="1">
        <v>41522</v>
      </c>
      <c r="B1730">
        <v>2.81</v>
      </c>
      <c r="D1730" s="1">
        <v>41521</v>
      </c>
      <c r="E1730">
        <v>1940.11</v>
      </c>
      <c r="G1730" s="1">
        <v>41522</v>
      </c>
      <c r="H1730">
        <v>508.9</v>
      </c>
      <c r="J1730" s="1">
        <v>41499</v>
      </c>
      <c r="K1730">
        <v>12.7241</v>
      </c>
      <c r="M1730" s="1">
        <v>41564</v>
      </c>
      <c r="N1730">
        <v>2.1522999999999999</v>
      </c>
      <c r="P1730" s="1">
        <v>41500</v>
      </c>
      <c r="Q1730">
        <v>5.0999999999999997E-2</v>
      </c>
    </row>
    <row r="1731" spans="1:17" x14ac:dyDescent="0.25">
      <c r="A1731" s="1">
        <v>41523</v>
      </c>
      <c r="B1731">
        <v>2.8109999999999999</v>
      </c>
      <c r="D1731" s="1">
        <v>41522</v>
      </c>
      <c r="E1731">
        <v>1956.29</v>
      </c>
      <c r="G1731" s="1">
        <v>41523</v>
      </c>
      <c r="H1731">
        <v>507.1</v>
      </c>
      <c r="J1731" s="1">
        <v>41500</v>
      </c>
      <c r="K1731">
        <v>12.7378</v>
      </c>
      <c r="M1731" s="1">
        <v>41565</v>
      </c>
      <c r="N1731">
        <v>2.17</v>
      </c>
      <c r="P1731" s="1">
        <v>41501</v>
      </c>
      <c r="Q1731">
        <v>5.0999999999999997E-2</v>
      </c>
    </row>
    <row r="1732" spans="1:17" x14ac:dyDescent="0.25">
      <c r="A1732" s="1">
        <v>41526</v>
      </c>
      <c r="B1732">
        <v>2.7970000000000002</v>
      </c>
      <c r="D1732" s="1">
        <v>41523</v>
      </c>
      <c r="E1732">
        <v>1950.23</v>
      </c>
      <c r="G1732" s="1">
        <v>41526</v>
      </c>
      <c r="H1732">
        <v>507.97</v>
      </c>
      <c r="J1732" s="1">
        <v>41501</v>
      </c>
      <c r="K1732">
        <v>12.8188</v>
      </c>
      <c r="M1732" s="1">
        <v>41568</v>
      </c>
      <c r="N1732">
        <v>2.1751</v>
      </c>
      <c r="P1732" s="1">
        <v>41502</v>
      </c>
      <c r="Q1732">
        <v>4.1000000000000002E-2</v>
      </c>
    </row>
    <row r="1733" spans="1:17" x14ac:dyDescent="0.25">
      <c r="A1733" s="1">
        <v>41527</v>
      </c>
      <c r="B1733">
        <v>2.7934999999999999</v>
      </c>
      <c r="D1733" s="1">
        <v>41526</v>
      </c>
      <c r="E1733">
        <v>1944.1</v>
      </c>
      <c r="G1733" s="1">
        <v>41527</v>
      </c>
      <c r="H1733">
        <v>506.12</v>
      </c>
      <c r="J1733" s="1">
        <v>41502</v>
      </c>
      <c r="K1733">
        <v>12.911</v>
      </c>
      <c r="M1733" s="1">
        <v>41569</v>
      </c>
      <c r="N1733">
        <v>2.1722999999999999</v>
      </c>
      <c r="P1733" s="1">
        <v>41505</v>
      </c>
      <c r="Q1733">
        <v>4.1000000000000002E-2</v>
      </c>
    </row>
    <row r="1734" spans="1:17" x14ac:dyDescent="0.25">
      <c r="A1734" s="1">
        <v>41528</v>
      </c>
      <c r="B1734">
        <v>2.7734999999999999</v>
      </c>
      <c r="D1734" s="1">
        <v>41527</v>
      </c>
      <c r="E1734">
        <v>1936.26</v>
      </c>
      <c r="G1734" s="1">
        <v>41528</v>
      </c>
      <c r="H1734">
        <v>501.88</v>
      </c>
      <c r="J1734" s="1">
        <v>41505</v>
      </c>
      <c r="K1734">
        <v>13.080299999999999</v>
      </c>
      <c r="M1734" s="1">
        <v>41570</v>
      </c>
      <c r="N1734">
        <v>2.1905000000000001</v>
      </c>
      <c r="P1734" s="1">
        <v>41506</v>
      </c>
      <c r="Q1734">
        <v>3.7999999999999999E-2</v>
      </c>
    </row>
    <row r="1735" spans="1:17" x14ac:dyDescent="0.25">
      <c r="A1735" s="1">
        <v>41529</v>
      </c>
      <c r="B1735">
        <v>2.7690000000000001</v>
      </c>
      <c r="D1735" s="1">
        <v>41528</v>
      </c>
      <c r="E1735">
        <v>1919.65</v>
      </c>
      <c r="G1735" s="1">
        <v>41529</v>
      </c>
      <c r="H1735">
        <v>501.56</v>
      </c>
      <c r="J1735" s="1">
        <v>41506</v>
      </c>
      <c r="K1735">
        <v>12.974500000000001</v>
      </c>
      <c r="M1735" s="1">
        <v>41571</v>
      </c>
      <c r="N1735">
        <v>2.2033</v>
      </c>
      <c r="P1735" s="1">
        <v>41507</v>
      </c>
      <c r="Q1735">
        <v>3.3000000000000002E-2</v>
      </c>
    </row>
    <row r="1736" spans="1:17" x14ac:dyDescent="0.25">
      <c r="A1736" s="1">
        <v>41530</v>
      </c>
      <c r="B1736">
        <v>2.7734999999999999</v>
      </c>
      <c r="D1736" s="1">
        <v>41529</v>
      </c>
      <c r="E1736">
        <v>1921.05</v>
      </c>
      <c r="G1736" s="1">
        <v>41530</v>
      </c>
      <c r="H1736">
        <v>505.77</v>
      </c>
      <c r="J1736" s="1">
        <v>41507</v>
      </c>
      <c r="K1736">
        <v>13.2597</v>
      </c>
      <c r="M1736" s="1">
        <v>41572</v>
      </c>
      <c r="N1736">
        <v>2.1871999999999998</v>
      </c>
      <c r="P1736" s="1">
        <v>41508</v>
      </c>
      <c r="Q1736">
        <v>2.3E-2</v>
      </c>
    </row>
    <row r="1737" spans="1:17" x14ac:dyDescent="0.25">
      <c r="A1737" s="1">
        <v>41533</v>
      </c>
      <c r="B1737">
        <v>2.7675000000000001</v>
      </c>
      <c r="D1737" s="1">
        <v>41530</v>
      </c>
      <c r="E1737">
        <v>1923.3</v>
      </c>
      <c r="G1737" s="1">
        <v>41533</v>
      </c>
      <c r="H1737">
        <v>503.16</v>
      </c>
      <c r="J1737" s="1">
        <v>41508</v>
      </c>
      <c r="K1737">
        <v>13.0905</v>
      </c>
      <c r="M1737" s="1">
        <v>41575</v>
      </c>
      <c r="N1737">
        <v>2.1789000000000001</v>
      </c>
      <c r="P1737" s="1">
        <v>41509</v>
      </c>
      <c r="Q1737">
        <v>2.8000000000000001E-2</v>
      </c>
    </row>
    <row r="1738" spans="1:17" x14ac:dyDescent="0.25">
      <c r="A1738" s="1">
        <v>41534</v>
      </c>
      <c r="B1738">
        <v>2.7711999999999999</v>
      </c>
      <c r="D1738" s="1">
        <v>41533</v>
      </c>
      <c r="E1738">
        <v>1919.86</v>
      </c>
      <c r="G1738" s="1">
        <v>41534</v>
      </c>
      <c r="H1738">
        <v>501.94</v>
      </c>
      <c r="J1738" s="1">
        <v>41509</v>
      </c>
      <c r="K1738">
        <v>12.9573</v>
      </c>
      <c r="M1738" s="1">
        <v>41576</v>
      </c>
      <c r="N1738">
        <v>2.1850999999999998</v>
      </c>
      <c r="P1738" s="1">
        <v>41512</v>
      </c>
      <c r="Q1738">
        <v>0.01</v>
      </c>
    </row>
    <row r="1739" spans="1:17" x14ac:dyDescent="0.25">
      <c r="A1739" s="1">
        <v>41535</v>
      </c>
      <c r="B1739">
        <v>2.7524999999999999</v>
      </c>
      <c r="D1739" s="1">
        <v>41534</v>
      </c>
      <c r="E1739">
        <v>1915.54</v>
      </c>
      <c r="G1739" s="1">
        <v>41535</v>
      </c>
      <c r="H1739">
        <v>501.65</v>
      </c>
      <c r="J1739" s="1">
        <v>41512</v>
      </c>
      <c r="K1739">
        <v>13.187900000000001</v>
      </c>
      <c r="M1739" s="1">
        <v>41577</v>
      </c>
      <c r="N1739">
        <v>2.1903999999999999</v>
      </c>
      <c r="P1739" s="1">
        <v>41513</v>
      </c>
      <c r="Q1739">
        <v>6.3E-2</v>
      </c>
    </row>
    <row r="1740" spans="1:17" x14ac:dyDescent="0.25">
      <c r="A1740" s="1">
        <v>41536</v>
      </c>
      <c r="B1740">
        <v>2.734</v>
      </c>
      <c r="D1740" s="1">
        <v>41535</v>
      </c>
      <c r="E1740">
        <v>1906.58</v>
      </c>
      <c r="G1740" s="1">
        <v>41536</v>
      </c>
      <c r="H1740">
        <v>496.16</v>
      </c>
      <c r="J1740" s="1">
        <v>41513</v>
      </c>
      <c r="K1740">
        <v>13.2346</v>
      </c>
      <c r="M1740" s="1">
        <v>41578</v>
      </c>
      <c r="N1740">
        <v>2.2397999999999998</v>
      </c>
      <c r="P1740" s="1">
        <v>41514</v>
      </c>
      <c r="Q1740">
        <v>2.8000000000000001E-2</v>
      </c>
    </row>
    <row r="1741" spans="1:17" x14ac:dyDescent="0.25">
      <c r="A1741" s="1">
        <v>41537</v>
      </c>
      <c r="B1741">
        <v>2.7495000000000003</v>
      </c>
      <c r="D1741" s="1">
        <v>41536</v>
      </c>
      <c r="E1741">
        <v>1883.23</v>
      </c>
      <c r="G1741" s="1">
        <v>41537</v>
      </c>
      <c r="H1741">
        <v>496.19</v>
      </c>
      <c r="J1741" s="1">
        <v>41514</v>
      </c>
      <c r="K1741">
        <v>13.3161</v>
      </c>
      <c r="M1741" s="1">
        <v>41579</v>
      </c>
      <c r="N1741">
        <v>2.2538</v>
      </c>
      <c r="P1741" s="1">
        <v>41515</v>
      </c>
      <c r="Q1741">
        <v>2.3E-2</v>
      </c>
    </row>
    <row r="1742" spans="1:17" x14ac:dyDescent="0.25">
      <c r="A1742" s="1">
        <v>41540</v>
      </c>
      <c r="B1742">
        <v>2.7480000000000002</v>
      </c>
      <c r="D1742" s="1">
        <v>41537</v>
      </c>
      <c r="E1742">
        <v>1896.26</v>
      </c>
      <c r="G1742" s="1">
        <v>41540</v>
      </c>
      <c r="H1742">
        <v>495.15</v>
      </c>
      <c r="J1742" s="1">
        <v>41515</v>
      </c>
      <c r="K1742">
        <v>13.359400000000001</v>
      </c>
      <c r="M1742" s="1">
        <v>41582</v>
      </c>
      <c r="N1742">
        <v>2.2465000000000002</v>
      </c>
      <c r="P1742" s="1">
        <v>41516</v>
      </c>
      <c r="Q1742">
        <v>2.3E-2</v>
      </c>
    </row>
    <row r="1743" spans="1:17" x14ac:dyDescent="0.25">
      <c r="A1743" s="1">
        <v>41541</v>
      </c>
      <c r="B1743">
        <v>2.76</v>
      </c>
      <c r="D1743" s="1">
        <v>41540</v>
      </c>
      <c r="E1743">
        <v>1891.22</v>
      </c>
      <c r="G1743" s="1">
        <v>41541</v>
      </c>
      <c r="H1743">
        <v>497.81</v>
      </c>
      <c r="J1743" s="1">
        <v>41516</v>
      </c>
      <c r="K1743">
        <v>13.38</v>
      </c>
      <c r="M1743" s="1">
        <v>41583</v>
      </c>
      <c r="N1743">
        <v>2.2890000000000001</v>
      </c>
      <c r="P1743" s="1">
        <v>41519</v>
      </c>
      <c r="Q1743">
        <v>2.3E-2</v>
      </c>
    </row>
    <row r="1744" spans="1:17" x14ac:dyDescent="0.25">
      <c r="A1744" s="1">
        <v>41542</v>
      </c>
      <c r="B1744">
        <v>2.7640000000000002</v>
      </c>
      <c r="D1744" s="1">
        <v>41541</v>
      </c>
      <c r="E1744">
        <v>1890.18</v>
      </c>
      <c r="G1744" s="1">
        <v>41542</v>
      </c>
      <c r="H1744">
        <v>501.22</v>
      </c>
      <c r="J1744" s="1">
        <v>41519</v>
      </c>
      <c r="K1744">
        <v>13.335100000000001</v>
      </c>
      <c r="M1744" s="1">
        <v>41584</v>
      </c>
      <c r="N1744">
        <v>2.2884000000000002</v>
      </c>
      <c r="P1744" s="1">
        <v>41520</v>
      </c>
      <c r="Q1744">
        <v>1.7999999999999999E-2</v>
      </c>
    </row>
    <row r="1745" spans="1:17" x14ac:dyDescent="0.25">
      <c r="A1745" s="1">
        <v>41543</v>
      </c>
      <c r="B1745">
        <v>2.7705000000000002</v>
      </c>
      <c r="D1745" s="1">
        <v>41542</v>
      </c>
      <c r="E1745">
        <v>1893.18</v>
      </c>
      <c r="G1745" s="1">
        <v>41543</v>
      </c>
      <c r="H1745">
        <v>500.96</v>
      </c>
      <c r="J1745" s="1">
        <v>41520</v>
      </c>
      <c r="K1745">
        <v>13.3855</v>
      </c>
      <c r="M1745" s="1">
        <v>41585</v>
      </c>
      <c r="N1745">
        <v>2.3060999999999998</v>
      </c>
      <c r="P1745" s="1">
        <v>41521</v>
      </c>
      <c r="Q1745">
        <v>1.7999999999999999E-2</v>
      </c>
    </row>
    <row r="1746" spans="1:17" x14ac:dyDescent="0.25">
      <c r="A1746" s="1">
        <v>41544</v>
      </c>
      <c r="B1746">
        <v>2.7818000000000001</v>
      </c>
      <c r="D1746" s="1">
        <v>41543</v>
      </c>
      <c r="E1746">
        <v>1902.55</v>
      </c>
      <c r="G1746" s="1">
        <v>41544</v>
      </c>
      <c r="H1746">
        <v>503.34</v>
      </c>
      <c r="J1746" s="1">
        <v>41521</v>
      </c>
      <c r="K1746">
        <v>13.309100000000001</v>
      </c>
      <c r="M1746" s="1">
        <v>41586</v>
      </c>
      <c r="N1746">
        <v>2.3132999999999999</v>
      </c>
      <c r="P1746" s="1">
        <v>41522</v>
      </c>
      <c r="Q1746">
        <v>2.3E-2</v>
      </c>
    </row>
    <row r="1747" spans="1:17" x14ac:dyDescent="0.25">
      <c r="A1747" s="1">
        <v>41547</v>
      </c>
      <c r="B1747">
        <v>2.7850000000000001</v>
      </c>
      <c r="D1747" s="1">
        <v>41544</v>
      </c>
      <c r="E1747">
        <v>1910.8</v>
      </c>
      <c r="G1747" s="1">
        <v>41547</v>
      </c>
      <c r="H1747">
        <v>504.67</v>
      </c>
      <c r="J1747" s="1">
        <v>41522</v>
      </c>
      <c r="K1747">
        <v>13.3896</v>
      </c>
      <c r="M1747" s="1">
        <v>41589</v>
      </c>
      <c r="N1747">
        <v>2.3317999999999999</v>
      </c>
      <c r="P1747" s="1">
        <v>41523</v>
      </c>
      <c r="Q1747">
        <v>1.7999999999999999E-2</v>
      </c>
    </row>
    <row r="1748" spans="1:17" x14ac:dyDescent="0.25">
      <c r="A1748" s="1">
        <v>41548</v>
      </c>
      <c r="B1748">
        <v>2.7835000000000001</v>
      </c>
      <c r="D1748" s="1">
        <v>41547</v>
      </c>
      <c r="E1748">
        <v>1906</v>
      </c>
      <c r="G1748" s="1">
        <v>41548</v>
      </c>
      <c r="H1748">
        <v>504.19</v>
      </c>
      <c r="J1748" s="1">
        <v>41523</v>
      </c>
      <c r="K1748">
        <v>13.167</v>
      </c>
      <c r="M1748" s="1">
        <v>41590</v>
      </c>
      <c r="N1748">
        <v>2.3321000000000001</v>
      </c>
      <c r="P1748" s="1">
        <v>41526</v>
      </c>
      <c r="Q1748">
        <v>1.2999999999999999E-2</v>
      </c>
    </row>
    <row r="1749" spans="1:17" x14ac:dyDescent="0.25">
      <c r="A1749" s="1">
        <v>41549</v>
      </c>
      <c r="B1749">
        <v>2.7786999999999997</v>
      </c>
      <c r="D1749" s="1">
        <v>41548</v>
      </c>
      <c r="E1749">
        <v>1892.65</v>
      </c>
      <c r="G1749" s="1">
        <v>41549</v>
      </c>
      <c r="H1749">
        <v>501.36</v>
      </c>
      <c r="J1749" s="1">
        <v>41526</v>
      </c>
      <c r="K1749">
        <v>13.1045</v>
      </c>
      <c r="M1749" s="1">
        <v>41591</v>
      </c>
      <c r="N1749">
        <v>2.3340999999999998</v>
      </c>
      <c r="P1749" s="1">
        <v>41527</v>
      </c>
      <c r="Q1749">
        <v>1.7999999999999999E-2</v>
      </c>
    </row>
    <row r="1750" spans="1:17" x14ac:dyDescent="0.25">
      <c r="A1750" s="1">
        <v>41550</v>
      </c>
      <c r="B1750">
        <v>2.7774999999999999</v>
      </c>
      <c r="D1750" s="1">
        <v>41549</v>
      </c>
      <c r="E1750">
        <v>1888.49</v>
      </c>
      <c r="G1750" s="1">
        <v>41550</v>
      </c>
      <c r="H1750">
        <v>500.57</v>
      </c>
      <c r="J1750" s="1">
        <v>41527</v>
      </c>
      <c r="K1750">
        <v>13.0885</v>
      </c>
      <c r="M1750" s="1">
        <v>41592</v>
      </c>
      <c r="N1750">
        <v>2.3143000000000002</v>
      </c>
      <c r="P1750" s="1">
        <v>41528</v>
      </c>
      <c r="Q1750">
        <v>1.7999999999999999E-2</v>
      </c>
    </row>
    <row r="1751" spans="1:17" x14ac:dyDescent="0.25">
      <c r="A1751" s="1">
        <v>41551</v>
      </c>
      <c r="B1751">
        <v>2.7774999999999999</v>
      </c>
      <c r="D1751" s="1">
        <v>41550</v>
      </c>
      <c r="E1751">
        <v>1887.94</v>
      </c>
      <c r="G1751" s="1">
        <v>41551</v>
      </c>
      <c r="H1751">
        <v>499.22</v>
      </c>
      <c r="J1751" s="1">
        <v>41528</v>
      </c>
      <c r="K1751">
        <v>13.0518</v>
      </c>
      <c r="M1751" s="1">
        <v>41596</v>
      </c>
      <c r="N1751">
        <v>2.2639</v>
      </c>
      <c r="P1751" s="1">
        <v>41529</v>
      </c>
      <c r="Q1751">
        <v>1.7999999999999999E-2</v>
      </c>
    </row>
    <row r="1752" spans="1:17" x14ac:dyDescent="0.25">
      <c r="A1752" s="1">
        <v>41554</v>
      </c>
      <c r="B1752">
        <v>2.778</v>
      </c>
      <c r="D1752" s="1">
        <v>41551</v>
      </c>
      <c r="E1752">
        <v>1886.8</v>
      </c>
      <c r="G1752" s="1">
        <v>41554</v>
      </c>
      <c r="H1752">
        <v>498.86</v>
      </c>
      <c r="J1752" s="1">
        <v>41529</v>
      </c>
      <c r="K1752">
        <v>13.059799999999999</v>
      </c>
      <c r="M1752" s="1">
        <v>41597</v>
      </c>
      <c r="N1752">
        <v>2.2709000000000001</v>
      </c>
      <c r="P1752" s="1">
        <v>41530</v>
      </c>
      <c r="Q1752">
        <v>1.4999999999999999E-2</v>
      </c>
    </row>
    <row r="1753" spans="1:17" x14ac:dyDescent="0.25">
      <c r="A1753" s="1">
        <v>41555</v>
      </c>
      <c r="B1753">
        <v>2.7814999999999999</v>
      </c>
      <c r="D1753" s="1">
        <v>41554</v>
      </c>
      <c r="E1753">
        <v>1887.03</v>
      </c>
      <c r="G1753" s="1">
        <v>41555</v>
      </c>
      <c r="H1753">
        <v>500.29</v>
      </c>
      <c r="J1753" s="1">
        <v>41530</v>
      </c>
      <c r="K1753">
        <v>13.042299999999999</v>
      </c>
      <c r="M1753" s="1">
        <v>41598</v>
      </c>
      <c r="N1753">
        <v>2.2728999999999999</v>
      </c>
      <c r="P1753" s="1">
        <v>41533</v>
      </c>
      <c r="Q1753">
        <v>8.0000000000000002E-3</v>
      </c>
    </row>
    <row r="1754" spans="1:17" x14ac:dyDescent="0.25">
      <c r="A1754" s="1">
        <v>41556</v>
      </c>
      <c r="B1754">
        <v>2.7894999999999999</v>
      </c>
      <c r="D1754" s="1">
        <v>41555</v>
      </c>
      <c r="E1754">
        <v>1889.68</v>
      </c>
      <c r="G1754" s="1">
        <v>41556</v>
      </c>
      <c r="H1754">
        <v>501.18</v>
      </c>
      <c r="J1754" s="1">
        <v>41533</v>
      </c>
      <c r="K1754">
        <v>12.9308</v>
      </c>
      <c r="M1754" s="1">
        <v>41599</v>
      </c>
      <c r="N1754">
        <v>2.3054000000000001</v>
      </c>
      <c r="P1754" s="1">
        <v>41534</v>
      </c>
      <c r="Q1754">
        <v>8.0000000000000002E-3</v>
      </c>
    </row>
    <row r="1755" spans="1:17" x14ac:dyDescent="0.25">
      <c r="A1755" s="1">
        <v>41557</v>
      </c>
      <c r="B1755">
        <v>2.7709999999999999</v>
      </c>
      <c r="D1755" s="1">
        <v>41556</v>
      </c>
      <c r="E1755">
        <v>1891.9</v>
      </c>
      <c r="G1755" s="1">
        <v>41557</v>
      </c>
      <c r="H1755">
        <v>497.03</v>
      </c>
      <c r="J1755" s="1">
        <v>41534</v>
      </c>
      <c r="K1755">
        <v>12.9216</v>
      </c>
      <c r="M1755" s="1">
        <v>41600</v>
      </c>
      <c r="N1755">
        <v>2.2793999999999999</v>
      </c>
      <c r="P1755" s="1">
        <v>41535</v>
      </c>
      <c r="Q1755">
        <v>8.0000000000000002E-3</v>
      </c>
    </row>
    <row r="1756" spans="1:17" x14ac:dyDescent="0.25">
      <c r="A1756" s="1">
        <v>41558</v>
      </c>
      <c r="B1756">
        <v>2.7664999999999997</v>
      </c>
      <c r="D1756" s="1">
        <v>41557</v>
      </c>
      <c r="E1756">
        <v>1886.3</v>
      </c>
      <c r="G1756" s="1">
        <v>41558</v>
      </c>
      <c r="H1756">
        <v>497.98</v>
      </c>
      <c r="J1756" s="1">
        <v>41535</v>
      </c>
      <c r="K1756">
        <v>12.6594</v>
      </c>
      <c r="M1756" s="1">
        <v>41603</v>
      </c>
      <c r="N1756">
        <v>2.2892999999999999</v>
      </c>
      <c r="P1756" s="1">
        <v>41536</v>
      </c>
      <c r="Q1756">
        <v>3.0000000000000001E-3</v>
      </c>
    </row>
    <row r="1757" spans="1:17" x14ac:dyDescent="0.25">
      <c r="A1757" s="1">
        <v>41561</v>
      </c>
      <c r="B1757">
        <v>2.7694999999999999</v>
      </c>
      <c r="D1757" s="1">
        <v>41558</v>
      </c>
      <c r="E1757">
        <v>1880.7</v>
      </c>
      <c r="G1757" s="1">
        <v>41561</v>
      </c>
      <c r="H1757">
        <v>499.3</v>
      </c>
      <c r="J1757" s="1">
        <v>41536</v>
      </c>
      <c r="K1757">
        <v>12.702500000000001</v>
      </c>
      <c r="M1757" s="1">
        <v>41604</v>
      </c>
      <c r="N1757">
        <v>2.2947000000000002</v>
      </c>
      <c r="P1757" s="1">
        <v>41537</v>
      </c>
      <c r="Q1757">
        <v>1.2999999999999999E-2</v>
      </c>
    </row>
    <row r="1758" spans="1:17" x14ac:dyDescent="0.25">
      <c r="A1758" s="1">
        <v>41562</v>
      </c>
      <c r="B1758">
        <v>2.7685</v>
      </c>
      <c r="D1758" s="1">
        <v>41561</v>
      </c>
      <c r="E1758">
        <v>1881.38</v>
      </c>
      <c r="G1758" s="1">
        <v>41562</v>
      </c>
      <c r="H1758">
        <v>498.88</v>
      </c>
      <c r="J1758" s="1">
        <v>41537</v>
      </c>
      <c r="K1758">
        <v>12.857699999999999</v>
      </c>
      <c r="M1758" s="1">
        <v>41605</v>
      </c>
      <c r="N1758">
        <v>2.3304999999999998</v>
      </c>
      <c r="P1758" s="1">
        <v>41540</v>
      </c>
      <c r="Q1758">
        <v>0.01</v>
      </c>
    </row>
    <row r="1759" spans="1:17" x14ac:dyDescent="0.25">
      <c r="A1759" s="1">
        <v>41563</v>
      </c>
      <c r="B1759">
        <v>2.7614999999999998</v>
      </c>
      <c r="D1759" s="1">
        <v>41562</v>
      </c>
      <c r="E1759">
        <v>1882.9</v>
      </c>
      <c r="G1759" s="1">
        <v>41563</v>
      </c>
      <c r="H1759">
        <v>495.82</v>
      </c>
      <c r="J1759" s="1">
        <v>41540</v>
      </c>
      <c r="K1759">
        <v>12.803599999999999</v>
      </c>
      <c r="M1759" s="1">
        <v>41606</v>
      </c>
      <c r="N1759">
        <v>2.3176000000000001</v>
      </c>
      <c r="P1759" s="1">
        <v>41541</v>
      </c>
      <c r="Q1759">
        <v>2.3E-2</v>
      </c>
    </row>
    <row r="1760" spans="1:17" x14ac:dyDescent="0.25">
      <c r="A1760" s="1">
        <v>41564</v>
      </c>
      <c r="B1760">
        <v>2.7574999999999998</v>
      </c>
      <c r="D1760" s="1">
        <v>41563</v>
      </c>
      <c r="E1760">
        <v>1884.16</v>
      </c>
      <c r="G1760" s="1">
        <v>41564</v>
      </c>
      <c r="H1760">
        <v>493.97</v>
      </c>
      <c r="J1760" s="1">
        <v>41541</v>
      </c>
      <c r="K1760">
        <v>12.947800000000001</v>
      </c>
      <c r="M1760" s="1">
        <v>41607</v>
      </c>
      <c r="N1760">
        <v>2.3359999999999999</v>
      </c>
      <c r="P1760" s="1">
        <v>41542</v>
      </c>
      <c r="Q1760">
        <v>1.7999999999999999E-2</v>
      </c>
    </row>
    <row r="1761" spans="1:17" x14ac:dyDescent="0.25">
      <c r="A1761" s="1">
        <v>41565</v>
      </c>
      <c r="B1761">
        <v>2.7675000000000001</v>
      </c>
      <c r="D1761" s="1">
        <v>41564</v>
      </c>
      <c r="E1761">
        <v>1877.9</v>
      </c>
      <c r="G1761" s="1">
        <v>41565</v>
      </c>
      <c r="H1761">
        <v>496.87</v>
      </c>
      <c r="J1761" s="1">
        <v>41542</v>
      </c>
      <c r="K1761">
        <v>13.01</v>
      </c>
      <c r="M1761" s="1">
        <v>41610</v>
      </c>
      <c r="N1761">
        <v>2.3532999999999999</v>
      </c>
      <c r="P1761" s="1">
        <v>41543</v>
      </c>
      <c r="Q1761">
        <v>3.0000000000000001E-3</v>
      </c>
    </row>
    <row r="1762" spans="1:17" x14ac:dyDescent="0.25">
      <c r="A1762" s="1">
        <v>41568</v>
      </c>
      <c r="B1762">
        <v>2.7740999999999998</v>
      </c>
      <c r="D1762" s="1">
        <v>41565</v>
      </c>
      <c r="E1762">
        <v>1881.32</v>
      </c>
      <c r="G1762" s="1">
        <v>41568</v>
      </c>
      <c r="H1762">
        <v>501.95</v>
      </c>
      <c r="J1762" s="1">
        <v>41543</v>
      </c>
      <c r="K1762">
        <v>13.0626</v>
      </c>
      <c r="M1762" s="1">
        <v>41611</v>
      </c>
      <c r="N1762">
        <v>2.3687</v>
      </c>
      <c r="P1762" s="1">
        <v>41544</v>
      </c>
      <c r="Q1762">
        <v>1.4999999999999999E-2</v>
      </c>
    </row>
    <row r="1763" spans="1:17" x14ac:dyDescent="0.25">
      <c r="A1763" s="1">
        <v>41569</v>
      </c>
      <c r="B1763">
        <v>2.7610000000000001</v>
      </c>
      <c r="D1763" s="1">
        <v>41568</v>
      </c>
      <c r="E1763">
        <v>1884.18</v>
      </c>
      <c r="G1763" s="1">
        <v>41569</v>
      </c>
      <c r="H1763">
        <v>499.51</v>
      </c>
      <c r="J1763" s="1">
        <v>41544</v>
      </c>
      <c r="K1763">
        <v>13.140700000000001</v>
      </c>
      <c r="M1763" s="1">
        <v>41612</v>
      </c>
      <c r="N1763">
        <v>2.3898000000000001</v>
      </c>
      <c r="P1763" s="1">
        <v>41547</v>
      </c>
      <c r="Q1763">
        <v>8.0000000000000002E-3</v>
      </c>
    </row>
    <row r="1764" spans="1:17" x14ac:dyDescent="0.25">
      <c r="A1764" s="1">
        <v>41570</v>
      </c>
      <c r="B1764">
        <v>2.7648999999999999</v>
      </c>
      <c r="D1764" s="1">
        <v>41569</v>
      </c>
      <c r="E1764">
        <v>1879.72</v>
      </c>
      <c r="G1764" s="1">
        <v>41570</v>
      </c>
      <c r="H1764">
        <v>505.22</v>
      </c>
      <c r="J1764" s="1">
        <v>41547</v>
      </c>
      <c r="K1764">
        <v>13.0914</v>
      </c>
      <c r="M1764" s="1">
        <v>41613</v>
      </c>
      <c r="N1764">
        <v>2.3567</v>
      </c>
      <c r="P1764" s="1">
        <v>41548</v>
      </c>
      <c r="Q1764">
        <v>1.7999999999999999E-2</v>
      </c>
    </row>
    <row r="1765" spans="1:17" x14ac:dyDescent="0.25">
      <c r="A1765" s="1">
        <v>41571</v>
      </c>
      <c r="B1765">
        <v>2.7614999999999998</v>
      </c>
      <c r="D1765" s="1">
        <v>41570</v>
      </c>
      <c r="E1765">
        <v>1882.43</v>
      </c>
      <c r="G1765" s="1">
        <v>41571</v>
      </c>
      <c r="H1765">
        <v>503.59</v>
      </c>
      <c r="J1765" s="1">
        <v>41548</v>
      </c>
      <c r="K1765">
        <v>13.1549</v>
      </c>
      <c r="M1765" s="1">
        <v>41614</v>
      </c>
      <c r="N1765">
        <v>2.3319999999999999</v>
      </c>
      <c r="P1765" s="1">
        <v>41549</v>
      </c>
      <c r="Q1765">
        <v>0.01</v>
      </c>
    </row>
    <row r="1766" spans="1:17" x14ac:dyDescent="0.25">
      <c r="A1766" s="1">
        <v>41572</v>
      </c>
      <c r="B1766">
        <v>2.76</v>
      </c>
      <c r="D1766" s="1">
        <v>41571</v>
      </c>
      <c r="E1766">
        <v>1881.2</v>
      </c>
      <c r="G1766" s="1">
        <v>41572</v>
      </c>
      <c r="H1766">
        <v>505.73</v>
      </c>
      <c r="J1766" s="1">
        <v>41549</v>
      </c>
      <c r="K1766">
        <v>13.114000000000001</v>
      </c>
      <c r="M1766" s="1">
        <v>41617</v>
      </c>
      <c r="N1766">
        <v>2.3178000000000001</v>
      </c>
      <c r="P1766" s="1">
        <v>41550</v>
      </c>
      <c r="Q1766">
        <v>2.3E-2</v>
      </c>
    </row>
    <row r="1767" spans="1:17" x14ac:dyDescent="0.25">
      <c r="A1767" s="1">
        <v>41575</v>
      </c>
      <c r="B1767">
        <v>2.7570999999999999</v>
      </c>
      <c r="D1767" s="1">
        <v>41572</v>
      </c>
      <c r="E1767">
        <v>1882.55</v>
      </c>
      <c r="G1767" s="1">
        <v>41575</v>
      </c>
      <c r="H1767">
        <v>507.06</v>
      </c>
      <c r="J1767" s="1">
        <v>41550</v>
      </c>
      <c r="K1767">
        <v>13.1586</v>
      </c>
      <c r="M1767" s="1">
        <v>41618</v>
      </c>
      <c r="N1767">
        <v>2.3067000000000002</v>
      </c>
      <c r="P1767" s="1">
        <v>41551</v>
      </c>
      <c r="Q1767">
        <v>2.3E-2</v>
      </c>
    </row>
    <row r="1768" spans="1:17" x14ac:dyDescent="0.25">
      <c r="A1768" s="1">
        <v>41576</v>
      </c>
      <c r="B1768">
        <v>2.7622</v>
      </c>
      <c r="D1768" s="1">
        <v>41575</v>
      </c>
      <c r="E1768">
        <v>1884.63</v>
      </c>
      <c r="G1768" s="1">
        <v>41576</v>
      </c>
      <c r="H1768">
        <v>508.83</v>
      </c>
      <c r="J1768" s="1">
        <v>41551</v>
      </c>
      <c r="K1768">
        <v>13.0848</v>
      </c>
      <c r="M1768" s="1">
        <v>41619</v>
      </c>
      <c r="N1768">
        <v>2.3422999999999998</v>
      </c>
      <c r="P1768" s="1">
        <v>41554</v>
      </c>
      <c r="Q1768">
        <v>2.3E-2</v>
      </c>
    </row>
    <row r="1769" spans="1:17" x14ac:dyDescent="0.25">
      <c r="A1769" s="1">
        <v>41577</v>
      </c>
      <c r="B1769">
        <v>2.7603</v>
      </c>
      <c r="D1769" s="1">
        <v>41576</v>
      </c>
      <c r="E1769">
        <v>1883.42</v>
      </c>
      <c r="G1769" s="1">
        <v>41577</v>
      </c>
      <c r="H1769">
        <v>507.04</v>
      </c>
      <c r="J1769" s="1">
        <v>41554</v>
      </c>
      <c r="K1769">
        <v>13.136200000000001</v>
      </c>
      <c r="M1769" s="1">
        <v>41620</v>
      </c>
      <c r="N1769">
        <v>2.3336999999999999</v>
      </c>
      <c r="P1769" s="1">
        <v>41555</v>
      </c>
      <c r="Q1769">
        <v>4.8000000000000001E-2</v>
      </c>
    </row>
    <row r="1770" spans="1:17" x14ac:dyDescent="0.25">
      <c r="A1770" s="1">
        <v>41578</v>
      </c>
      <c r="B1770">
        <v>2.7751999999999999</v>
      </c>
      <c r="D1770" s="1">
        <v>41577</v>
      </c>
      <c r="E1770">
        <v>1882.93</v>
      </c>
      <c r="G1770" s="1">
        <v>41578</v>
      </c>
      <c r="H1770">
        <v>513.55999999999995</v>
      </c>
      <c r="J1770" s="1">
        <v>41555</v>
      </c>
      <c r="K1770">
        <v>13.224600000000001</v>
      </c>
      <c r="M1770" s="1">
        <v>41621</v>
      </c>
      <c r="N1770">
        <v>2.3300999999999998</v>
      </c>
      <c r="P1770" s="1">
        <v>41556</v>
      </c>
      <c r="Q1770">
        <v>4.2999999999999997E-2</v>
      </c>
    </row>
    <row r="1771" spans="1:17" x14ac:dyDescent="0.25">
      <c r="A1771" s="1">
        <v>41579</v>
      </c>
      <c r="B1771">
        <v>2.7755000000000001</v>
      </c>
      <c r="D1771" s="1">
        <v>41578</v>
      </c>
      <c r="E1771">
        <v>1891.67</v>
      </c>
      <c r="G1771" s="1">
        <v>41579</v>
      </c>
      <c r="H1771">
        <v>515.79999999999995</v>
      </c>
      <c r="J1771" s="1">
        <v>41556</v>
      </c>
      <c r="K1771">
        <v>13.1861</v>
      </c>
      <c r="M1771" s="1">
        <v>41624</v>
      </c>
      <c r="N1771">
        <v>2.3284000000000002</v>
      </c>
      <c r="P1771" s="1">
        <v>41557</v>
      </c>
      <c r="Q1771">
        <v>4.8000000000000001E-2</v>
      </c>
    </row>
    <row r="1772" spans="1:17" x14ac:dyDescent="0.25">
      <c r="A1772" s="1">
        <v>41582</v>
      </c>
      <c r="B1772">
        <v>2.7805</v>
      </c>
      <c r="D1772" s="1">
        <v>41579</v>
      </c>
      <c r="E1772">
        <v>1903.53</v>
      </c>
      <c r="G1772" s="1">
        <v>41582</v>
      </c>
      <c r="H1772">
        <v>512.99</v>
      </c>
      <c r="J1772" s="1">
        <v>41557</v>
      </c>
      <c r="K1772">
        <v>13.0939</v>
      </c>
      <c r="M1772" s="1">
        <v>41625</v>
      </c>
      <c r="N1772">
        <v>2.3195000000000001</v>
      </c>
      <c r="P1772" s="1">
        <v>41558</v>
      </c>
      <c r="Q1772">
        <v>5.8000000000000003E-2</v>
      </c>
    </row>
    <row r="1773" spans="1:17" x14ac:dyDescent="0.25">
      <c r="A1773" s="1">
        <v>41583</v>
      </c>
      <c r="B1773">
        <v>2.7919999999999998</v>
      </c>
      <c r="D1773" s="1">
        <v>41582</v>
      </c>
      <c r="E1773">
        <v>1903.65</v>
      </c>
      <c r="G1773" s="1">
        <v>41583</v>
      </c>
      <c r="H1773">
        <v>515.67999999999995</v>
      </c>
      <c r="J1773" s="1">
        <v>41558</v>
      </c>
      <c r="K1773">
        <v>12.9925</v>
      </c>
      <c r="M1773" s="1">
        <v>41626</v>
      </c>
      <c r="N1773">
        <v>2.3313999999999999</v>
      </c>
      <c r="P1773" s="1">
        <v>41561</v>
      </c>
      <c r="Q1773">
        <v>5.8000000000000003E-2</v>
      </c>
    </row>
    <row r="1774" spans="1:17" x14ac:dyDescent="0.25">
      <c r="A1774" s="1">
        <v>41584</v>
      </c>
      <c r="B1774">
        <v>2.7894999999999999</v>
      </c>
      <c r="D1774" s="1">
        <v>41583</v>
      </c>
      <c r="E1774">
        <v>1920.01</v>
      </c>
      <c r="G1774" s="1">
        <v>41584</v>
      </c>
      <c r="H1774">
        <v>515.21</v>
      </c>
      <c r="J1774" s="1">
        <v>41561</v>
      </c>
      <c r="K1774">
        <v>12.994400000000001</v>
      </c>
      <c r="M1774" s="1">
        <v>41627</v>
      </c>
      <c r="N1774">
        <v>2.3567999999999998</v>
      </c>
      <c r="P1774" s="1">
        <v>41562</v>
      </c>
      <c r="Q1774">
        <v>0.104</v>
      </c>
    </row>
    <row r="1775" spans="1:17" x14ac:dyDescent="0.25">
      <c r="A1775" s="1">
        <v>41585</v>
      </c>
      <c r="B1775">
        <v>2.7945000000000002</v>
      </c>
      <c r="D1775" s="1">
        <v>41584</v>
      </c>
      <c r="E1775">
        <v>1917.6</v>
      </c>
      <c r="G1775" s="1">
        <v>41585</v>
      </c>
      <c r="H1775">
        <v>517.33000000000004</v>
      </c>
      <c r="J1775" s="1">
        <v>41562</v>
      </c>
      <c r="K1775">
        <v>12.993500000000001</v>
      </c>
      <c r="M1775" s="1">
        <v>41628</v>
      </c>
      <c r="N1775">
        <v>2.3874</v>
      </c>
      <c r="P1775" s="1">
        <v>41563</v>
      </c>
      <c r="Q1775">
        <v>8.8999999999999996E-2</v>
      </c>
    </row>
    <row r="1776" spans="1:17" x14ac:dyDescent="0.25">
      <c r="A1776" s="1">
        <v>41586</v>
      </c>
      <c r="B1776">
        <v>2.8005</v>
      </c>
      <c r="D1776" s="1">
        <v>41585</v>
      </c>
      <c r="E1776">
        <v>1928.53</v>
      </c>
      <c r="G1776" s="1">
        <v>41586</v>
      </c>
      <c r="H1776">
        <v>519.20000000000005</v>
      </c>
      <c r="J1776" s="1">
        <v>41563</v>
      </c>
      <c r="K1776">
        <v>12.8424</v>
      </c>
      <c r="M1776" s="1">
        <v>41631</v>
      </c>
      <c r="N1776">
        <v>2.3573</v>
      </c>
      <c r="P1776" s="1">
        <v>41564</v>
      </c>
      <c r="Q1776">
        <v>4.2999999999999997E-2</v>
      </c>
    </row>
    <row r="1777" spans="1:17" x14ac:dyDescent="0.25">
      <c r="A1777" s="1">
        <v>41589</v>
      </c>
      <c r="B1777">
        <v>2.8</v>
      </c>
      <c r="D1777" s="1">
        <v>41586</v>
      </c>
      <c r="E1777">
        <v>1922.97</v>
      </c>
      <c r="G1777" s="1">
        <v>41589</v>
      </c>
      <c r="H1777">
        <v>521.03</v>
      </c>
      <c r="J1777" s="1">
        <v>41564</v>
      </c>
      <c r="K1777">
        <v>12.7773</v>
      </c>
      <c r="M1777" s="1">
        <v>41632</v>
      </c>
      <c r="N1777">
        <v>2.3573</v>
      </c>
      <c r="P1777" s="1">
        <v>41565</v>
      </c>
      <c r="Q1777">
        <v>2.5000000000000001E-2</v>
      </c>
    </row>
    <row r="1778" spans="1:17" x14ac:dyDescent="0.25">
      <c r="A1778" s="1">
        <v>41590</v>
      </c>
      <c r="B1778">
        <v>2.8005</v>
      </c>
      <c r="D1778" s="1">
        <v>41589</v>
      </c>
      <c r="E1778">
        <v>1922.75</v>
      </c>
      <c r="G1778" s="1">
        <v>41590</v>
      </c>
      <c r="H1778">
        <v>520.17999999999995</v>
      </c>
      <c r="J1778" s="1">
        <v>41565</v>
      </c>
      <c r="K1778">
        <v>12.8575</v>
      </c>
      <c r="M1778" s="1">
        <v>41634</v>
      </c>
      <c r="N1778">
        <v>2.3536000000000001</v>
      </c>
      <c r="P1778" s="1">
        <v>41568</v>
      </c>
      <c r="Q1778">
        <v>2.8000000000000001E-2</v>
      </c>
    </row>
    <row r="1779" spans="1:17" x14ac:dyDescent="0.25">
      <c r="A1779" s="1">
        <v>41591</v>
      </c>
      <c r="B1779">
        <v>2.8005</v>
      </c>
      <c r="D1779" s="1">
        <v>41590</v>
      </c>
      <c r="E1779">
        <v>1934.73</v>
      </c>
      <c r="G1779" s="1">
        <v>41591</v>
      </c>
      <c r="H1779">
        <v>520.41</v>
      </c>
      <c r="J1779" s="1">
        <v>41568</v>
      </c>
      <c r="K1779">
        <v>12.9893</v>
      </c>
      <c r="M1779" s="1">
        <v>41635</v>
      </c>
      <c r="N1779">
        <v>2.3382999999999998</v>
      </c>
      <c r="P1779" s="1">
        <v>41569</v>
      </c>
      <c r="Q1779">
        <v>2.8000000000000001E-2</v>
      </c>
    </row>
    <row r="1780" spans="1:17" x14ac:dyDescent="0.25">
      <c r="A1780" s="1">
        <v>41592</v>
      </c>
      <c r="B1780">
        <v>2.798</v>
      </c>
      <c r="D1780" s="1">
        <v>41591</v>
      </c>
      <c r="E1780">
        <v>1933.77</v>
      </c>
      <c r="G1780" s="1">
        <v>41592</v>
      </c>
      <c r="H1780">
        <v>518.97</v>
      </c>
      <c r="J1780" s="1">
        <v>41569</v>
      </c>
      <c r="K1780">
        <v>12.8414</v>
      </c>
      <c r="M1780" s="1">
        <v>41638</v>
      </c>
      <c r="N1780">
        <v>2.3597000000000001</v>
      </c>
      <c r="P1780" s="1">
        <v>41570</v>
      </c>
      <c r="Q1780">
        <v>3.3000000000000002E-2</v>
      </c>
    </row>
    <row r="1781" spans="1:17" x14ac:dyDescent="0.25">
      <c r="A1781" s="1">
        <v>41593</v>
      </c>
      <c r="B1781">
        <v>2.8005</v>
      </c>
      <c r="D1781" s="1">
        <v>41592</v>
      </c>
      <c r="E1781">
        <v>1925</v>
      </c>
      <c r="G1781" s="1">
        <v>41593</v>
      </c>
      <c r="H1781">
        <v>521.1</v>
      </c>
      <c r="J1781" s="1">
        <v>41570</v>
      </c>
      <c r="K1781">
        <v>12.996499999999999</v>
      </c>
      <c r="M1781" s="1">
        <v>41639</v>
      </c>
      <c r="N1781">
        <v>2.3620999999999999</v>
      </c>
      <c r="P1781" s="1">
        <v>41571</v>
      </c>
      <c r="Q1781">
        <v>3.3000000000000002E-2</v>
      </c>
    </row>
    <row r="1782" spans="1:17" x14ac:dyDescent="0.25">
      <c r="A1782" s="1">
        <v>41596</v>
      </c>
      <c r="B1782">
        <v>2.7999000000000001</v>
      </c>
      <c r="D1782" s="1">
        <v>41593</v>
      </c>
      <c r="E1782">
        <v>1917.43</v>
      </c>
      <c r="G1782" s="1">
        <v>41596</v>
      </c>
      <c r="H1782">
        <v>517.57000000000005</v>
      </c>
      <c r="J1782" s="1">
        <v>41571</v>
      </c>
      <c r="K1782">
        <v>12.966900000000001</v>
      </c>
      <c r="M1782" s="1">
        <v>41641</v>
      </c>
      <c r="N1782">
        <v>2.3877999999999999</v>
      </c>
      <c r="P1782" s="1">
        <v>41572</v>
      </c>
      <c r="Q1782">
        <v>3.3000000000000002E-2</v>
      </c>
    </row>
    <row r="1783" spans="1:17" x14ac:dyDescent="0.25">
      <c r="A1783" s="1">
        <v>41597</v>
      </c>
      <c r="B1783">
        <v>2.802</v>
      </c>
      <c r="D1783" s="1">
        <v>41596</v>
      </c>
      <c r="E1783">
        <v>1917.64</v>
      </c>
      <c r="G1783" s="1">
        <v>41597</v>
      </c>
      <c r="H1783">
        <v>519.77</v>
      </c>
      <c r="J1783" s="1">
        <v>41572</v>
      </c>
      <c r="K1783">
        <v>12.8812</v>
      </c>
      <c r="M1783" s="1">
        <v>41642</v>
      </c>
      <c r="N1783">
        <v>2.3765000000000001</v>
      </c>
      <c r="P1783" s="1">
        <v>41575</v>
      </c>
      <c r="Q1783">
        <v>1.7999999999999999E-2</v>
      </c>
    </row>
    <row r="1784" spans="1:17" x14ac:dyDescent="0.25">
      <c r="A1784" s="1">
        <v>41598</v>
      </c>
      <c r="B1784">
        <v>2.8035000000000001</v>
      </c>
      <c r="D1784" s="1">
        <v>41597</v>
      </c>
      <c r="E1784">
        <v>1920.4</v>
      </c>
      <c r="G1784" s="1">
        <v>41598</v>
      </c>
      <c r="H1784">
        <v>522.26</v>
      </c>
      <c r="J1784" s="1">
        <v>41575</v>
      </c>
      <c r="K1784">
        <v>12.8764</v>
      </c>
      <c r="M1784" s="1">
        <v>41645</v>
      </c>
      <c r="N1784">
        <v>2.3797999999999999</v>
      </c>
      <c r="P1784" s="1">
        <v>41576</v>
      </c>
      <c r="Q1784">
        <v>3.7999999999999999E-2</v>
      </c>
    </row>
    <row r="1785" spans="1:17" x14ac:dyDescent="0.25">
      <c r="A1785" s="1">
        <v>41599</v>
      </c>
      <c r="B1785">
        <v>2.8022999999999998</v>
      </c>
      <c r="D1785" s="1">
        <v>41598</v>
      </c>
      <c r="E1785">
        <v>1927.93</v>
      </c>
      <c r="G1785" s="1">
        <v>41599</v>
      </c>
      <c r="H1785">
        <v>521.98</v>
      </c>
      <c r="J1785" s="1">
        <v>41576</v>
      </c>
      <c r="K1785">
        <v>12.918799999999999</v>
      </c>
      <c r="M1785" s="1">
        <v>41646</v>
      </c>
      <c r="N1785">
        <v>2.3723999999999998</v>
      </c>
      <c r="P1785" s="1">
        <v>41577</v>
      </c>
      <c r="Q1785">
        <v>3.3000000000000002E-2</v>
      </c>
    </row>
    <row r="1786" spans="1:17" x14ac:dyDescent="0.25">
      <c r="A1786" s="1">
        <v>41600</v>
      </c>
      <c r="B1786">
        <v>2.8035000000000001</v>
      </c>
      <c r="D1786" s="1">
        <v>41599</v>
      </c>
      <c r="E1786">
        <v>1929.99</v>
      </c>
      <c r="G1786" s="1">
        <v>41600</v>
      </c>
      <c r="H1786">
        <v>519.72</v>
      </c>
      <c r="J1786" s="1">
        <v>41577</v>
      </c>
      <c r="K1786">
        <v>12.934900000000001</v>
      </c>
      <c r="M1786" s="1">
        <v>41647</v>
      </c>
      <c r="N1786">
        <v>2.3967999999999998</v>
      </c>
      <c r="P1786" s="1">
        <v>41578</v>
      </c>
      <c r="Q1786">
        <v>3.7999999999999999E-2</v>
      </c>
    </row>
    <row r="1787" spans="1:17" x14ac:dyDescent="0.25">
      <c r="A1787" s="1">
        <v>41603</v>
      </c>
      <c r="B1787">
        <v>2.8050000000000002</v>
      </c>
      <c r="D1787" s="1">
        <v>41600</v>
      </c>
      <c r="E1787">
        <v>1928.95</v>
      </c>
      <c r="G1787" s="1">
        <v>41603</v>
      </c>
      <c r="H1787">
        <v>520.92999999999995</v>
      </c>
      <c r="J1787" s="1">
        <v>41578</v>
      </c>
      <c r="K1787">
        <v>13.021699999999999</v>
      </c>
      <c r="M1787" s="1">
        <v>41648</v>
      </c>
      <c r="N1787">
        <v>2.3906000000000001</v>
      </c>
      <c r="P1787" s="1">
        <v>41579</v>
      </c>
      <c r="Q1787">
        <v>3.7999999999999999E-2</v>
      </c>
    </row>
    <row r="1788" spans="1:17" x14ac:dyDescent="0.25">
      <c r="A1788" s="1">
        <v>41604</v>
      </c>
      <c r="B1788">
        <v>2.8045</v>
      </c>
      <c r="D1788" s="1">
        <v>41603</v>
      </c>
      <c r="E1788">
        <v>1925.45</v>
      </c>
      <c r="G1788" s="1">
        <v>41604</v>
      </c>
      <c r="H1788">
        <v>522.03</v>
      </c>
      <c r="J1788" s="1">
        <v>41579</v>
      </c>
      <c r="K1788">
        <v>13.059900000000001</v>
      </c>
      <c r="M1788" s="1">
        <v>41649</v>
      </c>
      <c r="N1788">
        <v>2.3584000000000001</v>
      </c>
      <c r="P1788" s="1">
        <v>41582</v>
      </c>
      <c r="Q1788">
        <v>3.7999999999999999E-2</v>
      </c>
    </row>
    <row r="1789" spans="1:17" x14ac:dyDescent="0.25">
      <c r="A1789" s="1">
        <v>41605</v>
      </c>
      <c r="B1789">
        <v>2.8010000000000002</v>
      </c>
      <c r="D1789" s="1">
        <v>41604</v>
      </c>
      <c r="E1789">
        <v>1926.55</v>
      </c>
      <c r="G1789" s="1">
        <v>41605</v>
      </c>
      <c r="H1789">
        <v>526.85</v>
      </c>
      <c r="J1789" s="1">
        <v>41582</v>
      </c>
      <c r="K1789">
        <v>12.9956</v>
      </c>
      <c r="M1789" s="1">
        <v>41652</v>
      </c>
      <c r="N1789">
        <v>2.3574000000000002</v>
      </c>
      <c r="P1789" s="1">
        <v>41583</v>
      </c>
      <c r="Q1789">
        <v>4.8000000000000001E-2</v>
      </c>
    </row>
    <row r="1790" spans="1:17" x14ac:dyDescent="0.25">
      <c r="A1790" s="1">
        <v>41606</v>
      </c>
      <c r="B1790">
        <v>2.8010000000000002</v>
      </c>
      <c r="D1790" s="1">
        <v>41605</v>
      </c>
      <c r="E1790">
        <v>1927.1</v>
      </c>
      <c r="G1790" s="1">
        <v>41606</v>
      </c>
      <c r="H1790">
        <v>528.33000000000004</v>
      </c>
      <c r="J1790" s="1">
        <v>41583</v>
      </c>
      <c r="K1790">
        <v>13.1625</v>
      </c>
      <c r="M1790" s="1">
        <v>41653</v>
      </c>
      <c r="N1790">
        <v>2.35</v>
      </c>
      <c r="P1790" s="1">
        <v>41584</v>
      </c>
      <c r="Q1790">
        <v>4.8000000000000001E-2</v>
      </c>
    </row>
    <row r="1791" spans="1:17" x14ac:dyDescent="0.25">
      <c r="A1791" s="1">
        <v>41607</v>
      </c>
      <c r="B1791">
        <v>2.7995000000000001</v>
      </c>
      <c r="D1791" s="1">
        <v>41606</v>
      </c>
      <c r="E1791">
        <v>1924.68</v>
      </c>
      <c r="G1791" s="1">
        <v>41607</v>
      </c>
      <c r="H1791">
        <v>532.27</v>
      </c>
      <c r="J1791" s="1">
        <v>41584</v>
      </c>
      <c r="K1791">
        <v>13.173</v>
      </c>
      <c r="M1791" s="1">
        <v>41654</v>
      </c>
      <c r="N1791">
        <v>2.3593999999999999</v>
      </c>
      <c r="P1791" s="1">
        <v>41585</v>
      </c>
      <c r="Q1791">
        <v>5.8000000000000003E-2</v>
      </c>
    </row>
    <row r="1792" spans="1:17" x14ac:dyDescent="0.25">
      <c r="A1792" s="1">
        <v>41610</v>
      </c>
      <c r="B1792">
        <v>2.7995000000000001</v>
      </c>
      <c r="D1792" s="1">
        <v>41607</v>
      </c>
      <c r="E1792">
        <v>1931.49</v>
      </c>
      <c r="G1792" s="1">
        <v>41610</v>
      </c>
      <c r="H1792">
        <v>532.66</v>
      </c>
      <c r="J1792" s="1">
        <v>41585</v>
      </c>
      <c r="K1792">
        <v>13.2241</v>
      </c>
      <c r="M1792" s="1">
        <v>41655</v>
      </c>
      <c r="N1792">
        <v>2.3614000000000002</v>
      </c>
      <c r="P1792" s="1">
        <v>41586</v>
      </c>
      <c r="Q1792">
        <v>5.2999999999999999E-2</v>
      </c>
    </row>
    <row r="1793" spans="1:17" x14ac:dyDescent="0.25">
      <c r="A1793" s="1">
        <v>41611</v>
      </c>
      <c r="B1793">
        <v>2.8050000000000002</v>
      </c>
      <c r="D1793" s="1">
        <v>41610</v>
      </c>
      <c r="E1793">
        <v>1934.12</v>
      </c>
      <c r="G1793" s="1">
        <v>41611</v>
      </c>
      <c r="H1793">
        <v>534.12</v>
      </c>
      <c r="J1793" s="1">
        <v>41586</v>
      </c>
      <c r="K1793">
        <v>13.168100000000001</v>
      </c>
      <c r="M1793" s="1">
        <v>41656</v>
      </c>
      <c r="N1793">
        <v>2.3425000000000002</v>
      </c>
      <c r="P1793" s="1">
        <v>41589</v>
      </c>
      <c r="Q1793">
        <v>5.2999999999999999E-2</v>
      </c>
    </row>
    <row r="1794" spans="1:17" x14ac:dyDescent="0.25">
      <c r="A1794" s="1">
        <v>41612</v>
      </c>
      <c r="B1794">
        <v>2.8035000000000001</v>
      </c>
      <c r="D1794" s="1">
        <v>41611</v>
      </c>
      <c r="E1794">
        <v>1944.28</v>
      </c>
      <c r="G1794" s="1">
        <v>41612</v>
      </c>
      <c r="H1794">
        <v>533.45000000000005</v>
      </c>
      <c r="J1794" s="1">
        <v>41589</v>
      </c>
      <c r="K1794">
        <v>13.2155</v>
      </c>
      <c r="M1794" s="1">
        <v>41659</v>
      </c>
      <c r="N1794">
        <v>2.3433000000000002</v>
      </c>
      <c r="P1794" s="1">
        <v>41590</v>
      </c>
      <c r="Q1794">
        <v>5.8000000000000003E-2</v>
      </c>
    </row>
    <row r="1795" spans="1:17" x14ac:dyDescent="0.25">
      <c r="A1795" s="1">
        <v>41613</v>
      </c>
      <c r="B1795">
        <v>2.802</v>
      </c>
      <c r="D1795" s="1">
        <v>41612</v>
      </c>
      <c r="E1795">
        <v>1949</v>
      </c>
      <c r="G1795" s="1">
        <v>41613</v>
      </c>
      <c r="H1795">
        <v>529.84</v>
      </c>
      <c r="J1795" s="1">
        <v>41590</v>
      </c>
      <c r="K1795">
        <v>13.177</v>
      </c>
      <c r="M1795" s="1">
        <v>41660</v>
      </c>
      <c r="N1795">
        <v>2.3605999999999998</v>
      </c>
      <c r="P1795" s="1">
        <v>41591</v>
      </c>
      <c r="Q1795">
        <v>7.3999999999999996E-2</v>
      </c>
    </row>
    <row r="1796" spans="1:17" x14ac:dyDescent="0.25">
      <c r="A1796" s="1">
        <v>41614</v>
      </c>
      <c r="B1796">
        <v>2.7974999999999999</v>
      </c>
      <c r="D1796" s="1">
        <v>41613</v>
      </c>
      <c r="E1796">
        <v>1939.5</v>
      </c>
      <c r="G1796" s="1">
        <v>41614</v>
      </c>
      <c r="H1796">
        <v>525.99</v>
      </c>
      <c r="J1796" s="1">
        <v>41591</v>
      </c>
      <c r="K1796">
        <v>13.021599999999999</v>
      </c>
      <c r="M1796" s="1">
        <v>41661</v>
      </c>
      <c r="N1796">
        <v>2.3733</v>
      </c>
      <c r="P1796" s="1">
        <v>41592</v>
      </c>
      <c r="Q1796">
        <v>7.3999999999999996E-2</v>
      </c>
    </row>
    <row r="1797" spans="1:17" x14ac:dyDescent="0.25">
      <c r="A1797" s="1">
        <v>41617</v>
      </c>
      <c r="B1797">
        <v>2.7909999999999999</v>
      </c>
      <c r="D1797" s="1">
        <v>41614</v>
      </c>
      <c r="E1797">
        <v>1932.35</v>
      </c>
      <c r="G1797" s="1">
        <v>41617</v>
      </c>
      <c r="H1797">
        <v>529.44000000000005</v>
      </c>
      <c r="J1797" s="1">
        <v>41592</v>
      </c>
      <c r="K1797">
        <v>12.964700000000001</v>
      </c>
      <c r="M1797" s="1">
        <v>41662</v>
      </c>
      <c r="N1797">
        <v>2.3996</v>
      </c>
      <c r="P1797" s="1">
        <v>41593</v>
      </c>
      <c r="Q1797">
        <v>7.0999999999999994E-2</v>
      </c>
    </row>
    <row r="1798" spans="1:17" x14ac:dyDescent="0.25">
      <c r="A1798" s="1">
        <v>41618</v>
      </c>
      <c r="B1798">
        <v>2.7925</v>
      </c>
      <c r="D1798" s="1">
        <v>41617</v>
      </c>
      <c r="E1798">
        <v>1933.93</v>
      </c>
      <c r="G1798" s="1">
        <v>41618</v>
      </c>
      <c r="H1798">
        <v>531.59</v>
      </c>
      <c r="J1798" s="1">
        <v>41593</v>
      </c>
      <c r="K1798">
        <v>12.9346</v>
      </c>
      <c r="M1798" s="1">
        <v>41663</v>
      </c>
      <c r="N1798">
        <v>2.3975</v>
      </c>
      <c r="P1798" s="1">
        <v>41596</v>
      </c>
      <c r="Q1798">
        <v>6.8000000000000005E-2</v>
      </c>
    </row>
    <row r="1799" spans="1:17" x14ac:dyDescent="0.25">
      <c r="A1799" s="1">
        <v>41619</v>
      </c>
      <c r="B1799">
        <v>2.7915000000000001</v>
      </c>
      <c r="D1799" s="1">
        <v>41618</v>
      </c>
      <c r="E1799">
        <v>1934</v>
      </c>
      <c r="G1799" s="1">
        <v>41619</v>
      </c>
      <c r="H1799">
        <v>533.44000000000005</v>
      </c>
      <c r="J1799" s="1">
        <v>41596</v>
      </c>
      <c r="K1799">
        <v>12.894</v>
      </c>
      <c r="M1799" s="1">
        <v>41666</v>
      </c>
      <c r="N1799">
        <v>2.4226999999999999</v>
      </c>
      <c r="P1799" s="1">
        <v>41597</v>
      </c>
      <c r="Q1799">
        <v>7.9000000000000001E-2</v>
      </c>
    </row>
    <row r="1800" spans="1:17" x14ac:dyDescent="0.25">
      <c r="A1800" s="1">
        <v>41620</v>
      </c>
      <c r="B1800">
        <v>2.7774999999999999</v>
      </c>
      <c r="D1800" s="1">
        <v>41619</v>
      </c>
      <c r="E1800">
        <v>1932.41</v>
      </c>
      <c r="G1800" s="1">
        <v>41620</v>
      </c>
      <c r="H1800">
        <v>532.20000000000005</v>
      </c>
      <c r="J1800" s="1">
        <v>41597</v>
      </c>
      <c r="K1800">
        <v>12.9671</v>
      </c>
      <c r="M1800" s="1">
        <v>41667</v>
      </c>
      <c r="N1800">
        <v>2.4215</v>
      </c>
      <c r="P1800" s="1">
        <v>41598</v>
      </c>
      <c r="Q1800">
        <v>7.9000000000000001E-2</v>
      </c>
    </row>
    <row r="1801" spans="1:17" x14ac:dyDescent="0.25">
      <c r="A1801" s="1">
        <v>41621</v>
      </c>
      <c r="B1801">
        <v>2.7685</v>
      </c>
      <c r="D1801" s="1">
        <v>41620</v>
      </c>
      <c r="E1801">
        <v>1933.43</v>
      </c>
      <c r="G1801" s="1">
        <v>41621</v>
      </c>
      <c r="H1801">
        <v>529.89</v>
      </c>
      <c r="J1801" s="1">
        <v>41598</v>
      </c>
      <c r="K1801">
        <v>13.0924</v>
      </c>
      <c r="M1801" s="1">
        <v>41668</v>
      </c>
      <c r="N1801">
        <v>2.4373</v>
      </c>
      <c r="P1801" s="1">
        <v>41599</v>
      </c>
      <c r="Q1801">
        <v>7.3999999999999996E-2</v>
      </c>
    </row>
    <row r="1802" spans="1:17" x14ac:dyDescent="0.25">
      <c r="A1802" s="1">
        <v>41624</v>
      </c>
      <c r="B1802">
        <v>2.7584999999999997</v>
      </c>
      <c r="D1802" s="1">
        <v>41621</v>
      </c>
      <c r="E1802">
        <v>1931.85</v>
      </c>
      <c r="G1802" s="1">
        <v>41624</v>
      </c>
      <c r="H1802">
        <v>527.41999999999996</v>
      </c>
      <c r="J1802" s="1">
        <v>41599</v>
      </c>
      <c r="K1802">
        <v>13.028</v>
      </c>
      <c r="M1802" s="1">
        <v>41669</v>
      </c>
      <c r="N1802">
        <v>2.4093999999999998</v>
      </c>
      <c r="P1802" s="1">
        <v>41600</v>
      </c>
      <c r="Q1802">
        <v>7.3999999999999996E-2</v>
      </c>
    </row>
    <row r="1803" spans="1:17" x14ac:dyDescent="0.25">
      <c r="A1803" s="1">
        <v>41625</v>
      </c>
      <c r="B1803">
        <v>2.7734999999999999</v>
      </c>
      <c r="D1803" s="1">
        <v>41624</v>
      </c>
      <c r="E1803">
        <v>1934.03</v>
      </c>
      <c r="G1803" s="1">
        <v>41625</v>
      </c>
      <c r="H1803">
        <v>527.41999999999996</v>
      </c>
      <c r="J1803" s="1">
        <v>41600</v>
      </c>
      <c r="K1803">
        <v>12.968</v>
      </c>
      <c r="M1803" s="1">
        <v>41670</v>
      </c>
      <c r="N1803">
        <v>2.4127999999999998</v>
      </c>
      <c r="P1803" s="1">
        <v>41603</v>
      </c>
      <c r="Q1803">
        <v>6.3E-2</v>
      </c>
    </row>
    <row r="1804" spans="1:17" x14ac:dyDescent="0.25">
      <c r="A1804" s="1">
        <v>41626</v>
      </c>
      <c r="B1804">
        <v>2.7843</v>
      </c>
      <c r="D1804" s="1">
        <v>41625</v>
      </c>
      <c r="E1804">
        <v>1942.72</v>
      </c>
      <c r="G1804" s="1">
        <v>41626</v>
      </c>
      <c r="H1804">
        <v>528.91</v>
      </c>
      <c r="J1804" s="1">
        <v>41603</v>
      </c>
      <c r="K1804">
        <v>13.0464</v>
      </c>
      <c r="M1804" s="1">
        <v>41673</v>
      </c>
      <c r="N1804">
        <v>2.4403000000000001</v>
      </c>
      <c r="P1804" s="1">
        <v>41604</v>
      </c>
      <c r="Q1804">
        <v>6.8000000000000005E-2</v>
      </c>
    </row>
    <row r="1805" spans="1:17" x14ac:dyDescent="0.25">
      <c r="A1805" s="1">
        <v>41627</v>
      </c>
      <c r="B1805">
        <v>2.7715000000000001</v>
      </c>
      <c r="D1805" s="1">
        <v>41626</v>
      </c>
      <c r="E1805">
        <v>1942.85</v>
      </c>
      <c r="G1805" s="1">
        <v>41627</v>
      </c>
      <c r="H1805">
        <v>531.01</v>
      </c>
      <c r="J1805" s="1">
        <v>41604</v>
      </c>
      <c r="K1805">
        <v>13.055300000000001</v>
      </c>
      <c r="M1805" s="1">
        <v>41674</v>
      </c>
      <c r="N1805">
        <v>2.4055</v>
      </c>
      <c r="P1805" s="1">
        <v>41605</v>
      </c>
      <c r="Q1805">
        <v>6.3E-2</v>
      </c>
    </row>
    <row r="1806" spans="1:17" x14ac:dyDescent="0.25">
      <c r="A1806" s="1">
        <v>41628</v>
      </c>
      <c r="B1806">
        <v>2.7643</v>
      </c>
      <c r="D1806" s="1">
        <v>41627</v>
      </c>
      <c r="E1806">
        <v>1938.1</v>
      </c>
      <c r="G1806" s="1">
        <v>41628</v>
      </c>
      <c r="H1806">
        <v>529.85</v>
      </c>
      <c r="J1806" s="1">
        <v>41605</v>
      </c>
      <c r="K1806">
        <v>13.1226</v>
      </c>
      <c r="M1806" s="1">
        <v>41675</v>
      </c>
      <c r="N1806">
        <v>2.4024000000000001</v>
      </c>
      <c r="P1806" s="1">
        <v>41606</v>
      </c>
      <c r="Q1806">
        <v>6.3E-2</v>
      </c>
    </row>
    <row r="1807" spans="1:17" x14ac:dyDescent="0.25">
      <c r="A1807" s="1">
        <v>41631</v>
      </c>
      <c r="B1807">
        <v>2.7765</v>
      </c>
      <c r="D1807" s="1">
        <v>41628</v>
      </c>
      <c r="E1807">
        <v>1933.5</v>
      </c>
      <c r="G1807" s="1">
        <v>41631</v>
      </c>
      <c r="H1807">
        <v>527.57000000000005</v>
      </c>
      <c r="J1807" s="1">
        <v>41606</v>
      </c>
      <c r="K1807">
        <v>13.0756</v>
      </c>
      <c r="M1807" s="1">
        <v>41676</v>
      </c>
      <c r="N1807">
        <v>2.3818999999999999</v>
      </c>
      <c r="P1807" s="1">
        <v>41607</v>
      </c>
      <c r="Q1807">
        <v>5.8000000000000003E-2</v>
      </c>
    </row>
    <row r="1808" spans="1:17" x14ac:dyDescent="0.25">
      <c r="A1808" s="1">
        <v>41632</v>
      </c>
      <c r="B1808">
        <v>2.786</v>
      </c>
      <c r="D1808" s="1">
        <v>41631</v>
      </c>
      <c r="E1808">
        <v>1925.3</v>
      </c>
      <c r="G1808" s="1">
        <v>41632</v>
      </c>
      <c r="H1808">
        <v>528.58000000000004</v>
      </c>
      <c r="J1808" s="1">
        <v>41607</v>
      </c>
      <c r="K1808">
        <v>13.109299999999999</v>
      </c>
      <c r="M1808" s="1">
        <v>41677</v>
      </c>
      <c r="N1808">
        <v>2.3792</v>
      </c>
      <c r="P1808" s="1">
        <v>41610</v>
      </c>
      <c r="Q1808">
        <v>5.2999999999999999E-2</v>
      </c>
    </row>
    <row r="1809" spans="1:17" x14ac:dyDescent="0.25">
      <c r="A1809" s="1">
        <v>41633</v>
      </c>
      <c r="B1809">
        <v>2.7829999999999999</v>
      </c>
      <c r="D1809" s="1">
        <v>41632</v>
      </c>
      <c r="E1809">
        <v>1921.2</v>
      </c>
      <c r="G1809" s="1">
        <v>41634</v>
      </c>
      <c r="H1809">
        <v>524.65</v>
      </c>
      <c r="J1809" s="1">
        <v>41610</v>
      </c>
      <c r="K1809">
        <v>13.216900000000001</v>
      </c>
      <c r="M1809" s="1">
        <v>41680</v>
      </c>
      <c r="N1809">
        <v>2.4098999999999999</v>
      </c>
      <c r="P1809" s="1">
        <v>41611</v>
      </c>
      <c r="Q1809">
        <v>3.7999999999999999E-2</v>
      </c>
    </row>
    <row r="1810" spans="1:17" x14ac:dyDescent="0.25">
      <c r="A1810" s="1">
        <v>41634</v>
      </c>
      <c r="B1810">
        <v>2.7854999999999999</v>
      </c>
      <c r="D1810" s="1">
        <v>41634</v>
      </c>
      <c r="E1810">
        <v>1918.54</v>
      </c>
      <c r="G1810" s="1">
        <v>41635</v>
      </c>
      <c r="H1810">
        <v>524.35</v>
      </c>
      <c r="J1810" s="1">
        <v>41611</v>
      </c>
      <c r="K1810">
        <v>13.101699999999999</v>
      </c>
      <c r="M1810" s="1">
        <v>41681</v>
      </c>
      <c r="N1810">
        <v>2.4003999999999999</v>
      </c>
      <c r="P1810" s="1">
        <v>41612</v>
      </c>
      <c r="Q1810">
        <v>4.8000000000000001E-2</v>
      </c>
    </row>
    <row r="1811" spans="1:17" x14ac:dyDescent="0.25">
      <c r="A1811" s="1">
        <v>41635</v>
      </c>
      <c r="B1811">
        <v>2.7938000000000001</v>
      </c>
      <c r="D1811" s="1">
        <v>41635</v>
      </c>
      <c r="E1811">
        <v>1929.5</v>
      </c>
      <c r="G1811" s="1">
        <v>41638</v>
      </c>
      <c r="H1811">
        <v>525.72</v>
      </c>
      <c r="J1811" s="1">
        <v>41612</v>
      </c>
      <c r="K1811">
        <v>13.0434</v>
      </c>
      <c r="M1811" s="1">
        <v>41682</v>
      </c>
      <c r="N1811">
        <v>2.4260000000000002</v>
      </c>
      <c r="P1811" s="1">
        <v>41613</v>
      </c>
      <c r="Q1811">
        <v>5.8000000000000003E-2</v>
      </c>
    </row>
    <row r="1812" spans="1:17" x14ac:dyDescent="0.25">
      <c r="A1812" s="1">
        <v>41638</v>
      </c>
      <c r="B1812">
        <v>2.7989999999999999</v>
      </c>
      <c r="D1812" s="1">
        <v>41638</v>
      </c>
      <c r="E1812">
        <v>1927.27</v>
      </c>
      <c r="G1812" s="1">
        <v>41639</v>
      </c>
      <c r="H1812">
        <v>525.45000000000005</v>
      </c>
      <c r="J1812" s="1">
        <v>41613</v>
      </c>
      <c r="K1812">
        <v>13.090299999999999</v>
      </c>
      <c r="M1812" s="1">
        <v>41683</v>
      </c>
      <c r="N1812">
        <v>2.3935</v>
      </c>
      <c r="P1812" s="1">
        <v>41614</v>
      </c>
      <c r="Q1812">
        <v>5.8000000000000003E-2</v>
      </c>
    </row>
    <row r="1813" spans="1:17" x14ac:dyDescent="0.25">
      <c r="A1813" s="1">
        <v>41639</v>
      </c>
      <c r="B1813">
        <v>2.7967</v>
      </c>
      <c r="D1813" s="1">
        <v>41639</v>
      </c>
      <c r="E1813">
        <v>1929.51</v>
      </c>
      <c r="G1813" s="1">
        <v>41641</v>
      </c>
      <c r="H1813">
        <v>529.5</v>
      </c>
      <c r="J1813" s="1">
        <v>41614</v>
      </c>
      <c r="K1813">
        <v>12.931799999999999</v>
      </c>
      <c r="M1813" s="1">
        <v>41684</v>
      </c>
      <c r="N1813">
        <v>2.3889</v>
      </c>
      <c r="P1813" s="1">
        <v>41617</v>
      </c>
      <c r="Q1813">
        <v>5.6000000000000001E-2</v>
      </c>
    </row>
    <row r="1814" spans="1:17" x14ac:dyDescent="0.25">
      <c r="A1814" s="1">
        <v>41641</v>
      </c>
      <c r="B1814">
        <v>2.8079999999999998</v>
      </c>
      <c r="D1814" s="1">
        <v>41641</v>
      </c>
      <c r="E1814">
        <v>1940.64</v>
      </c>
      <c r="G1814" s="1">
        <v>41642</v>
      </c>
      <c r="H1814">
        <v>529.53</v>
      </c>
      <c r="J1814" s="1">
        <v>41617</v>
      </c>
      <c r="K1814">
        <v>12.855600000000001</v>
      </c>
      <c r="M1814" s="1">
        <v>41687</v>
      </c>
      <c r="N1814">
        <v>2.3895</v>
      </c>
      <c r="P1814" s="1">
        <v>41618</v>
      </c>
      <c r="Q1814">
        <v>6.8000000000000005E-2</v>
      </c>
    </row>
    <row r="1815" spans="1:17" x14ac:dyDescent="0.25">
      <c r="A1815" s="1">
        <v>41642</v>
      </c>
      <c r="B1815">
        <v>2.8075000000000001</v>
      </c>
      <c r="D1815" s="1">
        <v>41642</v>
      </c>
      <c r="E1815">
        <v>1937.85</v>
      </c>
      <c r="G1815" s="1">
        <v>41645</v>
      </c>
      <c r="H1815">
        <v>532.27</v>
      </c>
      <c r="J1815" s="1">
        <v>41618</v>
      </c>
      <c r="K1815">
        <v>12.8673</v>
      </c>
      <c r="M1815" s="1">
        <v>41688</v>
      </c>
      <c r="N1815">
        <v>2.3957999999999999</v>
      </c>
      <c r="P1815" s="1">
        <v>41619</v>
      </c>
      <c r="Q1815">
        <v>6.8000000000000005E-2</v>
      </c>
    </row>
    <row r="1816" spans="1:17" x14ac:dyDescent="0.25">
      <c r="A1816" s="1">
        <v>41645</v>
      </c>
      <c r="B1816">
        <v>2.8025000000000002</v>
      </c>
      <c r="D1816" s="1">
        <v>41645</v>
      </c>
      <c r="E1816">
        <v>1937.77</v>
      </c>
      <c r="G1816" s="1">
        <v>41646</v>
      </c>
      <c r="H1816">
        <v>530.47</v>
      </c>
      <c r="J1816" s="1">
        <v>41619</v>
      </c>
      <c r="K1816">
        <v>13.039899999999999</v>
      </c>
      <c r="M1816" s="1">
        <v>41689</v>
      </c>
      <c r="N1816">
        <v>2.3936999999999999</v>
      </c>
      <c r="P1816" s="1">
        <v>41620</v>
      </c>
      <c r="Q1816">
        <v>6.8000000000000005E-2</v>
      </c>
    </row>
    <row r="1817" spans="1:17" x14ac:dyDescent="0.25">
      <c r="A1817" s="1">
        <v>41646</v>
      </c>
      <c r="B1817">
        <v>2.8025000000000002</v>
      </c>
      <c r="D1817" s="1">
        <v>41646</v>
      </c>
      <c r="E1817">
        <v>1928.75</v>
      </c>
      <c r="G1817" s="1">
        <v>41647</v>
      </c>
      <c r="H1817">
        <v>534.52</v>
      </c>
      <c r="J1817" s="1">
        <v>41620</v>
      </c>
      <c r="K1817">
        <v>12.965299999999999</v>
      </c>
      <c r="M1817" s="1">
        <v>41690</v>
      </c>
      <c r="N1817">
        <v>2.3704000000000001</v>
      </c>
      <c r="P1817" s="1">
        <v>41621</v>
      </c>
      <c r="Q1817">
        <v>6.3E-2</v>
      </c>
    </row>
    <row r="1818" spans="1:17" x14ac:dyDescent="0.25">
      <c r="A1818" s="1">
        <v>41647</v>
      </c>
      <c r="B1818">
        <v>2.8050000000000002</v>
      </c>
      <c r="D1818" s="1">
        <v>41647</v>
      </c>
      <c r="E1818">
        <v>1934.9</v>
      </c>
      <c r="G1818" s="1">
        <v>41648</v>
      </c>
      <c r="H1818">
        <v>533.84</v>
      </c>
      <c r="J1818" s="1">
        <v>41621</v>
      </c>
      <c r="K1818">
        <v>12.882999999999999</v>
      </c>
      <c r="M1818" s="1">
        <v>41691</v>
      </c>
      <c r="N1818">
        <v>2.3456999999999999</v>
      </c>
      <c r="P1818" s="1">
        <v>41624</v>
      </c>
      <c r="Q1818">
        <v>6.3E-2</v>
      </c>
    </row>
    <row r="1819" spans="1:17" x14ac:dyDescent="0.25">
      <c r="A1819" s="1">
        <v>41648</v>
      </c>
      <c r="B1819">
        <v>2.8047</v>
      </c>
      <c r="D1819" s="1">
        <v>41648</v>
      </c>
      <c r="E1819">
        <v>1932.6</v>
      </c>
      <c r="G1819" s="1">
        <v>41649</v>
      </c>
      <c r="H1819">
        <v>529.33000000000004</v>
      </c>
      <c r="J1819" s="1">
        <v>41624</v>
      </c>
      <c r="K1819">
        <v>12.9312</v>
      </c>
      <c r="M1819" s="1">
        <v>41694</v>
      </c>
      <c r="N1819">
        <v>2.3412999999999999</v>
      </c>
      <c r="P1819" s="1">
        <v>41625</v>
      </c>
      <c r="Q1819">
        <v>6.3E-2</v>
      </c>
    </row>
    <row r="1820" spans="1:17" x14ac:dyDescent="0.25">
      <c r="A1820" s="1">
        <v>41649</v>
      </c>
      <c r="B1820">
        <v>2.7995000000000001</v>
      </c>
      <c r="D1820" s="1">
        <v>41649</v>
      </c>
      <c r="E1820">
        <v>1924.91</v>
      </c>
      <c r="G1820" s="1">
        <v>41652</v>
      </c>
      <c r="H1820">
        <v>526.98</v>
      </c>
      <c r="J1820" s="1">
        <v>41625</v>
      </c>
      <c r="K1820">
        <v>12.9559</v>
      </c>
      <c r="M1820" s="1">
        <v>41695</v>
      </c>
      <c r="N1820">
        <v>2.3412000000000002</v>
      </c>
      <c r="P1820" s="1">
        <v>41626</v>
      </c>
      <c r="Q1820">
        <v>6.3E-2</v>
      </c>
    </row>
    <row r="1821" spans="1:17" x14ac:dyDescent="0.25">
      <c r="A1821" s="1">
        <v>41652</v>
      </c>
      <c r="B1821">
        <v>2.7995000000000001</v>
      </c>
      <c r="D1821" s="1">
        <v>41652</v>
      </c>
      <c r="E1821">
        <v>1927.77</v>
      </c>
      <c r="G1821" s="1">
        <v>41653</v>
      </c>
      <c r="H1821">
        <v>528.07000000000005</v>
      </c>
      <c r="J1821" s="1">
        <v>41626</v>
      </c>
      <c r="K1821">
        <v>12.8787</v>
      </c>
      <c r="M1821" s="1">
        <v>41696</v>
      </c>
      <c r="N1821">
        <v>2.35</v>
      </c>
      <c r="P1821" s="1">
        <v>41627</v>
      </c>
      <c r="Q1821">
        <v>6.8000000000000005E-2</v>
      </c>
    </row>
    <row r="1822" spans="1:17" x14ac:dyDescent="0.25">
      <c r="A1822" s="1">
        <v>41653</v>
      </c>
      <c r="B1822">
        <v>2.802</v>
      </c>
      <c r="D1822" s="1">
        <v>41653</v>
      </c>
      <c r="E1822">
        <v>1938.06</v>
      </c>
      <c r="G1822" s="1">
        <v>41654</v>
      </c>
      <c r="H1822">
        <v>529.32000000000005</v>
      </c>
      <c r="J1822" s="1">
        <v>41627</v>
      </c>
      <c r="K1822">
        <v>12.966100000000001</v>
      </c>
      <c r="M1822" s="1">
        <v>41697</v>
      </c>
      <c r="N1822">
        <v>2.3191999999999999</v>
      </c>
      <c r="P1822" s="1">
        <v>41628</v>
      </c>
      <c r="Q1822">
        <v>5.8000000000000003E-2</v>
      </c>
    </row>
    <row r="1823" spans="1:17" x14ac:dyDescent="0.25">
      <c r="A1823" s="1">
        <v>41654</v>
      </c>
      <c r="B1823">
        <v>2.8075000000000001</v>
      </c>
      <c r="D1823" s="1">
        <v>41654</v>
      </c>
      <c r="E1823">
        <v>1942.9</v>
      </c>
      <c r="G1823" s="1">
        <v>41655</v>
      </c>
      <c r="H1823">
        <v>533.1</v>
      </c>
      <c r="J1823" s="1">
        <v>41628</v>
      </c>
      <c r="K1823">
        <v>12.9785</v>
      </c>
      <c r="M1823" s="1">
        <v>41698</v>
      </c>
      <c r="N1823">
        <v>2.3443000000000001</v>
      </c>
      <c r="P1823" s="1">
        <v>41631</v>
      </c>
      <c r="Q1823">
        <v>6.3E-2</v>
      </c>
    </row>
    <row r="1824" spans="1:17" x14ac:dyDescent="0.25">
      <c r="A1824" s="1">
        <v>41655</v>
      </c>
      <c r="B1824">
        <v>2.8090000000000002</v>
      </c>
      <c r="D1824" s="1">
        <v>41655</v>
      </c>
      <c r="E1824">
        <v>1949.58</v>
      </c>
      <c r="G1824" s="1">
        <v>41656</v>
      </c>
      <c r="H1824">
        <v>539.46</v>
      </c>
      <c r="J1824" s="1">
        <v>41631</v>
      </c>
      <c r="K1824">
        <v>12.9932</v>
      </c>
      <c r="M1824" s="1">
        <v>41703</v>
      </c>
      <c r="N1824">
        <v>2.3188</v>
      </c>
      <c r="P1824" s="1">
        <v>41632</v>
      </c>
      <c r="Q1824">
        <v>6.8000000000000005E-2</v>
      </c>
    </row>
    <row r="1825" spans="1:17" x14ac:dyDescent="0.25">
      <c r="A1825" s="1">
        <v>41656</v>
      </c>
      <c r="B1825">
        <v>2.8064999999999998</v>
      </c>
      <c r="D1825" s="1">
        <v>41656</v>
      </c>
      <c r="E1825">
        <v>1964.59</v>
      </c>
      <c r="G1825" s="1">
        <v>41659</v>
      </c>
      <c r="H1825">
        <v>540.9</v>
      </c>
      <c r="J1825" s="1">
        <v>41632</v>
      </c>
      <c r="K1825">
        <v>13.0328</v>
      </c>
      <c r="M1825" s="1">
        <v>41704</v>
      </c>
      <c r="N1825">
        <v>2.3239000000000001</v>
      </c>
      <c r="P1825" s="1">
        <v>41633</v>
      </c>
      <c r="Q1825">
        <v>6.8000000000000005E-2</v>
      </c>
    </row>
    <row r="1826" spans="1:17" x14ac:dyDescent="0.25">
      <c r="A1826" s="1">
        <v>41659</v>
      </c>
      <c r="B1826">
        <v>2.8111999999999999</v>
      </c>
      <c r="D1826" s="1">
        <v>41659</v>
      </c>
      <c r="E1826">
        <v>1971.5</v>
      </c>
      <c r="G1826" s="1">
        <v>41660</v>
      </c>
      <c r="H1826">
        <v>544.39</v>
      </c>
      <c r="J1826" s="1">
        <v>41633</v>
      </c>
      <c r="K1826">
        <v>13.028</v>
      </c>
      <c r="M1826" s="1">
        <v>41705</v>
      </c>
      <c r="N1826">
        <v>2.3409</v>
      </c>
      <c r="P1826" s="1">
        <v>41634</v>
      </c>
      <c r="Q1826">
        <v>6.3E-2</v>
      </c>
    </row>
    <row r="1827" spans="1:17" x14ac:dyDescent="0.25">
      <c r="A1827" s="1">
        <v>41660</v>
      </c>
      <c r="B1827">
        <v>2.8092999999999999</v>
      </c>
      <c r="D1827" s="1">
        <v>41660</v>
      </c>
      <c r="E1827">
        <v>1985.9</v>
      </c>
      <c r="G1827" s="1">
        <v>41661</v>
      </c>
      <c r="H1827">
        <v>542.33000000000004</v>
      </c>
      <c r="J1827" s="1">
        <v>41634</v>
      </c>
      <c r="K1827">
        <v>13.084300000000001</v>
      </c>
      <c r="M1827" s="1">
        <v>41708</v>
      </c>
      <c r="N1827">
        <v>2.3504999999999998</v>
      </c>
      <c r="P1827" s="1">
        <v>41635</v>
      </c>
      <c r="Q1827">
        <v>6.3E-2</v>
      </c>
    </row>
    <row r="1828" spans="1:17" x14ac:dyDescent="0.25">
      <c r="A1828" s="1">
        <v>41661</v>
      </c>
      <c r="B1828">
        <v>2.8085</v>
      </c>
      <c r="D1828" s="1">
        <v>41661</v>
      </c>
      <c r="E1828">
        <v>1988.25</v>
      </c>
      <c r="G1828" s="1">
        <v>41662</v>
      </c>
      <c r="H1828">
        <v>549.19000000000005</v>
      </c>
      <c r="J1828" s="1">
        <v>41635</v>
      </c>
      <c r="K1828">
        <v>13.0563</v>
      </c>
      <c r="M1828" s="1">
        <v>41709</v>
      </c>
      <c r="N1828">
        <v>2.3637000000000001</v>
      </c>
      <c r="P1828" s="1">
        <v>41638</v>
      </c>
      <c r="Q1828">
        <v>6.3E-2</v>
      </c>
    </row>
    <row r="1829" spans="1:17" x14ac:dyDescent="0.25">
      <c r="A1829" s="1">
        <v>41662</v>
      </c>
      <c r="B1829">
        <v>2.8125</v>
      </c>
      <c r="D1829" s="1">
        <v>41662</v>
      </c>
      <c r="E1829">
        <v>1997.18</v>
      </c>
      <c r="G1829" s="1">
        <v>41663</v>
      </c>
      <c r="H1829">
        <v>550.6</v>
      </c>
      <c r="J1829" s="1">
        <v>41638</v>
      </c>
      <c r="K1829">
        <v>13.0718</v>
      </c>
      <c r="M1829" s="1">
        <v>41710</v>
      </c>
      <c r="N1829">
        <v>2.3555000000000001</v>
      </c>
      <c r="P1829" s="1">
        <v>41639</v>
      </c>
      <c r="Q1829">
        <v>6.8000000000000005E-2</v>
      </c>
    </row>
    <row r="1830" spans="1:17" x14ac:dyDescent="0.25">
      <c r="A1830" s="1">
        <v>41663</v>
      </c>
      <c r="B1830">
        <v>2.8223000000000003</v>
      </c>
      <c r="D1830" s="1">
        <v>41663</v>
      </c>
      <c r="E1830">
        <v>1994</v>
      </c>
      <c r="G1830" s="1">
        <v>41666</v>
      </c>
      <c r="H1830">
        <v>549.71</v>
      </c>
      <c r="J1830" s="1">
        <v>41639</v>
      </c>
      <c r="K1830">
        <v>13.0367</v>
      </c>
      <c r="M1830" s="1">
        <v>41711</v>
      </c>
      <c r="N1830">
        <v>2.3639999999999999</v>
      </c>
      <c r="P1830" s="1">
        <v>41640</v>
      </c>
      <c r="Q1830">
        <v>6.8000000000000005E-2</v>
      </c>
    </row>
    <row r="1831" spans="1:17" x14ac:dyDescent="0.25">
      <c r="A1831" s="1">
        <v>41666</v>
      </c>
      <c r="B1831">
        <v>2.8224999999999998</v>
      </c>
      <c r="D1831" s="1">
        <v>41666</v>
      </c>
      <c r="E1831">
        <v>2008</v>
      </c>
      <c r="G1831" s="1">
        <v>41667</v>
      </c>
      <c r="H1831">
        <v>545.9</v>
      </c>
      <c r="J1831" s="1">
        <v>41640</v>
      </c>
      <c r="K1831">
        <v>13.0398</v>
      </c>
      <c r="M1831" s="1">
        <v>41712</v>
      </c>
      <c r="N1831">
        <v>2.3467000000000002</v>
      </c>
      <c r="P1831" s="1">
        <v>41641</v>
      </c>
      <c r="Q1831">
        <v>6.3E-2</v>
      </c>
    </row>
    <row r="1832" spans="1:17" x14ac:dyDescent="0.25">
      <c r="A1832" s="1">
        <v>41667</v>
      </c>
      <c r="B1832">
        <v>2.8224999999999998</v>
      </c>
      <c r="D1832" s="1">
        <v>41667</v>
      </c>
      <c r="E1832">
        <v>2002.5</v>
      </c>
      <c r="G1832" s="1">
        <v>41668</v>
      </c>
      <c r="H1832">
        <v>549.05999999999995</v>
      </c>
      <c r="J1832" s="1">
        <v>41641</v>
      </c>
      <c r="K1832">
        <v>13.152799999999999</v>
      </c>
      <c r="M1832" s="1">
        <v>41715</v>
      </c>
      <c r="N1832">
        <v>2.3490000000000002</v>
      </c>
      <c r="P1832" s="1">
        <v>41642</v>
      </c>
      <c r="Q1832">
        <v>6.8000000000000005E-2</v>
      </c>
    </row>
    <row r="1833" spans="1:17" x14ac:dyDescent="0.25">
      <c r="A1833" s="1">
        <v>41668</v>
      </c>
      <c r="B1833">
        <v>2.8224999999999998</v>
      </c>
      <c r="D1833" s="1">
        <v>41668</v>
      </c>
      <c r="E1833">
        <v>2007.97</v>
      </c>
      <c r="G1833" s="1">
        <v>41669</v>
      </c>
      <c r="H1833">
        <v>547.35</v>
      </c>
      <c r="J1833" s="1">
        <v>41642</v>
      </c>
      <c r="K1833">
        <v>13.1075</v>
      </c>
      <c r="M1833" s="1">
        <v>41716</v>
      </c>
      <c r="N1833">
        <v>2.3340000000000001</v>
      </c>
      <c r="P1833" s="1">
        <v>41645</v>
      </c>
      <c r="Q1833">
        <v>4.8000000000000001E-2</v>
      </c>
    </row>
    <row r="1834" spans="1:17" x14ac:dyDescent="0.25">
      <c r="A1834" s="1">
        <v>41669</v>
      </c>
      <c r="B1834">
        <v>2.8174999999999999</v>
      </c>
      <c r="D1834" s="1">
        <v>41669</v>
      </c>
      <c r="E1834">
        <v>2010.91</v>
      </c>
      <c r="G1834" s="1">
        <v>41670</v>
      </c>
      <c r="H1834">
        <v>555.79999999999995</v>
      </c>
      <c r="J1834" s="1">
        <v>41645</v>
      </c>
      <c r="K1834">
        <v>13.0907</v>
      </c>
      <c r="M1834" s="1">
        <v>41717</v>
      </c>
      <c r="N1834">
        <v>2.3498000000000001</v>
      </c>
      <c r="P1834" s="1">
        <v>41646</v>
      </c>
      <c r="Q1834">
        <v>3.7999999999999999E-2</v>
      </c>
    </row>
    <row r="1835" spans="1:17" x14ac:dyDescent="0.25">
      <c r="A1835" s="1">
        <v>41670</v>
      </c>
      <c r="B1835">
        <v>2.8224999999999998</v>
      </c>
      <c r="D1835" s="1">
        <v>41670</v>
      </c>
      <c r="E1835">
        <v>2015.93</v>
      </c>
      <c r="G1835" s="1">
        <v>41673</v>
      </c>
      <c r="H1835">
        <v>560.33000000000004</v>
      </c>
      <c r="J1835" s="1">
        <v>41646</v>
      </c>
      <c r="K1835">
        <v>13.0184</v>
      </c>
      <c r="M1835" s="1">
        <v>41718</v>
      </c>
      <c r="N1835">
        <v>2.3279000000000001</v>
      </c>
      <c r="P1835" s="1">
        <v>41647</v>
      </c>
      <c r="Q1835">
        <v>3.3000000000000002E-2</v>
      </c>
    </row>
    <row r="1836" spans="1:17" x14ac:dyDescent="0.25">
      <c r="A1836" s="1">
        <v>41673</v>
      </c>
      <c r="B1836">
        <v>2.8245</v>
      </c>
      <c r="D1836" s="1">
        <v>41673</v>
      </c>
      <c r="E1836">
        <v>2046.64</v>
      </c>
      <c r="G1836" s="1">
        <v>41674</v>
      </c>
      <c r="H1836">
        <v>558.13</v>
      </c>
      <c r="J1836" s="1">
        <v>41647</v>
      </c>
      <c r="K1836">
        <v>13.136200000000001</v>
      </c>
      <c r="M1836" s="1">
        <v>41719</v>
      </c>
      <c r="N1836">
        <v>2.3250999999999999</v>
      </c>
      <c r="P1836" s="1">
        <v>41648</v>
      </c>
      <c r="Q1836">
        <v>4.1000000000000002E-2</v>
      </c>
    </row>
    <row r="1837" spans="1:17" x14ac:dyDescent="0.25">
      <c r="A1837" s="1">
        <v>41674</v>
      </c>
      <c r="B1837">
        <v>2.8235000000000001</v>
      </c>
      <c r="D1837" s="1">
        <v>41674</v>
      </c>
      <c r="E1837">
        <v>2035.65</v>
      </c>
      <c r="G1837" s="1">
        <v>41675</v>
      </c>
      <c r="H1837">
        <v>559.59</v>
      </c>
      <c r="J1837" s="1">
        <v>41648</v>
      </c>
      <c r="K1837">
        <v>13.0916</v>
      </c>
      <c r="M1837" s="1">
        <v>41722</v>
      </c>
      <c r="N1837">
        <v>2.3229000000000002</v>
      </c>
      <c r="P1837" s="1">
        <v>41649</v>
      </c>
      <c r="Q1837">
        <v>3.7999999999999999E-2</v>
      </c>
    </row>
    <row r="1838" spans="1:17" x14ac:dyDescent="0.25">
      <c r="A1838" s="1">
        <v>41675</v>
      </c>
      <c r="B1838">
        <v>2.8247</v>
      </c>
      <c r="D1838" s="1">
        <v>41675</v>
      </c>
      <c r="E1838">
        <v>2049.04</v>
      </c>
      <c r="G1838" s="1">
        <v>41676</v>
      </c>
      <c r="H1838">
        <v>552.29</v>
      </c>
      <c r="J1838" s="1">
        <v>41649</v>
      </c>
      <c r="K1838">
        <v>12.967600000000001</v>
      </c>
      <c r="M1838" s="1">
        <v>41723</v>
      </c>
      <c r="N1838">
        <v>2.3113000000000001</v>
      </c>
      <c r="P1838" s="1">
        <v>41652</v>
      </c>
      <c r="Q1838">
        <v>2.8000000000000001E-2</v>
      </c>
    </row>
    <row r="1839" spans="1:17" x14ac:dyDescent="0.25">
      <c r="A1839" s="1">
        <v>41676</v>
      </c>
      <c r="B1839">
        <v>2.8220000000000001</v>
      </c>
      <c r="D1839" s="1">
        <v>41676</v>
      </c>
      <c r="E1839">
        <v>2042.99</v>
      </c>
      <c r="G1839" s="1">
        <v>41677</v>
      </c>
      <c r="H1839">
        <v>554.14</v>
      </c>
      <c r="J1839" s="1">
        <v>41652</v>
      </c>
      <c r="K1839">
        <v>13.085100000000001</v>
      </c>
      <c r="M1839" s="1">
        <v>41724</v>
      </c>
      <c r="N1839">
        <v>2.3029000000000002</v>
      </c>
      <c r="P1839" s="1">
        <v>41653</v>
      </c>
      <c r="Q1839">
        <v>3.3000000000000002E-2</v>
      </c>
    </row>
    <row r="1840" spans="1:17" x14ac:dyDescent="0.25">
      <c r="A1840" s="1">
        <v>41677</v>
      </c>
      <c r="B1840">
        <v>2.8174999999999999</v>
      </c>
      <c r="D1840" s="1">
        <v>41677</v>
      </c>
      <c r="E1840">
        <v>2047.54</v>
      </c>
      <c r="G1840" s="1">
        <v>41680</v>
      </c>
      <c r="H1840">
        <v>555.51</v>
      </c>
      <c r="J1840" s="1">
        <v>41653</v>
      </c>
      <c r="K1840">
        <v>13.09</v>
      </c>
      <c r="M1840" s="1">
        <v>41725</v>
      </c>
      <c r="N1840">
        <v>2.2589000000000001</v>
      </c>
      <c r="P1840" s="1">
        <v>41654</v>
      </c>
      <c r="Q1840">
        <v>3.7999999999999999E-2</v>
      </c>
    </row>
    <row r="1841" spans="1:17" x14ac:dyDescent="0.25">
      <c r="A1841" s="1">
        <v>41680</v>
      </c>
      <c r="B1841">
        <v>2.819</v>
      </c>
      <c r="D1841" s="1">
        <v>41680</v>
      </c>
      <c r="E1841">
        <v>2050.69</v>
      </c>
      <c r="G1841" s="1">
        <v>41681</v>
      </c>
      <c r="H1841">
        <v>554.07000000000005</v>
      </c>
      <c r="J1841" s="1">
        <v>41654</v>
      </c>
      <c r="K1841">
        <v>13.1982</v>
      </c>
      <c r="M1841" s="1">
        <v>41726</v>
      </c>
      <c r="N1841">
        <v>2.2612000000000001</v>
      </c>
      <c r="P1841" s="1">
        <v>41655</v>
      </c>
      <c r="Q1841">
        <v>3.3000000000000002E-2</v>
      </c>
    </row>
    <row r="1842" spans="1:17" x14ac:dyDescent="0.25">
      <c r="A1842" s="1">
        <v>41681</v>
      </c>
      <c r="B1842">
        <v>2.8165</v>
      </c>
      <c r="D1842" s="1">
        <v>41681</v>
      </c>
      <c r="E1842">
        <v>2037.34</v>
      </c>
      <c r="G1842" s="1">
        <v>41682</v>
      </c>
      <c r="H1842">
        <v>551.16999999999996</v>
      </c>
      <c r="J1842" s="1">
        <v>41655</v>
      </c>
      <c r="K1842">
        <v>13.2761</v>
      </c>
      <c r="M1842" s="1">
        <v>41729</v>
      </c>
      <c r="N1842">
        <v>2.2719</v>
      </c>
      <c r="P1842" s="1">
        <v>41656</v>
      </c>
      <c r="Q1842">
        <v>3.3000000000000002E-2</v>
      </c>
    </row>
    <row r="1843" spans="1:17" x14ac:dyDescent="0.25">
      <c r="A1843" s="1">
        <v>41682</v>
      </c>
      <c r="B1843">
        <v>2.8144999999999998</v>
      </c>
      <c r="D1843" s="1">
        <v>41682</v>
      </c>
      <c r="E1843">
        <v>2030.5</v>
      </c>
      <c r="G1843" s="1">
        <v>41683</v>
      </c>
      <c r="H1843">
        <v>547.51</v>
      </c>
      <c r="J1843" s="1">
        <v>41656</v>
      </c>
      <c r="K1843">
        <v>13.245900000000001</v>
      </c>
      <c r="M1843" s="1">
        <v>41730</v>
      </c>
      <c r="N1843">
        <v>2.2618999999999998</v>
      </c>
      <c r="P1843" s="1">
        <v>41659</v>
      </c>
      <c r="Q1843">
        <v>3.3000000000000002E-2</v>
      </c>
    </row>
    <row r="1844" spans="1:17" x14ac:dyDescent="0.25">
      <c r="A1844" s="1">
        <v>41683</v>
      </c>
      <c r="B1844">
        <v>2.8165</v>
      </c>
      <c r="D1844" s="1">
        <v>41683</v>
      </c>
      <c r="E1844">
        <v>2030.4</v>
      </c>
      <c r="G1844" s="1">
        <v>41684</v>
      </c>
      <c r="H1844">
        <v>547.25</v>
      </c>
      <c r="J1844" s="1">
        <v>41659</v>
      </c>
      <c r="K1844">
        <v>13.2362</v>
      </c>
      <c r="M1844" s="1">
        <v>41731</v>
      </c>
      <c r="N1844">
        <v>2.2688999999999999</v>
      </c>
      <c r="P1844" s="1">
        <v>41660</v>
      </c>
      <c r="Q1844">
        <v>3.7999999999999999E-2</v>
      </c>
    </row>
    <row r="1845" spans="1:17" x14ac:dyDescent="0.25">
      <c r="A1845" s="1">
        <v>41684</v>
      </c>
      <c r="B1845">
        <v>2.8075000000000001</v>
      </c>
      <c r="D1845" s="1">
        <v>41684</v>
      </c>
      <c r="E1845">
        <v>2017.01</v>
      </c>
      <c r="G1845" s="1">
        <v>41687</v>
      </c>
      <c r="H1845">
        <v>546.87</v>
      </c>
      <c r="J1845" s="1">
        <v>41660</v>
      </c>
      <c r="K1845">
        <v>13.2728</v>
      </c>
      <c r="M1845" s="1">
        <v>41732</v>
      </c>
      <c r="N1845">
        <v>2.2795999999999998</v>
      </c>
      <c r="P1845" s="1">
        <v>41661</v>
      </c>
      <c r="Q1845">
        <v>3.3000000000000002E-2</v>
      </c>
    </row>
    <row r="1846" spans="1:17" x14ac:dyDescent="0.25">
      <c r="A1846" s="1">
        <v>41687</v>
      </c>
      <c r="B1846">
        <v>2.8040000000000003</v>
      </c>
      <c r="D1846" s="1">
        <v>41687</v>
      </c>
      <c r="E1846">
        <v>2017.5</v>
      </c>
      <c r="G1846" s="1">
        <v>41688</v>
      </c>
      <c r="H1846">
        <v>547.78</v>
      </c>
      <c r="J1846" s="1">
        <v>41661</v>
      </c>
      <c r="K1846">
        <v>13.3108</v>
      </c>
      <c r="M1846" s="1">
        <v>41733</v>
      </c>
      <c r="N1846">
        <v>2.2358000000000002</v>
      </c>
      <c r="P1846" s="1">
        <v>41662</v>
      </c>
      <c r="Q1846">
        <v>3.7999999999999999E-2</v>
      </c>
    </row>
    <row r="1847" spans="1:17" x14ac:dyDescent="0.25">
      <c r="A1847" s="1">
        <v>41688</v>
      </c>
      <c r="B1847">
        <v>2.8054999999999999</v>
      </c>
      <c r="D1847" s="1">
        <v>41688</v>
      </c>
      <c r="E1847">
        <v>2028.77</v>
      </c>
      <c r="G1847" s="1">
        <v>41689</v>
      </c>
      <c r="H1847">
        <v>552.54999999999995</v>
      </c>
      <c r="J1847" s="1">
        <v>41662</v>
      </c>
      <c r="K1847">
        <v>13.4018</v>
      </c>
      <c r="M1847" s="1">
        <v>41736</v>
      </c>
      <c r="N1847">
        <v>2.2189000000000001</v>
      </c>
      <c r="P1847" s="1">
        <v>41663</v>
      </c>
      <c r="Q1847">
        <v>4.8000000000000001E-2</v>
      </c>
    </row>
    <row r="1848" spans="1:17" x14ac:dyDescent="0.25">
      <c r="A1848" s="1">
        <v>41689</v>
      </c>
      <c r="B1848">
        <v>2.8085</v>
      </c>
      <c r="D1848" s="1">
        <v>41689</v>
      </c>
      <c r="E1848">
        <v>2049.3200000000002</v>
      </c>
      <c r="G1848" s="1">
        <v>41690</v>
      </c>
      <c r="H1848">
        <v>555.57000000000005</v>
      </c>
      <c r="J1848" s="1">
        <v>41663</v>
      </c>
      <c r="K1848">
        <v>13.46</v>
      </c>
      <c r="M1848" s="1">
        <v>41737</v>
      </c>
      <c r="N1848">
        <v>2.2016</v>
      </c>
      <c r="P1848" s="1">
        <v>41666</v>
      </c>
      <c r="Q1848">
        <v>5.2999999999999999E-2</v>
      </c>
    </row>
    <row r="1849" spans="1:17" x14ac:dyDescent="0.25">
      <c r="A1849" s="1">
        <v>41690</v>
      </c>
      <c r="B1849">
        <v>2.8075000000000001</v>
      </c>
      <c r="D1849" s="1">
        <v>41690</v>
      </c>
      <c r="E1849">
        <v>2044.6</v>
      </c>
      <c r="G1849" s="1">
        <v>41691</v>
      </c>
      <c r="H1849">
        <v>554.76</v>
      </c>
      <c r="J1849" s="1">
        <v>41666</v>
      </c>
      <c r="K1849">
        <v>13.366</v>
      </c>
      <c r="M1849" s="1">
        <v>41738</v>
      </c>
      <c r="N1849">
        <v>2.1869999999999998</v>
      </c>
      <c r="P1849" s="1">
        <v>41667</v>
      </c>
      <c r="Q1849">
        <v>4.8000000000000001E-2</v>
      </c>
    </row>
    <row r="1850" spans="1:17" x14ac:dyDescent="0.25">
      <c r="A1850" s="1">
        <v>41691</v>
      </c>
      <c r="B1850">
        <v>2.806</v>
      </c>
      <c r="D1850" s="1">
        <v>41691</v>
      </c>
      <c r="E1850">
        <v>2044.33</v>
      </c>
      <c r="G1850" s="1">
        <v>41694</v>
      </c>
      <c r="H1850">
        <v>554.44000000000005</v>
      </c>
      <c r="J1850" s="1">
        <v>41667</v>
      </c>
      <c r="K1850">
        <v>13.257199999999999</v>
      </c>
      <c r="M1850" s="1">
        <v>41739</v>
      </c>
      <c r="N1850">
        <v>2.2067999999999999</v>
      </c>
      <c r="P1850" s="1">
        <v>41668</v>
      </c>
      <c r="Q1850">
        <v>4.2999999999999997E-2</v>
      </c>
    </row>
    <row r="1851" spans="1:17" x14ac:dyDescent="0.25">
      <c r="A1851" s="1">
        <v>41694</v>
      </c>
      <c r="B1851">
        <v>2.8064999999999998</v>
      </c>
      <c r="D1851" s="1">
        <v>41694</v>
      </c>
      <c r="E1851">
        <v>2042.76</v>
      </c>
      <c r="G1851" s="1">
        <v>41695</v>
      </c>
      <c r="H1851">
        <v>555.96</v>
      </c>
      <c r="J1851" s="1">
        <v>41668</v>
      </c>
      <c r="K1851">
        <v>13.3986</v>
      </c>
      <c r="M1851" s="1">
        <v>41740</v>
      </c>
      <c r="N1851">
        <v>2.2187000000000001</v>
      </c>
      <c r="P1851" s="1">
        <v>41669</v>
      </c>
      <c r="Q1851">
        <v>1.7999999999999999E-2</v>
      </c>
    </row>
    <row r="1852" spans="1:17" x14ac:dyDescent="0.25">
      <c r="A1852" s="1">
        <v>41695</v>
      </c>
      <c r="B1852">
        <v>2.8075000000000001</v>
      </c>
      <c r="D1852" s="1">
        <v>41695</v>
      </c>
      <c r="E1852">
        <v>2043.43</v>
      </c>
      <c r="G1852" s="1">
        <v>41696</v>
      </c>
      <c r="H1852">
        <v>560.54</v>
      </c>
      <c r="J1852" s="1">
        <v>41669</v>
      </c>
      <c r="K1852">
        <v>13.3652</v>
      </c>
      <c r="M1852" s="1">
        <v>41743</v>
      </c>
      <c r="N1852">
        <v>2.2141000000000002</v>
      </c>
      <c r="P1852" s="1">
        <v>41670</v>
      </c>
      <c r="Q1852">
        <v>2.3E-2</v>
      </c>
    </row>
    <row r="1853" spans="1:17" x14ac:dyDescent="0.25">
      <c r="A1853" s="1">
        <v>41696</v>
      </c>
      <c r="B1853">
        <v>2.8085</v>
      </c>
      <c r="D1853" s="1">
        <v>41696</v>
      </c>
      <c r="E1853">
        <v>2055.3000000000002</v>
      </c>
      <c r="G1853" s="1">
        <v>41697</v>
      </c>
      <c r="H1853">
        <v>561.91999999999996</v>
      </c>
      <c r="J1853" s="1">
        <v>41670</v>
      </c>
      <c r="K1853">
        <v>13.3573</v>
      </c>
      <c r="M1853" s="1">
        <v>41744</v>
      </c>
      <c r="N1853">
        <v>2.2326999999999999</v>
      </c>
      <c r="P1853" s="1">
        <v>41673</v>
      </c>
      <c r="Q1853">
        <v>2.8000000000000001E-2</v>
      </c>
    </row>
    <row r="1854" spans="1:17" x14ac:dyDescent="0.25">
      <c r="A1854" s="1">
        <v>41697</v>
      </c>
      <c r="B1854">
        <v>2.7995000000000001</v>
      </c>
      <c r="D1854" s="1">
        <v>41697</v>
      </c>
      <c r="E1854">
        <v>2053.1999999999998</v>
      </c>
      <c r="G1854" s="1">
        <v>41698</v>
      </c>
      <c r="H1854">
        <v>558.75</v>
      </c>
      <c r="J1854" s="1">
        <v>41673</v>
      </c>
      <c r="K1854">
        <v>13.535399999999999</v>
      </c>
      <c r="M1854" s="1">
        <v>41745</v>
      </c>
      <c r="N1854">
        <v>2.2433999999999998</v>
      </c>
      <c r="P1854" s="1">
        <v>41674</v>
      </c>
      <c r="Q1854">
        <v>5.2999999999999999E-2</v>
      </c>
    </row>
    <row r="1855" spans="1:17" x14ac:dyDescent="0.25">
      <c r="A1855" s="1">
        <v>41698</v>
      </c>
      <c r="B1855">
        <v>2.7989999999999999</v>
      </c>
      <c r="D1855" s="1">
        <v>41698</v>
      </c>
      <c r="E1855">
        <v>2046.33</v>
      </c>
      <c r="G1855" s="1">
        <v>41701</v>
      </c>
      <c r="H1855">
        <v>560.83000000000004</v>
      </c>
      <c r="J1855" s="1">
        <v>41674</v>
      </c>
      <c r="K1855">
        <v>13.3226</v>
      </c>
      <c r="M1855" s="1">
        <v>41746</v>
      </c>
      <c r="N1855">
        <v>2.2366999999999999</v>
      </c>
      <c r="P1855" s="1">
        <v>41675</v>
      </c>
      <c r="Q1855">
        <v>5.8000000000000003E-2</v>
      </c>
    </row>
    <row r="1856" spans="1:17" x14ac:dyDescent="0.25">
      <c r="A1856" s="1">
        <v>41701</v>
      </c>
      <c r="B1856">
        <v>2.8054999999999999</v>
      </c>
      <c r="D1856" s="1">
        <v>41701</v>
      </c>
      <c r="E1856">
        <v>2053.6</v>
      </c>
      <c r="G1856" s="1">
        <v>41702</v>
      </c>
      <c r="H1856">
        <v>559.67999999999995</v>
      </c>
      <c r="J1856" s="1">
        <v>41675</v>
      </c>
      <c r="K1856">
        <v>13.284000000000001</v>
      </c>
      <c r="M1856" s="1">
        <v>41751</v>
      </c>
      <c r="N1856">
        <v>2.2376999999999998</v>
      </c>
      <c r="P1856" s="1">
        <v>41676</v>
      </c>
      <c r="Q1856">
        <v>6.8000000000000005E-2</v>
      </c>
    </row>
    <row r="1857" spans="1:17" x14ac:dyDescent="0.25">
      <c r="A1857" s="1">
        <v>41702</v>
      </c>
      <c r="B1857">
        <v>2.7984999999999998</v>
      </c>
      <c r="D1857" s="1">
        <v>41702</v>
      </c>
      <c r="E1857">
        <v>2048</v>
      </c>
      <c r="G1857" s="1">
        <v>41703</v>
      </c>
      <c r="H1857">
        <v>562.63</v>
      </c>
      <c r="J1857" s="1">
        <v>41676</v>
      </c>
      <c r="K1857">
        <v>13.2752</v>
      </c>
      <c r="M1857" s="1">
        <v>41752</v>
      </c>
      <c r="N1857">
        <v>2.2218999999999998</v>
      </c>
      <c r="P1857" s="1">
        <v>41677</v>
      </c>
      <c r="Q1857">
        <v>8.4000000000000005E-2</v>
      </c>
    </row>
    <row r="1858" spans="1:17" x14ac:dyDescent="0.25">
      <c r="A1858" s="1">
        <v>41703</v>
      </c>
      <c r="B1858">
        <v>2.8005</v>
      </c>
      <c r="D1858" s="1">
        <v>41703</v>
      </c>
      <c r="E1858">
        <v>2039.82</v>
      </c>
      <c r="G1858" s="1">
        <v>41704</v>
      </c>
      <c r="H1858">
        <v>558.61</v>
      </c>
      <c r="J1858" s="1">
        <v>41677</v>
      </c>
      <c r="K1858">
        <v>13.2822</v>
      </c>
      <c r="M1858" s="1">
        <v>41753</v>
      </c>
      <c r="N1858">
        <v>2.214</v>
      </c>
      <c r="P1858" s="1">
        <v>41680</v>
      </c>
      <c r="Q1858">
        <v>5.8000000000000003E-2</v>
      </c>
    </row>
    <row r="1859" spans="1:17" x14ac:dyDescent="0.25">
      <c r="A1859" s="1">
        <v>41704</v>
      </c>
      <c r="B1859">
        <v>2.8005</v>
      </c>
      <c r="D1859" s="1">
        <v>41704</v>
      </c>
      <c r="E1859">
        <v>2032.1</v>
      </c>
      <c r="G1859" s="1">
        <v>41705</v>
      </c>
      <c r="H1859">
        <v>566.07000000000005</v>
      </c>
      <c r="J1859" s="1">
        <v>41680</v>
      </c>
      <c r="K1859">
        <v>13.3262</v>
      </c>
      <c r="M1859" s="1">
        <v>41754</v>
      </c>
      <c r="N1859">
        <v>2.2435999999999998</v>
      </c>
      <c r="P1859" s="1">
        <v>41681</v>
      </c>
      <c r="Q1859">
        <v>4.8000000000000001E-2</v>
      </c>
    </row>
    <row r="1860" spans="1:17" x14ac:dyDescent="0.25">
      <c r="A1860" s="1">
        <v>41705</v>
      </c>
      <c r="B1860">
        <v>2.8025000000000002</v>
      </c>
      <c r="D1860" s="1">
        <v>41705</v>
      </c>
      <c r="E1860">
        <v>2036.63</v>
      </c>
      <c r="G1860" s="1">
        <v>41708</v>
      </c>
      <c r="H1860">
        <v>569.91999999999996</v>
      </c>
      <c r="J1860" s="1">
        <v>41681</v>
      </c>
      <c r="K1860">
        <v>13.288499999999999</v>
      </c>
      <c r="M1860" s="1">
        <v>41757</v>
      </c>
      <c r="N1860">
        <v>2.2235</v>
      </c>
      <c r="P1860" s="1">
        <v>41682</v>
      </c>
      <c r="Q1860">
        <v>4.8000000000000001E-2</v>
      </c>
    </row>
    <row r="1861" spans="1:17" x14ac:dyDescent="0.25">
      <c r="A1861" s="1">
        <v>41708</v>
      </c>
      <c r="B1861">
        <v>2.8025000000000002</v>
      </c>
      <c r="D1861" s="1">
        <v>41708</v>
      </c>
      <c r="E1861">
        <v>2041.1</v>
      </c>
      <c r="G1861" s="1">
        <v>41709</v>
      </c>
      <c r="H1861">
        <v>574.29</v>
      </c>
      <c r="J1861" s="1">
        <v>41682</v>
      </c>
      <c r="K1861">
        <v>13.324199999999999</v>
      </c>
      <c r="M1861" s="1">
        <v>41758</v>
      </c>
      <c r="N1861">
        <v>2.2361</v>
      </c>
      <c r="P1861" s="1">
        <v>41683</v>
      </c>
      <c r="Q1861">
        <v>2.3E-2</v>
      </c>
    </row>
    <row r="1862" spans="1:17" x14ac:dyDescent="0.25">
      <c r="A1862" s="1">
        <v>41709</v>
      </c>
      <c r="B1862">
        <v>2.8025000000000002</v>
      </c>
      <c r="D1862" s="1">
        <v>41709</v>
      </c>
      <c r="E1862">
        <v>2044.93</v>
      </c>
      <c r="G1862" s="1">
        <v>41710</v>
      </c>
      <c r="H1862">
        <v>572.33000000000004</v>
      </c>
      <c r="J1862" s="1">
        <v>41683</v>
      </c>
      <c r="K1862">
        <v>13.26</v>
      </c>
      <c r="M1862" s="1">
        <v>41759</v>
      </c>
      <c r="N1862">
        <v>2.2323</v>
      </c>
      <c r="P1862" s="1">
        <v>41684</v>
      </c>
      <c r="Q1862">
        <v>1.4999999999999999E-2</v>
      </c>
    </row>
    <row r="1863" spans="1:17" x14ac:dyDescent="0.25">
      <c r="A1863" s="1">
        <v>41710</v>
      </c>
      <c r="B1863">
        <v>2.8069999999999999</v>
      </c>
      <c r="D1863" s="1">
        <v>41710</v>
      </c>
      <c r="E1863">
        <v>2046.42</v>
      </c>
      <c r="G1863" s="1">
        <v>41711</v>
      </c>
      <c r="H1863">
        <v>572.38</v>
      </c>
      <c r="J1863" s="1">
        <v>41684</v>
      </c>
      <c r="K1863">
        <v>13.2416</v>
      </c>
      <c r="M1863" s="1">
        <v>41761</v>
      </c>
      <c r="N1863">
        <v>2.2214</v>
      </c>
      <c r="P1863" s="1">
        <v>41687</v>
      </c>
      <c r="Q1863">
        <v>1.4999999999999999E-2</v>
      </c>
    </row>
    <row r="1864" spans="1:17" x14ac:dyDescent="0.25">
      <c r="A1864" s="1">
        <v>41711</v>
      </c>
      <c r="B1864">
        <v>2.8035000000000001</v>
      </c>
      <c r="D1864" s="1">
        <v>41711</v>
      </c>
      <c r="E1864">
        <v>2047.65</v>
      </c>
      <c r="G1864" s="1">
        <v>41712</v>
      </c>
      <c r="H1864">
        <v>571.79</v>
      </c>
      <c r="J1864" s="1">
        <v>41687</v>
      </c>
      <c r="K1864">
        <v>13.210100000000001</v>
      </c>
      <c r="M1864" s="1">
        <v>41764</v>
      </c>
      <c r="N1864">
        <v>2.2442000000000002</v>
      </c>
      <c r="P1864" s="1">
        <v>41688</v>
      </c>
      <c r="Q1864">
        <v>1.7999999999999999E-2</v>
      </c>
    </row>
    <row r="1865" spans="1:17" x14ac:dyDescent="0.25">
      <c r="A1865" s="1">
        <v>41712</v>
      </c>
      <c r="B1865">
        <v>2.8045</v>
      </c>
      <c r="D1865" s="1">
        <v>41712</v>
      </c>
      <c r="E1865">
        <v>2041.6</v>
      </c>
      <c r="G1865" s="1">
        <v>41715</v>
      </c>
      <c r="H1865">
        <v>570.55999999999995</v>
      </c>
      <c r="J1865" s="1">
        <v>41688</v>
      </c>
      <c r="K1865">
        <v>13.241400000000001</v>
      </c>
      <c r="M1865" s="1">
        <v>41765</v>
      </c>
      <c r="N1865">
        <v>2.2294</v>
      </c>
      <c r="P1865" s="1">
        <v>41689</v>
      </c>
      <c r="Q1865">
        <v>5.0999999999999997E-2</v>
      </c>
    </row>
    <row r="1866" spans="1:17" x14ac:dyDescent="0.25">
      <c r="A1866" s="1">
        <v>41715</v>
      </c>
      <c r="B1866">
        <v>2.8094999999999999</v>
      </c>
      <c r="D1866" s="1">
        <v>41715</v>
      </c>
      <c r="E1866">
        <v>2033.51</v>
      </c>
      <c r="G1866" s="1">
        <v>41716</v>
      </c>
      <c r="H1866">
        <v>569</v>
      </c>
      <c r="J1866" s="1">
        <v>41689</v>
      </c>
      <c r="K1866">
        <v>13.3325</v>
      </c>
      <c r="M1866" s="1">
        <v>41766</v>
      </c>
      <c r="N1866">
        <v>2.2166999999999999</v>
      </c>
      <c r="P1866" s="1">
        <v>41690</v>
      </c>
      <c r="Q1866">
        <v>4.8000000000000001E-2</v>
      </c>
    </row>
    <row r="1867" spans="1:17" x14ac:dyDescent="0.25">
      <c r="A1867" s="1">
        <v>41716</v>
      </c>
      <c r="B1867">
        <v>2.8134999999999999</v>
      </c>
      <c r="D1867" s="1">
        <v>41716</v>
      </c>
      <c r="E1867">
        <v>2030.56</v>
      </c>
      <c r="G1867" s="1">
        <v>41717</v>
      </c>
      <c r="H1867">
        <v>568.59</v>
      </c>
      <c r="J1867" s="1">
        <v>41690</v>
      </c>
      <c r="K1867">
        <v>13.2784</v>
      </c>
      <c r="M1867" s="1">
        <v>41767</v>
      </c>
      <c r="N1867">
        <v>2.2149999999999999</v>
      </c>
      <c r="P1867" s="1">
        <v>41691</v>
      </c>
      <c r="Q1867">
        <v>3.7999999999999999E-2</v>
      </c>
    </row>
    <row r="1868" spans="1:17" x14ac:dyDescent="0.25">
      <c r="A1868" s="1">
        <v>41717</v>
      </c>
      <c r="B1868">
        <v>2.8125</v>
      </c>
      <c r="D1868" s="1">
        <v>41717</v>
      </c>
      <c r="E1868">
        <v>2009.6</v>
      </c>
      <c r="G1868" s="1">
        <v>41718</v>
      </c>
      <c r="H1868">
        <v>566.14</v>
      </c>
      <c r="J1868" s="1">
        <v>41691</v>
      </c>
      <c r="K1868">
        <v>13.264799999999999</v>
      </c>
      <c r="M1868" s="1">
        <v>41768</v>
      </c>
      <c r="N1868">
        <v>2.2128000000000001</v>
      </c>
      <c r="P1868" s="1">
        <v>41694</v>
      </c>
      <c r="Q1868">
        <v>3.7999999999999999E-2</v>
      </c>
    </row>
    <row r="1869" spans="1:17" x14ac:dyDescent="0.25">
      <c r="A1869" s="1">
        <v>41718</v>
      </c>
      <c r="B1869">
        <v>2.8155000000000001</v>
      </c>
      <c r="D1869" s="1">
        <v>41718</v>
      </c>
      <c r="E1869">
        <v>1993.13</v>
      </c>
      <c r="G1869" s="1">
        <v>41719</v>
      </c>
      <c r="H1869">
        <v>562.08000000000004</v>
      </c>
      <c r="J1869" s="1">
        <v>41694</v>
      </c>
      <c r="K1869">
        <v>13.2628</v>
      </c>
      <c r="M1869" s="1">
        <v>41771</v>
      </c>
      <c r="N1869">
        <v>2.2143999999999999</v>
      </c>
      <c r="P1869" s="1">
        <v>41695</v>
      </c>
      <c r="Q1869">
        <v>4.2999999999999997E-2</v>
      </c>
    </row>
    <row r="1870" spans="1:17" x14ac:dyDescent="0.25">
      <c r="A1870" s="1">
        <v>41719</v>
      </c>
      <c r="B1870">
        <v>2.8094999999999999</v>
      </c>
      <c r="D1870" s="1">
        <v>41719</v>
      </c>
      <c r="E1870">
        <v>1994.51</v>
      </c>
      <c r="G1870" s="1">
        <v>41722</v>
      </c>
      <c r="H1870">
        <v>563.6</v>
      </c>
      <c r="J1870" s="1">
        <v>41695</v>
      </c>
      <c r="K1870">
        <v>13.229100000000001</v>
      </c>
      <c r="M1870" s="1">
        <v>41772</v>
      </c>
      <c r="N1870">
        <v>2.2149000000000001</v>
      </c>
      <c r="P1870" s="1">
        <v>41696</v>
      </c>
      <c r="Q1870">
        <v>4.2999999999999997E-2</v>
      </c>
    </row>
    <row r="1871" spans="1:17" x14ac:dyDescent="0.25">
      <c r="A1871" s="1">
        <v>41722</v>
      </c>
      <c r="B1871">
        <v>2.8115000000000001</v>
      </c>
      <c r="D1871" s="1">
        <v>41722</v>
      </c>
      <c r="E1871">
        <v>1995.04</v>
      </c>
      <c r="G1871" s="1">
        <v>41723</v>
      </c>
      <c r="H1871">
        <v>559.28</v>
      </c>
      <c r="J1871" s="1">
        <v>41696</v>
      </c>
      <c r="K1871">
        <v>13.3315</v>
      </c>
      <c r="M1871" s="1">
        <v>41773</v>
      </c>
      <c r="N1871">
        <v>2.2023000000000001</v>
      </c>
      <c r="P1871" s="1">
        <v>41697</v>
      </c>
      <c r="Q1871">
        <v>4.1000000000000002E-2</v>
      </c>
    </row>
    <row r="1872" spans="1:17" x14ac:dyDescent="0.25">
      <c r="A1872" s="1">
        <v>41723</v>
      </c>
      <c r="B1872">
        <v>2.8138999999999998</v>
      </c>
      <c r="D1872" s="1">
        <v>41723</v>
      </c>
      <c r="E1872">
        <v>1978.6</v>
      </c>
      <c r="G1872" s="1">
        <v>41724</v>
      </c>
      <c r="H1872">
        <v>553.95000000000005</v>
      </c>
      <c r="J1872" s="1">
        <v>41697</v>
      </c>
      <c r="K1872">
        <v>13.2613</v>
      </c>
      <c r="M1872" s="1">
        <v>41774</v>
      </c>
      <c r="N1872">
        <v>2.2195999999999998</v>
      </c>
      <c r="P1872" s="1">
        <v>41698</v>
      </c>
      <c r="Q1872">
        <v>4.8000000000000001E-2</v>
      </c>
    </row>
    <row r="1873" spans="1:17" x14ac:dyDescent="0.25">
      <c r="A1873" s="1">
        <v>41724</v>
      </c>
      <c r="B1873">
        <v>2.8115000000000001</v>
      </c>
      <c r="D1873" s="1">
        <v>41724</v>
      </c>
      <c r="E1873">
        <v>1971.6</v>
      </c>
      <c r="G1873" s="1">
        <v>41725</v>
      </c>
      <c r="H1873">
        <v>551.92999999999995</v>
      </c>
      <c r="J1873" s="1">
        <v>41698</v>
      </c>
      <c r="K1873">
        <v>13.2492</v>
      </c>
      <c r="M1873" s="1">
        <v>41775</v>
      </c>
      <c r="N1873">
        <v>2.2147999999999999</v>
      </c>
      <c r="P1873" s="1">
        <v>41701</v>
      </c>
      <c r="Q1873">
        <v>4.8000000000000001E-2</v>
      </c>
    </row>
    <row r="1874" spans="1:17" x14ac:dyDescent="0.25">
      <c r="A1874" s="1">
        <v>41725</v>
      </c>
      <c r="B1874">
        <v>2.8115000000000001</v>
      </c>
      <c r="D1874" s="1">
        <v>41725</v>
      </c>
      <c r="E1874">
        <v>1964</v>
      </c>
      <c r="G1874" s="1">
        <v>41726</v>
      </c>
      <c r="H1874">
        <v>550.16</v>
      </c>
      <c r="J1874" s="1">
        <v>41701</v>
      </c>
      <c r="K1874">
        <v>13.3325</v>
      </c>
      <c r="M1874" s="1">
        <v>41778</v>
      </c>
      <c r="N1874">
        <v>2.2069000000000001</v>
      </c>
      <c r="P1874" s="1">
        <v>41702</v>
      </c>
      <c r="Q1874">
        <v>4.8000000000000001E-2</v>
      </c>
    </row>
    <row r="1875" spans="1:17" x14ac:dyDescent="0.25">
      <c r="A1875" s="1">
        <v>41726</v>
      </c>
      <c r="B1875">
        <v>2.8090000000000002</v>
      </c>
      <c r="D1875" s="1">
        <v>41726</v>
      </c>
      <c r="E1875">
        <v>1964.85</v>
      </c>
      <c r="G1875" s="1">
        <v>41729</v>
      </c>
      <c r="H1875">
        <v>549.47</v>
      </c>
      <c r="J1875" s="1">
        <v>41702</v>
      </c>
      <c r="K1875">
        <v>13.2818</v>
      </c>
      <c r="M1875" s="1">
        <v>41779</v>
      </c>
      <c r="N1875">
        <v>2.2160000000000002</v>
      </c>
      <c r="P1875" s="1">
        <v>41703</v>
      </c>
      <c r="Q1875">
        <v>5.2999999999999999E-2</v>
      </c>
    </row>
    <row r="1876" spans="1:17" x14ac:dyDescent="0.25">
      <c r="A1876" s="1">
        <v>41729</v>
      </c>
      <c r="B1876">
        <v>2.8085</v>
      </c>
      <c r="D1876" s="1">
        <v>41729</v>
      </c>
      <c r="E1876">
        <v>1971.2</v>
      </c>
      <c r="G1876" s="1">
        <v>41730</v>
      </c>
      <c r="H1876">
        <v>550.66</v>
      </c>
      <c r="J1876" s="1">
        <v>41703</v>
      </c>
      <c r="K1876">
        <v>13.2385</v>
      </c>
      <c r="M1876" s="1">
        <v>41780</v>
      </c>
      <c r="N1876">
        <v>2.2073999999999998</v>
      </c>
      <c r="P1876" s="1">
        <v>41704</v>
      </c>
      <c r="Q1876">
        <v>4.8000000000000001E-2</v>
      </c>
    </row>
    <row r="1877" spans="1:17" x14ac:dyDescent="0.25">
      <c r="A1877" s="1">
        <v>41730</v>
      </c>
      <c r="B1877">
        <v>2.8054999999999999</v>
      </c>
      <c r="D1877" s="1">
        <v>41730</v>
      </c>
      <c r="E1877">
        <v>1959.3</v>
      </c>
      <c r="G1877" s="1">
        <v>41731</v>
      </c>
      <c r="H1877">
        <v>553.41999999999996</v>
      </c>
      <c r="J1877" s="1">
        <v>41704</v>
      </c>
      <c r="K1877">
        <v>13.1524</v>
      </c>
      <c r="M1877" s="1">
        <v>41781</v>
      </c>
      <c r="N1877">
        <v>2.2160000000000002</v>
      </c>
      <c r="P1877" s="1">
        <v>41705</v>
      </c>
      <c r="Q1877">
        <v>4.8000000000000001E-2</v>
      </c>
    </row>
    <row r="1878" spans="1:17" x14ac:dyDescent="0.25">
      <c r="A1878" s="1">
        <v>41731</v>
      </c>
      <c r="B1878">
        <v>2.81</v>
      </c>
      <c r="D1878" s="1">
        <v>41731</v>
      </c>
      <c r="E1878">
        <v>1963.88</v>
      </c>
      <c r="G1878" s="1">
        <v>41732</v>
      </c>
      <c r="H1878">
        <v>557.11</v>
      </c>
      <c r="J1878" s="1">
        <v>41705</v>
      </c>
      <c r="K1878">
        <v>13.187200000000001</v>
      </c>
      <c r="M1878" s="1">
        <v>41782</v>
      </c>
      <c r="N1878">
        <v>2.2233000000000001</v>
      </c>
      <c r="P1878" s="1">
        <v>41708</v>
      </c>
      <c r="Q1878">
        <v>3.7999999999999999E-2</v>
      </c>
    </row>
    <row r="1879" spans="1:17" x14ac:dyDescent="0.25">
      <c r="A1879" s="1">
        <v>41732</v>
      </c>
      <c r="B1879">
        <v>2.8134999999999999</v>
      </c>
      <c r="D1879" s="1">
        <v>41732</v>
      </c>
      <c r="E1879">
        <v>1966.6</v>
      </c>
      <c r="G1879" s="1">
        <v>41733</v>
      </c>
      <c r="H1879">
        <v>555.54</v>
      </c>
      <c r="J1879" s="1">
        <v>41708</v>
      </c>
      <c r="K1879">
        <v>13.215</v>
      </c>
      <c r="M1879" s="1">
        <v>41785</v>
      </c>
      <c r="N1879">
        <v>2.2244999999999999</v>
      </c>
      <c r="P1879" s="1">
        <v>41709</v>
      </c>
      <c r="Q1879">
        <v>4.2999999999999997E-2</v>
      </c>
    </row>
    <row r="1880" spans="1:17" x14ac:dyDescent="0.25">
      <c r="A1880" s="1">
        <v>41733</v>
      </c>
      <c r="B1880">
        <v>2.8085</v>
      </c>
      <c r="D1880" s="1">
        <v>41733</v>
      </c>
      <c r="E1880">
        <v>1950.86</v>
      </c>
      <c r="G1880" s="1">
        <v>41736</v>
      </c>
      <c r="H1880">
        <v>552.07000000000005</v>
      </c>
      <c r="J1880" s="1">
        <v>41709</v>
      </c>
      <c r="K1880">
        <v>13.2835</v>
      </c>
      <c r="M1880" s="1">
        <v>41786</v>
      </c>
      <c r="N1880">
        <v>2.2376999999999998</v>
      </c>
      <c r="P1880" s="1">
        <v>41710</v>
      </c>
      <c r="Q1880">
        <v>4.2999999999999997E-2</v>
      </c>
    </row>
    <row r="1881" spans="1:17" x14ac:dyDescent="0.25">
      <c r="A1881" s="1">
        <v>41736</v>
      </c>
      <c r="B1881">
        <v>2.7984999999999998</v>
      </c>
      <c r="D1881" s="1">
        <v>41736</v>
      </c>
      <c r="E1881">
        <v>1934.12</v>
      </c>
      <c r="G1881" s="1">
        <v>41737</v>
      </c>
      <c r="H1881">
        <v>545.51</v>
      </c>
      <c r="J1881" s="1">
        <v>41710</v>
      </c>
      <c r="K1881">
        <v>13.243499999999999</v>
      </c>
      <c r="M1881" s="1">
        <v>41787</v>
      </c>
      <c r="N1881">
        <v>2.2320000000000002</v>
      </c>
      <c r="P1881" s="1">
        <v>41711</v>
      </c>
      <c r="Q1881">
        <v>4.5999999999999999E-2</v>
      </c>
    </row>
    <row r="1882" spans="1:17" x14ac:dyDescent="0.25">
      <c r="A1882" s="1">
        <v>41737</v>
      </c>
      <c r="B1882">
        <v>2.7915000000000001</v>
      </c>
      <c r="D1882" s="1">
        <v>41737</v>
      </c>
      <c r="E1882">
        <v>1933.01</v>
      </c>
      <c r="G1882" s="1">
        <v>41738</v>
      </c>
      <c r="H1882">
        <v>550.1</v>
      </c>
      <c r="J1882" s="1">
        <v>41711</v>
      </c>
      <c r="K1882">
        <v>13.291700000000001</v>
      </c>
      <c r="M1882" s="1">
        <v>41788</v>
      </c>
      <c r="N1882">
        <v>2.2242000000000002</v>
      </c>
      <c r="P1882" s="1">
        <v>41712</v>
      </c>
      <c r="Q1882">
        <v>4.8000000000000001E-2</v>
      </c>
    </row>
    <row r="1883" spans="1:17" x14ac:dyDescent="0.25">
      <c r="A1883" s="1">
        <v>41738</v>
      </c>
      <c r="B1883">
        <v>2.7915000000000001</v>
      </c>
      <c r="D1883" s="1">
        <v>41738</v>
      </c>
      <c r="E1883">
        <v>1927.91</v>
      </c>
      <c r="G1883" s="1">
        <v>41739</v>
      </c>
      <c r="H1883">
        <v>544.09</v>
      </c>
      <c r="J1883" s="1">
        <v>41712</v>
      </c>
      <c r="K1883">
        <v>13.210699999999999</v>
      </c>
      <c r="M1883" s="1">
        <v>41789</v>
      </c>
      <c r="N1883">
        <v>2.2414999999999998</v>
      </c>
      <c r="P1883" s="1">
        <v>41715</v>
      </c>
      <c r="Q1883">
        <v>4.8000000000000001E-2</v>
      </c>
    </row>
    <row r="1884" spans="1:17" x14ac:dyDescent="0.25">
      <c r="A1884" s="1">
        <v>41739</v>
      </c>
      <c r="B1884">
        <v>2.7810000000000001</v>
      </c>
      <c r="D1884" s="1">
        <v>41739</v>
      </c>
      <c r="E1884">
        <v>1917.54</v>
      </c>
      <c r="G1884" s="1">
        <v>41740</v>
      </c>
      <c r="H1884">
        <v>549.13</v>
      </c>
      <c r="J1884" s="1">
        <v>41715</v>
      </c>
      <c r="K1884">
        <v>13.155799999999999</v>
      </c>
      <c r="M1884" s="1">
        <v>41792</v>
      </c>
      <c r="N1884">
        <v>2.2766999999999999</v>
      </c>
      <c r="P1884" s="1">
        <v>41716</v>
      </c>
      <c r="Q1884">
        <v>4.8000000000000001E-2</v>
      </c>
    </row>
    <row r="1885" spans="1:17" x14ac:dyDescent="0.25">
      <c r="A1885" s="1">
        <v>41740</v>
      </c>
      <c r="B1885">
        <v>2.782</v>
      </c>
      <c r="D1885" s="1">
        <v>41740</v>
      </c>
      <c r="E1885">
        <v>1927.72</v>
      </c>
      <c r="G1885" s="1">
        <v>41743</v>
      </c>
      <c r="H1885">
        <v>549.66</v>
      </c>
      <c r="J1885" s="1">
        <v>41716</v>
      </c>
      <c r="K1885">
        <v>13.1593</v>
      </c>
      <c r="M1885" s="1">
        <v>41793</v>
      </c>
      <c r="N1885">
        <v>2.2806000000000002</v>
      </c>
      <c r="P1885" s="1">
        <v>41717</v>
      </c>
      <c r="Q1885">
        <v>5.2999999999999999E-2</v>
      </c>
    </row>
    <row r="1886" spans="1:17" x14ac:dyDescent="0.25">
      <c r="A1886" s="1">
        <v>41743</v>
      </c>
      <c r="B1886">
        <v>2.7675000000000001</v>
      </c>
      <c r="D1886" s="1">
        <v>41743</v>
      </c>
      <c r="E1886">
        <v>1925.26</v>
      </c>
      <c r="G1886" s="1">
        <v>41744</v>
      </c>
      <c r="H1886">
        <v>555.98</v>
      </c>
      <c r="J1886" s="1">
        <v>41717</v>
      </c>
      <c r="K1886">
        <v>13.2859</v>
      </c>
      <c r="M1886" s="1">
        <v>41794</v>
      </c>
      <c r="N1886">
        <v>2.2795999999999998</v>
      </c>
      <c r="P1886" s="1">
        <v>41718</v>
      </c>
      <c r="Q1886">
        <v>5.6000000000000001E-2</v>
      </c>
    </row>
    <row r="1887" spans="1:17" x14ac:dyDescent="0.25">
      <c r="A1887" s="1">
        <v>41744</v>
      </c>
      <c r="B1887">
        <v>2.7789999999999999</v>
      </c>
      <c r="D1887" s="1">
        <v>41744</v>
      </c>
      <c r="E1887">
        <v>1934.93</v>
      </c>
      <c r="G1887" s="1">
        <v>41745</v>
      </c>
      <c r="H1887">
        <v>556.30999999999995</v>
      </c>
      <c r="J1887" s="1">
        <v>41718</v>
      </c>
      <c r="K1887">
        <v>13.2599</v>
      </c>
      <c r="M1887" s="1">
        <v>41795</v>
      </c>
      <c r="N1887">
        <v>2.2621000000000002</v>
      </c>
      <c r="P1887" s="1">
        <v>41719</v>
      </c>
      <c r="Q1887">
        <v>4.8000000000000001E-2</v>
      </c>
    </row>
    <row r="1888" spans="1:17" x14ac:dyDescent="0.25">
      <c r="A1888" s="1">
        <v>41745</v>
      </c>
      <c r="B1888">
        <v>2.7720000000000002</v>
      </c>
      <c r="D1888" s="1">
        <v>41745</v>
      </c>
      <c r="E1888">
        <v>1927.86</v>
      </c>
      <c r="G1888" s="1">
        <v>41746</v>
      </c>
      <c r="H1888">
        <v>557.26</v>
      </c>
      <c r="J1888" s="1">
        <v>41719</v>
      </c>
      <c r="K1888">
        <v>13.231299999999999</v>
      </c>
      <c r="M1888" s="1">
        <v>41796</v>
      </c>
      <c r="N1888">
        <v>2.2473000000000001</v>
      </c>
      <c r="P1888" s="1">
        <v>41722</v>
      </c>
      <c r="Q1888">
        <v>4.8000000000000001E-2</v>
      </c>
    </row>
    <row r="1889" spans="1:17" x14ac:dyDescent="0.25">
      <c r="A1889" s="1">
        <v>41746</v>
      </c>
      <c r="B1889">
        <v>2.7725</v>
      </c>
      <c r="D1889" s="1">
        <v>41746</v>
      </c>
      <c r="E1889">
        <v>1930.75</v>
      </c>
      <c r="G1889" s="1">
        <v>41747</v>
      </c>
      <c r="H1889">
        <v>557.36</v>
      </c>
      <c r="J1889" s="1">
        <v>41722</v>
      </c>
      <c r="K1889">
        <v>13.177899999999999</v>
      </c>
      <c r="M1889" s="1">
        <v>41799</v>
      </c>
      <c r="N1889">
        <v>2.2292999999999998</v>
      </c>
      <c r="P1889" s="1">
        <v>41723</v>
      </c>
      <c r="Q1889">
        <v>4.8000000000000001E-2</v>
      </c>
    </row>
    <row r="1890" spans="1:17" x14ac:dyDescent="0.25">
      <c r="A1890" s="1">
        <v>41750</v>
      </c>
      <c r="B1890">
        <v>2.7774999999999999</v>
      </c>
      <c r="D1890" s="1">
        <v>41747</v>
      </c>
      <c r="E1890">
        <v>1929.83</v>
      </c>
      <c r="G1890" s="1">
        <v>41750</v>
      </c>
      <c r="H1890">
        <v>557.92999999999995</v>
      </c>
      <c r="J1890" s="1">
        <v>41723</v>
      </c>
      <c r="K1890">
        <v>13.113799999999999</v>
      </c>
      <c r="M1890" s="1">
        <v>41800</v>
      </c>
      <c r="N1890">
        <v>2.2248999999999999</v>
      </c>
      <c r="P1890" s="1">
        <v>41724</v>
      </c>
      <c r="Q1890">
        <v>4.2999999999999997E-2</v>
      </c>
    </row>
    <row r="1891" spans="1:17" x14ac:dyDescent="0.25">
      <c r="A1891" s="1">
        <v>41751</v>
      </c>
      <c r="B1891">
        <v>2.7839999999999998</v>
      </c>
      <c r="D1891" s="1">
        <v>41750</v>
      </c>
      <c r="E1891">
        <v>1918.77</v>
      </c>
      <c r="G1891" s="1">
        <v>41751</v>
      </c>
      <c r="H1891">
        <v>562.25</v>
      </c>
      <c r="J1891" s="1">
        <v>41724</v>
      </c>
      <c r="K1891">
        <v>13.128299999999999</v>
      </c>
      <c r="M1891" s="1">
        <v>41801</v>
      </c>
      <c r="N1891">
        <v>2.2336999999999998</v>
      </c>
      <c r="P1891" s="1">
        <v>41725</v>
      </c>
      <c r="Q1891">
        <v>3.3000000000000002E-2</v>
      </c>
    </row>
    <row r="1892" spans="1:17" x14ac:dyDescent="0.25">
      <c r="A1892" s="1">
        <v>41752</v>
      </c>
      <c r="B1892">
        <v>2.7869999999999999</v>
      </c>
      <c r="D1892" s="1">
        <v>41751</v>
      </c>
      <c r="E1892">
        <v>1933.76</v>
      </c>
      <c r="G1892" s="1">
        <v>41752</v>
      </c>
      <c r="H1892">
        <v>562.88</v>
      </c>
      <c r="J1892" s="1">
        <v>41725</v>
      </c>
      <c r="K1892">
        <v>13.0816</v>
      </c>
      <c r="M1892" s="1">
        <v>41802</v>
      </c>
      <c r="N1892">
        <v>2.2311999999999999</v>
      </c>
      <c r="P1892" s="1">
        <v>41726</v>
      </c>
      <c r="Q1892">
        <v>3.7999999999999999E-2</v>
      </c>
    </row>
    <row r="1893" spans="1:17" x14ac:dyDescent="0.25">
      <c r="A1893" s="1">
        <v>41753</v>
      </c>
      <c r="B1893">
        <v>2.7984999999999998</v>
      </c>
      <c r="D1893" s="1">
        <v>41752</v>
      </c>
      <c r="E1893">
        <v>1931.9</v>
      </c>
      <c r="G1893" s="1">
        <v>41753</v>
      </c>
      <c r="H1893">
        <v>559.64</v>
      </c>
      <c r="J1893" s="1">
        <v>41726</v>
      </c>
      <c r="K1893">
        <v>13.073</v>
      </c>
      <c r="M1893" s="1">
        <v>41803</v>
      </c>
      <c r="N1893">
        <v>2.2242999999999999</v>
      </c>
      <c r="P1893" s="1">
        <v>41729</v>
      </c>
      <c r="Q1893">
        <v>3.3000000000000002E-2</v>
      </c>
    </row>
    <row r="1894" spans="1:17" x14ac:dyDescent="0.25">
      <c r="A1894" s="1">
        <v>41754</v>
      </c>
      <c r="B1894">
        <v>2.8029999999999999</v>
      </c>
      <c r="D1894" s="1">
        <v>41753</v>
      </c>
      <c r="E1894">
        <v>1937.96</v>
      </c>
      <c r="G1894" s="1">
        <v>41754</v>
      </c>
      <c r="H1894">
        <v>560.42999999999995</v>
      </c>
      <c r="J1894" s="1">
        <v>41729</v>
      </c>
      <c r="K1894">
        <v>13.058</v>
      </c>
      <c r="M1894" s="1">
        <v>41806</v>
      </c>
      <c r="N1894">
        <v>2.2349999999999999</v>
      </c>
      <c r="P1894" s="1">
        <v>41730</v>
      </c>
      <c r="Q1894">
        <v>3.7999999999999999E-2</v>
      </c>
    </row>
    <row r="1895" spans="1:17" x14ac:dyDescent="0.25">
      <c r="A1895" s="1">
        <v>41757</v>
      </c>
      <c r="B1895">
        <v>2.8109999999999999</v>
      </c>
      <c r="D1895" s="1">
        <v>41754</v>
      </c>
      <c r="E1895">
        <v>1942.61</v>
      </c>
      <c r="G1895" s="1">
        <v>41757</v>
      </c>
      <c r="H1895">
        <v>560.91</v>
      </c>
      <c r="J1895" s="1">
        <v>41730</v>
      </c>
      <c r="K1895">
        <v>13.051</v>
      </c>
      <c r="M1895" s="1">
        <v>41807</v>
      </c>
      <c r="N1895">
        <v>2.2618999999999998</v>
      </c>
      <c r="P1895" s="1">
        <v>41731</v>
      </c>
      <c r="Q1895">
        <v>1.7999999999999999E-2</v>
      </c>
    </row>
    <row r="1896" spans="1:17" x14ac:dyDescent="0.25">
      <c r="A1896" s="1">
        <v>41758</v>
      </c>
      <c r="B1896">
        <v>2.8079999999999998</v>
      </c>
      <c r="D1896" s="1">
        <v>41757</v>
      </c>
      <c r="E1896">
        <v>1938.27</v>
      </c>
      <c r="G1896" s="1">
        <v>41758</v>
      </c>
      <c r="H1896">
        <v>561.63</v>
      </c>
      <c r="J1896" s="1">
        <v>41731</v>
      </c>
      <c r="K1896">
        <v>13.0893</v>
      </c>
      <c r="M1896" s="1">
        <v>41808</v>
      </c>
      <c r="N1896">
        <v>2.2275999999999998</v>
      </c>
      <c r="P1896" s="1">
        <v>41732</v>
      </c>
      <c r="Q1896">
        <v>1.7999999999999999E-2</v>
      </c>
    </row>
    <row r="1897" spans="1:17" x14ac:dyDescent="0.25">
      <c r="A1897" s="1">
        <v>41759</v>
      </c>
      <c r="B1897">
        <v>2.8075000000000001</v>
      </c>
      <c r="D1897" s="1">
        <v>41758</v>
      </c>
      <c r="E1897">
        <v>1933.76</v>
      </c>
      <c r="G1897" s="1">
        <v>41759</v>
      </c>
      <c r="H1897">
        <v>564.85</v>
      </c>
      <c r="J1897" s="1">
        <v>41732</v>
      </c>
      <c r="K1897">
        <v>13.116300000000001</v>
      </c>
      <c r="M1897" s="1">
        <v>41810</v>
      </c>
      <c r="N1897">
        <v>2.23</v>
      </c>
      <c r="P1897" s="1">
        <v>41733</v>
      </c>
      <c r="Q1897">
        <v>2.5000000000000001E-2</v>
      </c>
    </row>
    <row r="1898" spans="1:17" x14ac:dyDescent="0.25">
      <c r="A1898" s="1">
        <v>41761</v>
      </c>
      <c r="B1898">
        <v>2.8025000000000002</v>
      </c>
      <c r="D1898" s="1">
        <v>41759</v>
      </c>
      <c r="E1898">
        <v>1936.4</v>
      </c>
      <c r="G1898" s="1">
        <v>41760</v>
      </c>
      <c r="H1898">
        <v>564.57000000000005</v>
      </c>
      <c r="J1898" s="1">
        <v>41733</v>
      </c>
      <c r="K1898">
        <v>13.0039</v>
      </c>
      <c r="M1898" s="1">
        <v>41813</v>
      </c>
      <c r="N1898">
        <v>2.2191999999999998</v>
      </c>
      <c r="P1898" s="1">
        <v>41736</v>
      </c>
      <c r="Q1898">
        <v>2.5000000000000001E-2</v>
      </c>
    </row>
    <row r="1899" spans="1:17" x14ac:dyDescent="0.25">
      <c r="A1899" s="1">
        <v>41764</v>
      </c>
      <c r="B1899">
        <v>2.8035000000000001</v>
      </c>
      <c r="D1899" s="1">
        <v>41760</v>
      </c>
      <c r="E1899">
        <v>1936.5</v>
      </c>
      <c r="G1899" s="1">
        <v>41761</v>
      </c>
      <c r="H1899">
        <v>562.70000000000005</v>
      </c>
      <c r="J1899" s="1">
        <v>41736</v>
      </c>
      <c r="K1899">
        <v>13.008599999999999</v>
      </c>
      <c r="M1899" s="1">
        <v>41814</v>
      </c>
      <c r="N1899">
        <v>2.2250000000000001</v>
      </c>
      <c r="P1899" s="1">
        <v>41737</v>
      </c>
      <c r="Q1899">
        <v>2.8000000000000001E-2</v>
      </c>
    </row>
    <row r="1900" spans="1:17" x14ac:dyDescent="0.25">
      <c r="A1900" s="1">
        <v>41765</v>
      </c>
      <c r="B1900">
        <v>2.8010000000000002</v>
      </c>
      <c r="D1900" s="1">
        <v>41761</v>
      </c>
      <c r="E1900">
        <v>1925.88</v>
      </c>
      <c r="G1900" s="1">
        <v>41764</v>
      </c>
      <c r="H1900">
        <v>568.15</v>
      </c>
      <c r="J1900" s="1">
        <v>41737</v>
      </c>
      <c r="K1900">
        <v>13.049899999999999</v>
      </c>
      <c r="M1900" s="1">
        <v>41815</v>
      </c>
      <c r="N1900">
        <v>2.2078000000000002</v>
      </c>
      <c r="P1900" s="1">
        <v>41738</v>
      </c>
      <c r="Q1900">
        <v>3.3000000000000002E-2</v>
      </c>
    </row>
    <row r="1901" spans="1:17" x14ac:dyDescent="0.25">
      <c r="A1901" s="1">
        <v>41766</v>
      </c>
      <c r="B1901">
        <v>2.7989999999999999</v>
      </c>
      <c r="D1901" s="1">
        <v>41764</v>
      </c>
      <c r="E1901">
        <v>1924.5</v>
      </c>
      <c r="G1901" s="1">
        <v>41765</v>
      </c>
      <c r="H1901">
        <v>566.79</v>
      </c>
      <c r="J1901" s="1">
        <v>41738</v>
      </c>
      <c r="K1901">
        <v>12.980399999999999</v>
      </c>
      <c r="M1901" s="1">
        <v>41816</v>
      </c>
      <c r="N1901">
        <v>2.1968000000000001</v>
      </c>
      <c r="P1901" s="1">
        <v>41739</v>
      </c>
      <c r="Q1901">
        <v>3.3000000000000002E-2</v>
      </c>
    </row>
    <row r="1902" spans="1:17" x14ac:dyDescent="0.25">
      <c r="A1902" s="1">
        <v>41767</v>
      </c>
      <c r="B1902">
        <v>2.782</v>
      </c>
      <c r="D1902" s="1">
        <v>41765</v>
      </c>
      <c r="E1902">
        <v>1918.27</v>
      </c>
      <c r="G1902" s="1">
        <v>41766</v>
      </c>
      <c r="H1902">
        <v>565.33000000000004</v>
      </c>
      <c r="J1902" s="1">
        <v>41739</v>
      </c>
      <c r="K1902">
        <v>13.0626</v>
      </c>
      <c r="M1902" s="1">
        <v>41817</v>
      </c>
      <c r="N1902">
        <v>2.1938</v>
      </c>
      <c r="P1902" s="1">
        <v>41740</v>
      </c>
      <c r="Q1902">
        <v>3.7999999999999999E-2</v>
      </c>
    </row>
    <row r="1903" spans="1:17" x14ac:dyDescent="0.25">
      <c r="A1903" s="1">
        <v>41768</v>
      </c>
      <c r="B1903">
        <v>2.7885</v>
      </c>
      <c r="D1903" s="1">
        <v>41766</v>
      </c>
      <c r="E1903">
        <v>1910.41</v>
      </c>
      <c r="G1903" s="1">
        <v>41767</v>
      </c>
      <c r="H1903">
        <v>554.99</v>
      </c>
      <c r="J1903" s="1">
        <v>41740</v>
      </c>
      <c r="K1903">
        <v>13.0425</v>
      </c>
      <c r="M1903" s="1">
        <v>41820</v>
      </c>
      <c r="N1903">
        <v>2.2143000000000002</v>
      </c>
      <c r="P1903" s="1">
        <v>41743</v>
      </c>
      <c r="Q1903">
        <v>3.3000000000000002E-2</v>
      </c>
    </row>
    <row r="1904" spans="1:17" x14ac:dyDescent="0.25">
      <c r="A1904" s="1">
        <v>41771</v>
      </c>
      <c r="B1904">
        <v>2.7865000000000002</v>
      </c>
      <c r="D1904" s="1">
        <v>41767</v>
      </c>
      <c r="E1904">
        <v>1900.9</v>
      </c>
      <c r="G1904" s="1">
        <v>41768</v>
      </c>
      <c r="H1904">
        <v>554.99</v>
      </c>
      <c r="J1904" s="1">
        <v>41743</v>
      </c>
      <c r="K1904">
        <v>13.024800000000001</v>
      </c>
      <c r="M1904" s="1">
        <v>41821</v>
      </c>
      <c r="N1904">
        <v>2.2019000000000002</v>
      </c>
      <c r="P1904" s="1">
        <v>41744</v>
      </c>
      <c r="Q1904">
        <v>3.3000000000000002E-2</v>
      </c>
    </row>
    <row r="1905" spans="1:17" x14ac:dyDescent="0.25">
      <c r="A1905" s="1">
        <v>41772</v>
      </c>
      <c r="B1905">
        <v>2.7829999999999999</v>
      </c>
      <c r="D1905" s="1">
        <v>41768</v>
      </c>
      <c r="E1905">
        <v>1903.6</v>
      </c>
      <c r="G1905" s="1">
        <v>41771</v>
      </c>
      <c r="H1905">
        <v>551.20000000000005</v>
      </c>
      <c r="J1905" s="1">
        <v>41744</v>
      </c>
      <c r="K1905">
        <v>13.098100000000001</v>
      </c>
      <c r="M1905" s="1">
        <v>41822</v>
      </c>
      <c r="N1905">
        <v>2.2235999999999998</v>
      </c>
      <c r="P1905" s="1">
        <v>41745</v>
      </c>
      <c r="Q1905">
        <v>2.8000000000000001E-2</v>
      </c>
    </row>
    <row r="1906" spans="1:17" x14ac:dyDescent="0.25">
      <c r="A1906" s="1">
        <v>41773</v>
      </c>
      <c r="B1906">
        <v>2.7824999999999998</v>
      </c>
      <c r="D1906" s="1">
        <v>41771</v>
      </c>
      <c r="E1906">
        <v>1911.36</v>
      </c>
      <c r="G1906" s="1">
        <v>41772</v>
      </c>
      <c r="H1906">
        <v>548.66999999999996</v>
      </c>
      <c r="J1906" s="1">
        <v>41745</v>
      </c>
      <c r="K1906">
        <v>13.063800000000001</v>
      </c>
      <c r="M1906" s="1">
        <v>41823</v>
      </c>
      <c r="N1906">
        <v>2.2105999999999999</v>
      </c>
      <c r="P1906" s="1">
        <v>41746</v>
      </c>
      <c r="Q1906">
        <v>2.5000000000000001E-2</v>
      </c>
    </row>
    <row r="1907" spans="1:17" x14ac:dyDescent="0.25">
      <c r="A1907" s="1">
        <v>41774</v>
      </c>
      <c r="B1907">
        <v>2.7854999999999999</v>
      </c>
      <c r="D1907" s="1">
        <v>41772</v>
      </c>
      <c r="E1907">
        <v>1923.8</v>
      </c>
      <c r="G1907" s="1">
        <v>41773</v>
      </c>
      <c r="H1907">
        <v>551.21</v>
      </c>
      <c r="J1907" s="1">
        <v>41746</v>
      </c>
      <c r="K1907">
        <v>13.047800000000001</v>
      </c>
      <c r="M1907" s="1">
        <v>41824</v>
      </c>
      <c r="N1907">
        <v>2.2138</v>
      </c>
      <c r="P1907" s="1">
        <v>41747</v>
      </c>
      <c r="Q1907">
        <v>2.5000000000000001E-2</v>
      </c>
    </row>
    <row r="1908" spans="1:17" x14ac:dyDescent="0.25">
      <c r="A1908" s="1">
        <v>41775</v>
      </c>
      <c r="B1908">
        <v>2.7894999999999999</v>
      </c>
      <c r="D1908" s="1">
        <v>41773</v>
      </c>
      <c r="E1908">
        <v>1922.33</v>
      </c>
      <c r="G1908" s="1">
        <v>41774</v>
      </c>
      <c r="H1908">
        <v>553.63</v>
      </c>
      <c r="J1908" s="1">
        <v>41747</v>
      </c>
      <c r="K1908">
        <v>13.0525</v>
      </c>
      <c r="M1908" s="1">
        <v>41827</v>
      </c>
      <c r="N1908">
        <v>2.2248999999999999</v>
      </c>
      <c r="P1908" s="1">
        <v>41750</v>
      </c>
      <c r="Q1908">
        <v>0.03</v>
      </c>
    </row>
    <row r="1909" spans="1:17" x14ac:dyDescent="0.25">
      <c r="A1909" s="1">
        <v>41778</v>
      </c>
      <c r="B1909">
        <v>2.7885999999999997</v>
      </c>
      <c r="D1909" s="1">
        <v>41774</v>
      </c>
      <c r="E1909">
        <v>1925.88</v>
      </c>
      <c r="G1909" s="1">
        <v>41775</v>
      </c>
      <c r="H1909">
        <v>550.92999999999995</v>
      </c>
      <c r="J1909" s="1">
        <v>41750</v>
      </c>
      <c r="K1909">
        <v>13.030099999999999</v>
      </c>
      <c r="M1909" s="1">
        <v>41828</v>
      </c>
      <c r="N1909">
        <v>2.2134999999999998</v>
      </c>
      <c r="P1909" s="1">
        <v>41751</v>
      </c>
      <c r="Q1909">
        <v>2.8000000000000001E-2</v>
      </c>
    </row>
    <row r="1910" spans="1:17" x14ac:dyDescent="0.25">
      <c r="A1910" s="1">
        <v>41779</v>
      </c>
      <c r="B1910">
        <v>2.7904999999999998</v>
      </c>
      <c r="D1910" s="1">
        <v>41775</v>
      </c>
      <c r="E1910">
        <v>1924.93</v>
      </c>
      <c r="G1910" s="1">
        <v>41778</v>
      </c>
      <c r="H1910">
        <v>547.95000000000005</v>
      </c>
      <c r="J1910" s="1">
        <v>41751</v>
      </c>
      <c r="K1910">
        <v>13.057</v>
      </c>
      <c r="M1910" s="1">
        <v>41829</v>
      </c>
      <c r="N1910">
        <v>2.2128000000000001</v>
      </c>
      <c r="P1910" s="1">
        <v>41752</v>
      </c>
      <c r="Q1910">
        <v>1.7999999999999999E-2</v>
      </c>
    </row>
    <row r="1911" spans="1:17" x14ac:dyDescent="0.25">
      <c r="A1911" s="1">
        <v>41780</v>
      </c>
      <c r="B1911">
        <v>2.7894999999999999</v>
      </c>
      <c r="D1911" s="1">
        <v>41778</v>
      </c>
      <c r="E1911">
        <v>1918.6</v>
      </c>
      <c r="G1911" s="1">
        <v>41779</v>
      </c>
      <c r="H1911">
        <v>553.02</v>
      </c>
      <c r="J1911" s="1">
        <v>41752</v>
      </c>
      <c r="K1911">
        <v>13.0649</v>
      </c>
      <c r="M1911" s="1">
        <v>41830</v>
      </c>
      <c r="N1911">
        <v>2.2206000000000001</v>
      </c>
      <c r="P1911" s="1">
        <v>41753</v>
      </c>
      <c r="Q1911">
        <v>8.0000000000000002E-3</v>
      </c>
    </row>
    <row r="1912" spans="1:17" x14ac:dyDescent="0.25">
      <c r="A1912" s="1">
        <v>41781</v>
      </c>
      <c r="B1912">
        <v>2.7875000000000001</v>
      </c>
      <c r="D1912" s="1">
        <v>41779</v>
      </c>
      <c r="E1912">
        <v>1921.38</v>
      </c>
      <c r="G1912" s="1">
        <v>41780</v>
      </c>
      <c r="H1912">
        <v>551.79999999999995</v>
      </c>
      <c r="J1912" s="1">
        <v>41753</v>
      </c>
      <c r="K1912">
        <v>13.0975</v>
      </c>
      <c r="M1912" s="1">
        <v>41831</v>
      </c>
      <c r="N1912">
        <v>2.2210000000000001</v>
      </c>
      <c r="P1912" s="1">
        <v>41754</v>
      </c>
      <c r="Q1912">
        <v>1.2999999999999999E-2</v>
      </c>
    </row>
    <row r="1913" spans="1:17" x14ac:dyDescent="0.25">
      <c r="A1913" s="1">
        <v>41782</v>
      </c>
      <c r="B1913">
        <v>2.7875000000000001</v>
      </c>
      <c r="D1913" s="1">
        <v>41780</v>
      </c>
      <c r="E1913">
        <v>1910.12</v>
      </c>
      <c r="G1913" s="1">
        <v>41781</v>
      </c>
      <c r="H1913">
        <v>552.09</v>
      </c>
      <c r="J1913" s="1">
        <v>41754</v>
      </c>
      <c r="K1913">
        <v>13.133699999999999</v>
      </c>
      <c r="M1913" s="1">
        <v>41834</v>
      </c>
      <c r="N1913">
        <v>2.2122000000000002</v>
      </c>
      <c r="P1913" s="1">
        <v>41757</v>
      </c>
      <c r="Q1913">
        <v>0.01</v>
      </c>
    </row>
    <row r="1914" spans="1:17" x14ac:dyDescent="0.25">
      <c r="A1914" s="1">
        <v>41785</v>
      </c>
      <c r="B1914">
        <v>2.7885</v>
      </c>
      <c r="D1914" s="1">
        <v>41781</v>
      </c>
      <c r="E1914">
        <v>1904.81</v>
      </c>
      <c r="G1914" s="1">
        <v>41782</v>
      </c>
      <c r="H1914">
        <v>553.86</v>
      </c>
      <c r="J1914" s="1">
        <v>41757</v>
      </c>
      <c r="K1914">
        <v>13.1227</v>
      </c>
      <c r="M1914" s="1">
        <v>41835</v>
      </c>
      <c r="N1914">
        <v>2.2191000000000001</v>
      </c>
      <c r="P1914" s="1">
        <v>41758</v>
      </c>
      <c r="Q1914">
        <v>1.2999999999999999E-2</v>
      </c>
    </row>
    <row r="1915" spans="1:17" x14ac:dyDescent="0.25">
      <c r="A1915" s="1">
        <v>41786</v>
      </c>
      <c r="B1915">
        <v>2.7835000000000001</v>
      </c>
      <c r="D1915" s="1">
        <v>41782</v>
      </c>
      <c r="E1915">
        <v>1910.03</v>
      </c>
      <c r="G1915" s="1">
        <v>41785</v>
      </c>
      <c r="H1915">
        <v>554.35</v>
      </c>
      <c r="J1915" s="1">
        <v>41758</v>
      </c>
      <c r="K1915">
        <v>13.1022</v>
      </c>
      <c r="M1915" s="1">
        <v>41836</v>
      </c>
      <c r="N1915">
        <v>2.2235</v>
      </c>
      <c r="P1915" s="1">
        <v>41759</v>
      </c>
      <c r="Q1915">
        <v>2.8000000000000001E-2</v>
      </c>
    </row>
    <row r="1916" spans="1:17" x14ac:dyDescent="0.25">
      <c r="A1916" s="1">
        <v>41787</v>
      </c>
      <c r="B1916">
        <v>2.7694999999999999</v>
      </c>
      <c r="D1916" s="1">
        <v>41785</v>
      </c>
      <c r="E1916">
        <v>1910.5</v>
      </c>
      <c r="G1916" s="1">
        <v>41786</v>
      </c>
      <c r="H1916">
        <v>555.5</v>
      </c>
      <c r="J1916" s="1">
        <v>41759</v>
      </c>
      <c r="K1916">
        <v>13.0793</v>
      </c>
      <c r="M1916" s="1">
        <v>41837</v>
      </c>
      <c r="N1916">
        <v>2.2582</v>
      </c>
      <c r="P1916" s="1">
        <v>41760</v>
      </c>
      <c r="Q1916">
        <v>2.3E-2</v>
      </c>
    </row>
    <row r="1917" spans="1:17" x14ac:dyDescent="0.25">
      <c r="A1917" s="1">
        <v>41788</v>
      </c>
      <c r="B1917">
        <v>2.7645</v>
      </c>
      <c r="D1917" s="1">
        <v>41786</v>
      </c>
      <c r="E1917">
        <v>1916.6</v>
      </c>
      <c r="G1917" s="1">
        <v>41787</v>
      </c>
      <c r="H1917">
        <v>551.20000000000005</v>
      </c>
      <c r="J1917" s="1">
        <v>41760</v>
      </c>
      <c r="K1917">
        <v>13.042999999999999</v>
      </c>
      <c r="M1917" s="1">
        <v>41838</v>
      </c>
      <c r="N1917">
        <v>2.2262</v>
      </c>
      <c r="P1917" s="1">
        <v>41761</v>
      </c>
      <c r="Q1917">
        <v>1.7999999999999999E-2</v>
      </c>
    </row>
    <row r="1918" spans="1:17" x14ac:dyDescent="0.25">
      <c r="A1918" s="1">
        <v>41789</v>
      </c>
      <c r="B1918">
        <v>2.7654999999999998</v>
      </c>
      <c r="D1918" s="1">
        <v>41787</v>
      </c>
      <c r="E1918">
        <v>1909.3</v>
      </c>
      <c r="G1918" s="1">
        <v>41788</v>
      </c>
      <c r="H1918">
        <v>549.05999999999995</v>
      </c>
      <c r="J1918" s="1">
        <v>41761</v>
      </c>
      <c r="K1918">
        <v>13.0151</v>
      </c>
      <c r="M1918" s="1">
        <v>41841</v>
      </c>
      <c r="N1918">
        <v>2.2210999999999999</v>
      </c>
      <c r="P1918" s="1">
        <v>41764</v>
      </c>
      <c r="Q1918">
        <v>1.7999999999999999E-2</v>
      </c>
    </row>
    <row r="1919" spans="1:17" x14ac:dyDescent="0.25">
      <c r="A1919" s="1">
        <v>41792</v>
      </c>
      <c r="B1919">
        <v>2.7765</v>
      </c>
      <c r="D1919" s="1">
        <v>41788</v>
      </c>
      <c r="E1919">
        <v>1906.29</v>
      </c>
      <c r="G1919" s="1">
        <v>41789</v>
      </c>
      <c r="H1919">
        <v>549.84</v>
      </c>
      <c r="J1919" s="1">
        <v>41764</v>
      </c>
      <c r="K1919">
        <v>13.057499999999999</v>
      </c>
      <c r="M1919" s="1">
        <v>41842</v>
      </c>
      <c r="N1919">
        <v>2.2128000000000001</v>
      </c>
      <c r="P1919" s="1">
        <v>41765</v>
      </c>
      <c r="Q1919">
        <v>2.3E-2</v>
      </c>
    </row>
    <row r="1920" spans="1:17" x14ac:dyDescent="0.25">
      <c r="A1920" s="1">
        <v>41793</v>
      </c>
      <c r="B1920">
        <v>2.7824999999999998</v>
      </c>
      <c r="D1920" s="1">
        <v>41789</v>
      </c>
      <c r="E1920">
        <v>1897.1</v>
      </c>
      <c r="G1920" s="1">
        <v>41792</v>
      </c>
      <c r="H1920">
        <v>552.16</v>
      </c>
      <c r="J1920" s="1">
        <v>41765</v>
      </c>
      <c r="K1920">
        <v>13.027100000000001</v>
      </c>
      <c r="M1920" s="1">
        <v>41843</v>
      </c>
      <c r="N1920">
        <v>2.2193999999999998</v>
      </c>
      <c r="P1920" s="1">
        <v>41766</v>
      </c>
      <c r="Q1920">
        <v>2.8000000000000001E-2</v>
      </c>
    </row>
    <row r="1921" spans="1:17" x14ac:dyDescent="0.25">
      <c r="A1921" s="1">
        <v>41794</v>
      </c>
      <c r="B1921">
        <v>2.786</v>
      </c>
      <c r="D1921" s="1">
        <v>41792</v>
      </c>
      <c r="E1921">
        <v>1903.11</v>
      </c>
      <c r="G1921" s="1">
        <v>41793</v>
      </c>
      <c r="H1921">
        <v>550.11</v>
      </c>
      <c r="J1921" s="1">
        <v>41766</v>
      </c>
      <c r="K1921">
        <v>12.964600000000001</v>
      </c>
      <c r="M1921" s="1">
        <v>41844</v>
      </c>
      <c r="N1921">
        <v>2.2217000000000002</v>
      </c>
      <c r="P1921" s="1">
        <v>41767</v>
      </c>
      <c r="Q1921">
        <v>2.8000000000000001E-2</v>
      </c>
    </row>
    <row r="1922" spans="1:17" x14ac:dyDescent="0.25">
      <c r="A1922" s="1">
        <v>41795</v>
      </c>
      <c r="B1922">
        <v>2.7850000000000001</v>
      </c>
      <c r="D1922" s="1">
        <v>41793</v>
      </c>
      <c r="E1922">
        <v>1897.5</v>
      </c>
      <c r="G1922" s="1">
        <v>41794</v>
      </c>
      <c r="H1922">
        <v>553.15</v>
      </c>
      <c r="J1922" s="1">
        <v>41767</v>
      </c>
      <c r="K1922">
        <v>12.9474</v>
      </c>
      <c r="M1922" s="1">
        <v>41845</v>
      </c>
      <c r="N1922">
        <v>2.2298</v>
      </c>
      <c r="P1922" s="1">
        <v>41768</v>
      </c>
      <c r="Q1922">
        <v>2.3E-2</v>
      </c>
    </row>
    <row r="1923" spans="1:17" x14ac:dyDescent="0.25">
      <c r="A1923" s="1">
        <v>41796</v>
      </c>
      <c r="B1923">
        <v>2.7839999999999998</v>
      </c>
      <c r="D1923" s="1">
        <v>41794</v>
      </c>
      <c r="E1923">
        <v>1898.15</v>
      </c>
      <c r="G1923" s="1">
        <v>41795</v>
      </c>
      <c r="H1923">
        <v>551.66999999999996</v>
      </c>
      <c r="J1923" s="1">
        <v>41768</v>
      </c>
      <c r="K1923">
        <v>12.948</v>
      </c>
      <c r="M1923" s="1">
        <v>41848</v>
      </c>
      <c r="N1923">
        <v>2.2223999999999999</v>
      </c>
      <c r="P1923" s="1">
        <v>41771</v>
      </c>
      <c r="Q1923">
        <v>2.3E-2</v>
      </c>
    </row>
    <row r="1924" spans="1:17" x14ac:dyDescent="0.25">
      <c r="A1924" s="1">
        <v>41799</v>
      </c>
      <c r="B1924">
        <v>2.7854999999999999</v>
      </c>
      <c r="D1924" s="1">
        <v>41795</v>
      </c>
      <c r="E1924">
        <v>1891.41</v>
      </c>
      <c r="G1924" s="1">
        <v>41796</v>
      </c>
      <c r="H1924">
        <v>549.69000000000005</v>
      </c>
      <c r="J1924" s="1">
        <v>41771</v>
      </c>
      <c r="K1924">
        <v>12.953799999999999</v>
      </c>
      <c r="M1924" s="1">
        <v>41849</v>
      </c>
      <c r="N1924">
        <v>2.2313000000000001</v>
      </c>
      <c r="P1924" s="1">
        <v>41772</v>
      </c>
      <c r="Q1924">
        <v>2.5000000000000001E-2</v>
      </c>
    </row>
    <row r="1925" spans="1:17" x14ac:dyDescent="0.25">
      <c r="A1925" s="1">
        <v>41800</v>
      </c>
      <c r="B1925">
        <v>2.7949999999999999</v>
      </c>
      <c r="D1925" s="1">
        <v>41796</v>
      </c>
      <c r="E1925">
        <v>1882.96</v>
      </c>
      <c r="G1925" s="1">
        <v>41799</v>
      </c>
      <c r="H1925">
        <v>549.99</v>
      </c>
      <c r="J1925" s="1">
        <v>41772</v>
      </c>
      <c r="K1925">
        <v>12.906000000000001</v>
      </c>
      <c r="M1925" s="1">
        <v>41850</v>
      </c>
      <c r="N1925">
        <v>2.2456999999999998</v>
      </c>
      <c r="P1925" s="1">
        <v>41773</v>
      </c>
      <c r="Q1925">
        <v>2.5000000000000001E-2</v>
      </c>
    </row>
    <row r="1926" spans="1:17" x14ac:dyDescent="0.25">
      <c r="A1926" s="1">
        <v>41801</v>
      </c>
      <c r="B1926">
        <v>2.7989999999999999</v>
      </c>
      <c r="D1926" s="1">
        <v>41799</v>
      </c>
      <c r="E1926">
        <v>1885.5</v>
      </c>
      <c r="G1926" s="1">
        <v>41800</v>
      </c>
      <c r="H1926">
        <v>554.20000000000005</v>
      </c>
      <c r="J1926" s="1">
        <v>41773</v>
      </c>
      <c r="K1926">
        <v>12.898</v>
      </c>
      <c r="M1926" s="1">
        <v>41851</v>
      </c>
      <c r="N1926">
        <v>2.2635999999999998</v>
      </c>
      <c r="P1926" s="1">
        <v>41774</v>
      </c>
      <c r="Q1926">
        <v>2.3E-2</v>
      </c>
    </row>
    <row r="1927" spans="1:17" x14ac:dyDescent="0.25">
      <c r="A1927" s="1">
        <v>41802</v>
      </c>
      <c r="B1927">
        <v>2.7960000000000003</v>
      </c>
      <c r="D1927" s="1">
        <v>41800</v>
      </c>
      <c r="E1927">
        <v>1882.65</v>
      </c>
      <c r="G1927" s="1">
        <v>41801</v>
      </c>
      <c r="H1927">
        <v>554.80999999999995</v>
      </c>
      <c r="J1927" s="1">
        <v>41774</v>
      </c>
      <c r="K1927">
        <v>12.9587</v>
      </c>
      <c r="M1927" s="1">
        <v>41852</v>
      </c>
      <c r="N1927">
        <v>2.2576999999999998</v>
      </c>
      <c r="P1927" s="1">
        <v>41775</v>
      </c>
      <c r="Q1927">
        <v>1.7999999999999999E-2</v>
      </c>
    </row>
    <row r="1928" spans="1:17" x14ac:dyDescent="0.25">
      <c r="A1928" s="1">
        <v>41803</v>
      </c>
      <c r="B1928">
        <v>2.7926000000000002</v>
      </c>
      <c r="D1928" s="1">
        <v>41801</v>
      </c>
      <c r="E1928">
        <v>1883</v>
      </c>
      <c r="G1928" s="1">
        <v>41802</v>
      </c>
      <c r="H1928">
        <v>554.41</v>
      </c>
      <c r="J1928" s="1">
        <v>41775</v>
      </c>
      <c r="K1928">
        <v>12.902799999999999</v>
      </c>
      <c r="M1928" s="1">
        <v>41855</v>
      </c>
      <c r="N1928">
        <v>2.2584</v>
      </c>
      <c r="P1928" s="1">
        <v>41778</v>
      </c>
      <c r="Q1928">
        <v>2.3E-2</v>
      </c>
    </row>
    <row r="1929" spans="1:17" x14ac:dyDescent="0.25">
      <c r="A1929" s="1">
        <v>41806</v>
      </c>
      <c r="B1929">
        <v>2.7960000000000003</v>
      </c>
      <c r="D1929" s="1">
        <v>41802</v>
      </c>
      <c r="E1929">
        <v>1874.07</v>
      </c>
      <c r="G1929" s="1">
        <v>41803</v>
      </c>
      <c r="H1929">
        <v>556.69000000000005</v>
      </c>
      <c r="J1929" s="1">
        <v>41778</v>
      </c>
      <c r="K1929">
        <v>12.9009</v>
      </c>
      <c r="M1929" s="1">
        <v>41856</v>
      </c>
      <c r="N1929">
        <v>2.2818000000000001</v>
      </c>
      <c r="P1929" s="1">
        <v>41779</v>
      </c>
      <c r="Q1929">
        <v>0.03</v>
      </c>
    </row>
    <row r="1930" spans="1:17" x14ac:dyDescent="0.25">
      <c r="A1930" s="1">
        <v>41807</v>
      </c>
      <c r="B1930">
        <v>2.8037999999999998</v>
      </c>
      <c r="D1930" s="1">
        <v>41803</v>
      </c>
      <c r="E1930">
        <v>1881.6</v>
      </c>
      <c r="G1930" s="1">
        <v>41806</v>
      </c>
      <c r="H1930">
        <v>555.42999999999995</v>
      </c>
      <c r="J1930" s="1">
        <v>41779</v>
      </c>
      <c r="K1930">
        <v>12.9093</v>
      </c>
      <c r="M1930" s="1">
        <v>41857</v>
      </c>
      <c r="N1930">
        <v>2.2730000000000001</v>
      </c>
      <c r="P1930" s="1">
        <v>41780</v>
      </c>
      <c r="Q1930">
        <v>3.3000000000000002E-2</v>
      </c>
    </row>
    <row r="1931" spans="1:17" x14ac:dyDescent="0.25">
      <c r="A1931" s="1">
        <v>41808</v>
      </c>
      <c r="B1931">
        <v>2.7995999999999999</v>
      </c>
      <c r="D1931" s="1">
        <v>41806</v>
      </c>
      <c r="E1931">
        <v>1888.95</v>
      </c>
      <c r="G1931" s="1">
        <v>41807</v>
      </c>
      <c r="H1931">
        <v>560.03</v>
      </c>
      <c r="J1931" s="1">
        <v>41780</v>
      </c>
      <c r="K1931">
        <v>12.927199999999999</v>
      </c>
      <c r="M1931" s="1">
        <v>41858</v>
      </c>
      <c r="N1931">
        <v>2.2951999999999999</v>
      </c>
      <c r="P1931" s="1">
        <v>41781</v>
      </c>
      <c r="Q1931">
        <v>3.3000000000000002E-2</v>
      </c>
    </row>
    <row r="1932" spans="1:17" x14ac:dyDescent="0.25">
      <c r="A1932" s="1">
        <v>41809</v>
      </c>
      <c r="B1932">
        <v>2.8035000000000001</v>
      </c>
      <c r="D1932" s="1">
        <v>41807</v>
      </c>
      <c r="E1932">
        <v>1901.71</v>
      </c>
      <c r="G1932" s="1">
        <v>41808</v>
      </c>
      <c r="H1932">
        <v>558.52</v>
      </c>
      <c r="J1932" s="1">
        <v>41781</v>
      </c>
      <c r="K1932">
        <v>12.8788</v>
      </c>
      <c r="M1932" s="1">
        <v>41859</v>
      </c>
      <c r="N1932">
        <v>2.2833000000000001</v>
      </c>
      <c r="P1932" s="1">
        <v>41782</v>
      </c>
      <c r="Q1932">
        <v>3.3000000000000002E-2</v>
      </c>
    </row>
    <row r="1933" spans="1:17" x14ac:dyDescent="0.25">
      <c r="A1933" s="1">
        <v>41810</v>
      </c>
      <c r="B1933">
        <v>2.8054999999999999</v>
      </c>
      <c r="D1933" s="1">
        <v>41808</v>
      </c>
      <c r="E1933">
        <v>1890.02</v>
      </c>
      <c r="G1933" s="1">
        <v>41809</v>
      </c>
      <c r="H1933">
        <v>556.95000000000005</v>
      </c>
      <c r="J1933" s="1">
        <v>41782</v>
      </c>
      <c r="K1933">
        <v>12.856199999999999</v>
      </c>
      <c r="M1933" s="1">
        <v>41862</v>
      </c>
      <c r="N1933">
        <v>2.2755000000000001</v>
      </c>
      <c r="P1933" s="1">
        <v>41785</v>
      </c>
      <c r="Q1933">
        <v>3.3000000000000002E-2</v>
      </c>
    </row>
    <row r="1934" spans="1:17" x14ac:dyDescent="0.25">
      <c r="A1934" s="1">
        <v>41813</v>
      </c>
      <c r="B1934">
        <v>2.8025000000000002</v>
      </c>
      <c r="D1934" s="1">
        <v>41809</v>
      </c>
      <c r="E1934">
        <v>1882.5</v>
      </c>
      <c r="G1934" s="1">
        <v>41810</v>
      </c>
      <c r="H1934">
        <v>556.1</v>
      </c>
      <c r="J1934" s="1">
        <v>41785</v>
      </c>
      <c r="K1934">
        <v>12.871499999999999</v>
      </c>
      <c r="M1934" s="1">
        <v>41863</v>
      </c>
      <c r="N1934">
        <v>2.2770000000000001</v>
      </c>
      <c r="P1934" s="1">
        <v>41786</v>
      </c>
      <c r="Q1934">
        <v>2.8000000000000001E-2</v>
      </c>
    </row>
    <row r="1935" spans="1:17" x14ac:dyDescent="0.25">
      <c r="A1935" s="1">
        <v>41814</v>
      </c>
      <c r="B1935">
        <v>2.8041</v>
      </c>
      <c r="D1935" s="1">
        <v>41810</v>
      </c>
      <c r="E1935">
        <v>1882.6</v>
      </c>
      <c r="G1935" s="1">
        <v>41813</v>
      </c>
      <c r="H1935">
        <v>552.54999999999995</v>
      </c>
      <c r="J1935" s="1">
        <v>41786</v>
      </c>
      <c r="K1935">
        <v>12.856299999999999</v>
      </c>
      <c r="M1935" s="1">
        <v>41864</v>
      </c>
      <c r="N1935">
        <v>2.2816000000000001</v>
      </c>
      <c r="P1935" s="1">
        <v>41787</v>
      </c>
      <c r="Q1935">
        <v>3.3000000000000002E-2</v>
      </c>
    </row>
    <row r="1936" spans="1:17" x14ac:dyDescent="0.25">
      <c r="A1936" s="1">
        <v>41815</v>
      </c>
      <c r="B1936">
        <v>2.8050000000000002</v>
      </c>
      <c r="D1936" s="1">
        <v>41813</v>
      </c>
      <c r="E1936">
        <v>1884.2</v>
      </c>
      <c r="G1936" s="1">
        <v>41814</v>
      </c>
      <c r="H1936">
        <v>551.89</v>
      </c>
      <c r="J1936" s="1">
        <v>41787</v>
      </c>
      <c r="K1936">
        <v>12.8744</v>
      </c>
      <c r="M1936" s="1">
        <v>41865</v>
      </c>
      <c r="N1936">
        <v>2.2665999999999999</v>
      </c>
      <c r="P1936" s="1">
        <v>41788</v>
      </c>
      <c r="Q1936">
        <v>3.3000000000000002E-2</v>
      </c>
    </row>
    <row r="1937" spans="1:17" x14ac:dyDescent="0.25">
      <c r="A1937" s="1">
        <v>41816</v>
      </c>
      <c r="B1937">
        <v>2.8035000000000001</v>
      </c>
      <c r="D1937" s="1">
        <v>41814</v>
      </c>
      <c r="E1937">
        <v>1889.7</v>
      </c>
      <c r="G1937" s="1">
        <v>41815</v>
      </c>
      <c r="H1937">
        <v>550.29</v>
      </c>
      <c r="J1937" s="1">
        <v>41788</v>
      </c>
      <c r="K1937">
        <v>12.840999999999999</v>
      </c>
      <c r="M1937" s="1">
        <v>41866</v>
      </c>
      <c r="N1937">
        <v>2.2601</v>
      </c>
      <c r="P1937" s="1">
        <v>41789</v>
      </c>
      <c r="Q1937">
        <v>3.3000000000000002E-2</v>
      </c>
    </row>
    <row r="1938" spans="1:17" x14ac:dyDescent="0.25">
      <c r="A1938" s="1">
        <v>41817</v>
      </c>
      <c r="B1938">
        <v>2.7955000000000001</v>
      </c>
      <c r="D1938" s="1">
        <v>41815</v>
      </c>
      <c r="E1938">
        <v>1880.95</v>
      </c>
      <c r="G1938" s="1">
        <v>41816</v>
      </c>
      <c r="H1938">
        <v>549.66</v>
      </c>
      <c r="J1938" s="1">
        <v>41789</v>
      </c>
      <c r="K1938">
        <v>12.858000000000001</v>
      </c>
      <c r="M1938" s="1">
        <v>41869</v>
      </c>
      <c r="N1938">
        <v>2.2574000000000001</v>
      </c>
      <c r="P1938" s="1">
        <v>41792</v>
      </c>
      <c r="Q1938">
        <v>2.8000000000000001E-2</v>
      </c>
    </row>
    <row r="1939" spans="1:17" x14ac:dyDescent="0.25">
      <c r="A1939" s="1">
        <v>41820</v>
      </c>
      <c r="B1939">
        <v>2.7984999999999998</v>
      </c>
      <c r="D1939" s="1">
        <v>41816</v>
      </c>
      <c r="E1939">
        <v>1883.97</v>
      </c>
      <c r="G1939" s="1">
        <v>41817</v>
      </c>
      <c r="H1939">
        <v>551.66</v>
      </c>
      <c r="J1939" s="1">
        <v>41792</v>
      </c>
      <c r="K1939">
        <v>12.913399999999999</v>
      </c>
      <c r="M1939" s="1">
        <v>41870</v>
      </c>
      <c r="N1939">
        <v>2.2469000000000001</v>
      </c>
      <c r="P1939" s="1">
        <v>41793</v>
      </c>
      <c r="Q1939">
        <v>3.3000000000000002E-2</v>
      </c>
    </row>
    <row r="1940" spans="1:17" x14ac:dyDescent="0.25">
      <c r="A1940" s="1">
        <v>41821</v>
      </c>
      <c r="B1940">
        <v>2.7960000000000003</v>
      </c>
      <c r="D1940" s="1">
        <v>41817</v>
      </c>
      <c r="E1940">
        <v>1880.15</v>
      </c>
      <c r="G1940" s="1">
        <v>41820</v>
      </c>
      <c r="H1940">
        <v>552.95000000000005</v>
      </c>
      <c r="J1940" s="1">
        <v>41793</v>
      </c>
      <c r="K1940">
        <v>12.9389</v>
      </c>
      <c r="M1940" s="1">
        <v>41871</v>
      </c>
      <c r="N1940">
        <v>2.262</v>
      </c>
      <c r="P1940" s="1">
        <v>41794</v>
      </c>
      <c r="Q1940">
        <v>3.3000000000000002E-2</v>
      </c>
    </row>
    <row r="1941" spans="1:17" x14ac:dyDescent="0.25">
      <c r="A1941" s="1">
        <v>41822</v>
      </c>
      <c r="B1941">
        <v>2.7904999999999998</v>
      </c>
      <c r="D1941" s="1">
        <v>41820</v>
      </c>
      <c r="E1941">
        <v>1877.44</v>
      </c>
      <c r="G1941" s="1">
        <v>41821</v>
      </c>
      <c r="H1941">
        <v>552.52</v>
      </c>
      <c r="J1941" s="1">
        <v>41794</v>
      </c>
      <c r="K1941">
        <v>12.921799999999999</v>
      </c>
      <c r="M1941" s="1">
        <v>41872</v>
      </c>
      <c r="N1941">
        <v>2.2686999999999999</v>
      </c>
      <c r="P1941" s="1">
        <v>41795</v>
      </c>
      <c r="Q1941">
        <v>3.3000000000000002E-2</v>
      </c>
    </row>
    <row r="1942" spans="1:17" x14ac:dyDescent="0.25">
      <c r="A1942" s="1">
        <v>41823</v>
      </c>
      <c r="B1942">
        <v>2.7766000000000002</v>
      </c>
      <c r="D1942" s="1">
        <v>41821</v>
      </c>
      <c r="E1942">
        <v>1860.5</v>
      </c>
      <c r="G1942" s="1">
        <v>41822</v>
      </c>
      <c r="H1942">
        <v>551.88</v>
      </c>
      <c r="J1942" s="1">
        <v>41795</v>
      </c>
      <c r="K1942">
        <v>12.8665</v>
      </c>
      <c r="M1942" s="1">
        <v>41873</v>
      </c>
      <c r="N1942">
        <v>2.2774999999999999</v>
      </c>
      <c r="P1942" s="1">
        <v>41796</v>
      </c>
      <c r="Q1942">
        <v>3.3000000000000002E-2</v>
      </c>
    </row>
    <row r="1943" spans="1:17" x14ac:dyDescent="0.25">
      <c r="A1943" s="1">
        <v>41824</v>
      </c>
      <c r="B1943">
        <v>2.7705000000000002</v>
      </c>
      <c r="D1943" s="1">
        <v>41822</v>
      </c>
      <c r="E1943">
        <v>1857.1</v>
      </c>
      <c r="G1943" s="1">
        <v>41823</v>
      </c>
      <c r="H1943">
        <v>548.71</v>
      </c>
      <c r="J1943" s="1">
        <v>41796</v>
      </c>
      <c r="K1943">
        <v>12.9292</v>
      </c>
      <c r="M1943" s="1">
        <v>41876</v>
      </c>
      <c r="N1943">
        <v>2.2885</v>
      </c>
      <c r="P1943" s="1">
        <v>41799</v>
      </c>
      <c r="Q1943">
        <v>3.3000000000000002E-2</v>
      </c>
    </row>
    <row r="1944" spans="1:17" x14ac:dyDescent="0.25">
      <c r="A1944" s="1">
        <v>41827</v>
      </c>
      <c r="B1944">
        <v>2.7768000000000002</v>
      </c>
      <c r="D1944" s="1">
        <v>41823</v>
      </c>
      <c r="E1944">
        <v>1844.15</v>
      </c>
      <c r="G1944" s="1">
        <v>41824</v>
      </c>
      <c r="H1944">
        <v>549.37</v>
      </c>
      <c r="J1944" s="1">
        <v>41799</v>
      </c>
      <c r="K1944">
        <v>13.030200000000001</v>
      </c>
      <c r="M1944" s="1">
        <v>41877</v>
      </c>
      <c r="N1944">
        <v>2.2616999999999998</v>
      </c>
      <c r="P1944" s="1">
        <v>41800</v>
      </c>
      <c r="Q1944">
        <v>3.3000000000000002E-2</v>
      </c>
    </row>
    <row r="1945" spans="1:17" x14ac:dyDescent="0.25">
      <c r="A1945" s="1">
        <v>41828</v>
      </c>
      <c r="B1945">
        <v>2.7867999999999999</v>
      </c>
      <c r="D1945" s="1">
        <v>41824</v>
      </c>
      <c r="E1945">
        <v>1846.5</v>
      </c>
      <c r="G1945" s="1">
        <v>41827</v>
      </c>
      <c r="H1945">
        <v>550.4</v>
      </c>
      <c r="J1945" s="1">
        <v>41800</v>
      </c>
      <c r="K1945">
        <v>13.018800000000001</v>
      </c>
      <c r="M1945" s="1">
        <v>41878</v>
      </c>
      <c r="N1945">
        <v>2.2471000000000001</v>
      </c>
      <c r="P1945" s="1">
        <v>41801</v>
      </c>
      <c r="Q1945">
        <v>3.7999999999999999E-2</v>
      </c>
    </row>
    <row r="1946" spans="1:17" x14ac:dyDescent="0.25">
      <c r="A1946" s="1">
        <v>41829</v>
      </c>
      <c r="B1946">
        <v>2.7795999999999998</v>
      </c>
      <c r="D1946" s="1">
        <v>41827</v>
      </c>
      <c r="E1946">
        <v>1855</v>
      </c>
      <c r="G1946" s="1">
        <v>41828</v>
      </c>
      <c r="H1946">
        <v>553.37</v>
      </c>
      <c r="J1946" s="1">
        <v>41801</v>
      </c>
      <c r="K1946">
        <v>13.0083</v>
      </c>
      <c r="M1946" s="1">
        <v>41879</v>
      </c>
      <c r="N1946">
        <v>2.242</v>
      </c>
      <c r="P1946" s="1">
        <v>41802</v>
      </c>
      <c r="Q1946">
        <v>3.7999999999999999E-2</v>
      </c>
    </row>
    <row r="1947" spans="1:17" x14ac:dyDescent="0.25">
      <c r="A1947" s="1">
        <v>41830</v>
      </c>
      <c r="B1947">
        <v>2.7803</v>
      </c>
      <c r="D1947" s="1">
        <v>41828</v>
      </c>
      <c r="E1947">
        <v>1854.85</v>
      </c>
      <c r="G1947" s="1">
        <v>41829</v>
      </c>
      <c r="H1947">
        <v>553.30999999999995</v>
      </c>
      <c r="J1947" s="1">
        <v>41802</v>
      </c>
      <c r="K1947">
        <v>12.9778</v>
      </c>
      <c r="M1947" s="1">
        <v>41880</v>
      </c>
      <c r="N1947">
        <v>2.2359</v>
      </c>
      <c r="P1947" s="1">
        <v>41803</v>
      </c>
      <c r="Q1947">
        <v>3.3000000000000002E-2</v>
      </c>
    </row>
    <row r="1948" spans="1:17" x14ac:dyDescent="0.25">
      <c r="A1948" s="1">
        <v>41831</v>
      </c>
      <c r="B1948">
        <v>2.7875000000000001</v>
      </c>
      <c r="D1948" s="1">
        <v>41829</v>
      </c>
      <c r="E1948">
        <v>1858.35</v>
      </c>
      <c r="G1948" s="1">
        <v>41830</v>
      </c>
      <c r="H1948">
        <v>552.92999999999995</v>
      </c>
      <c r="J1948" s="1">
        <v>41803</v>
      </c>
      <c r="K1948">
        <v>13.0151</v>
      </c>
      <c r="M1948" s="1">
        <v>41883</v>
      </c>
      <c r="N1948">
        <v>2.2458999999999998</v>
      </c>
      <c r="P1948" s="1">
        <v>41806</v>
      </c>
      <c r="Q1948">
        <v>0.03</v>
      </c>
    </row>
    <row r="1949" spans="1:17" x14ac:dyDescent="0.25">
      <c r="A1949" s="1">
        <v>41834</v>
      </c>
      <c r="B1949">
        <v>2.7814000000000001</v>
      </c>
      <c r="D1949" s="1">
        <v>41830</v>
      </c>
      <c r="E1949">
        <v>1855.84</v>
      </c>
      <c r="G1949" s="1">
        <v>41831</v>
      </c>
      <c r="H1949">
        <v>554.38</v>
      </c>
      <c r="J1949" s="1">
        <v>41806</v>
      </c>
      <c r="K1949">
        <v>13.0442</v>
      </c>
      <c r="M1949" s="1">
        <v>41884</v>
      </c>
      <c r="N1949">
        <v>2.2435999999999998</v>
      </c>
      <c r="P1949" s="1">
        <v>41807</v>
      </c>
      <c r="Q1949">
        <v>3.3000000000000002E-2</v>
      </c>
    </row>
    <row r="1950" spans="1:17" x14ac:dyDescent="0.25">
      <c r="A1950" s="1">
        <v>41835</v>
      </c>
      <c r="B1950">
        <v>2.7824999999999998</v>
      </c>
      <c r="D1950" s="1">
        <v>41831</v>
      </c>
      <c r="E1950">
        <v>1857.45</v>
      </c>
      <c r="G1950" s="1">
        <v>41834</v>
      </c>
      <c r="H1950">
        <v>553.65</v>
      </c>
      <c r="J1950" s="1">
        <v>41807</v>
      </c>
      <c r="K1950">
        <v>13.1153</v>
      </c>
      <c r="M1950" s="1">
        <v>41885</v>
      </c>
      <c r="N1950">
        <v>2.2368999999999999</v>
      </c>
      <c r="P1950" s="1">
        <v>41808</v>
      </c>
      <c r="Q1950">
        <v>1.7999999999999999E-2</v>
      </c>
    </row>
    <row r="1951" spans="1:17" x14ac:dyDescent="0.25">
      <c r="A1951" s="1">
        <v>41836</v>
      </c>
      <c r="B1951">
        <v>2.7862</v>
      </c>
      <c r="D1951" s="1">
        <v>41834</v>
      </c>
      <c r="E1951">
        <v>1860.75</v>
      </c>
      <c r="G1951" s="1">
        <v>41835</v>
      </c>
      <c r="H1951">
        <v>557.65</v>
      </c>
      <c r="J1951" s="1">
        <v>41808</v>
      </c>
      <c r="K1951">
        <v>12.9788</v>
      </c>
      <c r="M1951" s="1">
        <v>41886</v>
      </c>
      <c r="N1951">
        <v>2.2429000000000001</v>
      </c>
      <c r="P1951" s="1">
        <v>41809</v>
      </c>
      <c r="Q1951">
        <v>1.2999999999999999E-2</v>
      </c>
    </row>
    <row r="1952" spans="1:17" x14ac:dyDescent="0.25">
      <c r="A1952" s="1">
        <v>41837</v>
      </c>
      <c r="B1952">
        <v>2.7890000000000001</v>
      </c>
      <c r="D1952" s="1">
        <v>41835</v>
      </c>
      <c r="E1952">
        <v>1868.3</v>
      </c>
      <c r="G1952" s="1">
        <v>41836</v>
      </c>
      <c r="H1952">
        <v>559.9</v>
      </c>
      <c r="J1952" s="1">
        <v>41809</v>
      </c>
      <c r="K1952">
        <v>13.0244</v>
      </c>
      <c r="M1952" s="1">
        <v>41887</v>
      </c>
      <c r="N1952">
        <v>2.2418</v>
      </c>
      <c r="P1952" s="1">
        <v>41810</v>
      </c>
      <c r="Q1952">
        <v>1.2999999999999999E-2</v>
      </c>
    </row>
    <row r="1953" spans="1:17" x14ac:dyDescent="0.25">
      <c r="A1953" s="1">
        <v>41838</v>
      </c>
      <c r="B1953">
        <v>2.7915000000000001</v>
      </c>
      <c r="D1953" s="1">
        <v>41836</v>
      </c>
      <c r="E1953">
        <v>1867.51</v>
      </c>
      <c r="G1953" s="1">
        <v>41837</v>
      </c>
      <c r="H1953">
        <v>564.41999999999996</v>
      </c>
      <c r="J1953" s="1">
        <v>41810</v>
      </c>
      <c r="K1953">
        <v>12.9909</v>
      </c>
      <c r="M1953" s="1">
        <v>41890</v>
      </c>
      <c r="N1953">
        <v>2.2675000000000001</v>
      </c>
      <c r="P1953" s="1">
        <v>41813</v>
      </c>
      <c r="Q1953">
        <v>8.0000000000000002E-3</v>
      </c>
    </row>
    <row r="1954" spans="1:17" x14ac:dyDescent="0.25">
      <c r="A1954" s="1">
        <v>41841</v>
      </c>
      <c r="B1954">
        <v>2.7904999999999998</v>
      </c>
      <c r="D1954" s="1">
        <v>41837</v>
      </c>
      <c r="E1954">
        <v>1874.76</v>
      </c>
      <c r="G1954" s="1">
        <v>41838</v>
      </c>
      <c r="H1954">
        <v>567.70000000000005</v>
      </c>
      <c r="J1954" s="1">
        <v>41813</v>
      </c>
      <c r="K1954">
        <v>13.029</v>
      </c>
      <c r="M1954" s="1">
        <v>41891</v>
      </c>
      <c r="N1954">
        <v>2.2847</v>
      </c>
      <c r="P1954" s="1">
        <v>41814</v>
      </c>
      <c r="Q1954">
        <v>2.3E-2</v>
      </c>
    </row>
    <row r="1955" spans="1:17" x14ac:dyDescent="0.25">
      <c r="A1955" s="1">
        <v>41842</v>
      </c>
      <c r="B1955">
        <v>2.7899000000000003</v>
      </c>
      <c r="D1955" s="1">
        <v>41838</v>
      </c>
      <c r="E1955">
        <v>1869.13</v>
      </c>
      <c r="G1955" s="1">
        <v>41841</v>
      </c>
      <c r="H1955">
        <v>564.70000000000005</v>
      </c>
      <c r="J1955" s="1">
        <v>41814</v>
      </c>
      <c r="K1955">
        <v>13.061299999999999</v>
      </c>
      <c r="M1955" s="1">
        <v>41892</v>
      </c>
      <c r="N1955">
        <v>2.2885</v>
      </c>
      <c r="P1955" s="1">
        <v>41815</v>
      </c>
      <c r="Q1955">
        <v>2.3E-2</v>
      </c>
    </row>
    <row r="1956" spans="1:17" x14ac:dyDescent="0.25">
      <c r="A1956" s="1">
        <v>41843</v>
      </c>
      <c r="B1956">
        <v>2.7865000000000002</v>
      </c>
      <c r="D1956" s="1">
        <v>41841</v>
      </c>
      <c r="E1956">
        <v>1856.7</v>
      </c>
      <c r="G1956" s="1">
        <v>41842</v>
      </c>
      <c r="H1956">
        <v>564.66999999999996</v>
      </c>
      <c r="J1956" s="1">
        <v>41815</v>
      </c>
      <c r="K1956">
        <v>13.0055</v>
      </c>
      <c r="M1956" s="1">
        <v>41893</v>
      </c>
      <c r="N1956">
        <v>2.2976999999999999</v>
      </c>
      <c r="P1956" s="1">
        <v>41816</v>
      </c>
      <c r="Q1956">
        <v>0.03</v>
      </c>
    </row>
    <row r="1957" spans="1:17" x14ac:dyDescent="0.25">
      <c r="A1957" s="1">
        <v>41844</v>
      </c>
      <c r="B1957">
        <v>2.7858000000000001</v>
      </c>
      <c r="D1957" s="1">
        <v>41842</v>
      </c>
      <c r="E1957">
        <v>1845.8</v>
      </c>
      <c r="G1957" s="1">
        <v>41843</v>
      </c>
      <c r="H1957">
        <v>563.54</v>
      </c>
      <c r="J1957" s="1">
        <v>41816</v>
      </c>
      <c r="K1957">
        <v>13.0168</v>
      </c>
      <c r="M1957" s="1">
        <v>41894</v>
      </c>
      <c r="N1957">
        <v>2.339</v>
      </c>
      <c r="P1957" s="1">
        <v>41817</v>
      </c>
      <c r="Q1957">
        <v>2.3E-2</v>
      </c>
    </row>
    <row r="1958" spans="1:17" x14ac:dyDescent="0.25">
      <c r="A1958" s="1">
        <v>41845</v>
      </c>
      <c r="B1958">
        <v>2.7854999999999999</v>
      </c>
      <c r="D1958" s="1">
        <v>41843</v>
      </c>
      <c r="E1958">
        <v>1846.91</v>
      </c>
      <c r="G1958" s="1">
        <v>41844</v>
      </c>
      <c r="H1958">
        <v>563.41999999999996</v>
      </c>
      <c r="J1958" s="1">
        <v>41817</v>
      </c>
      <c r="K1958">
        <v>12.9625</v>
      </c>
      <c r="M1958" s="1">
        <v>41897</v>
      </c>
      <c r="N1958">
        <v>2.3429000000000002</v>
      </c>
      <c r="P1958" s="1">
        <v>41820</v>
      </c>
      <c r="Q1958">
        <v>2.3E-2</v>
      </c>
    </row>
    <row r="1959" spans="1:17" x14ac:dyDescent="0.25">
      <c r="A1959" s="1">
        <v>41848</v>
      </c>
      <c r="B1959">
        <v>2.7854999999999999</v>
      </c>
      <c r="D1959" s="1">
        <v>41844</v>
      </c>
      <c r="E1959">
        <v>1846.33</v>
      </c>
      <c r="G1959" s="1">
        <v>41845</v>
      </c>
      <c r="H1959">
        <v>563.05999999999995</v>
      </c>
      <c r="J1959" s="1">
        <v>41820</v>
      </c>
      <c r="K1959">
        <v>12.968299999999999</v>
      </c>
      <c r="M1959" s="1">
        <v>41898</v>
      </c>
      <c r="N1959">
        <v>2.3317000000000001</v>
      </c>
      <c r="P1959" s="1">
        <v>41821</v>
      </c>
      <c r="Q1959">
        <v>2.3E-2</v>
      </c>
    </row>
    <row r="1960" spans="1:17" x14ac:dyDescent="0.25">
      <c r="A1960" s="1">
        <v>41849</v>
      </c>
      <c r="B1960">
        <v>2.7894999999999999</v>
      </c>
      <c r="D1960" s="1">
        <v>41845</v>
      </c>
      <c r="E1960">
        <v>1850</v>
      </c>
      <c r="G1960" s="1">
        <v>41848</v>
      </c>
      <c r="H1960">
        <v>563.65</v>
      </c>
      <c r="J1960" s="1">
        <v>41821</v>
      </c>
      <c r="K1960">
        <v>12.942</v>
      </c>
      <c r="M1960" s="1">
        <v>41899</v>
      </c>
      <c r="N1960">
        <v>2.3578999999999999</v>
      </c>
      <c r="P1960" s="1">
        <v>41822</v>
      </c>
      <c r="Q1960">
        <v>1.7999999999999999E-2</v>
      </c>
    </row>
    <row r="1961" spans="1:17" x14ac:dyDescent="0.25">
      <c r="A1961" s="1">
        <v>41850</v>
      </c>
      <c r="B1961">
        <v>2.7890000000000001</v>
      </c>
      <c r="D1961" s="1">
        <v>41848</v>
      </c>
      <c r="E1961">
        <v>1849.77</v>
      </c>
      <c r="G1961" s="1">
        <v>41849</v>
      </c>
      <c r="H1961">
        <v>565.77</v>
      </c>
      <c r="J1961" s="1">
        <v>41822</v>
      </c>
      <c r="K1961">
        <v>12.996499999999999</v>
      </c>
      <c r="M1961" s="1">
        <v>41900</v>
      </c>
      <c r="N1961">
        <v>2.3649</v>
      </c>
      <c r="P1961" s="1">
        <v>41823</v>
      </c>
      <c r="Q1961">
        <v>8.0000000000000002E-3</v>
      </c>
    </row>
    <row r="1962" spans="1:17" x14ac:dyDescent="0.25">
      <c r="A1962" s="1">
        <v>41851</v>
      </c>
      <c r="B1962">
        <v>2.8010999999999999</v>
      </c>
      <c r="D1962" s="1">
        <v>41849</v>
      </c>
      <c r="E1962">
        <v>1858.95</v>
      </c>
      <c r="G1962" s="1">
        <v>41850</v>
      </c>
      <c r="H1962">
        <v>572.33000000000004</v>
      </c>
      <c r="J1962" s="1">
        <v>41823</v>
      </c>
      <c r="K1962">
        <v>12.9543</v>
      </c>
      <c r="M1962" s="1">
        <v>41901</v>
      </c>
      <c r="N1962">
        <v>2.3681999999999999</v>
      </c>
      <c r="P1962" s="1">
        <v>41824</v>
      </c>
      <c r="Q1962">
        <v>8.0000000000000002E-3</v>
      </c>
    </row>
    <row r="1963" spans="1:17" x14ac:dyDescent="0.25">
      <c r="A1963" s="1">
        <v>41852</v>
      </c>
      <c r="B1963">
        <v>2.7979000000000003</v>
      </c>
      <c r="D1963" s="1">
        <v>41850</v>
      </c>
      <c r="E1963">
        <v>1881.1</v>
      </c>
      <c r="G1963" s="1">
        <v>41851</v>
      </c>
      <c r="H1963">
        <v>572.11</v>
      </c>
      <c r="J1963" s="1">
        <v>41824</v>
      </c>
      <c r="K1963">
        <v>12.9741</v>
      </c>
      <c r="M1963" s="1">
        <v>41904</v>
      </c>
      <c r="N1963">
        <v>2.3978999999999999</v>
      </c>
      <c r="P1963" s="1">
        <v>41827</v>
      </c>
      <c r="Q1963">
        <v>1.2999999999999999E-2</v>
      </c>
    </row>
    <row r="1964" spans="1:17" x14ac:dyDescent="0.25">
      <c r="A1964" s="1">
        <v>41855</v>
      </c>
      <c r="B1964">
        <v>2.8079999999999998</v>
      </c>
      <c r="D1964" s="1">
        <v>41851</v>
      </c>
      <c r="E1964">
        <v>1876.5</v>
      </c>
      <c r="G1964" s="1">
        <v>41852</v>
      </c>
      <c r="H1964">
        <v>573.64</v>
      </c>
      <c r="J1964" s="1">
        <v>41827</v>
      </c>
      <c r="K1964">
        <v>13.0212</v>
      </c>
      <c r="M1964" s="1">
        <v>41905</v>
      </c>
      <c r="N1964">
        <v>2.4119999999999999</v>
      </c>
      <c r="P1964" s="1">
        <v>41828</v>
      </c>
      <c r="Q1964">
        <v>2.3E-2</v>
      </c>
    </row>
    <row r="1965" spans="1:17" x14ac:dyDescent="0.25">
      <c r="A1965" s="1">
        <v>41856</v>
      </c>
      <c r="B1965">
        <v>2.8148</v>
      </c>
      <c r="D1965" s="1">
        <v>41852</v>
      </c>
      <c r="E1965">
        <v>1875.88</v>
      </c>
      <c r="G1965" s="1">
        <v>41855</v>
      </c>
      <c r="H1965">
        <v>571.52</v>
      </c>
      <c r="J1965" s="1">
        <v>41828</v>
      </c>
      <c r="K1965">
        <v>12.981999999999999</v>
      </c>
      <c r="M1965" s="1">
        <v>41906</v>
      </c>
      <c r="N1965">
        <v>2.3833000000000002</v>
      </c>
      <c r="P1965" s="1">
        <v>41829</v>
      </c>
      <c r="Q1965">
        <v>2.3E-2</v>
      </c>
    </row>
    <row r="1966" spans="1:17" x14ac:dyDescent="0.25">
      <c r="A1966" s="1">
        <v>41857</v>
      </c>
      <c r="B1966">
        <v>2.8094999999999999</v>
      </c>
      <c r="D1966" s="1">
        <v>41855</v>
      </c>
      <c r="E1966">
        <v>1882.55</v>
      </c>
      <c r="G1966" s="1">
        <v>41856</v>
      </c>
      <c r="H1966">
        <v>577</v>
      </c>
      <c r="J1966" s="1">
        <v>41829</v>
      </c>
      <c r="K1966">
        <v>12.9678</v>
      </c>
      <c r="M1966" s="1">
        <v>41907</v>
      </c>
      <c r="N1966">
        <v>2.4278</v>
      </c>
      <c r="P1966" s="1">
        <v>41830</v>
      </c>
      <c r="Q1966">
        <v>1.7999999999999999E-2</v>
      </c>
    </row>
    <row r="1967" spans="1:17" x14ac:dyDescent="0.25">
      <c r="A1967" s="1">
        <v>41858</v>
      </c>
      <c r="B1967">
        <v>2.8134999999999999</v>
      </c>
      <c r="D1967" s="1">
        <v>41856</v>
      </c>
      <c r="E1967">
        <v>1893.4</v>
      </c>
      <c r="G1967" s="1">
        <v>41857</v>
      </c>
      <c r="H1967">
        <v>577.29</v>
      </c>
      <c r="J1967" s="1">
        <v>41830</v>
      </c>
      <c r="K1967">
        <v>12.991099999999999</v>
      </c>
      <c r="M1967" s="1">
        <v>41908</v>
      </c>
      <c r="N1967">
        <v>2.4201000000000001</v>
      </c>
      <c r="P1967" s="1">
        <v>41831</v>
      </c>
      <c r="Q1967">
        <v>1.7999999999999999E-2</v>
      </c>
    </row>
    <row r="1968" spans="1:17" x14ac:dyDescent="0.25">
      <c r="A1968" s="1">
        <v>41859</v>
      </c>
      <c r="B1968">
        <v>2.7942</v>
      </c>
      <c r="D1968" s="1">
        <v>41857</v>
      </c>
      <c r="E1968">
        <v>1885.89</v>
      </c>
      <c r="G1968" s="1">
        <v>41858</v>
      </c>
      <c r="H1968">
        <v>577.23</v>
      </c>
      <c r="J1968" s="1">
        <v>41831</v>
      </c>
      <c r="K1968">
        <v>12.9954</v>
      </c>
      <c r="M1968" s="1">
        <v>41911</v>
      </c>
      <c r="N1968">
        <v>2.4477000000000002</v>
      </c>
      <c r="P1968" s="1">
        <v>41834</v>
      </c>
      <c r="Q1968">
        <v>1.7999999999999999E-2</v>
      </c>
    </row>
    <row r="1969" spans="1:17" x14ac:dyDescent="0.25">
      <c r="A1969" s="1">
        <v>41862</v>
      </c>
      <c r="B1969">
        <v>2.7904999999999998</v>
      </c>
      <c r="D1969" s="1">
        <v>41858</v>
      </c>
      <c r="E1969">
        <v>1893.35</v>
      </c>
      <c r="G1969" s="1">
        <v>41859</v>
      </c>
      <c r="H1969">
        <v>575.9</v>
      </c>
      <c r="J1969" s="1">
        <v>41834</v>
      </c>
      <c r="K1969">
        <v>12.951700000000001</v>
      </c>
      <c r="M1969" s="1">
        <v>41912</v>
      </c>
      <c r="N1969">
        <v>2.4468999999999999</v>
      </c>
      <c r="P1969" s="1">
        <v>41835</v>
      </c>
      <c r="Q1969">
        <v>1.7999999999999999E-2</v>
      </c>
    </row>
    <row r="1970" spans="1:17" x14ac:dyDescent="0.25">
      <c r="A1970" s="1">
        <v>41863</v>
      </c>
      <c r="B1970">
        <v>2.7903000000000002</v>
      </c>
      <c r="D1970" s="1">
        <v>41859</v>
      </c>
      <c r="E1970">
        <v>1889.6</v>
      </c>
      <c r="G1970" s="1">
        <v>41862</v>
      </c>
      <c r="H1970">
        <v>574.66</v>
      </c>
      <c r="J1970" s="1">
        <v>41835</v>
      </c>
      <c r="K1970">
        <v>12.9468</v>
      </c>
      <c r="M1970" s="1">
        <v>41913</v>
      </c>
      <c r="N1970">
        <v>2.4811000000000001</v>
      </c>
      <c r="P1970" s="1">
        <v>41836</v>
      </c>
      <c r="Q1970">
        <v>1.7999999999999999E-2</v>
      </c>
    </row>
    <row r="1971" spans="1:17" x14ac:dyDescent="0.25">
      <c r="A1971" s="1">
        <v>41864</v>
      </c>
      <c r="B1971">
        <v>2.7938999999999998</v>
      </c>
      <c r="D1971" s="1">
        <v>41862</v>
      </c>
      <c r="E1971">
        <v>1881.7</v>
      </c>
      <c r="G1971" s="1">
        <v>41863</v>
      </c>
      <c r="H1971">
        <v>576.14</v>
      </c>
      <c r="J1971" s="1">
        <v>41836</v>
      </c>
      <c r="K1971">
        <v>12.9168</v>
      </c>
      <c r="M1971" s="1">
        <v>41914</v>
      </c>
      <c r="N1971">
        <v>2.4948999999999999</v>
      </c>
      <c r="P1971" s="1">
        <v>41837</v>
      </c>
      <c r="Q1971">
        <v>1.2999999999999999E-2</v>
      </c>
    </row>
    <row r="1972" spans="1:17" x14ac:dyDescent="0.25">
      <c r="A1972" s="1">
        <v>41865</v>
      </c>
      <c r="B1972">
        <v>2.7945000000000002</v>
      </c>
      <c r="D1972" s="1">
        <v>41863</v>
      </c>
      <c r="E1972">
        <v>1876.25</v>
      </c>
      <c r="G1972" s="1">
        <v>41864</v>
      </c>
      <c r="H1972">
        <v>575.87</v>
      </c>
      <c r="J1972" s="1">
        <v>41837</v>
      </c>
      <c r="K1972">
        <v>12.9985</v>
      </c>
      <c r="M1972" s="1">
        <v>41915</v>
      </c>
      <c r="N1972">
        <v>2.4584000000000001</v>
      </c>
      <c r="P1972" s="1">
        <v>41838</v>
      </c>
      <c r="Q1972">
        <v>1.2999999999999999E-2</v>
      </c>
    </row>
    <row r="1973" spans="1:17" x14ac:dyDescent="0.25">
      <c r="A1973" s="1">
        <v>41866</v>
      </c>
      <c r="B1973">
        <v>2.8029000000000002</v>
      </c>
      <c r="D1973" s="1">
        <v>41864</v>
      </c>
      <c r="E1973">
        <v>1881.55</v>
      </c>
      <c r="G1973" s="1">
        <v>41865</v>
      </c>
      <c r="H1973">
        <v>577.73</v>
      </c>
      <c r="J1973" s="1">
        <v>41838</v>
      </c>
      <c r="K1973">
        <v>12.9476</v>
      </c>
      <c r="M1973" s="1">
        <v>41918</v>
      </c>
      <c r="N1973">
        <v>2.4262000000000001</v>
      </c>
      <c r="P1973" s="1">
        <v>41841</v>
      </c>
      <c r="Q1973">
        <v>1.7999999999999999E-2</v>
      </c>
    </row>
    <row r="1974" spans="1:17" x14ac:dyDescent="0.25">
      <c r="A1974" s="1">
        <v>41869</v>
      </c>
      <c r="B1974">
        <v>2.8153000000000001</v>
      </c>
      <c r="D1974" s="1">
        <v>41865</v>
      </c>
      <c r="E1974">
        <v>1881.7</v>
      </c>
      <c r="G1974" s="1">
        <v>41866</v>
      </c>
      <c r="H1974">
        <v>577.19000000000005</v>
      </c>
      <c r="J1974" s="1">
        <v>41841</v>
      </c>
      <c r="K1974">
        <v>12.971299999999999</v>
      </c>
      <c r="M1974" s="1">
        <v>41919</v>
      </c>
      <c r="N1974">
        <v>2.3965999999999998</v>
      </c>
      <c r="P1974" s="1">
        <v>41842</v>
      </c>
      <c r="Q1974">
        <v>2.3E-2</v>
      </c>
    </row>
    <row r="1975" spans="1:17" x14ac:dyDescent="0.25">
      <c r="A1975" s="1">
        <v>41870</v>
      </c>
      <c r="B1975">
        <v>2.8254000000000001</v>
      </c>
      <c r="D1975" s="1">
        <v>41866</v>
      </c>
      <c r="E1975">
        <v>1884.38</v>
      </c>
      <c r="G1975" s="1">
        <v>41869</v>
      </c>
      <c r="H1975">
        <v>576.69000000000005</v>
      </c>
      <c r="J1975" s="1">
        <v>41842</v>
      </c>
      <c r="K1975">
        <v>12.9438</v>
      </c>
      <c r="M1975" s="1">
        <v>41920</v>
      </c>
      <c r="N1975">
        <v>2.3774000000000002</v>
      </c>
      <c r="P1975" s="1">
        <v>41843</v>
      </c>
      <c r="Q1975">
        <v>2.5000000000000001E-2</v>
      </c>
    </row>
    <row r="1976" spans="1:17" x14ac:dyDescent="0.25">
      <c r="A1976" s="1">
        <v>41871</v>
      </c>
      <c r="B1976">
        <v>2.8275000000000001</v>
      </c>
      <c r="D1976" s="1">
        <v>41869</v>
      </c>
      <c r="E1976">
        <v>1887.3</v>
      </c>
      <c r="G1976" s="1">
        <v>41870</v>
      </c>
      <c r="H1976">
        <v>580.67999999999995</v>
      </c>
      <c r="J1976" s="1">
        <v>41843</v>
      </c>
      <c r="K1976">
        <v>12.9331</v>
      </c>
      <c r="M1976" s="1">
        <v>41921</v>
      </c>
      <c r="N1976">
        <v>2.3984999999999999</v>
      </c>
      <c r="P1976" s="1">
        <v>41844</v>
      </c>
      <c r="Q1976">
        <v>2.5000000000000001E-2</v>
      </c>
    </row>
    <row r="1977" spans="1:17" x14ac:dyDescent="0.25">
      <c r="A1977" s="1">
        <v>41872</v>
      </c>
      <c r="B1977">
        <v>2.8216999999999999</v>
      </c>
      <c r="D1977" s="1">
        <v>41870</v>
      </c>
      <c r="E1977">
        <v>1900.95</v>
      </c>
      <c r="G1977" s="1">
        <v>41871</v>
      </c>
      <c r="H1977">
        <v>584.39</v>
      </c>
      <c r="J1977" s="1">
        <v>41844</v>
      </c>
      <c r="K1977">
        <v>12.960699999999999</v>
      </c>
      <c r="M1977" s="1">
        <v>41922</v>
      </c>
      <c r="N1977">
        <v>2.4291</v>
      </c>
      <c r="P1977" s="1">
        <v>41845</v>
      </c>
      <c r="Q1977">
        <v>2.8000000000000001E-2</v>
      </c>
    </row>
    <row r="1978" spans="1:17" x14ac:dyDescent="0.25">
      <c r="A1978" s="1">
        <v>41873</v>
      </c>
      <c r="B1978">
        <v>2.8323999999999998</v>
      </c>
      <c r="D1978" s="1">
        <v>41871</v>
      </c>
      <c r="E1978">
        <v>1917.13</v>
      </c>
      <c r="G1978" s="1">
        <v>41872</v>
      </c>
      <c r="H1978">
        <v>581.92999999999995</v>
      </c>
      <c r="J1978" s="1">
        <v>41845</v>
      </c>
      <c r="K1978">
        <v>12.946199999999999</v>
      </c>
      <c r="M1978" s="1">
        <v>41925</v>
      </c>
      <c r="N1978">
        <v>2.3942999999999999</v>
      </c>
      <c r="P1978" s="1">
        <v>41848</v>
      </c>
      <c r="Q1978">
        <v>0.03</v>
      </c>
    </row>
    <row r="1979" spans="1:17" x14ac:dyDescent="0.25">
      <c r="A1979" s="1">
        <v>41876</v>
      </c>
      <c r="B1979">
        <v>2.8357999999999999</v>
      </c>
      <c r="D1979" s="1">
        <v>41872</v>
      </c>
      <c r="E1979">
        <v>1918.6</v>
      </c>
      <c r="G1979" s="1">
        <v>41873</v>
      </c>
      <c r="H1979">
        <v>583.02</v>
      </c>
      <c r="J1979" s="1">
        <v>41848</v>
      </c>
      <c r="K1979">
        <v>13.0052</v>
      </c>
      <c r="M1979" s="1">
        <v>41926</v>
      </c>
      <c r="N1979">
        <v>2.4003000000000001</v>
      </c>
      <c r="P1979" s="1">
        <v>41849</v>
      </c>
      <c r="Q1979">
        <v>1.7999999999999999E-2</v>
      </c>
    </row>
    <row r="1980" spans="1:17" x14ac:dyDescent="0.25">
      <c r="A1980" s="1">
        <v>41877</v>
      </c>
      <c r="B1980">
        <v>2.8374999999999999</v>
      </c>
      <c r="D1980" s="1">
        <v>41873</v>
      </c>
      <c r="E1980">
        <v>1924.21</v>
      </c>
      <c r="G1980" s="1">
        <v>41876</v>
      </c>
      <c r="H1980">
        <v>583.15</v>
      </c>
      <c r="J1980" s="1">
        <v>41849</v>
      </c>
      <c r="K1980">
        <v>13.0671</v>
      </c>
      <c r="M1980" s="1">
        <v>41927</v>
      </c>
      <c r="N1980">
        <v>2.4576000000000002</v>
      </c>
      <c r="P1980" s="1">
        <v>41850</v>
      </c>
      <c r="Q1980">
        <v>3.3000000000000002E-2</v>
      </c>
    </row>
    <row r="1981" spans="1:17" x14ac:dyDescent="0.25">
      <c r="A1981" s="1">
        <v>41878</v>
      </c>
      <c r="B1981">
        <v>2.8475000000000001</v>
      </c>
      <c r="D1981" s="1">
        <v>41876</v>
      </c>
      <c r="E1981">
        <v>1935.54</v>
      </c>
      <c r="G1981" s="1">
        <v>41877</v>
      </c>
      <c r="H1981">
        <v>586.19000000000005</v>
      </c>
      <c r="J1981" s="1">
        <v>41850</v>
      </c>
      <c r="K1981">
        <v>13.1539</v>
      </c>
      <c r="M1981" s="1">
        <v>41928</v>
      </c>
      <c r="N1981">
        <v>2.4727000000000001</v>
      </c>
      <c r="P1981" s="1">
        <v>41851</v>
      </c>
      <c r="Q1981">
        <v>2.3E-2</v>
      </c>
    </row>
    <row r="1982" spans="1:17" x14ac:dyDescent="0.25">
      <c r="A1982" s="1">
        <v>41879</v>
      </c>
      <c r="B1982">
        <v>2.8435000000000001</v>
      </c>
      <c r="D1982" s="1">
        <v>41877</v>
      </c>
      <c r="E1982">
        <v>1931.76</v>
      </c>
      <c r="G1982" s="1">
        <v>41878</v>
      </c>
      <c r="H1982">
        <v>590.16999999999996</v>
      </c>
      <c r="J1982" s="1">
        <v>41851</v>
      </c>
      <c r="K1982">
        <v>13.2166</v>
      </c>
      <c r="M1982" s="1">
        <v>41929</v>
      </c>
      <c r="N1982">
        <v>2.4354</v>
      </c>
      <c r="P1982" s="1">
        <v>41852</v>
      </c>
      <c r="Q1982">
        <v>2.3E-2</v>
      </c>
    </row>
    <row r="1983" spans="1:17" x14ac:dyDescent="0.25">
      <c r="A1983" s="1">
        <v>41880</v>
      </c>
      <c r="B1983">
        <v>2.8449999999999998</v>
      </c>
      <c r="D1983" s="1">
        <v>41878</v>
      </c>
      <c r="E1983">
        <v>1929.14</v>
      </c>
      <c r="G1983" s="1">
        <v>41879</v>
      </c>
      <c r="H1983">
        <v>593.52</v>
      </c>
      <c r="J1983" s="1">
        <v>41852</v>
      </c>
      <c r="K1983">
        <v>13.1823</v>
      </c>
      <c r="M1983" s="1">
        <v>41932</v>
      </c>
      <c r="N1983">
        <v>2.4643000000000002</v>
      </c>
      <c r="P1983" s="1">
        <v>41855</v>
      </c>
      <c r="Q1983">
        <v>1.7999999999999999E-2</v>
      </c>
    </row>
    <row r="1984" spans="1:17" x14ac:dyDescent="0.25">
      <c r="A1984" s="1">
        <v>41883</v>
      </c>
      <c r="B1984">
        <v>2.8544999999999998</v>
      </c>
      <c r="D1984" s="1">
        <v>41879</v>
      </c>
      <c r="E1984">
        <v>1926.86</v>
      </c>
      <c r="G1984" s="1">
        <v>41880</v>
      </c>
      <c r="H1984">
        <v>587.48</v>
      </c>
      <c r="J1984" s="1">
        <v>41855</v>
      </c>
      <c r="K1984">
        <v>13.196</v>
      </c>
      <c r="M1984" s="1">
        <v>41933</v>
      </c>
      <c r="N1984">
        <v>2.4832999999999998</v>
      </c>
      <c r="P1984" s="1">
        <v>41856</v>
      </c>
      <c r="Q1984">
        <v>2.3E-2</v>
      </c>
    </row>
    <row r="1985" spans="1:17" x14ac:dyDescent="0.25">
      <c r="A1985" s="1">
        <v>41884</v>
      </c>
      <c r="B1985">
        <v>2.8494000000000002</v>
      </c>
      <c r="D1985" s="1">
        <v>41880</v>
      </c>
      <c r="E1985">
        <v>1920.58</v>
      </c>
      <c r="G1985" s="1">
        <v>41883</v>
      </c>
      <c r="H1985">
        <v>591.38</v>
      </c>
      <c r="J1985" s="1">
        <v>41856</v>
      </c>
      <c r="K1985">
        <v>13.292199999999999</v>
      </c>
      <c r="M1985" s="1">
        <v>41934</v>
      </c>
      <c r="N1985">
        <v>2.4870999999999999</v>
      </c>
      <c r="P1985" s="1">
        <v>41857</v>
      </c>
      <c r="Q1985">
        <v>2.3E-2</v>
      </c>
    </row>
    <row r="1986" spans="1:17" x14ac:dyDescent="0.25">
      <c r="A1986" s="1">
        <v>41885</v>
      </c>
      <c r="B1986">
        <v>2.8540000000000001</v>
      </c>
      <c r="D1986" s="1">
        <v>41883</v>
      </c>
      <c r="E1986">
        <v>1918.06</v>
      </c>
      <c r="G1986" s="1">
        <v>41884</v>
      </c>
      <c r="H1986">
        <v>589.20000000000005</v>
      </c>
      <c r="J1986" s="1">
        <v>41857</v>
      </c>
      <c r="K1986">
        <v>13.2361</v>
      </c>
      <c r="M1986" s="1">
        <v>41935</v>
      </c>
      <c r="N1986">
        <v>2.5</v>
      </c>
      <c r="P1986" s="1">
        <v>41858</v>
      </c>
      <c r="Q1986">
        <v>2.3E-2</v>
      </c>
    </row>
    <row r="1987" spans="1:17" x14ac:dyDescent="0.25">
      <c r="A1987" s="1">
        <v>41886</v>
      </c>
      <c r="B1987">
        <v>2.8544999999999998</v>
      </c>
      <c r="D1987" s="1">
        <v>41884</v>
      </c>
      <c r="E1987">
        <v>1931.1</v>
      </c>
      <c r="G1987" s="1">
        <v>41885</v>
      </c>
      <c r="H1987">
        <v>588.6</v>
      </c>
      <c r="J1987" s="1">
        <v>41858</v>
      </c>
      <c r="K1987">
        <v>13.2799</v>
      </c>
      <c r="M1987" s="1">
        <v>41936</v>
      </c>
      <c r="N1987">
        <v>2.4739</v>
      </c>
      <c r="P1987" s="1">
        <v>41859</v>
      </c>
      <c r="Q1987">
        <v>2.3E-2</v>
      </c>
    </row>
    <row r="1988" spans="1:17" x14ac:dyDescent="0.25">
      <c r="A1988" s="1">
        <v>41887</v>
      </c>
      <c r="B1988">
        <v>2.8505000000000003</v>
      </c>
      <c r="D1988" s="1">
        <v>41885</v>
      </c>
      <c r="E1988">
        <v>1922.77</v>
      </c>
      <c r="G1988" s="1">
        <v>41886</v>
      </c>
      <c r="H1988">
        <v>593.19000000000005</v>
      </c>
      <c r="J1988" s="1">
        <v>41859</v>
      </c>
      <c r="K1988">
        <v>13.248699999999999</v>
      </c>
      <c r="M1988" s="1">
        <v>41939</v>
      </c>
      <c r="N1988">
        <v>2.5211000000000001</v>
      </c>
      <c r="P1988" s="1">
        <v>41862</v>
      </c>
      <c r="Q1988">
        <v>0.03</v>
      </c>
    </row>
    <row r="1989" spans="1:17" x14ac:dyDescent="0.25">
      <c r="A1989" s="1">
        <v>41890</v>
      </c>
      <c r="B1989">
        <v>2.8555000000000001</v>
      </c>
      <c r="D1989" s="1">
        <v>41886</v>
      </c>
      <c r="E1989">
        <v>1934.89</v>
      </c>
      <c r="G1989" s="1">
        <v>41887</v>
      </c>
      <c r="H1989">
        <v>586.4</v>
      </c>
      <c r="J1989" s="1">
        <v>41862</v>
      </c>
      <c r="K1989">
        <v>13.179399999999999</v>
      </c>
      <c r="M1989" s="1">
        <v>41940</v>
      </c>
      <c r="N1989">
        <v>2.4609999999999999</v>
      </c>
      <c r="P1989" s="1">
        <v>41863</v>
      </c>
      <c r="Q1989">
        <v>2.8000000000000001E-2</v>
      </c>
    </row>
    <row r="1990" spans="1:17" x14ac:dyDescent="0.25">
      <c r="A1990" s="1">
        <v>41891</v>
      </c>
      <c r="B1990">
        <v>2.8580000000000001</v>
      </c>
      <c r="D1990" s="1">
        <v>41887</v>
      </c>
      <c r="E1990">
        <v>1934.92</v>
      </c>
      <c r="G1990" s="1">
        <v>41890</v>
      </c>
      <c r="H1990">
        <v>586.79999999999995</v>
      </c>
      <c r="J1990" s="1">
        <v>41863</v>
      </c>
      <c r="K1990">
        <v>13.1365</v>
      </c>
      <c r="M1990" s="1">
        <v>41941</v>
      </c>
      <c r="N1990">
        <v>2.4619</v>
      </c>
      <c r="P1990" s="1">
        <v>41864</v>
      </c>
      <c r="Q1990">
        <v>3.3000000000000002E-2</v>
      </c>
    </row>
    <row r="1991" spans="1:17" x14ac:dyDescent="0.25">
      <c r="A1991" s="1">
        <v>41892</v>
      </c>
      <c r="B1991">
        <v>2.8544</v>
      </c>
      <c r="D1991" s="1">
        <v>41890</v>
      </c>
      <c r="E1991">
        <v>1946.18</v>
      </c>
      <c r="G1991" s="1">
        <v>41891</v>
      </c>
      <c r="H1991">
        <v>591.35</v>
      </c>
      <c r="J1991" s="1">
        <v>41864</v>
      </c>
      <c r="K1991">
        <v>13.135999999999999</v>
      </c>
      <c r="M1991" s="1">
        <v>41942</v>
      </c>
      <c r="N1991">
        <v>2.4026000000000001</v>
      </c>
      <c r="P1991" s="1">
        <v>41865</v>
      </c>
      <c r="Q1991">
        <v>2.8000000000000001E-2</v>
      </c>
    </row>
    <row r="1992" spans="1:17" x14ac:dyDescent="0.25">
      <c r="A1992" s="1">
        <v>41893</v>
      </c>
      <c r="B1992">
        <v>2.8574999999999999</v>
      </c>
      <c r="D1992" s="1">
        <v>41891</v>
      </c>
      <c r="E1992">
        <v>1968.1</v>
      </c>
      <c r="G1992" s="1">
        <v>41892</v>
      </c>
      <c r="H1992">
        <v>590.58000000000004</v>
      </c>
      <c r="J1992" s="1">
        <v>41865</v>
      </c>
      <c r="K1992">
        <v>13.071199999999999</v>
      </c>
      <c r="M1992" s="1">
        <v>41943</v>
      </c>
      <c r="N1992">
        <v>2.4778000000000002</v>
      </c>
      <c r="P1992" s="1">
        <v>41866</v>
      </c>
      <c r="Q1992">
        <v>2.8000000000000001E-2</v>
      </c>
    </row>
    <row r="1993" spans="1:17" x14ac:dyDescent="0.25">
      <c r="A1993" s="1">
        <v>41894</v>
      </c>
      <c r="B1993">
        <v>2.8609999999999998</v>
      </c>
      <c r="D1993" s="1">
        <v>41892</v>
      </c>
      <c r="E1993">
        <v>1973.55</v>
      </c>
      <c r="G1993" s="1">
        <v>41893</v>
      </c>
      <c r="H1993">
        <v>589.41</v>
      </c>
      <c r="J1993" s="1">
        <v>41866</v>
      </c>
      <c r="K1993">
        <v>13.074199999999999</v>
      </c>
      <c r="M1993" s="1">
        <v>41946</v>
      </c>
      <c r="N1993">
        <v>2.4952999999999999</v>
      </c>
      <c r="P1993" s="1">
        <v>41869</v>
      </c>
      <c r="Q1993">
        <v>2.8000000000000001E-2</v>
      </c>
    </row>
    <row r="1994" spans="1:17" x14ac:dyDescent="0.25">
      <c r="A1994" s="1">
        <v>41897</v>
      </c>
      <c r="B1994">
        <v>2.8632999999999997</v>
      </c>
      <c r="D1994" s="1">
        <v>41893</v>
      </c>
      <c r="E1994">
        <v>1981.38</v>
      </c>
      <c r="G1994" s="1">
        <v>41894</v>
      </c>
      <c r="H1994">
        <v>592.33000000000004</v>
      </c>
      <c r="J1994" s="1">
        <v>41869</v>
      </c>
      <c r="K1994">
        <v>13.047000000000001</v>
      </c>
      <c r="M1994" s="1">
        <v>41947</v>
      </c>
      <c r="N1994">
        <v>2.4956</v>
      </c>
      <c r="P1994" s="1">
        <v>41870</v>
      </c>
      <c r="Q1994">
        <v>2.8000000000000001E-2</v>
      </c>
    </row>
    <row r="1995" spans="1:17" x14ac:dyDescent="0.25">
      <c r="A1995" s="1">
        <v>41898</v>
      </c>
      <c r="B1995">
        <v>2.8563000000000001</v>
      </c>
      <c r="D1995" s="1">
        <v>41894</v>
      </c>
      <c r="E1995">
        <v>1997.03</v>
      </c>
      <c r="G1995" s="1">
        <v>41897</v>
      </c>
      <c r="H1995">
        <v>596.23</v>
      </c>
      <c r="J1995" s="1">
        <v>41870</v>
      </c>
      <c r="K1995">
        <v>13.0473</v>
      </c>
      <c r="M1995" s="1">
        <v>41948</v>
      </c>
      <c r="N1995">
        <v>2.5078</v>
      </c>
      <c r="P1995" s="1">
        <v>41871</v>
      </c>
      <c r="Q1995">
        <v>2.3E-2</v>
      </c>
    </row>
    <row r="1996" spans="1:17" x14ac:dyDescent="0.25">
      <c r="A1996" s="1">
        <v>41899</v>
      </c>
      <c r="B1996">
        <v>2.8601000000000001</v>
      </c>
      <c r="D1996" s="1">
        <v>41897</v>
      </c>
      <c r="E1996">
        <v>1988.03</v>
      </c>
      <c r="G1996" s="1">
        <v>41898</v>
      </c>
      <c r="H1996">
        <v>591.28</v>
      </c>
      <c r="J1996" s="1">
        <v>41871</v>
      </c>
      <c r="K1996">
        <v>13.1348</v>
      </c>
      <c r="M1996" s="1">
        <v>41949</v>
      </c>
      <c r="N1996">
        <v>2.5699000000000001</v>
      </c>
      <c r="P1996" s="1">
        <v>41872</v>
      </c>
      <c r="Q1996">
        <v>1.2999999999999999E-2</v>
      </c>
    </row>
    <row r="1997" spans="1:17" x14ac:dyDescent="0.25">
      <c r="A1997" s="1">
        <v>41900</v>
      </c>
      <c r="B1997">
        <v>2.8624999999999998</v>
      </c>
      <c r="D1997" s="1">
        <v>41898</v>
      </c>
      <c r="E1997">
        <v>1973.79</v>
      </c>
      <c r="G1997" s="1">
        <v>41899</v>
      </c>
      <c r="H1997">
        <v>596.9</v>
      </c>
      <c r="J1997" s="1">
        <v>41872</v>
      </c>
      <c r="K1997">
        <v>13.107699999999999</v>
      </c>
      <c r="M1997" s="1">
        <v>41950</v>
      </c>
      <c r="N1997">
        <v>2.5587</v>
      </c>
      <c r="P1997" s="1">
        <v>41873</v>
      </c>
      <c r="Q1997">
        <v>0.02</v>
      </c>
    </row>
    <row r="1998" spans="1:17" x14ac:dyDescent="0.25">
      <c r="A1998" s="1">
        <v>41901</v>
      </c>
      <c r="B1998">
        <v>2.8679000000000001</v>
      </c>
      <c r="D1998" s="1">
        <v>41899</v>
      </c>
      <c r="E1998">
        <v>1973.83</v>
      </c>
      <c r="G1998" s="1">
        <v>41900</v>
      </c>
      <c r="H1998">
        <v>597.20000000000005</v>
      </c>
      <c r="J1998" s="1">
        <v>41873</v>
      </c>
      <c r="K1998">
        <v>13.137</v>
      </c>
      <c r="M1998" s="1">
        <v>41953</v>
      </c>
      <c r="N1998">
        <v>2.5522</v>
      </c>
      <c r="P1998" s="1">
        <v>41876</v>
      </c>
      <c r="Q1998">
        <v>1.7999999999999999E-2</v>
      </c>
    </row>
    <row r="1999" spans="1:17" x14ac:dyDescent="0.25">
      <c r="A1999" s="1">
        <v>41904</v>
      </c>
      <c r="B1999">
        <v>2.8725000000000001</v>
      </c>
      <c r="D1999" s="1">
        <v>41900</v>
      </c>
      <c r="E1999">
        <v>1970.07</v>
      </c>
      <c r="G1999" s="1">
        <v>41901</v>
      </c>
      <c r="H1999">
        <v>596.20000000000005</v>
      </c>
      <c r="J1999" s="1">
        <v>41876</v>
      </c>
      <c r="K1999">
        <v>13.150700000000001</v>
      </c>
      <c r="M1999" s="1">
        <v>41954</v>
      </c>
      <c r="N1999">
        <v>2.5563000000000002</v>
      </c>
      <c r="P1999" s="1">
        <v>41877</v>
      </c>
      <c r="Q1999">
        <v>2.3E-2</v>
      </c>
    </row>
    <row r="2000" spans="1:17" x14ac:dyDescent="0.25">
      <c r="A2000" s="1">
        <v>41905</v>
      </c>
      <c r="B2000">
        <v>2.8754999999999997</v>
      </c>
      <c r="D2000" s="1">
        <v>41901</v>
      </c>
      <c r="E2000">
        <v>1971.8</v>
      </c>
      <c r="G2000" s="1">
        <v>41904</v>
      </c>
      <c r="H2000">
        <v>601.03</v>
      </c>
      <c r="J2000" s="1">
        <v>41877</v>
      </c>
      <c r="K2000">
        <v>13.0967</v>
      </c>
      <c r="M2000" s="1">
        <v>41955</v>
      </c>
      <c r="N2000">
        <v>2.5682</v>
      </c>
      <c r="P2000" s="1">
        <v>41878</v>
      </c>
      <c r="Q2000">
        <v>2.8000000000000001E-2</v>
      </c>
    </row>
    <row r="2001" spans="1:17" x14ac:dyDescent="0.25">
      <c r="A2001" s="1">
        <v>41906</v>
      </c>
      <c r="B2001">
        <v>2.8702999999999999</v>
      </c>
      <c r="D2001" s="1">
        <v>41904</v>
      </c>
      <c r="E2001">
        <v>1995.81</v>
      </c>
      <c r="G2001" s="1">
        <v>41905</v>
      </c>
      <c r="H2001">
        <v>599.70000000000005</v>
      </c>
      <c r="J2001" s="1">
        <v>41878</v>
      </c>
      <c r="K2001">
        <v>13.0844</v>
      </c>
      <c r="M2001" s="1">
        <v>41956</v>
      </c>
      <c r="N2001">
        <v>2.5888</v>
      </c>
      <c r="P2001" s="1">
        <v>41879</v>
      </c>
      <c r="Q2001">
        <v>2.8000000000000001E-2</v>
      </c>
    </row>
    <row r="2002" spans="1:17" x14ac:dyDescent="0.25">
      <c r="A2002" s="1">
        <v>41907</v>
      </c>
      <c r="B2002">
        <v>2.8877999999999999</v>
      </c>
      <c r="D2002" s="1">
        <v>41905</v>
      </c>
      <c r="E2002">
        <v>1997.1</v>
      </c>
      <c r="G2002" s="1">
        <v>41906</v>
      </c>
      <c r="H2002">
        <v>598.32000000000005</v>
      </c>
      <c r="J2002" s="1">
        <v>41879</v>
      </c>
      <c r="K2002">
        <v>13.085599999999999</v>
      </c>
      <c r="M2002" s="1">
        <v>41957</v>
      </c>
      <c r="N2002">
        <v>2.6015999999999999</v>
      </c>
      <c r="P2002" s="1">
        <v>41880</v>
      </c>
      <c r="Q2002">
        <v>2.3E-2</v>
      </c>
    </row>
    <row r="2003" spans="1:17" x14ac:dyDescent="0.25">
      <c r="A2003" s="1">
        <v>41908</v>
      </c>
      <c r="B2003">
        <v>2.8874</v>
      </c>
      <c r="D2003" s="1">
        <v>41906</v>
      </c>
      <c r="E2003">
        <v>2008.73</v>
      </c>
      <c r="G2003" s="1">
        <v>41907</v>
      </c>
      <c r="H2003">
        <v>598.35</v>
      </c>
      <c r="J2003" s="1">
        <v>41880</v>
      </c>
      <c r="K2003">
        <v>13.0847</v>
      </c>
      <c r="M2003" s="1">
        <v>41960</v>
      </c>
      <c r="N2003">
        <v>2.6089000000000002</v>
      </c>
      <c r="P2003" s="1">
        <v>41883</v>
      </c>
      <c r="Q2003">
        <v>2.3E-2</v>
      </c>
    </row>
    <row r="2004" spans="1:17" x14ac:dyDescent="0.25">
      <c r="A2004" s="1">
        <v>41911</v>
      </c>
      <c r="B2004">
        <v>2.8955000000000002</v>
      </c>
      <c r="D2004" s="1">
        <v>41907</v>
      </c>
      <c r="E2004">
        <v>2018.65</v>
      </c>
      <c r="G2004" s="1">
        <v>41908</v>
      </c>
      <c r="H2004">
        <v>598.6</v>
      </c>
      <c r="J2004" s="1">
        <v>41883</v>
      </c>
      <c r="K2004">
        <v>13.0959</v>
      </c>
      <c r="M2004" s="1">
        <v>41961</v>
      </c>
      <c r="N2004">
        <v>2.5827999999999998</v>
      </c>
      <c r="P2004" s="1">
        <v>41884</v>
      </c>
      <c r="Q2004">
        <v>1.7999999999999999E-2</v>
      </c>
    </row>
    <row r="2005" spans="1:17" x14ac:dyDescent="0.25">
      <c r="A2005" s="1">
        <v>41912</v>
      </c>
      <c r="B2005">
        <v>2.8904000000000001</v>
      </c>
      <c r="D2005" s="1">
        <v>41908</v>
      </c>
      <c r="E2005">
        <v>2017.7</v>
      </c>
      <c r="G2005" s="1">
        <v>41911</v>
      </c>
      <c r="H2005">
        <v>602.22</v>
      </c>
      <c r="J2005" s="1">
        <v>41884</v>
      </c>
      <c r="K2005">
        <v>13.109</v>
      </c>
      <c r="M2005" s="1">
        <v>41962</v>
      </c>
      <c r="N2005">
        <v>2.5714000000000001</v>
      </c>
      <c r="P2005" s="1">
        <v>41885</v>
      </c>
      <c r="Q2005">
        <v>2.3E-2</v>
      </c>
    </row>
    <row r="2006" spans="1:17" x14ac:dyDescent="0.25">
      <c r="A2006" s="1">
        <v>41913</v>
      </c>
      <c r="B2006">
        <v>2.8933</v>
      </c>
      <c r="D2006" s="1">
        <v>41911</v>
      </c>
      <c r="E2006">
        <v>2025.99</v>
      </c>
      <c r="G2006" s="1">
        <v>41912</v>
      </c>
      <c r="H2006">
        <v>598.30999999999995</v>
      </c>
      <c r="J2006" s="1">
        <v>41885</v>
      </c>
      <c r="K2006">
        <v>13.098599999999999</v>
      </c>
      <c r="M2006" s="1">
        <v>41963</v>
      </c>
      <c r="N2006">
        <v>2.573</v>
      </c>
      <c r="P2006" s="1">
        <v>41886</v>
      </c>
      <c r="Q2006">
        <v>2.3E-2</v>
      </c>
    </row>
    <row r="2007" spans="1:17" x14ac:dyDescent="0.25">
      <c r="A2007" s="1">
        <v>41914</v>
      </c>
      <c r="B2007">
        <v>2.9020000000000001</v>
      </c>
      <c r="D2007" s="1">
        <v>41912</v>
      </c>
      <c r="E2007">
        <v>2024.85</v>
      </c>
      <c r="G2007" s="1">
        <v>41913</v>
      </c>
      <c r="H2007">
        <v>597.66999999999996</v>
      </c>
      <c r="J2007" s="1">
        <v>41886</v>
      </c>
      <c r="K2007">
        <v>13.1494</v>
      </c>
      <c r="M2007" s="1">
        <v>41964</v>
      </c>
      <c r="N2007">
        <v>2.5158</v>
      </c>
      <c r="P2007" s="1">
        <v>41887</v>
      </c>
      <c r="Q2007">
        <v>2.8000000000000001E-2</v>
      </c>
    </row>
    <row r="2008" spans="1:17" x14ac:dyDescent="0.25">
      <c r="A2008" s="1">
        <v>41915</v>
      </c>
      <c r="B2008">
        <v>2.9028999999999998</v>
      </c>
      <c r="D2008" s="1">
        <v>41913</v>
      </c>
      <c r="E2008">
        <v>2026.61</v>
      </c>
      <c r="G2008" s="1">
        <v>41914</v>
      </c>
      <c r="H2008">
        <v>597.11</v>
      </c>
      <c r="J2008" s="1">
        <v>41887</v>
      </c>
      <c r="K2008">
        <v>13.0327</v>
      </c>
      <c r="M2008" s="1">
        <v>41967</v>
      </c>
      <c r="N2008">
        <v>2.5461</v>
      </c>
      <c r="P2008" s="1">
        <v>41890</v>
      </c>
      <c r="Q2008">
        <v>2.3E-2</v>
      </c>
    </row>
    <row r="2009" spans="1:17" x14ac:dyDescent="0.25">
      <c r="A2009" s="1">
        <v>41918</v>
      </c>
      <c r="B2009">
        <v>2.9032999999999998</v>
      </c>
      <c r="D2009" s="1">
        <v>41914</v>
      </c>
      <c r="E2009">
        <v>2012.59</v>
      </c>
      <c r="G2009" s="1">
        <v>41915</v>
      </c>
      <c r="H2009">
        <v>597.65</v>
      </c>
      <c r="J2009" s="1">
        <v>41890</v>
      </c>
      <c r="K2009">
        <v>13.137600000000001</v>
      </c>
      <c r="M2009" s="1">
        <v>41968</v>
      </c>
      <c r="N2009">
        <v>2.5301</v>
      </c>
      <c r="P2009" s="1">
        <v>41891</v>
      </c>
      <c r="Q2009">
        <v>1.2999999999999999E-2</v>
      </c>
    </row>
    <row r="2010" spans="1:17" x14ac:dyDescent="0.25">
      <c r="A2010" s="1">
        <v>41919</v>
      </c>
      <c r="B2010">
        <v>2.9066000000000001</v>
      </c>
      <c r="D2010" s="1">
        <v>41915</v>
      </c>
      <c r="E2010">
        <v>2027.42</v>
      </c>
      <c r="G2010" s="1">
        <v>41918</v>
      </c>
      <c r="H2010">
        <v>598.44000000000005</v>
      </c>
      <c r="J2010" s="1">
        <v>41891</v>
      </c>
      <c r="K2010">
        <v>13.202999999999999</v>
      </c>
      <c r="M2010" s="1">
        <v>41969</v>
      </c>
      <c r="N2010">
        <v>2.5015000000000001</v>
      </c>
      <c r="P2010" s="1">
        <v>41892</v>
      </c>
      <c r="Q2010">
        <v>1.7999999999999999E-2</v>
      </c>
    </row>
    <row r="2011" spans="1:17" x14ac:dyDescent="0.25">
      <c r="A2011" s="1">
        <v>41920</v>
      </c>
      <c r="B2011">
        <v>2.9079999999999999</v>
      </c>
      <c r="D2011" s="1">
        <v>41918</v>
      </c>
      <c r="E2011">
        <v>2028.8</v>
      </c>
      <c r="G2011" s="1">
        <v>41919</v>
      </c>
      <c r="H2011">
        <v>595.78</v>
      </c>
      <c r="J2011" s="1">
        <v>41892</v>
      </c>
      <c r="K2011">
        <v>13.1929</v>
      </c>
      <c r="M2011" s="1">
        <v>41970</v>
      </c>
      <c r="N2011">
        <v>2.5310999999999999</v>
      </c>
      <c r="P2011" s="1">
        <v>41893</v>
      </c>
      <c r="Q2011">
        <v>1.4999999999999999E-2</v>
      </c>
    </row>
    <row r="2012" spans="1:17" x14ac:dyDescent="0.25">
      <c r="A2012" s="1">
        <v>41921</v>
      </c>
      <c r="B2012">
        <v>2.9058000000000002</v>
      </c>
      <c r="D2012" s="1">
        <v>41919</v>
      </c>
      <c r="E2012">
        <v>2027.7</v>
      </c>
      <c r="G2012" s="1">
        <v>41920</v>
      </c>
      <c r="H2012">
        <v>595.99</v>
      </c>
      <c r="J2012" s="1">
        <v>41893</v>
      </c>
      <c r="K2012">
        <v>13.2316</v>
      </c>
      <c r="M2012" s="1">
        <v>41971</v>
      </c>
      <c r="N2012">
        <v>2.5653999999999999</v>
      </c>
      <c r="P2012" s="1">
        <v>41894</v>
      </c>
      <c r="Q2012">
        <v>1.2999999999999999E-2</v>
      </c>
    </row>
    <row r="2013" spans="1:17" x14ac:dyDescent="0.25">
      <c r="A2013" s="1">
        <v>41922</v>
      </c>
      <c r="B2013">
        <v>2.9043999999999999</v>
      </c>
      <c r="D2013" s="1">
        <v>41920</v>
      </c>
      <c r="E2013">
        <v>2047.43</v>
      </c>
      <c r="G2013" s="1">
        <v>41921</v>
      </c>
      <c r="H2013">
        <v>592.99</v>
      </c>
      <c r="J2013" s="1">
        <v>41894</v>
      </c>
      <c r="K2013">
        <v>13.258699999999999</v>
      </c>
      <c r="M2013" s="1">
        <v>41974</v>
      </c>
      <c r="N2013">
        <v>2.5606999999999998</v>
      </c>
      <c r="P2013" s="1">
        <v>41897</v>
      </c>
      <c r="Q2013">
        <v>1.2999999999999999E-2</v>
      </c>
    </row>
    <row r="2014" spans="1:17" x14ac:dyDescent="0.25">
      <c r="A2014" s="1">
        <v>41925</v>
      </c>
      <c r="B2014">
        <v>2.9055</v>
      </c>
      <c r="D2014" s="1">
        <v>41921</v>
      </c>
      <c r="E2014">
        <v>2044.97</v>
      </c>
      <c r="G2014" s="1">
        <v>41922</v>
      </c>
      <c r="H2014">
        <v>592.15</v>
      </c>
      <c r="J2014" s="1">
        <v>41897</v>
      </c>
      <c r="K2014">
        <v>13.2362</v>
      </c>
      <c r="M2014" s="1">
        <v>41975</v>
      </c>
      <c r="N2014">
        <v>2.5693000000000001</v>
      </c>
      <c r="P2014" s="1">
        <v>41898</v>
      </c>
      <c r="Q2014">
        <v>1.2999999999999999E-2</v>
      </c>
    </row>
    <row r="2015" spans="1:17" x14ac:dyDescent="0.25">
      <c r="A2015" s="1">
        <v>41926</v>
      </c>
      <c r="B2015">
        <v>2.9045000000000001</v>
      </c>
      <c r="D2015" s="1">
        <v>41922</v>
      </c>
      <c r="E2015">
        <v>2049.19</v>
      </c>
      <c r="G2015" s="1">
        <v>41925</v>
      </c>
      <c r="H2015">
        <v>588.75</v>
      </c>
      <c r="J2015" s="1">
        <v>41898</v>
      </c>
      <c r="K2015">
        <v>13.1595</v>
      </c>
      <c r="M2015" s="1">
        <v>41976</v>
      </c>
      <c r="N2015">
        <v>2.5531999999999999</v>
      </c>
      <c r="P2015" s="1">
        <v>41899</v>
      </c>
      <c r="Q2015">
        <v>1.7999999999999999E-2</v>
      </c>
    </row>
    <row r="2016" spans="1:17" x14ac:dyDescent="0.25">
      <c r="A2016" s="1">
        <v>41927</v>
      </c>
      <c r="B2016">
        <v>2.9074999999999998</v>
      </c>
      <c r="D2016" s="1">
        <v>41925</v>
      </c>
      <c r="E2016">
        <v>2046.5</v>
      </c>
      <c r="G2016" s="1">
        <v>41926</v>
      </c>
      <c r="H2016">
        <v>588.02</v>
      </c>
      <c r="J2016" s="1">
        <v>41899</v>
      </c>
      <c r="K2016">
        <v>13.2453</v>
      </c>
      <c r="M2016" s="1">
        <v>41977</v>
      </c>
      <c r="N2016">
        <v>2.5907999999999998</v>
      </c>
      <c r="P2016" s="1">
        <v>41900</v>
      </c>
      <c r="Q2016">
        <v>0.01</v>
      </c>
    </row>
    <row r="2017" spans="1:17" x14ac:dyDescent="0.25">
      <c r="A2017" s="1">
        <v>41928</v>
      </c>
      <c r="B2017">
        <v>2.9055</v>
      </c>
      <c r="D2017" s="1">
        <v>41926</v>
      </c>
      <c r="E2017">
        <v>2049.0300000000002</v>
      </c>
      <c r="G2017" s="1">
        <v>41927</v>
      </c>
      <c r="H2017">
        <v>587.67999999999995</v>
      </c>
      <c r="J2017" s="1">
        <v>41900</v>
      </c>
      <c r="K2017">
        <v>13.236599999999999</v>
      </c>
      <c r="M2017" s="1">
        <v>41978</v>
      </c>
      <c r="N2017">
        <v>2.5884999999999998</v>
      </c>
      <c r="P2017" s="1">
        <v>41901</v>
      </c>
      <c r="Q2017">
        <v>1.2999999999999999E-2</v>
      </c>
    </row>
    <row r="2018" spans="1:17" x14ac:dyDescent="0.25">
      <c r="A2018" s="1">
        <v>41929</v>
      </c>
      <c r="B2018">
        <v>2.9039999999999999</v>
      </c>
      <c r="D2018" s="1">
        <v>41927</v>
      </c>
      <c r="E2018">
        <v>2068.2800000000002</v>
      </c>
      <c r="G2018" s="1">
        <v>41928</v>
      </c>
      <c r="H2018">
        <v>590.6</v>
      </c>
      <c r="J2018" s="1">
        <v>41901</v>
      </c>
      <c r="K2018">
        <v>13.2104</v>
      </c>
      <c r="M2018" s="1">
        <v>41981</v>
      </c>
      <c r="N2018">
        <v>2.6004</v>
      </c>
      <c r="P2018" s="1">
        <v>41904</v>
      </c>
      <c r="Q2018">
        <v>3.0000000000000001E-3</v>
      </c>
    </row>
    <row r="2019" spans="1:17" x14ac:dyDescent="0.25">
      <c r="A2019" s="1">
        <v>41932</v>
      </c>
      <c r="B2019">
        <v>2.9024999999999999</v>
      </c>
      <c r="D2019" s="1">
        <v>41928</v>
      </c>
      <c r="E2019">
        <v>2068.7800000000002</v>
      </c>
      <c r="G2019" s="1">
        <v>41929</v>
      </c>
      <c r="H2019">
        <v>586.52</v>
      </c>
      <c r="J2019" s="1">
        <v>41904</v>
      </c>
      <c r="K2019">
        <v>13.2783</v>
      </c>
      <c r="M2019" s="1">
        <v>41982</v>
      </c>
      <c r="N2019">
        <v>2.5960000000000001</v>
      </c>
      <c r="P2019" s="1">
        <v>41905</v>
      </c>
      <c r="Q2019">
        <v>1.2999999999999999E-2</v>
      </c>
    </row>
    <row r="2020" spans="1:17" x14ac:dyDescent="0.25">
      <c r="A2020" s="1">
        <v>41933</v>
      </c>
      <c r="B2020">
        <v>2.9020000000000001</v>
      </c>
      <c r="D2020" s="1">
        <v>41929</v>
      </c>
      <c r="E2020">
        <v>2063.9</v>
      </c>
      <c r="G2020" s="1">
        <v>41932</v>
      </c>
      <c r="H2020">
        <v>585.70000000000005</v>
      </c>
      <c r="J2020" s="1">
        <v>41905</v>
      </c>
      <c r="K2020">
        <v>13.317399999999999</v>
      </c>
      <c r="M2020" s="1">
        <v>41983</v>
      </c>
      <c r="N2020">
        <v>2.6166</v>
      </c>
      <c r="P2020" s="1">
        <v>41906</v>
      </c>
      <c r="Q2020">
        <v>1.2999999999999999E-2</v>
      </c>
    </row>
    <row r="2021" spans="1:17" x14ac:dyDescent="0.25">
      <c r="A2021" s="1">
        <v>41934</v>
      </c>
      <c r="B2021">
        <v>2.9074999999999998</v>
      </c>
      <c r="D2021" s="1">
        <v>41932</v>
      </c>
      <c r="E2021">
        <v>2063.61</v>
      </c>
      <c r="G2021" s="1">
        <v>41933</v>
      </c>
      <c r="H2021">
        <v>582.85</v>
      </c>
      <c r="J2021" s="1">
        <v>41906</v>
      </c>
      <c r="K2021">
        <v>13.2759</v>
      </c>
      <c r="M2021" s="1">
        <v>41984</v>
      </c>
      <c r="N2021">
        <v>2.6522999999999999</v>
      </c>
      <c r="P2021" s="1">
        <v>41907</v>
      </c>
      <c r="Q2021">
        <v>8.0000000000000002E-3</v>
      </c>
    </row>
    <row r="2022" spans="1:17" x14ac:dyDescent="0.25">
      <c r="A2022" s="1">
        <v>41935</v>
      </c>
      <c r="B2022">
        <v>2.9074999999999998</v>
      </c>
      <c r="D2022" s="1">
        <v>41933</v>
      </c>
      <c r="E2022">
        <v>2043.7</v>
      </c>
      <c r="G2022" s="1">
        <v>41934</v>
      </c>
      <c r="H2022">
        <v>584.82000000000005</v>
      </c>
      <c r="J2022" s="1">
        <v>41907</v>
      </c>
      <c r="K2022">
        <v>13.3863</v>
      </c>
      <c r="M2022" s="1">
        <v>41985</v>
      </c>
      <c r="N2022">
        <v>2.6541000000000001</v>
      </c>
      <c r="P2022" s="1">
        <v>41908</v>
      </c>
      <c r="Q2022">
        <v>1.2999999999999999E-2</v>
      </c>
    </row>
    <row r="2023" spans="1:17" x14ac:dyDescent="0.25">
      <c r="A2023" s="1">
        <v>41936</v>
      </c>
      <c r="B2023">
        <v>2.9119999999999999</v>
      </c>
      <c r="D2023" s="1">
        <v>41934</v>
      </c>
      <c r="E2023">
        <v>2052.75</v>
      </c>
      <c r="G2023" s="1">
        <v>41935</v>
      </c>
      <c r="H2023">
        <v>584</v>
      </c>
      <c r="J2023" s="1">
        <v>41908</v>
      </c>
      <c r="K2023">
        <v>13.4467</v>
      </c>
      <c r="M2023" s="1">
        <v>41988</v>
      </c>
      <c r="N2023">
        <v>2.6958000000000002</v>
      </c>
      <c r="P2023" s="1">
        <v>41911</v>
      </c>
      <c r="Q2023">
        <v>8.0000000000000002E-3</v>
      </c>
    </row>
    <row r="2024" spans="1:17" x14ac:dyDescent="0.25">
      <c r="A2024" s="1">
        <v>41939</v>
      </c>
      <c r="B2024">
        <v>2.9169999999999998</v>
      </c>
      <c r="D2024" s="1">
        <v>41935</v>
      </c>
      <c r="E2024">
        <v>2056.21</v>
      </c>
      <c r="G2024" s="1">
        <v>41936</v>
      </c>
      <c r="H2024">
        <v>584.29999999999995</v>
      </c>
      <c r="J2024" s="1">
        <v>41911</v>
      </c>
      <c r="K2024">
        <v>13.4993</v>
      </c>
      <c r="M2024" s="1">
        <v>41989</v>
      </c>
      <c r="N2024">
        <v>2.7387000000000001</v>
      </c>
      <c r="P2024" s="1">
        <v>41912</v>
      </c>
      <c r="Q2024">
        <v>1.7999999999999999E-2</v>
      </c>
    </row>
    <row r="2025" spans="1:17" x14ac:dyDescent="0.25">
      <c r="A2025" s="1">
        <v>41940</v>
      </c>
      <c r="B2025">
        <v>2.9154999999999998</v>
      </c>
      <c r="D2025" s="1">
        <v>41936</v>
      </c>
      <c r="E2025">
        <v>2065.6</v>
      </c>
      <c r="G2025" s="1">
        <v>41939</v>
      </c>
      <c r="H2025">
        <v>584.59</v>
      </c>
      <c r="J2025" s="1">
        <v>41912</v>
      </c>
      <c r="K2025">
        <v>13.428599999999999</v>
      </c>
      <c r="M2025" s="1">
        <v>41990</v>
      </c>
      <c r="N2025">
        <v>2.7153</v>
      </c>
      <c r="P2025" s="1">
        <v>41913</v>
      </c>
      <c r="Q2025">
        <v>1.2999999999999999E-2</v>
      </c>
    </row>
    <row r="2026" spans="1:17" x14ac:dyDescent="0.25">
      <c r="A2026" s="1">
        <v>41941</v>
      </c>
      <c r="B2026">
        <v>2.9159999999999999</v>
      </c>
      <c r="D2026" s="1">
        <v>41939</v>
      </c>
      <c r="E2026">
        <v>2068.0300000000002</v>
      </c>
      <c r="G2026" s="1">
        <v>41940</v>
      </c>
      <c r="H2026">
        <v>578.94000000000005</v>
      </c>
      <c r="J2026" s="1">
        <v>41913</v>
      </c>
      <c r="K2026">
        <v>13.455</v>
      </c>
      <c r="M2026" s="1">
        <v>41991</v>
      </c>
      <c r="N2026">
        <v>2.6627999999999998</v>
      </c>
      <c r="P2026" s="1">
        <v>41914</v>
      </c>
      <c r="Q2026">
        <v>1.2999999999999999E-2</v>
      </c>
    </row>
    <row r="2027" spans="1:17" x14ac:dyDescent="0.25">
      <c r="A2027" s="1">
        <v>41942</v>
      </c>
      <c r="B2027">
        <v>2.9180000000000001</v>
      </c>
      <c r="D2027" s="1">
        <v>41940</v>
      </c>
      <c r="E2027">
        <v>2055.5100000000002</v>
      </c>
      <c r="G2027" s="1">
        <v>41941</v>
      </c>
      <c r="H2027">
        <v>575.22</v>
      </c>
      <c r="J2027" s="1">
        <v>41914</v>
      </c>
      <c r="K2027">
        <v>13.382</v>
      </c>
      <c r="M2027" s="1">
        <v>41992</v>
      </c>
      <c r="N2027">
        <v>2.6595</v>
      </c>
      <c r="P2027" s="1">
        <v>41915</v>
      </c>
      <c r="Q2027">
        <v>8.0000000000000002E-3</v>
      </c>
    </row>
    <row r="2028" spans="1:17" x14ac:dyDescent="0.25">
      <c r="A2028" s="1">
        <v>41943</v>
      </c>
      <c r="B2028">
        <v>2.9215</v>
      </c>
      <c r="D2028" s="1">
        <v>41941</v>
      </c>
      <c r="E2028">
        <v>2045.39</v>
      </c>
      <c r="G2028" s="1">
        <v>41942</v>
      </c>
      <c r="H2028">
        <v>577.07000000000005</v>
      </c>
      <c r="J2028" s="1">
        <v>41915</v>
      </c>
      <c r="K2028">
        <v>13.4885</v>
      </c>
      <c r="M2028" s="1">
        <v>41995</v>
      </c>
      <c r="N2028">
        <v>2.6650999999999998</v>
      </c>
      <c r="P2028" s="1">
        <v>41918</v>
      </c>
      <c r="Q2028">
        <v>8.0000000000000002E-3</v>
      </c>
    </row>
    <row r="2029" spans="1:17" x14ac:dyDescent="0.25">
      <c r="A2029" s="1">
        <v>41946</v>
      </c>
      <c r="B2029">
        <v>2.9249999999999998</v>
      </c>
      <c r="D2029" s="1">
        <v>41942</v>
      </c>
      <c r="E2029">
        <v>2050.09</v>
      </c>
      <c r="G2029" s="1">
        <v>41943</v>
      </c>
      <c r="H2029">
        <v>578.05999999999995</v>
      </c>
      <c r="J2029" s="1">
        <v>41918</v>
      </c>
      <c r="K2029">
        <v>13.398</v>
      </c>
      <c r="M2029" s="1">
        <v>41996</v>
      </c>
      <c r="N2029">
        <v>2.6947999999999999</v>
      </c>
      <c r="P2029" s="1">
        <v>41919</v>
      </c>
      <c r="Q2029">
        <v>8.0000000000000002E-3</v>
      </c>
    </row>
    <row r="2030" spans="1:17" x14ac:dyDescent="0.25">
      <c r="A2030" s="1">
        <v>41947</v>
      </c>
      <c r="B2030">
        <v>2.927</v>
      </c>
      <c r="D2030" s="1">
        <v>41943</v>
      </c>
      <c r="E2030">
        <v>2057.6</v>
      </c>
      <c r="G2030" s="1">
        <v>41946</v>
      </c>
      <c r="H2030">
        <v>582.59</v>
      </c>
      <c r="J2030" s="1">
        <v>41919</v>
      </c>
      <c r="K2030">
        <v>13.4754</v>
      </c>
      <c r="M2030" s="1">
        <v>41997</v>
      </c>
      <c r="N2030">
        <v>2.6958000000000002</v>
      </c>
      <c r="P2030" s="1">
        <v>41920</v>
      </c>
      <c r="Q2030">
        <v>3.0000000000000001E-3</v>
      </c>
    </row>
    <row r="2031" spans="1:17" x14ac:dyDescent="0.25">
      <c r="A2031" s="1">
        <v>41948</v>
      </c>
      <c r="B2031">
        <v>2.9275000000000002</v>
      </c>
      <c r="D2031" s="1">
        <v>41946</v>
      </c>
      <c r="E2031">
        <v>2063.8000000000002</v>
      </c>
      <c r="G2031" s="1">
        <v>41947</v>
      </c>
      <c r="H2031">
        <v>586.04</v>
      </c>
      <c r="J2031" s="1">
        <v>41920</v>
      </c>
      <c r="K2031">
        <v>13.337199999999999</v>
      </c>
      <c r="M2031" s="1">
        <v>41999</v>
      </c>
      <c r="N2031">
        <v>2.6692</v>
      </c>
      <c r="P2031" s="1">
        <v>41921</v>
      </c>
      <c r="Q2031">
        <v>8.0000000000000002E-3</v>
      </c>
    </row>
    <row r="2032" spans="1:17" x14ac:dyDescent="0.25">
      <c r="A2032" s="1">
        <v>41949</v>
      </c>
      <c r="B2032">
        <v>2.9313000000000002</v>
      </c>
      <c r="D2032" s="1">
        <v>41947</v>
      </c>
      <c r="E2032">
        <v>2076.1</v>
      </c>
      <c r="G2032" s="1">
        <v>41948</v>
      </c>
      <c r="H2032">
        <v>589.46</v>
      </c>
      <c r="J2032" s="1">
        <v>41921</v>
      </c>
      <c r="K2032">
        <v>13.439</v>
      </c>
      <c r="M2032" s="1">
        <v>42002</v>
      </c>
      <c r="N2032">
        <v>2.7052</v>
      </c>
      <c r="P2032" s="1">
        <v>41922</v>
      </c>
      <c r="Q2032">
        <v>8.0000000000000002E-3</v>
      </c>
    </row>
    <row r="2033" spans="1:17" x14ac:dyDescent="0.25">
      <c r="A2033" s="1">
        <v>41950</v>
      </c>
      <c r="B2033">
        <v>2.9275000000000002</v>
      </c>
      <c r="D2033" s="1">
        <v>41948</v>
      </c>
      <c r="E2033">
        <v>2074.83</v>
      </c>
      <c r="G2033" s="1">
        <v>41949</v>
      </c>
      <c r="H2033">
        <v>591.48</v>
      </c>
      <c r="J2033" s="1">
        <v>41922</v>
      </c>
      <c r="K2033">
        <v>13.4802</v>
      </c>
      <c r="M2033" s="1">
        <v>42003</v>
      </c>
      <c r="N2033">
        <v>2.6576</v>
      </c>
      <c r="P2033" s="1">
        <v>41925</v>
      </c>
      <c r="Q2033">
        <v>8.0000000000000002E-3</v>
      </c>
    </row>
    <row r="2034" spans="1:17" x14ac:dyDescent="0.25">
      <c r="A2034" s="1">
        <v>41953</v>
      </c>
      <c r="B2034">
        <v>2.9295</v>
      </c>
      <c r="D2034" s="1">
        <v>41949</v>
      </c>
      <c r="E2034">
        <v>2099.1999999999998</v>
      </c>
      <c r="G2034" s="1">
        <v>41950</v>
      </c>
      <c r="H2034">
        <v>587.85</v>
      </c>
      <c r="J2034" s="1">
        <v>41925</v>
      </c>
      <c r="K2034">
        <v>13.4476</v>
      </c>
      <c r="M2034" s="1">
        <v>42004</v>
      </c>
      <c r="N2034">
        <v>2.6576</v>
      </c>
      <c r="P2034" s="1">
        <v>41926</v>
      </c>
      <c r="Q2034">
        <v>8.0000000000000002E-3</v>
      </c>
    </row>
    <row r="2035" spans="1:17" x14ac:dyDescent="0.25">
      <c r="A2035" s="1">
        <v>41954</v>
      </c>
      <c r="B2035">
        <v>2.9319999999999999</v>
      </c>
      <c r="D2035" s="1">
        <v>41950</v>
      </c>
      <c r="E2035">
        <v>2098.92</v>
      </c>
      <c r="G2035" s="1">
        <v>41953</v>
      </c>
      <c r="H2035">
        <v>586.91</v>
      </c>
      <c r="J2035" s="1">
        <v>41926</v>
      </c>
      <c r="K2035">
        <v>13.445399999999999</v>
      </c>
      <c r="M2035" s="1">
        <v>42006</v>
      </c>
      <c r="N2035">
        <v>2.6941999999999999</v>
      </c>
      <c r="P2035" s="1">
        <v>41927</v>
      </c>
      <c r="Q2035">
        <v>1.7999999999999999E-2</v>
      </c>
    </row>
    <row r="2036" spans="1:17" x14ac:dyDescent="0.25">
      <c r="A2036" s="1">
        <v>41955</v>
      </c>
      <c r="B2036">
        <v>2.9335</v>
      </c>
      <c r="D2036" s="1">
        <v>41953</v>
      </c>
      <c r="E2036">
        <v>2108.5300000000002</v>
      </c>
      <c r="G2036" s="1">
        <v>41954</v>
      </c>
      <c r="H2036">
        <v>591.19000000000005</v>
      </c>
      <c r="J2036" s="1">
        <v>41927</v>
      </c>
      <c r="K2036">
        <v>13.531499999999999</v>
      </c>
      <c r="M2036" s="1">
        <v>42009</v>
      </c>
      <c r="N2036">
        <v>2.706</v>
      </c>
      <c r="P2036" s="1">
        <v>41928</v>
      </c>
      <c r="Q2036">
        <v>0.03</v>
      </c>
    </row>
    <row r="2037" spans="1:17" x14ac:dyDescent="0.25">
      <c r="A2037" s="1">
        <v>41956</v>
      </c>
      <c r="B2037">
        <v>2.9329999999999998</v>
      </c>
      <c r="D2037" s="1">
        <v>41954</v>
      </c>
      <c r="E2037">
        <v>2106</v>
      </c>
      <c r="G2037" s="1">
        <v>41955</v>
      </c>
      <c r="H2037">
        <v>593.83000000000004</v>
      </c>
      <c r="J2037" s="1">
        <v>41928</v>
      </c>
      <c r="K2037">
        <v>13.5603</v>
      </c>
      <c r="M2037" s="1">
        <v>42010</v>
      </c>
      <c r="N2037">
        <v>2.7008000000000001</v>
      </c>
      <c r="P2037" s="1">
        <v>41929</v>
      </c>
      <c r="Q2037">
        <v>2.3E-2</v>
      </c>
    </row>
    <row r="2038" spans="1:17" x14ac:dyDescent="0.25">
      <c r="A2038" s="1">
        <v>41957</v>
      </c>
      <c r="B2038">
        <v>2.9325000000000001</v>
      </c>
      <c r="D2038" s="1">
        <v>41955</v>
      </c>
      <c r="E2038">
        <v>2122.65</v>
      </c>
      <c r="G2038" s="1">
        <v>41956</v>
      </c>
      <c r="H2038">
        <v>594.02</v>
      </c>
      <c r="J2038" s="1">
        <v>41929</v>
      </c>
      <c r="K2038">
        <v>13.5237</v>
      </c>
      <c r="M2038" s="1">
        <v>42011</v>
      </c>
      <c r="N2038">
        <v>2.6829000000000001</v>
      </c>
      <c r="P2038" s="1">
        <v>41932</v>
      </c>
      <c r="Q2038">
        <v>2.3E-2</v>
      </c>
    </row>
    <row r="2039" spans="1:17" x14ac:dyDescent="0.25">
      <c r="A2039" s="1">
        <v>41960</v>
      </c>
      <c r="B2039">
        <v>2.931</v>
      </c>
      <c r="D2039" s="1">
        <v>41956</v>
      </c>
      <c r="E2039">
        <v>2146.66</v>
      </c>
      <c r="G2039" s="1">
        <v>41957</v>
      </c>
      <c r="H2039">
        <v>594.9</v>
      </c>
      <c r="J2039" s="1">
        <v>41932</v>
      </c>
      <c r="K2039">
        <v>13.536300000000001</v>
      </c>
      <c r="M2039" s="1">
        <v>42012</v>
      </c>
      <c r="N2039">
        <v>2.6625000000000001</v>
      </c>
      <c r="P2039" s="1">
        <v>41933</v>
      </c>
      <c r="Q2039">
        <v>1.2999999999999999E-2</v>
      </c>
    </row>
    <row r="2040" spans="1:17" x14ac:dyDescent="0.25">
      <c r="A2040" s="1">
        <v>41961</v>
      </c>
      <c r="B2040">
        <v>2.9275000000000002</v>
      </c>
      <c r="D2040" s="1">
        <v>41957</v>
      </c>
      <c r="E2040">
        <v>2157.81</v>
      </c>
      <c r="G2040" s="1">
        <v>41960</v>
      </c>
      <c r="H2040">
        <v>595.37</v>
      </c>
      <c r="J2040" s="1">
        <v>41933</v>
      </c>
      <c r="K2040">
        <v>13.538499999999999</v>
      </c>
      <c r="M2040" s="1">
        <v>42013</v>
      </c>
      <c r="N2040">
        <v>2.6329000000000002</v>
      </c>
      <c r="P2040" s="1">
        <v>41934</v>
      </c>
      <c r="Q2040">
        <v>1.7999999999999999E-2</v>
      </c>
    </row>
    <row r="2041" spans="1:17" x14ac:dyDescent="0.25">
      <c r="A2041" s="1">
        <v>41962</v>
      </c>
      <c r="B2041">
        <v>2.9260000000000002</v>
      </c>
      <c r="D2041" s="1">
        <v>41960</v>
      </c>
      <c r="E2041">
        <v>2159.38</v>
      </c>
      <c r="G2041" s="1">
        <v>41961</v>
      </c>
      <c r="H2041">
        <v>598.20000000000005</v>
      </c>
      <c r="J2041" s="1">
        <v>41934</v>
      </c>
      <c r="K2041">
        <v>13.5594</v>
      </c>
      <c r="M2041" s="1">
        <v>42016</v>
      </c>
      <c r="N2041">
        <v>2.6737000000000002</v>
      </c>
      <c r="P2041" s="1">
        <v>41935</v>
      </c>
      <c r="Q2041">
        <v>8.0000000000000002E-3</v>
      </c>
    </row>
    <row r="2042" spans="1:17" x14ac:dyDescent="0.25">
      <c r="A2042" s="1">
        <v>41963</v>
      </c>
      <c r="B2042">
        <v>2.9234999999999998</v>
      </c>
      <c r="D2042" s="1">
        <v>41961</v>
      </c>
      <c r="E2042">
        <v>2149.85</v>
      </c>
      <c r="G2042" s="1">
        <v>41962</v>
      </c>
      <c r="H2042">
        <v>600.9</v>
      </c>
      <c r="J2042" s="1">
        <v>41935</v>
      </c>
      <c r="K2042">
        <v>13.5616</v>
      </c>
      <c r="P2042" s="1">
        <v>41936</v>
      </c>
      <c r="Q2042">
        <v>8.0000000000000002E-3</v>
      </c>
    </row>
    <row r="2043" spans="1:17" x14ac:dyDescent="0.25">
      <c r="A2043" s="1">
        <v>41964</v>
      </c>
      <c r="B2043">
        <v>2.9104999999999999</v>
      </c>
      <c r="D2043" s="1">
        <v>41962</v>
      </c>
      <c r="E2043">
        <v>2159.6</v>
      </c>
      <c r="G2043" s="1">
        <v>41963</v>
      </c>
      <c r="H2043">
        <v>599.09</v>
      </c>
      <c r="J2043" s="1">
        <v>41936</v>
      </c>
      <c r="K2043">
        <v>13.5596</v>
      </c>
      <c r="P2043" s="1">
        <v>41939</v>
      </c>
      <c r="Q2043">
        <v>8.0000000000000002E-3</v>
      </c>
    </row>
    <row r="2044" spans="1:17" x14ac:dyDescent="0.25">
      <c r="A2044" s="1">
        <v>41967</v>
      </c>
      <c r="B2044">
        <v>2.9159999999999999</v>
      </c>
      <c r="D2044" s="1">
        <v>41963</v>
      </c>
      <c r="E2044">
        <v>2156.1</v>
      </c>
      <c r="G2044" s="1">
        <v>41964</v>
      </c>
      <c r="H2044">
        <v>594.53</v>
      </c>
      <c r="J2044" s="1">
        <v>41939</v>
      </c>
      <c r="K2044">
        <v>13.5396</v>
      </c>
      <c r="P2044" s="1">
        <v>41940</v>
      </c>
      <c r="Q2044">
        <v>1.2999999999999999E-2</v>
      </c>
    </row>
    <row r="2045" spans="1:17" x14ac:dyDescent="0.25">
      <c r="A2045" s="1">
        <v>41968</v>
      </c>
      <c r="B2045">
        <v>2.9144999999999999</v>
      </c>
      <c r="D2045" s="1">
        <v>41964</v>
      </c>
      <c r="E2045">
        <v>2146.4499999999998</v>
      </c>
      <c r="G2045" s="1">
        <v>41967</v>
      </c>
      <c r="H2045">
        <v>595.63</v>
      </c>
      <c r="J2045" s="1">
        <v>41940</v>
      </c>
      <c r="K2045">
        <v>13.442399999999999</v>
      </c>
      <c r="P2045" s="1">
        <v>41941</v>
      </c>
      <c r="Q2045">
        <v>1.2999999999999999E-2</v>
      </c>
    </row>
    <row r="2046" spans="1:17" x14ac:dyDescent="0.25">
      <c r="A2046" s="1">
        <v>41969</v>
      </c>
      <c r="B2046">
        <v>2.9115000000000002</v>
      </c>
      <c r="D2046" s="1">
        <v>41967</v>
      </c>
      <c r="E2046">
        <v>2159.5500000000002</v>
      </c>
      <c r="G2046" s="1">
        <v>41968</v>
      </c>
      <c r="H2046">
        <v>598.87</v>
      </c>
      <c r="J2046" s="1">
        <v>41941</v>
      </c>
      <c r="K2046">
        <v>13.4977</v>
      </c>
      <c r="P2046" s="1">
        <v>41942</v>
      </c>
      <c r="Q2046">
        <v>8.0000000000000002E-3</v>
      </c>
    </row>
    <row r="2047" spans="1:17" x14ac:dyDescent="0.25">
      <c r="A2047" s="1">
        <v>41970</v>
      </c>
      <c r="B2047">
        <v>2.9135</v>
      </c>
      <c r="D2047" s="1">
        <v>41968</v>
      </c>
      <c r="E2047">
        <v>2158.84</v>
      </c>
      <c r="G2047" s="1">
        <v>41969</v>
      </c>
      <c r="H2047">
        <v>599.08000000000004</v>
      </c>
      <c r="J2047" s="1">
        <v>41942</v>
      </c>
      <c r="K2047">
        <v>13.4419</v>
      </c>
      <c r="P2047" s="1">
        <v>41943</v>
      </c>
      <c r="Q2047">
        <v>8.0000000000000002E-3</v>
      </c>
    </row>
    <row r="2048" spans="1:17" x14ac:dyDescent="0.25">
      <c r="A2048" s="1">
        <v>41971</v>
      </c>
      <c r="B2048">
        <v>2.9229000000000003</v>
      </c>
      <c r="D2048" s="1">
        <v>41969</v>
      </c>
      <c r="E2048">
        <v>2163.1999999999998</v>
      </c>
      <c r="G2048" s="1">
        <v>41970</v>
      </c>
      <c r="H2048">
        <v>601.04</v>
      </c>
      <c r="J2048" s="1">
        <v>41943</v>
      </c>
      <c r="K2048">
        <v>13.481299999999999</v>
      </c>
      <c r="P2048" s="1">
        <v>41946</v>
      </c>
      <c r="Q2048">
        <v>8.0000000000000002E-3</v>
      </c>
    </row>
    <row r="2049" spans="1:17" x14ac:dyDescent="0.25">
      <c r="A2049" s="1">
        <v>41974</v>
      </c>
      <c r="B2049">
        <v>2.9325000000000001</v>
      </c>
      <c r="D2049" s="1">
        <v>41970</v>
      </c>
      <c r="E2049">
        <v>2162.5</v>
      </c>
      <c r="G2049" s="1">
        <v>41971</v>
      </c>
      <c r="H2049">
        <v>608.25</v>
      </c>
      <c r="J2049" s="1">
        <v>41946</v>
      </c>
      <c r="K2049">
        <v>13.607699999999999</v>
      </c>
      <c r="P2049" s="1">
        <v>41947</v>
      </c>
      <c r="Q2049">
        <v>2.3E-2</v>
      </c>
    </row>
    <row r="2050" spans="1:17" x14ac:dyDescent="0.25">
      <c r="A2050" s="1">
        <v>41975</v>
      </c>
      <c r="B2050">
        <v>2.944</v>
      </c>
      <c r="D2050" s="1">
        <v>41971</v>
      </c>
      <c r="E2050">
        <v>2217.0500000000002</v>
      </c>
      <c r="G2050" s="1">
        <v>41974</v>
      </c>
      <c r="H2050">
        <v>613.74</v>
      </c>
      <c r="J2050" s="1">
        <v>41947</v>
      </c>
      <c r="K2050">
        <v>13.555400000000001</v>
      </c>
      <c r="P2050" s="1">
        <v>41948</v>
      </c>
      <c r="Q2050">
        <v>2.3E-2</v>
      </c>
    </row>
    <row r="2051" spans="1:17" x14ac:dyDescent="0.25">
      <c r="A2051" s="1">
        <v>41976</v>
      </c>
      <c r="B2051">
        <v>2.9445000000000001</v>
      </c>
      <c r="D2051" s="1">
        <v>41974</v>
      </c>
      <c r="E2051">
        <v>2265</v>
      </c>
      <c r="G2051" s="1">
        <v>41975</v>
      </c>
      <c r="H2051">
        <v>614</v>
      </c>
      <c r="J2051" s="1">
        <v>41948</v>
      </c>
      <c r="K2051">
        <v>13.575099999999999</v>
      </c>
      <c r="P2051" s="1">
        <v>41949</v>
      </c>
      <c r="Q2051">
        <v>2.3E-2</v>
      </c>
    </row>
    <row r="2052" spans="1:17" x14ac:dyDescent="0.25">
      <c r="A2052" s="1">
        <v>41977</v>
      </c>
      <c r="B2052">
        <v>2.9474999999999998</v>
      </c>
      <c r="D2052" s="1">
        <v>41975</v>
      </c>
      <c r="E2052">
        <v>2296.59</v>
      </c>
      <c r="G2052" s="1">
        <v>41976</v>
      </c>
      <c r="H2052">
        <v>610.29999999999995</v>
      </c>
      <c r="J2052" s="1">
        <v>41949</v>
      </c>
      <c r="K2052">
        <v>13.636800000000001</v>
      </c>
      <c r="P2052" s="1">
        <v>41950</v>
      </c>
      <c r="Q2052">
        <v>2.3E-2</v>
      </c>
    </row>
    <row r="2053" spans="1:17" x14ac:dyDescent="0.25">
      <c r="A2053" s="1">
        <v>41978</v>
      </c>
      <c r="B2053">
        <v>2.9554999999999998</v>
      </c>
      <c r="D2053" s="1">
        <v>41976</v>
      </c>
      <c r="E2053">
        <v>2286.9</v>
      </c>
      <c r="G2053" s="1">
        <v>41977</v>
      </c>
      <c r="H2053">
        <v>608.52</v>
      </c>
      <c r="J2053" s="1">
        <v>41950</v>
      </c>
      <c r="K2053">
        <v>13.541</v>
      </c>
      <c r="P2053" s="1">
        <v>41953</v>
      </c>
      <c r="Q2053">
        <v>2.3E-2</v>
      </c>
    </row>
    <row r="2054" spans="1:17" x14ac:dyDescent="0.25">
      <c r="A2054" s="1">
        <v>41981</v>
      </c>
      <c r="B2054">
        <v>2.9619999999999997</v>
      </c>
      <c r="D2054" s="1">
        <v>41977</v>
      </c>
      <c r="E2054">
        <v>2279.6</v>
      </c>
      <c r="G2054" s="1">
        <v>41978</v>
      </c>
      <c r="H2054">
        <v>611.88</v>
      </c>
      <c r="J2054" s="1">
        <v>41953</v>
      </c>
      <c r="K2054">
        <v>13.61</v>
      </c>
      <c r="P2054" s="1">
        <v>41954</v>
      </c>
      <c r="Q2054">
        <v>1.7999999999999999E-2</v>
      </c>
    </row>
    <row r="2055" spans="1:17" x14ac:dyDescent="0.25">
      <c r="A2055" s="1">
        <v>41982</v>
      </c>
      <c r="B2055">
        <v>2.9595000000000002</v>
      </c>
      <c r="D2055" s="1">
        <v>41978</v>
      </c>
      <c r="E2055">
        <v>2317.6</v>
      </c>
      <c r="G2055" s="1">
        <v>41981</v>
      </c>
      <c r="H2055">
        <v>610.5</v>
      </c>
      <c r="J2055" s="1">
        <v>41954</v>
      </c>
      <c r="K2055">
        <v>13.604900000000001</v>
      </c>
      <c r="P2055" s="1">
        <v>41955</v>
      </c>
      <c r="Q2055">
        <v>1.2999999999999999E-2</v>
      </c>
    </row>
    <row r="2056" spans="1:17" x14ac:dyDescent="0.25">
      <c r="A2056" s="1">
        <v>41983</v>
      </c>
      <c r="B2056">
        <v>2.9638</v>
      </c>
      <c r="D2056" s="1">
        <v>41981</v>
      </c>
      <c r="E2056">
        <v>2317.5</v>
      </c>
      <c r="G2056" s="1">
        <v>41982</v>
      </c>
      <c r="H2056">
        <v>613.79999999999995</v>
      </c>
      <c r="J2056" s="1">
        <v>41955</v>
      </c>
      <c r="K2056">
        <v>13.5572</v>
      </c>
      <c r="P2056" s="1">
        <v>41956</v>
      </c>
      <c r="Q2056">
        <v>8.0000000000000002E-3</v>
      </c>
    </row>
    <row r="2057" spans="1:17" x14ac:dyDescent="0.25">
      <c r="A2057" s="1">
        <v>41984</v>
      </c>
      <c r="B2057">
        <v>2.9689999999999999</v>
      </c>
      <c r="D2057" s="1">
        <v>41982</v>
      </c>
      <c r="E2057">
        <v>2347.6999999999998</v>
      </c>
      <c r="G2057" s="1">
        <v>41983</v>
      </c>
      <c r="H2057">
        <v>615.79999999999995</v>
      </c>
      <c r="J2057" s="1">
        <v>41956</v>
      </c>
      <c r="K2057">
        <v>13.604200000000001</v>
      </c>
      <c r="P2057" s="1">
        <v>41957</v>
      </c>
      <c r="Q2057">
        <v>8.0000000000000002E-3</v>
      </c>
    </row>
    <row r="2058" spans="1:17" x14ac:dyDescent="0.25">
      <c r="A2058" s="1">
        <v>41985</v>
      </c>
      <c r="B2058">
        <v>2.9624999999999999</v>
      </c>
      <c r="D2058" s="1">
        <v>41983</v>
      </c>
      <c r="E2058">
        <v>2396.69</v>
      </c>
      <c r="G2058" s="1">
        <v>41984</v>
      </c>
      <c r="H2058">
        <v>615.88</v>
      </c>
      <c r="J2058" s="1">
        <v>41957</v>
      </c>
      <c r="K2058">
        <v>13.534599999999999</v>
      </c>
      <c r="P2058" s="1">
        <v>41960</v>
      </c>
      <c r="Q2058">
        <v>8.0000000000000002E-3</v>
      </c>
    </row>
    <row r="2059" spans="1:17" x14ac:dyDescent="0.25">
      <c r="A2059" s="1">
        <v>41988</v>
      </c>
      <c r="B2059">
        <v>2.9670000000000001</v>
      </c>
      <c r="D2059" s="1">
        <v>41984</v>
      </c>
      <c r="E2059">
        <v>2407.6</v>
      </c>
      <c r="G2059" s="1">
        <v>41985</v>
      </c>
      <c r="H2059">
        <v>618.78</v>
      </c>
      <c r="J2059" s="1">
        <v>41960</v>
      </c>
      <c r="K2059">
        <v>13.5898</v>
      </c>
      <c r="P2059" s="1">
        <v>41961</v>
      </c>
      <c r="Q2059">
        <v>1.2999999999999999E-2</v>
      </c>
    </row>
    <row r="2060" spans="1:17" x14ac:dyDescent="0.25">
      <c r="A2060" s="1">
        <v>41989</v>
      </c>
      <c r="B2060">
        <v>2.9704999999999999</v>
      </c>
      <c r="D2060" s="1">
        <v>41985</v>
      </c>
      <c r="E2060">
        <v>2405.44</v>
      </c>
      <c r="G2060" s="1">
        <v>41988</v>
      </c>
      <c r="H2060">
        <v>619.08000000000004</v>
      </c>
      <c r="J2060" s="1">
        <v>41961</v>
      </c>
      <c r="K2060">
        <v>13.559100000000001</v>
      </c>
      <c r="P2060" s="1">
        <v>41962</v>
      </c>
      <c r="Q2060">
        <v>3.0000000000000001E-3</v>
      </c>
    </row>
    <row r="2061" spans="1:17" x14ac:dyDescent="0.25">
      <c r="A2061" s="1">
        <v>41990</v>
      </c>
      <c r="B2061">
        <v>2.9525000000000001</v>
      </c>
      <c r="D2061" s="1">
        <v>41988</v>
      </c>
      <c r="E2061">
        <v>2428.85</v>
      </c>
      <c r="G2061" s="1">
        <v>41989</v>
      </c>
      <c r="H2061">
        <v>620.29</v>
      </c>
      <c r="J2061" s="1">
        <v>41962</v>
      </c>
      <c r="K2061">
        <v>13.619199999999999</v>
      </c>
      <c r="P2061" s="1">
        <v>41963</v>
      </c>
      <c r="Q2061">
        <v>3.0000000000000001E-3</v>
      </c>
    </row>
    <row r="2062" spans="1:17" x14ac:dyDescent="0.25">
      <c r="A2062" s="1">
        <v>41991</v>
      </c>
      <c r="B2062">
        <v>2.9394999999999998</v>
      </c>
      <c r="D2062" s="1">
        <v>41989</v>
      </c>
      <c r="E2062">
        <v>2426.13</v>
      </c>
      <c r="G2062" s="1">
        <v>41990</v>
      </c>
      <c r="H2062">
        <v>617.32000000000005</v>
      </c>
      <c r="J2062" s="1">
        <v>41963</v>
      </c>
      <c r="K2062">
        <v>13.6511</v>
      </c>
      <c r="P2062" s="1">
        <v>41964</v>
      </c>
      <c r="Q2062">
        <v>8.0000000000000002E-3</v>
      </c>
    </row>
    <row r="2063" spans="1:17" x14ac:dyDescent="0.25">
      <c r="A2063" s="1">
        <v>41992</v>
      </c>
      <c r="B2063">
        <v>2.9670000000000001</v>
      </c>
      <c r="D2063" s="1">
        <v>41990</v>
      </c>
      <c r="E2063">
        <v>2398.98</v>
      </c>
      <c r="G2063" s="1">
        <v>41991</v>
      </c>
      <c r="H2063">
        <v>614.67999999999995</v>
      </c>
      <c r="J2063" s="1">
        <v>41964</v>
      </c>
      <c r="K2063">
        <v>13.6175</v>
      </c>
      <c r="P2063" s="1">
        <v>41967</v>
      </c>
      <c r="Q2063">
        <v>8.0000000000000002E-3</v>
      </c>
    </row>
    <row r="2064" spans="1:17" x14ac:dyDescent="0.25">
      <c r="A2064" s="1">
        <v>41995</v>
      </c>
      <c r="B2064">
        <v>2.9710000000000001</v>
      </c>
      <c r="D2064" s="1">
        <v>41991</v>
      </c>
      <c r="E2064">
        <v>2323.48</v>
      </c>
      <c r="G2064" s="1">
        <v>41992</v>
      </c>
      <c r="H2064">
        <v>611.29999999999995</v>
      </c>
      <c r="J2064" s="1">
        <v>41967</v>
      </c>
      <c r="K2064">
        <v>13.658200000000001</v>
      </c>
      <c r="P2064" s="1">
        <v>41968</v>
      </c>
      <c r="Q2064">
        <v>2.3E-2</v>
      </c>
    </row>
    <row r="2065" spans="1:17" x14ac:dyDescent="0.25">
      <c r="A2065" s="1">
        <v>41996</v>
      </c>
      <c r="B2065">
        <v>2.976</v>
      </c>
      <c r="D2065" s="1">
        <v>41992</v>
      </c>
      <c r="E2065">
        <v>2296.15</v>
      </c>
      <c r="G2065" s="1">
        <v>41995</v>
      </c>
      <c r="H2065">
        <v>609.67999999999995</v>
      </c>
      <c r="J2065" s="1">
        <v>41968</v>
      </c>
      <c r="K2065">
        <v>13.674200000000001</v>
      </c>
      <c r="P2065" s="1">
        <v>41969</v>
      </c>
      <c r="Q2065">
        <v>0.01</v>
      </c>
    </row>
    <row r="2066" spans="1:17" x14ac:dyDescent="0.25">
      <c r="A2066" s="1">
        <v>41997</v>
      </c>
      <c r="B2066">
        <v>2.9750000000000001</v>
      </c>
      <c r="D2066" s="1">
        <v>41995</v>
      </c>
      <c r="E2066">
        <v>2327.25</v>
      </c>
      <c r="G2066" s="1">
        <v>41996</v>
      </c>
      <c r="H2066">
        <v>609.05999999999995</v>
      </c>
      <c r="J2066" s="1">
        <v>41969</v>
      </c>
      <c r="K2066">
        <v>13.7242</v>
      </c>
      <c r="P2066" s="1">
        <v>41970</v>
      </c>
      <c r="Q2066">
        <v>0.01</v>
      </c>
    </row>
    <row r="2067" spans="1:17" x14ac:dyDescent="0.25">
      <c r="A2067" s="1">
        <v>41999</v>
      </c>
      <c r="B2067">
        <v>2.9784999999999999</v>
      </c>
      <c r="D2067" s="1">
        <v>41996</v>
      </c>
      <c r="E2067">
        <v>2344.25</v>
      </c>
      <c r="G2067" s="1">
        <v>41997</v>
      </c>
      <c r="H2067">
        <v>609.33000000000004</v>
      </c>
      <c r="J2067" s="1">
        <v>41970</v>
      </c>
      <c r="K2067">
        <v>13.7661</v>
      </c>
      <c r="P2067" s="1">
        <v>41971</v>
      </c>
      <c r="Q2067">
        <v>1.2999999999999999E-2</v>
      </c>
    </row>
    <row r="2068" spans="1:17" x14ac:dyDescent="0.25">
      <c r="A2068" s="1">
        <v>42002</v>
      </c>
      <c r="B2068">
        <v>2.9889999999999999</v>
      </c>
      <c r="D2068" s="1">
        <v>41997</v>
      </c>
      <c r="E2068">
        <v>2358.13</v>
      </c>
      <c r="G2068" s="1">
        <v>41998</v>
      </c>
      <c r="H2068">
        <v>609.29999999999995</v>
      </c>
      <c r="J2068" s="1">
        <v>41971</v>
      </c>
      <c r="K2068">
        <v>13.9293</v>
      </c>
      <c r="P2068" s="1">
        <v>41974</v>
      </c>
      <c r="Q2068">
        <v>1.2999999999999999E-2</v>
      </c>
    </row>
    <row r="2069" spans="1:17" x14ac:dyDescent="0.25">
      <c r="A2069" s="1">
        <v>42003</v>
      </c>
      <c r="B2069">
        <v>2.9935</v>
      </c>
      <c r="D2069" s="1">
        <v>41999</v>
      </c>
      <c r="E2069">
        <v>2367.35</v>
      </c>
      <c r="G2069" s="1">
        <v>41999</v>
      </c>
      <c r="H2069">
        <v>607.95000000000005</v>
      </c>
      <c r="J2069" s="1">
        <v>41974</v>
      </c>
      <c r="K2069">
        <v>13.993</v>
      </c>
      <c r="P2069" s="1">
        <v>41975</v>
      </c>
      <c r="Q2069">
        <v>1.4999999999999999E-2</v>
      </c>
    </row>
    <row r="2070" spans="1:17" x14ac:dyDescent="0.25">
      <c r="A2070" s="1">
        <v>42004</v>
      </c>
      <c r="B2070">
        <v>2.9794999999999998</v>
      </c>
      <c r="D2070" s="1">
        <v>42002</v>
      </c>
      <c r="E2070">
        <v>2385.75</v>
      </c>
      <c r="G2070" s="1">
        <v>42002</v>
      </c>
      <c r="H2070">
        <v>607.05999999999995</v>
      </c>
      <c r="J2070" s="1">
        <v>41975</v>
      </c>
      <c r="K2070">
        <v>14.1037</v>
      </c>
      <c r="P2070" s="1">
        <v>41976</v>
      </c>
      <c r="Q2070">
        <v>8.0000000000000002E-3</v>
      </c>
    </row>
    <row r="2071" spans="1:17" x14ac:dyDescent="0.25">
      <c r="A2071" s="1">
        <v>42006</v>
      </c>
      <c r="B2071">
        <v>2.9752000000000001</v>
      </c>
      <c r="D2071" s="1">
        <v>42003</v>
      </c>
      <c r="E2071">
        <v>2378.64</v>
      </c>
      <c r="G2071" s="1">
        <v>42003</v>
      </c>
      <c r="H2071">
        <v>606.09</v>
      </c>
      <c r="J2071" s="1">
        <v>41976</v>
      </c>
      <c r="K2071">
        <v>14.1007</v>
      </c>
      <c r="P2071" s="1">
        <v>41977</v>
      </c>
      <c r="Q2071">
        <v>1.7999999999999999E-2</v>
      </c>
    </row>
    <row r="2072" spans="1:17" x14ac:dyDescent="0.25">
      <c r="A2072" s="1">
        <v>42009</v>
      </c>
      <c r="B2072">
        <v>2.9895</v>
      </c>
      <c r="D2072" s="1">
        <v>42004</v>
      </c>
      <c r="E2072">
        <v>2376.5100000000002</v>
      </c>
      <c r="G2072" s="1">
        <v>42004</v>
      </c>
      <c r="H2072">
        <v>606.45000000000005</v>
      </c>
      <c r="J2072" s="1">
        <v>41977</v>
      </c>
      <c r="K2072">
        <v>14.1563</v>
      </c>
      <c r="P2072" s="1">
        <v>41978</v>
      </c>
      <c r="Q2072">
        <v>1.2999999999999999E-2</v>
      </c>
    </row>
    <row r="2073" spans="1:17" x14ac:dyDescent="0.25">
      <c r="A2073" s="1">
        <v>42010</v>
      </c>
      <c r="B2073">
        <v>2.9895</v>
      </c>
      <c r="D2073" s="1">
        <v>42006</v>
      </c>
      <c r="E2073">
        <v>2374</v>
      </c>
      <c r="G2073" s="1">
        <v>42005</v>
      </c>
      <c r="H2073">
        <v>606.6</v>
      </c>
      <c r="J2073" s="1">
        <v>41978</v>
      </c>
      <c r="K2073">
        <v>14.3591</v>
      </c>
      <c r="P2073" s="1">
        <v>41981</v>
      </c>
      <c r="Q2073">
        <v>8.0000000000000002E-3</v>
      </c>
    </row>
    <row r="2074" spans="1:17" x14ac:dyDescent="0.25">
      <c r="A2074" s="1">
        <v>42011</v>
      </c>
      <c r="B2074">
        <v>2.9904999999999999</v>
      </c>
      <c r="D2074" s="1">
        <v>42009</v>
      </c>
      <c r="E2074">
        <v>2429.6</v>
      </c>
      <c r="G2074" s="1">
        <v>42006</v>
      </c>
      <c r="H2074">
        <v>613.41</v>
      </c>
      <c r="J2074" s="1">
        <v>41981</v>
      </c>
      <c r="K2074">
        <v>14.382</v>
      </c>
      <c r="P2074" s="1">
        <v>41982</v>
      </c>
      <c r="Q2074">
        <v>0.03</v>
      </c>
    </row>
    <row r="2075" spans="1:17" x14ac:dyDescent="0.25">
      <c r="A2075" s="1">
        <v>42012</v>
      </c>
      <c r="B2075">
        <v>2.9824999999999999</v>
      </c>
      <c r="D2075" s="1">
        <v>42010</v>
      </c>
      <c r="E2075">
        <v>2450.17</v>
      </c>
      <c r="G2075" s="1">
        <v>42009</v>
      </c>
      <c r="H2075">
        <v>617</v>
      </c>
      <c r="J2075" s="1">
        <v>41982</v>
      </c>
      <c r="K2075">
        <v>14.4221</v>
      </c>
      <c r="P2075" s="1">
        <v>41983</v>
      </c>
      <c r="Q2075">
        <v>0.03</v>
      </c>
    </row>
    <row r="2076" spans="1:17" x14ac:dyDescent="0.25">
      <c r="A2076" s="1">
        <v>42013</v>
      </c>
      <c r="B2076">
        <v>2.9861</v>
      </c>
      <c r="D2076" s="1">
        <v>42011</v>
      </c>
      <c r="E2076">
        <v>2427.85</v>
      </c>
      <c r="G2076" s="1">
        <v>42010</v>
      </c>
      <c r="H2076">
        <v>616.63</v>
      </c>
      <c r="J2076" s="1">
        <v>41983</v>
      </c>
      <c r="K2076">
        <v>14.559900000000001</v>
      </c>
      <c r="P2076" s="1">
        <v>41984</v>
      </c>
      <c r="Q2076">
        <v>2.3E-2</v>
      </c>
    </row>
    <row r="2077" spans="1:17" x14ac:dyDescent="0.25">
      <c r="A2077" s="1">
        <v>42016</v>
      </c>
      <c r="B2077">
        <v>2.9815</v>
      </c>
      <c r="D2077" s="1">
        <v>42012</v>
      </c>
      <c r="E2077">
        <v>2397</v>
      </c>
      <c r="G2077" s="1">
        <v>42011</v>
      </c>
      <c r="H2077">
        <v>615.20000000000005</v>
      </c>
      <c r="J2077" s="1">
        <v>41984</v>
      </c>
      <c r="K2077">
        <v>14.777200000000001</v>
      </c>
      <c r="P2077" s="1">
        <v>41985</v>
      </c>
      <c r="Q2077">
        <v>1.7999999999999999E-2</v>
      </c>
    </row>
    <row r="2078" spans="1:17" x14ac:dyDescent="0.25">
      <c r="D2078" s="1">
        <v>42013</v>
      </c>
      <c r="E2078">
        <v>2416.9699999999998</v>
      </c>
      <c r="G2078" s="1">
        <v>42012</v>
      </c>
      <c r="H2078">
        <v>612.76</v>
      </c>
      <c r="J2078" s="1">
        <v>41985</v>
      </c>
      <c r="K2078">
        <v>14.7624</v>
      </c>
      <c r="P2078" s="1">
        <v>41988</v>
      </c>
      <c r="Q2078">
        <v>8.0000000000000002E-3</v>
      </c>
    </row>
    <row r="2079" spans="1:17" x14ac:dyDescent="0.25">
      <c r="D2079" s="1">
        <v>42016</v>
      </c>
      <c r="E2079">
        <v>2417</v>
      </c>
      <c r="G2079" s="1">
        <v>42013</v>
      </c>
      <c r="H2079">
        <v>614.75</v>
      </c>
      <c r="J2079" s="1">
        <v>41988</v>
      </c>
      <c r="K2079">
        <v>14.761100000000001</v>
      </c>
      <c r="P2079" s="1">
        <v>41989</v>
      </c>
      <c r="Q2079">
        <v>3.3000000000000002E-2</v>
      </c>
    </row>
    <row r="2080" spans="1:17" x14ac:dyDescent="0.25">
      <c r="G2080" s="1">
        <v>42016</v>
      </c>
      <c r="H2080">
        <v>615.4</v>
      </c>
      <c r="J2080" s="1">
        <v>41989</v>
      </c>
      <c r="K2080">
        <v>14.7525</v>
      </c>
      <c r="P2080" s="1">
        <v>41990</v>
      </c>
      <c r="Q2080">
        <v>2.3E-2</v>
      </c>
    </row>
    <row r="2081" spans="10:17" x14ac:dyDescent="0.25">
      <c r="J2081" s="1">
        <v>41990</v>
      </c>
      <c r="K2081">
        <v>14.5627</v>
      </c>
      <c r="P2081" s="1">
        <v>41991</v>
      </c>
      <c r="Q2081">
        <v>3.7999999999999999E-2</v>
      </c>
    </row>
    <row r="2082" spans="10:17" x14ac:dyDescent="0.25">
      <c r="J2082" s="1">
        <v>41991</v>
      </c>
      <c r="K2082">
        <v>14.5787</v>
      </c>
      <c r="P2082" s="1">
        <v>41992</v>
      </c>
      <c r="Q2082">
        <v>0.03</v>
      </c>
    </row>
    <row r="2083" spans="10:17" x14ac:dyDescent="0.25">
      <c r="J2083" s="1">
        <v>41992</v>
      </c>
      <c r="K2083">
        <v>14.5977</v>
      </c>
      <c r="P2083" s="1">
        <v>41995</v>
      </c>
      <c r="Q2083">
        <v>2.3E-2</v>
      </c>
    </row>
    <row r="2084" spans="10:17" x14ac:dyDescent="0.25">
      <c r="J2084" s="1">
        <v>41995</v>
      </c>
      <c r="K2084">
        <v>14.6615</v>
      </c>
      <c r="P2084" s="1">
        <v>41996</v>
      </c>
      <c r="Q2084">
        <v>1.2999999999999999E-2</v>
      </c>
    </row>
    <row r="2085" spans="10:17" x14ac:dyDescent="0.25">
      <c r="J2085" s="1">
        <v>41996</v>
      </c>
      <c r="K2085">
        <v>14.759399999999999</v>
      </c>
      <c r="P2085" s="1">
        <v>41997</v>
      </c>
      <c r="Q2085">
        <v>3.0000000000000001E-3</v>
      </c>
    </row>
    <row r="2086" spans="10:17" x14ac:dyDescent="0.25">
      <c r="J2086" s="1">
        <v>41997</v>
      </c>
      <c r="K2086">
        <v>14.719799999999999</v>
      </c>
      <c r="P2086" s="1">
        <v>41998</v>
      </c>
      <c r="Q2086">
        <v>3.0000000000000001E-3</v>
      </c>
    </row>
    <row r="2087" spans="10:17" x14ac:dyDescent="0.25">
      <c r="J2087" s="1">
        <v>41998</v>
      </c>
      <c r="K2087">
        <v>14.731999999999999</v>
      </c>
      <c r="P2087" s="1">
        <v>41999</v>
      </c>
      <c r="Q2087">
        <v>3.0000000000000001E-3</v>
      </c>
    </row>
    <row r="2088" spans="10:17" x14ac:dyDescent="0.25">
      <c r="J2088" s="1">
        <v>41999</v>
      </c>
      <c r="K2088">
        <v>14.7158</v>
      </c>
      <c r="P2088" s="1">
        <v>42002</v>
      </c>
      <c r="Q2088">
        <v>3.0000000000000001E-3</v>
      </c>
    </row>
    <row r="2089" spans="10:17" x14ac:dyDescent="0.25">
      <c r="J2089" s="1">
        <v>42002</v>
      </c>
      <c r="K2089">
        <v>14.767900000000001</v>
      </c>
      <c r="P2089" s="1">
        <v>42003</v>
      </c>
      <c r="Q2089">
        <v>0.01</v>
      </c>
    </row>
    <row r="2090" spans="10:17" x14ac:dyDescent="0.25">
      <c r="J2090" s="1">
        <v>42003</v>
      </c>
      <c r="K2090">
        <v>14.736499999999999</v>
      </c>
      <c r="P2090" s="1">
        <v>42004</v>
      </c>
      <c r="Q2090">
        <v>4.1000000000000002E-2</v>
      </c>
    </row>
    <row r="2091" spans="10:17" x14ac:dyDescent="0.25">
      <c r="J2091" s="1">
        <v>42004</v>
      </c>
      <c r="K2091">
        <v>14.7515</v>
      </c>
      <c r="P2091" s="1">
        <v>42005</v>
      </c>
      <c r="Q2091">
        <v>4.1000000000000002E-2</v>
      </c>
    </row>
    <row r="2092" spans="10:17" x14ac:dyDescent="0.25">
      <c r="J2092" s="1">
        <v>42005</v>
      </c>
      <c r="K2092">
        <v>14.746700000000001</v>
      </c>
      <c r="P2092" s="1">
        <v>42006</v>
      </c>
      <c r="Q2092">
        <v>1.7999999999999999E-2</v>
      </c>
    </row>
    <row r="2093" spans="10:17" x14ac:dyDescent="0.25">
      <c r="J2093" s="1">
        <v>42006</v>
      </c>
      <c r="K2093">
        <v>14.8384</v>
      </c>
      <c r="P2093" s="1">
        <v>42009</v>
      </c>
      <c r="Q2093">
        <v>1.2999999999999999E-2</v>
      </c>
    </row>
    <row r="2094" spans="10:17" x14ac:dyDescent="0.25">
      <c r="J2094" s="1">
        <v>42009</v>
      </c>
      <c r="K2094">
        <v>14.9453</v>
      </c>
      <c r="P2094" s="1">
        <v>42010</v>
      </c>
      <c r="Q2094">
        <v>2.8000000000000001E-2</v>
      </c>
    </row>
    <row r="2095" spans="10:17" x14ac:dyDescent="0.25">
      <c r="J2095" s="1">
        <v>42010</v>
      </c>
      <c r="K2095">
        <v>14.8948</v>
      </c>
      <c r="P2095" s="1">
        <v>42011</v>
      </c>
      <c r="Q2095">
        <v>2.5000000000000001E-2</v>
      </c>
    </row>
    <row r="2096" spans="10:17" x14ac:dyDescent="0.25">
      <c r="J2096" s="1">
        <v>42011</v>
      </c>
      <c r="K2096">
        <v>14.715</v>
      </c>
      <c r="P2096" s="1">
        <v>42012</v>
      </c>
      <c r="Q2096">
        <v>1.7999999999999999E-2</v>
      </c>
    </row>
    <row r="2097" spans="10:17" x14ac:dyDescent="0.25">
      <c r="J2097" s="1">
        <v>42012</v>
      </c>
      <c r="K2097">
        <v>14.666700000000001</v>
      </c>
      <c r="P2097" s="1">
        <v>42013</v>
      </c>
      <c r="Q2097">
        <v>1.7999999999999999E-2</v>
      </c>
    </row>
    <row r="2098" spans="10:17" x14ac:dyDescent="0.25">
      <c r="J2098" s="1">
        <v>42013</v>
      </c>
      <c r="K2098">
        <v>14.603</v>
      </c>
      <c r="P2098" s="1">
        <v>42016</v>
      </c>
      <c r="Q2098">
        <v>1.7999999999999999E-2</v>
      </c>
    </row>
    <row r="2099" spans="10:17" x14ac:dyDescent="0.25">
      <c r="J2099" s="1">
        <v>42016</v>
      </c>
      <c r="K2099">
        <v>14.653700000000001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96"/>
  <sheetViews>
    <sheetView tabSelected="1" workbookViewId="0">
      <selection activeCell="B2" sqref="B2:B2075"/>
    </sheetView>
  </sheetViews>
  <sheetFormatPr baseColWidth="10" defaultColWidth="9.140625" defaultRowHeight="15" x14ac:dyDescent="0.25"/>
  <cols>
    <col min="1" max="1" width="11" customWidth="1"/>
    <col min="4" max="4" width="11.85546875" customWidth="1"/>
    <col min="6" max="7" width="11.85546875" customWidth="1"/>
  </cols>
  <sheetData>
    <row r="1" spans="1:7" x14ac:dyDescent="0.25">
      <c r="A1" t="s">
        <v>7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6</v>
      </c>
    </row>
    <row r="2" spans="1:7" x14ac:dyDescent="0.25">
      <c r="A2" s="1">
        <v>39084</v>
      </c>
      <c r="B2" s="3">
        <f>+IFERROR(VLOOKUP($A2,Hoja1!$A$4:$B$1048576,2,0),B1)</f>
        <v>3.1920000000000002</v>
      </c>
      <c r="C2" s="2">
        <f>+IFERROR(VLOOKUP($A2,Hoja1!$D$4:$E$1048576,2,0),C1)</f>
        <v>2229.9299999999998</v>
      </c>
      <c r="D2" s="2">
        <f>+IFERROR(VLOOKUP($A2,Hoja1!$G$4:$H$1048576,2,0),D1)</f>
        <v>532.41</v>
      </c>
      <c r="E2" s="2">
        <f>+IFERROR(VLOOKUP($A2,Hoja1!$J$4:$K$1048576,2,0),E1)</f>
        <v>10.7743</v>
      </c>
      <c r="F2" s="2">
        <f>+IFERROR(VLOOKUP($A2,Hoja1!$M$4:$N$1048576,2,0),F1)</f>
        <v>2.1311</v>
      </c>
      <c r="G2" s="2">
        <f>+IFERROR(VLOOKUP($A2,Hoja1!$P$4:$Q$1048576,2,0),G1)</f>
        <v>5.0410000000000004</v>
      </c>
    </row>
    <row r="3" spans="1:7" x14ac:dyDescent="0.25">
      <c r="A3" s="1">
        <v>39085</v>
      </c>
      <c r="B3" s="3">
        <f>+IFERROR(VLOOKUP($A3,Hoja1!$A$4:$B$1048576,2,0),B2)</f>
        <v>3.1917</v>
      </c>
      <c r="C3" s="2">
        <f>+IFERROR(VLOOKUP($A3,Hoja1!$D$4:$E$1048576,2,0),C2)</f>
        <v>2213.1999999999998</v>
      </c>
      <c r="D3" s="2">
        <f>+IFERROR(VLOOKUP($A3,Hoja1!$G$4:$H$1048576,2,0),D2)</f>
        <v>538.21</v>
      </c>
      <c r="E3" s="2">
        <f>+IFERROR(VLOOKUP($A3,Hoja1!$J$4:$K$1048576,2,0),E2)</f>
        <v>10.817399999999999</v>
      </c>
      <c r="F3" s="2">
        <f>+IFERROR(VLOOKUP($A3,Hoja1!$M$4:$N$1048576,2,0),F2)</f>
        <v>2.1394000000000002</v>
      </c>
      <c r="G3" s="2">
        <f>+IFERROR(VLOOKUP($A3,Hoja1!$P$4:$Q$1048576,2,0),G2)</f>
        <v>5.0460000000000003</v>
      </c>
    </row>
    <row r="4" spans="1:7" x14ac:dyDescent="0.25">
      <c r="A4" s="1">
        <v>39086</v>
      </c>
      <c r="B4" s="3">
        <f>+IFERROR(VLOOKUP($A4,Hoja1!$A$4:$B$1048576,2,0),B3)</f>
        <v>3.1920000000000002</v>
      </c>
      <c r="C4" s="2">
        <f>+IFERROR(VLOOKUP($A4,Hoja1!$D$4:$E$1048576,2,0),C3)</f>
        <v>2216.75</v>
      </c>
      <c r="D4" s="2">
        <f>+IFERROR(VLOOKUP($A4,Hoja1!$G$4:$H$1048576,2,0),D3)</f>
        <v>541.20000000000005</v>
      </c>
      <c r="E4" s="2">
        <f>+IFERROR(VLOOKUP($A4,Hoja1!$J$4:$K$1048576,2,0),E3)</f>
        <v>10.8994</v>
      </c>
      <c r="F4" s="2">
        <f>+IFERROR(VLOOKUP($A4,Hoja1!$M$4:$N$1048576,2,0),F3)</f>
        <v>2.1440999999999999</v>
      </c>
      <c r="G4" s="2">
        <f>+IFERROR(VLOOKUP($A4,Hoja1!$P$4:$Q$1048576,2,0),G3)</f>
        <v>5.0350000000000001</v>
      </c>
    </row>
    <row r="5" spans="1:7" x14ac:dyDescent="0.25">
      <c r="A5" s="1">
        <v>39087</v>
      </c>
      <c r="B5" s="3">
        <f>+IFERROR(VLOOKUP($A5,Hoja1!$A$4:$B$1048576,2,0),B4)</f>
        <v>3.1924999999999999</v>
      </c>
      <c r="C5" s="2">
        <f>+IFERROR(VLOOKUP($A5,Hoja1!$D$4:$E$1048576,2,0),C4)</f>
        <v>2235</v>
      </c>
      <c r="D5" s="2">
        <f>+IFERROR(VLOOKUP($A5,Hoja1!$G$4:$H$1048576,2,0),D4)</f>
        <v>541.97</v>
      </c>
      <c r="E5" s="2">
        <f>+IFERROR(VLOOKUP($A5,Hoja1!$J$4:$K$1048576,2,0),E4)</f>
        <v>10.9305</v>
      </c>
      <c r="F5" s="2">
        <f>+IFERROR(VLOOKUP($A5,Hoja1!$M$4:$N$1048576,2,0),F4)</f>
        <v>2.1522999999999999</v>
      </c>
      <c r="G5" s="2">
        <f>+IFERROR(VLOOKUP($A5,Hoja1!$P$4:$Q$1048576,2,0),G4)</f>
        <v>5.0430000000000001</v>
      </c>
    </row>
    <row r="6" spans="1:7" x14ac:dyDescent="0.25">
      <c r="A6" s="1">
        <v>39090</v>
      </c>
      <c r="B6" s="3">
        <f>+IFERROR(VLOOKUP($A6,Hoja1!$A$4:$B$1048576,2,0),B5)</f>
        <v>3.1915</v>
      </c>
      <c r="C6" s="2">
        <f>+IFERROR(VLOOKUP($A6,Hoja1!$D$4:$E$1048576,2,0),C5)</f>
        <v>2235</v>
      </c>
      <c r="D6" s="2">
        <f>+IFERROR(VLOOKUP($A6,Hoja1!$G$4:$H$1048576,2,0),D5)</f>
        <v>543.29999999999995</v>
      </c>
      <c r="E6" s="2">
        <f>+IFERROR(VLOOKUP($A6,Hoja1!$J$4:$K$1048576,2,0),E5)</f>
        <v>10.943999999999999</v>
      </c>
      <c r="F6" s="2">
        <f>+IFERROR(VLOOKUP($A6,Hoja1!$M$4:$N$1048576,2,0),F5)</f>
        <v>2.1512000000000002</v>
      </c>
      <c r="G6" s="2">
        <f>+IFERROR(VLOOKUP($A6,Hoja1!$P$4:$Q$1048576,2,0),G5)</f>
        <v>5.0529999999999999</v>
      </c>
    </row>
    <row r="7" spans="1:7" x14ac:dyDescent="0.25">
      <c r="A7" s="1">
        <v>39091</v>
      </c>
      <c r="B7" s="3">
        <f>+IFERROR(VLOOKUP($A7,Hoja1!$A$4:$B$1048576,2,0),B6)</f>
        <v>3.1930000000000001</v>
      </c>
      <c r="C7" s="2">
        <f>+IFERROR(VLOOKUP($A7,Hoja1!$D$4:$E$1048576,2,0),C6)</f>
        <v>2237.1999999999998</v>
      </c>
      <c r="D7" s="2">
        <f>+IFERROR(VLOOKUP($A7,Hoja1!$G$4:$H$1048576,2,0),D6)</f>
        <v>542.29999999999995</v>
      </c>
      <c r="E7" s="2">
        <f>+IFERROR(VLOOKUP($A7,Hoja1!$J$4:$K$1048576,2,0),E6)</f>
        <v>10.994999999999999</v>
      </c>
      <c r="F7" s="2">
        <f>+IFERROR(VLOOKUP($A7,Hoja1!$M$4:$N$1048576,2,0),F6)</f>
        <v>2.149</v>
      </c>
      <c r="G7" s="2">
        <f>+IFERROR(VLOOKUP($A7,Hoja1!$P$4:$Q$1048576,2,0),G6)</f>
        <v>5.0780000000000003</v>
      </c>
    </row>
    <row r="8" spans="1:7" x14ac:dyDescent="0.25">
      <c r="A8" s="1">
        <v>39092</v>
      </c>
      <c r="B8" s="3">
        <f>+IFERROR(VLOOKUP($A8,Hoja1!$A$4:$B$1048576,2,0),B7)</f>
        <v>3.1930000000000001</v>
      </c>
      <c r="C8" s="2">
        <f>+IFERROR(VLOOKUP($A8,Hoja1!$D$4:$E$1048576,2,0),C7)</f>
        <v>2247.25</v>
      </c>
      <c r="D8" s="2">
        <f>+IFERROR(VLOOKUP($A8,Hoja1!$G$4:$H$1048576,2,0),D7)</f>
        <v>542.70000000000005</v>
      </c>
      <c r="E8" s="2">
        <f>+IFERROR(VLOOKUP($A8,Hoja1!$J$4:$K$1048576,2,0),E7)</f>
        <v>10.9848</v>
      </c>
      <c r="F8" s="2">
        <f>+IFERROR(VLOOKUP($A8,Hoja1!$M$4:$N$1048576,2,0),F7)</f>
        <v>2.1484999999999999</v>
      </c>
      <c r="G8" s="2">
        <f>+IFERROR(VLOOKUP($A8,Hoja1!$P$4:$Q$1048576,2,0),G7)</f>
        <v>5.0880000000000001</v>
      </c>
    </row>
    <row r="9" spans="1:7" x14ac:dyDescent="0.25">
      <c r="A9" s="1">
        <v>39093</v>
      </c>
      <c r="B9" s="3">
        <f>+IFERROR(VLOOKUP($A9,Hoja1!$A$4:$B$1048576,2,0),B8)</f>
        <v>3.1905000000000001</v>
      </c>
      <c r="C9" s="2">
        <f>+IFERROR(VLOOKUP($A9,Hoja1!$D$4:$E$1048576,2,0),C8)</f>
        <v>2225.1799999999998</v>
      </c>
      <c r="D9" s="2">
        <f>+IFERROR(VLOOKUP($A9,Hoja1!$G$4:$H$1048576,2,0),D8)</f>
        <v>536.79999999999995</v>
      </c>
      <c r="E9" s="2">
        <f>+IFERROR(VLOOKUP($A9,Hoja1!$J$4:$K$1048576,2,0),E8)</f>
        <v>11.015000000000001</v>
      </c>
      <c r="F9" s="2">
        <f>+IFERROR(VLOOKUP($A9,Hoja1!$M$4:$N$1048576,2,0),F8)</f>
        <v>2.1444999999999999</v>
      </c>
      <c r="G9" s="2">
        <f>+IFERROR(VLOOKUP($A9,Hoja1!$P$4:$Q$1048576,2,0),G8)</f>
        <v>5.0970000000000004</v>
      </c>
    </row>
    <row r="10" spans="1:7" x14ac:dyDescent="0.25">
      <c r="A10" s="1">
        <v>39094</v>
      </c>
      <c r="B10" s="3">
        <f>+IFERROR(VLOOKUP($A10,Hoja1!$A$4:$B$1048576,2,0),B9)</f>
        <v>3.1905000000000001</v>
      </c>
      <c r="C10" s="2">
        <f>+IFERROR(VLOOKUP($A10,Hoja1!$D$4:$E$1048576,2,0),C9)</f>
        <v>2218.4</v>
      </c>
      <c r="D10" s="2">
        <f>+IFERROR(VLOOKUP($A10,Hoja1!$G$4:$H$1048576,2,0),D9)</f>
        <v>539.33000000000004</v>
      </c>
      <c r="E10" s="2">
        <f>+IFERROR(VLOOKUP($A10,Hoja1!$J$4:$K$1048576,2,0),E9)</f>
        <v>10.9635</v>
      </c>
      <c r="F10" s="2">
        <f>+IFERROR(VLOOKUP($A10,Hoja1!$M$4:$N$1048576,2,0),F9)</f>
        <v>2.1414</v>
      </c>
      <c r="G10" s="2">
        <f>+IFERROR(VLOOKUP($A10,Hoja1!$P$4:$Q$1048576,2,0),G9)</f>
        <v>5.0839999999999996</v>
      </c>
    </row>
    <row r="11" spans="1:7" x14ac:dyDescent="0.25">
      <c r="A11" s="1">
        <v>39097</v>
      </c>
      <c r="B11" s="3">
        <f>+IFERROR(VLOOKUP($A11,Hoja1!$A$4:$B$1048576,2,0),B10)</f>
        <v>3.1894999999999998</v>
      </c>
      <c r="C11" s="2">
        <f>+IFERROR(VLOOKUP($A11,Hoja1!$D$4:$E$1048576,2,0),C10)</f>
        <v>2218.13</v>
      </c>
      <c r="D11" s="2">
        <f>+IFERROR(VLOOKUP($A11,Hoja1!$G$4:$H$1048576,2,0),D10)</f>
        <v>540.25</v>
      </c>
      <c r="E11" s="2">
        <f>+IFERROR(VLOOKUP($A11,Hoja1!$J$4:$K$1048576,2,0),E10)</f>
        <v>10.958500000000001</v>
      </c>
      <c r="F11" s="2">
        <f>+IFERROR(VLOOKUP($A11,Hoja1!$M$4:$N$1048576,2,0),F10)</f>
        <v>2.1419999999999999</v>
      </c>
      <c r="G11" s="2">
        <f>+IFERROR(VLOOKUP($A11,Hoja1!$P$4:$Q$1048576,2,0),G10)</f>
        <v>5.0830000000000002</v>
      </c>
    </row>
    <row r="12" spans="1:7" x14ac:dyDescent="0.25">
      <c r="A12" s="1">
        <v>39098</v>
      </c>
      <c r="B12" s="3">
        <f>+IFERROR(VLOOKUP($A12,Hoja1!$A$4:$B$1048576,2,0),B11)</f>
        <v>3.1884999999999999</v>
      </c>
      <c r="C12" s="2">
        <f>+IFERROR(VLOOKUP($A12,Hoja1!$D$4:$E$1048576,2,0),C11)</f>
        <v>2222.85</v>
      </c>
      <c r="D12" s="2">
        <f>+IFERROR(VLOOKUP($A12,Hoja1!$G$4:$H$1048576,2,0),D11)</f>
        <v>542.79999999999995</v>
      </c>
      <c r="E12" s="2">
        <f>+IFERROR(VLOOKUP($A12,Hoja1!$J$4:$K$1048576,2,0),E11)</f>
        <v>10.968299999999999</v>
      </c>
      <c r="F12" s="2">
        <f>+IFERROR(VLOOKUP($A12,Hoja1!$M$4:$N$1048576,2,0),F11)</f>
        <v>2.1400999999999999</v>
      </c>
      <c r="G12" s="2">
        <f>+IFERROR(VLOOKUP($A12,Hoja1!$P$4:$Q$1048576,2,0),G11)</f>
        <v>5.0830000000000002</v>
      </c>
    </row>
    <row r="13" spans="1:7" x14ac:dyDescent="0.25">
      <c r="A13" s="1">
        <v>39099</v>
      </c>
      <c r="B13" s="3">
        <f>+IFERROR(VLOOKUP($A13,Hoja1!$A$4:$B$1048576,2,0),B12)</f>
        <v>3.1875</v>
      </c>
      <c r="C13" s="2">
        <f>+IFERROR(VLOOKUP($A13,Hoja1!$D$4:$E$1048576,2,0),C12)</f>
        <v>2225.5</v>
      </c>
      <c r="D13" s="2">
        <f>+IFERROR(VLOOKUP($A13,Hoja1!$G$4:$H$1048576,2,0),D12)</f>
        <v>542.35</v>
      </c>
      <c r="E13" s="2">
        <f>+IFERROR(VLOOKUP($A13,Hoja1!$J$4:$K$1048576,2,0),E12)</f>
        <v>10.948700000000001</v>
      </c>
      <c r="F13" s="2">
        <f>+IFERROR(VLOOKUP($A13,Hoja1!$M$4:$N$1048576,2,0),F12)</f>
        <v>2.1341999999999999</v>
      </c>
      <c r="G13" s="2">
        <f>+IFERROR(VLOOKUP($A13,Hoja1!$P$4:$Q$1048576,2,0),G12)</f>
        <v>5.1079999999999997</v>
      </c>
    </row>
    <row r="14" spans="1:7" x14ac:dyDescent="0.25">
      <c r="A14" s="1">
        <v>39100</v>
      </c>
      <c r="B14" s="3">
        <f>+IFERROR(VLOOKUP($A14,Hoja1!$A$4:$B$1048576,2,0),B13)</f>
        <v>3.1865000000000001</v>
      </c>
      <c r="C14" s="2">
        <f>+IFERROR(VLOOKUP($A14,Hoja1!$D$4:$E$1048576,2,0),C13)</f>
        <v>2226.75</v>
      </c>
      <c r="D14" s="2">
        <f>+IFERROR(VLOOKUP($A14,Hoja1!$G$4:$H$1048576,2,0),D13)</f>
        <v>541.65</v>
      </c>
      <c r="E14" s="2">
        <f>+IFERROR(VLOOKUP($A14,Hoja1!$J$4:$K$1048576,2,0),E13)</f>
        <v>10.921900000000001</v>
      </c>
      <c r="F14" s="2">
        <f>+IFERROR(VLOOKUP($A14,Hoja1!$M$4:$N$1048576,2,0),F13)</f>
        <v>2.1352000000000002</v>
      </c>
      <c r="G14" s="2">
        <f>+IFERROR(VLOOKUP($A14,Hoja1!$P$4:$Q$1048576,2,0),G13)</f>
        <v>5.1180000000000003</v>
      </c>
    </row>
    <row r="15" spans="1:7" x14ac:dyDescent="0.25">
      <c r="A15" s="1">
        <v>39101</v>
      </c>
      <c r="B15" s="3">
        <f>+IFERROR(VLOOKUP($A15,Hoja1!$A$4:$B$1048576,2,0),B14)</f>
        <v>3.1880000000000002</v>
      </c>
      <c r="C15" s="2">
        <f>+IFERROR(VLOOKUP($A15,Hoja1!$D$4:$E$1048576,2,0),C14)</f>
        <v>2232.1999999999998</v>
      </c>
      <c r="D15" s="2">
        <f>+IFERROR(VLOOKUP($A15,Hoja1!$G$4:$H$1048576,2,0),D14)</f>
        <v>540.85</v>
      </c>
      <c r="E15" s="2">
        <f>+IFERROR(VLOOKUP($A15,Hoja1!$J$4:$K$1048576,2,0),E14)</f>
        <v>10.9016</v>
      </c>
      <c r="F15" s="2">
        <f>+IFERROR(VLOOKUP($A15,Hoja1!$M$4:$N$1048576,2,0),F14)</f>
        <v>2.1303999999999998</v>
      </c>
      <c r="G15" s="2">
        <f>+IFERROR(VLOOKUP($A15,Hoja1!$P$4:$Q$1048576,2,0),G14)</f>
        <v>5.1370000000000005</v>
      </c>
    </row>
    <row r="16" spans="1:7" x14ac:dyDescent="0.25">
      <c r="A16" s="1">
        <v>39104</v>
      </c>
      <c r="B16" s="3">
        <f>+IFERROR(VLOOKUP($A16,Hoja1!$A$4:$B$1048576,2,0),B15)</f>
        <v>3.1898</v>
      </c>
      <c r="C16" s="2">
        <f>+IFERROR(VLOOKUP($A16,Hoja1!$D$4:$E$1048576,2,0),C15)</f>
        <v>2244.9</v>
      </c>
      <c r="D16" s="2">
        <f>+IFERROR(VLOOKUP($A16,Hoja1!$G$4:$H$1048576,2,0),D15)</f>
        <v>539.65</v>
      </c>
      <c r="E16" s="2">
        <f>+IFERROR(VLOOKUP($A16,Hoja1!$J$4:$K$1048576,2,0),E15)</f>
        <v>10.932499999999999</v>
      </c>
      <c r="F16" s="2">
        <f>+IFERROR(VLOOKUP($A16,Hoja1!$M$4:$N$1048576,2,0),F15)</f>
        <v>2.1360000000000001</v>
      </c>
      <c r="G16" s="2">
        <f>+IFERROR(VLOOKUP($A16,Hoja1!$P$4:$Q$1048576,2,0),G15)</f>
        <v>5.1260000000000003</v>
      </c>
    </row>
    <row r="17" spans="1:7" x14ac:dyDescent="0.25">
      <c r="A17" s="1">
        <v>39105</v>
      </c>
      <c r="B17" s="3">
        <f>+IFERROR(VLOOKUP($A17,Hoja1!$A$4:$B$1048576,2,0),B16)</f>
        <v>3.1907999999999999</v>
      </c>
      <c r="C17" s="2">
        <f>+IFERROR(VLOOKUP($A17,Hoja1!$D$4:$E$1048576,2,0),C16)</f>
        <v>2249.66</v>
      </c>
      <c r="D17" s="2">
        <f>+IFERROR(VLOOKUP($A17,Hoja1!$G$4:$H$1048576,2,0),D16)</f>
        <v>540.11</v>
      </c>
      <c r="E17" s="2">
        <f>+IFERROR(VLOOKUP($A17,Hoja1!$J$4:$K$1048576,2,0),E16)</f>
        <v>10.9468</v>
      </c>
      <c r="F17" s="2">
        <f>+IFERROR(VLOOKUP($A17,Hoja1!$M$4:$N$1048576,2,0),F16)</f>
        <v>2.1322999999999999</v>
      </c>
      <c r="G17" s="2">
        <f>+IFERROR(VLOOKUP($A17,Hoja1!$P$4:$Q$1048576,2,0),G16)</f>
        <v>5.14</v>
      </c>
    </row>
    <row r="18" spans="1:7" x14ac:dyDescent="0.25">
      <c r="A18" s="1">
        <v>39106</v>
      </c>
      <c r="B18" s="3">
        <f>+IFERROR(VLOOKUP($A18,Hoja1!$A$4:$B$1048576,2,0),B17)</f>
        <v>3.1935000000000002</v>
      </c>
      <c r="C18" s="2">
        <f>+IFERROR(VLOOKUP($A18,Hoja1!$D$4:$E$1048576,2,0),C17)</f>
        <v>2255.19</v>
      </c>
      <c r="D18" s="2">
        <f>+IFERROR(VLOOKUP($A18,Hoja1!$G$4:$H$1048576,2,0),D17)</f>
        <v>539.36</v>
      </c>
      <c r="E18" s="2">
        <f>+IFERROR(VLOOKUP($A18,Hoja1!$J$4:$K$1048576,2,0),E17)</f>
        <v>10.936</v>
      </c>
      <c r="F18" s="2">
        <f>+IFERROR(VLOOKUP($A18,Hoja1!$M$4:$N$1048576,2,0),F17)</f>
        <v>2.1278000000000001</v>
      </c>
      <c r="G18" s="2">
        <f>+IFERROR(VLOOKUP($A18,Hoja1!$P$4:$Q$1048576,2,0),G17)</f>
        <v>5.1289999999999996</v>
      </c>
    </row>
    <row r="19" spans="1:7" x14ac:dyDescent="0.25">
      <c r="A19" s="1">
        <v>39107</v>
      </c>
      <c r="B19" s="3">
        <f>+IFERROR(VLOOKUP($A19,Hoja1!$A$4:$B$1048576,2,0),B18)</f>
        <v>3.1974999999999998</v>
      </c>
      <c r="C19" s="2">
        <f>+IFERROR(VLOOKUP($A19,Hoja1!$D$4:$E$1048576,2,0),C18)</f>
        <v>2251.02</v>
      </c>
      <c r="D19" s="2">
        <f>+IFERROR(VLOOKUP($A19,Hoja1!$G$4:$H$1048576,2,0),D18)</f>
        <v>539.5</v>
      </c>
      <c r="E19" s="2">
        <f>+IFERROR(VLOOKUP($A19,Hoja1!$J$4:$K$1048576,2,0),E18)</f>
        <v>11.0374</v>
      </c>
      <c r="F19" s="2">
        <f>+IFERROR(VLOOKUP($A19,Hoja1!$M$4:$N$1048576,2,0),F18)</f>
        <v>2.133</v>
      </c>
      <c r="G19" s="2">
        <f>+IFERROR(VLOOKUP($A19,Hoja1!$P$4:$Q$1048576,2,0),G18)</f>
        <v>5.1390000000000002</v>
      </c>
    </row>
    <row r="20" spans="1:7" x14ac:dyDescent="0.25">
      <c r="A20" s="1">
        <v>39108</v>
      </c>
      <c r="B20" s="3">
        <f>+IFERROR(VLOOKUP($A20,Hoja1!$A$4:$B$1048576,2,0),B19)</f>
        <v>3.1974999999999998</v>
      </c>
      <c r="C20" s="2">
        <f>+IFERROR(VLOOKUP($A20,Hoja1!$D$4:$E$1048576,2,0),C19)</f>
        <v>2260.1</v>
      </c>
      <c r="D20" s="2">
        <f>+IFERROR(VLOOKUP($A20,Hoja1!$G$4:$H$1048576,2,0),D19)</f>
        <v>543.15</v>
      </c>
      <c r="E20" s="2">
        <f>+IFERROR(VLOOKUP($A20,Hoja1!$J$4:$K$1048576,2,0),E19)</f>
        <v>11.0604</v>
      </c>
      <c r="F20" s="2">
        <f>+IFERROR(VLOOKUP($A20,Hoja1!$M$4:$N$1048576,2,0),F19)</f>
        <v>2.1381000000000001</v>
      </c>
      <c r="G20" s="2">
        <f>+IFERROR(VLOOKUP($A20,Hoja1!$P$4:$Q$1048576,2,0),G19)</f>
        <v>5.1260000000000003</v>
      </c>
    </row>
    <row r="21" spans="1:7" x14ac:dyDescent="0.25">
      <c r="A21" s="1">
        <v>39111</v>
      </c>
      <c r="B21" s="3">
        <f>+IFERROR(VLOOKUP($A21,Hoja1!$A$4:$B$1048576,2,0),B20)</f>
        <v>3.2029999999999998</v>
      </c>
      <c r="C21" s="2">
        <f>+IFERROR(VLOOKUP($A21,Hoja1!$D$4:$E$1048576,2,0),C20)</f>
        <v>2264.35</v>
      </c>
      <c r="D21" s="2">
        <f>+IFERROR(VLOOKUP($A21,Hoja1!$G$4:$H$1048576,2,0),D20)</f>
        <v>544.77</v>
      </c>
      <c r="E21" s="2">
        <f>+IFERROR(VLOOKUP($A21,Hoja1!$J$4:$K$1048576,2,0),E20)</f>
        <v>11.0906</v>
      </c>
      <c r="F21" s="2">
        <f>+IFERROR(VLOOKUP($A21,Hoja1!$M$4:$N$1048576,2,0),F20)</f>
        <v>2.1345000000000001</v>
      </c>
      <c r="G21" s="2">
        <f>+IFERROR(VLOOKUP($A21,Hoja1!$P$4:$Q$1048576,2,0),G20)</f>
        <v>5.1260000000000003</v>
      </c>
    </row>
    <row r="22" spans="1:7" x14ac:dyDescent="0.25">
      <c r="A22" s="1">
        <v>39112</v>
      </c>
      <c r="B22" s="3">
        <f>+IFERROR(VLOOKUP($A22,Hoja1!$A$4:$B$1048576,2,0),B21)</f>
        <v>3.1960000000000002</v>
      </c>
      <c r="C22" s="2">
        <f>+IFERROR(VLOOKUP($A22,Hoja1!$D$4:$E$1048576,2,0),C21)</f>
        <v>2255.1799999999998</v>
      </c>
      <c r="D22" s="2">
        <f>+IFERROR(VLOOKUP($A22,Hoja1!$G$4:$H$1048576,2,0),D21)</f>
        <v>543.85</v>
      </c>
      <c r="E22" s="2">
        <f>+IFERROR(VLOOKUP($A22,Hoja1!$J$4:$K$1048576,2,0),E21)</f>
        <v>11.029199999999999</v>
      </c>
      <c r="F22" s="2">
        <f>+IFERROR(VLOOKUP($A22,Hoja1!$M$4:$N$1048576,2,0),F21)</f>
        <v>2.1311</v>
      </c>
      <c r="G22" s="2">
        <f>+IFERROR(VLOOKUP($A22,Hoja1!$P$4:$Q$1048576,2,0),G21)</f>
        <v>5.1349999999999998</v>
      </c>
    </row>
    <row r="23" spans="1:7" x14ac:dyDescent="0.25">
      <c r="A23" s="1">
        <v>39113</v>
      </c>
      <c r="B23" s="3">
        <f>+IFERROR(VLOOKUP($A23,Hoja1!$A$4:$B$1048576,2,0),B22)</f>
        <v>3.1974999999999998</v>
      </c>
      <c r="C23" s="2">
        <f>+IFERROR(VLOOKUP($A23,Hoja1!$D$4:$E$1048576,2,0),C22)</f>
        <v>2253.6</v>
      </c>
      <c r="D23" s="2">
        <f>+IFERROR(VLOOKUP($A23,Hoja1!$G$4:$H$1048576,2,0),D22)</f>
        <v>544.9</v>
      </c>
      <c r="E23" s="2">
        <f>+IFERROR(VLOOKUP($A23,Hoja1!$J$4:$K$1048576,2,0),E22)</f>
        <v>11.0242</v>
      </c>
      <c r="F23" s="2">
        <f>+IFERROR(VLOOKUP($A23,Hoja1!$M$4:$N$1048576,2,0),F22)</f>
        <v>2.1229</v>
      </c>
      <c r="G23" s="2">
        <f>+IFERROR(VLOOKUP($A23,Hoja1!$P$4:$Q$1048576,2,0),G22)</f>
        <v>5.1079999999999997</v>
      </c>
    </row>
    <row r="24" spans="1:7" x14ac:dyDescent="0.25">
      <c r="A24" s="1">
        <v>39114</v>
      </c>
      <c r="B24" s="3">
        <f>+IFERROR(VLOOKUP($A24,Hoja1!$A$4:$B$1048576,2,0),B23)</f>
        <v>3.1955</v>
      </c>
      <c r="C24" s="2">
        <f>+IFERROR(VLOOKUP($A24,Hoja1!$D$4:$E$1048576,2,0),C23)</f>
        <v>2247.5</v>
      </c>
      <c r="D24" s="2">
        <f>+IFERROR(VLOOKUP($A24,Hoja1!$G$4:$H$1048576,2,0),D23)</f>
        <v>544.86</v>
      </c>
      <c r="E24" s="2">
        <f>+IFERROR(VLOOKUP($A24,Hoja1!$J$4:$K$1048576,2,0),E23)</f>
        <v>10.971299999999999</v>
      </c>
      <c r="F24" s="2">
        <f>+IFERROR(VLOOKUP($A24,Hoja1!$M$4:$N$1048576,2,0),F23)</f>
        <v>2.1004</v>
      </c>
      <c r="G24" s="2">
        <f>+IFERROR(VLOOKUP($A24,Hoja1!$P$4:$Q$1048576,2,0),G23)</f>
        <v>5.1180000000000003</v>
      </c>
    </row>
    <row r="25" spans="1:7" x14ac:dyDescent="0.25">
      <c r="A25" s="1">
        <v>39115</v>
      </c>
      <c r="B25" s="3">
        <f>+IFERROR(VLOOKUP($A25,Hoja1!$A$4:$B$1048576,2,0),B24)</f>
        <v>3.1955</v>
      </c>
      <c r="C25" s="2">
        <f>+IFERROR(VLOOKUP($A25,Hoja1!$D$4:$E$1048576,2,0),C24)</f>
        <v>2242.75</v>
      </c>
      <c r="D25" s="2">
        <f>+IFERROR(VLOOKUP($A25,Hoja1!$G$4:$H$1048576,2,0),D24)</f>
        <v>547.77</v>
      </c>
      <c r="E25" s="2">
        <f>+IFERROR(VLOOKUP($A25,Hoja1!$J$4:$K$1048576,2,0),E24)</f>
        <v>10.963200000000001</v>
      </c>
      <c r="F25" s="2">
        <f>+IFERROR(VLOOKUP($A25,Hoja1!$M$4:$N$1048576,2,0),F24)</f>
        <v>2.1042999999999998</v>
      </c>
      <c r="G25" s="2">
        <f>+IFERROR(VLOOKUP($A25,Hoja1!$P$4:$Q$1048576,2,0),G24)</f>
        <v>5.1370000000000005</v>
      </c>
    </row>
    <row r="26" spans="1:7" x14ac:dyDescent="0.25">
      <c r="A26" s="1">
        <v>39118</v>
      </c>
      <c r="B26" s="3">
        <f>+IFERROR(VLOOKUP($A26,Hoja1!$A$4:$B$1048576,2,0),B25)</f>
        <v>3.1945000000000001</v>
      </c>
      <c r="C26" s="2">
        <f>+IFERROR(VLOOKUP($A26,Hoja1!$D$4:$E$1048576,2,0),C25)</f>
        <v>2231.5</v>
      </c>
      <c r="D26" s="2">
        <f>+IFERROR(VLOOKUP($A26,Hoja1!$G$4:$H$1048576,2,0),D25)</f>
        <v>547.75</v>
      </c>
      <c r="E26" s="2">
        <f>+IFERROR(VLOOKUP($A26,Hoja1!$J$4:$K$1048576,2,0),E25)</f>
        <v>10.922800000000001</v>
      </c>
      <c r="F26" s="2">
        <f>+IFERROR(VLOOKUP($A26,Hoja1!$M$4:$N$1048576,2,0),F25)</f>
        <v>2.0933000000000002</v>
      </c>
      <c r="G26" s="2">
        <f>+IFERROR(VLOOKUP($A26,Hoja1!$P$4:$Q$1048576,2,0),G25)</f>
        <v>5.1260000000000003</v>
      </c>
    </row>
    <row r="27" spans="1:7" x14ac:dyDescent="0.25">
      <c r="A27" s="1">
        <v>39119</v>
      </c>
      <c r="B27" s="3">
        <f>+IFERROR(VLOOKUP($A27,Hoja1!$A$4:$B$1048576,2,0),B26)</f>
        <v>3.1920000000000002</v>
      </c>
      <c r="C27" s="2">
        <f>+IFERROR(VLOOKUP($A27,Hoja1!$D$4:$E$1048576,2,0),C26)</f>
        <v>2233.5</v>
      </c>
      <c r="D27" s="2">
        <f>+IFERROR(VLOOKUP($A27,Hoja1!$G$4:$H$1048576,2,0),D26)</f>
        <v>548.85</v>
      </c>
      <c r="E27" s="2">
        <f>+IFERROR(VLOOKUP($A27,Hoja1!$J$4:$K$1048576,2,0),E26)</f>
        <v>10.9223</v>
      </c>
      <c r="F27" s="2">
        <f>+IFERROR(VLOOKUP($A27,Hoja1!$M$4:$N$1048576,2,0),F26)</f>
        <v>2.0859000000000001</v>
      </c>
      <c r="G27" s="2">
        <f>+IFERROR(VLOOKUP($A27,Hoja1!$P$4:$Q$1048576,2,0),G26)</f>
        <v>5.1449999999999996</v>
      </c>
    </row>
    <row r="28" spans="1:7" x14ac:dyDescent="0.25">
      <c r="A28" s="1">
        <v>39120</v>
      </c>
      <c r="B28" s="3">
        <f>+IFERROR(VLOOKUP($A28,Hoja1!$A$4:$B$1048576,2,0),B27)</f>
        <v>3.1909999999999998</v>
      </c>
      <c r="C28" s="2">
        <f>+IFERROR(VLOOKUP($A28,Hoja1!$D$4:$E$1048576,2,0),C27)</f>
        <v>2237.1999999999998</v>
      </c>
      <c r="D28" s="2">
        <f>+IFERROR(VLOOKUP($A28,Hoja1!$G$4:$H$1048576,2,0),D27)</f>
        <v>548.6</v>
      </c>
      <c r="E28" s="2">
        <f>+IFERROR(VLOOKUP($A28,Hoja1!$J$4:$K$1048576,2,0),E27)</f>
        <v>10.955500000000001</v>
      </c>
      <c r="F28" s="2">
        <f>+IFERROR(VLOOKUP($A28,Hoja1!$M$4:$N$1048576,2,0),F27)</f>
        <v>2.0924999999999998</v>
      </c>
      <c r="G28" s="2">
        <f>+IFERROR(VLOOKUP($A28,Hoja1!$P$4:$Q$1048576,2,0),G27)</f>
        <v>5.15</v>
      </c>
    </row>
    <row r="29" spans="1:7" x14ac:dyDescent="0.25">
      <c r="A29" s="1">
        <v>39121</v>
      </c>
      <c r="B29" s="3">
        <f>+IFERROR(VLOOKUP($A29,Hoja1!$A$4:$B$1048576,2,0),B28)</f>
        <v>3.1894999999999998</v>
      </c>
      <c r="C29" s="2">
        <f>+IFERROR(VLOOKUP($A29,Hoja1!$D$4:$E$1048576,2,0),C28)</f>
        <v>2238.19</v>
      </c>
      <c r="D29" s="2">
        <f>+IFERROR(VLOOKUP($A29,Hoja1!$G$4:$H$1048576,2,0),D28)</f>
        <v>547.25</v>
      </c>
      <c r="E29" s="2">
        <f>+IFERROR(VLOOKUP($A29,Hoja1!$J$4:$K$1048576,2,0),E28)</f>
        <v>10.950200000000001</v>
      </c>
      <c r="F29" s="2">
        <f>+IFERROR(VLOOKUP($A29,Hoja1!$M$4:$N$1048576,2,0),F28)</f>
        <v>2.0929000000000002</v>
      </c>
      <c r="G29" s="2">
        <f>+IFERROR(VLOOKUP($A29,Hoja1!$P$4:$Q$1048576,2,0),G28)</f>
        <v>5.149</v>
      </c>
    </row>
    <row r="30" spans="1:7" x14ac:dyDescent="0.25">
      <c r="A30" s="1">
        <v>39122</v>
      </c>
      <c r="B30" s="3">
        <f>+IFERROR(VLOOKUP($A30,Hoja1!$A$4:$B$1048576,2,0),B29)</f>
        <v>3.1919</v>
      </c>
      <c r="C30" s="2">
        <f>+IFERROR(VLOOKUP($A30,Hoja1!$D$4:$E$1048576,2,0),C29)</f>
        <v>2227.83</v>
      </c>
      <c r="D30" s="2">
        <f>+IFERROR(VLOOKUP($A30,Hoja1!$G$4:$H$1048576,2,0),D29)</f>
        <v>544.4</v>
      </c>
      <c r="E30" s="2">
        <f>+IFERROR(VLOOKUP($A30,Hoja1!$J$4:$K$1048576,2,0),E29)</f>
        <v>10.9954</v>
      </c>
      <c r="F30" s="2">
        <f>+IFERROR(VLOOKUP($A30,Hoja1!$M$4:$N$1048576,2,0),F29)</f>
        <v>2.1080000000000001</v>
      </c>
      <c r="G30" s="2">
        <f>+IFERROR(VLOOKUP($A30,Hoja1!$P$4:$Q$1048576,2,0),G29)</f>
        <v>5.1470000000000002</v>
      </c>
    </row>
    <row r="31" spans="1:7" x14ac:dyDescent="0.25">
      <c r="A31" s="1">
        <v>39125</v>
      </c>
      <c r="B31" s="3">
        <f>+IFERROR(VLOOKUP($A31,Hoja1!$A$4:$B$1048576,2,0),B30)</f>
        <v>3.1920000000000002</v>
      </c>
      <c r="C31" s="2">
        <f>+IFERROR(VLOOKUP($A31,Hoja1!$D$4:$E$1048576,2,0),C30)</f>
        <v>2228.1999999999998</v>
      </c>
      <c r="D31" s="2">
        <f>+IFERROR(VLOOKUP($A31,Hoja1!$G$4:$H$1048576,2,0),D30)</f>
        <v>546.15</v>
      </c>
      <c r="E31" s="2">
        <f>+IFERROR(VLOOKUP($A31,Hoja1!$J$4:$K$1048576,2,0),E30)</f>
        <v>11.022399999999999</v>
      </c>
      <c r="F31" s="2">
        <f>+IFERROR(VLOOKUP($A31,Hoja1!$M$4:$N$1048576,2,0),F30)</f>
        <v>2.1135000000000002</v>
      </c>
      <c r="G31" s="2">
        <f>+IFERROR(VLOOKUP($A31,Hoja1!$P$4:$Q$1048576,2,0),G30)</f>
        <v>5.157</v>
      </c>
    </row>
    <row r="32" spans="1:7" x14ac:dyDescent="0.25">
      <c r="A32" s="1">
        <v>39126</v>
      </c>
      <c r="B32" s="3">
        <f>+IFERROR(VLOOKUP($A32,Hoja1!$A$4:$B$1048576,2,0),B31)</f>
        <v>3.1905000000000001</v>
      </c>
      <c r="C32" s="2">
        <f>+IFERROR(VLOOKUP($A32,Hoja1!$D$4:$E$1048576,2,0),C31)</f>
        <v>2221.3000000000002</v>
      </c>
      <c r="D32" s="2">
        <f>+IFERROR(VLOOKUP($A32,Hoja1!$G$4:$H$1048576,2,0),D31)</f>
        <v>543.5</v>
      </c>
      <c r="E32" s="2">
        <f>+IFERROR(VLOOKUP($A32,Hoja1!$J$4:$K$1048576,2,0),E31)</f>
        <v>10.958399999999999</v>
      </c>
      <c r="F32" s="2">
        <f>+IFERROR(VLOOKUP($A32,Hoja1!$M$4:$N$1048576,2,0),F31)</f>
        <v>2.1076000000000001</v>
      </c>
      <c r="G32" s="2">
        <f>+IFERROR(VLOOKUP($A32,Hoja1!$P$4:$Q$1048576,2,0),G31)</f>
        <v>5.1660000000000004</v>
      </c>
    </row>
    <row r="33" spans="1:7" x14ac:dyDescent="0.25">
      <c r="A33" s="1">
        <v>39127</v>
      </c>
      <c r="B33" s="3">
        <f>+IFERROR(VLOOKUP($A33,Hoja1!$A$4:$B$1048576,2,0),B32)</f>
        <v>3.1894999999999998</v>
      </c>
      <c r="C33" s="2">
        <f>+IFERROR(VLOOKUP($A33,Hoja1!$D$4:$E$1048576,2,0),C32)</f>
        <v>2219.1</v>
      </c>
      <c r="D33" s="2">
        <f>+IFERROR(VLOOKUP($A33,Hoja1!$G$4:$H$1048576,2,0),D32)</f>
        <v>539.85</v>
      </c>
      <c r="E33" s="2">
        <f>+IFERROR(VLOOKUP($A33,Hoja1!$J$4:$K$1048576,2,0),E32)</f>
        <v>10.9184</v>
      </c>
      <c r="F33" s="2">
        <f>+IFERROR(VLOOKUP($A33,Hoja1!$M$4:$N$1048576,2,0),F32)</f>
        <v>2.0914999999999999</v>
      </c>
      <c r="G33" s="2">
        <f>+IFERROR(VLOOKUP($A33,Hoja1!$P$4:$Q$1048576,2,0),G32)</f>
        <v>5.15</v>
      </c>
    </row>
    <row r="34" spans="1:7" x14ac:dyDescent="0.25">
      <c r="A34" s="1">
        <v>39128</v>
      </c>
      <c r="B34" s="3">
        <f>+IFERROR(VLOOKUP($A34,Hoja1!$A$4:$B$1048576,2,0),B33)</f>
        <v>3.1915</v>
      </c>
      <c r="C34" s="2">
        <f>+IFERROR(VLOOKUP($A34,Hoja1!$D$4:$E$1048576,2,0),C33)</f>
        <v>2218.1</v>
      </c>
      <c r="D34" s="2">
        <f>+IFERROR(VLOOKUP($A34,Hoja1!$G$4:$H$1048576,2,0),D33)</f>
        <v>539.70000000000005</v>
      </c>
      <c r="E34" s="2">
        <f>+IFERROR(VLOOKUP($A34,Hoja1!$J$4:$K$1048576,2,0),E33)</f>
        <v>10.9695</v>
      </c>
      <c r="F34" s="2">
        <f>+IFERROR(VLOOKUP($A34,Hoja1!$M$4:$N$1048576,2,0),F33)</f>
        <v>2.0933999999999999</v>
      </c>
      <c r="G34" s="2">
        <f>+IFERROR(VLOOKUP($A34,Hoja1!$P$4:$Q$1048576,2,0),G33)</f>
        <v>5.16</v>
      </c>
    </row>
    <row r="35" spans="1:7" x14ac:dyDescent="0.25">
      <c r="A35" s="1">
        <v>39129</v>
      </c>
      <c r="B35" s="3">
        <f>+IFERROR(VLOOKUP($A35,Hoja1!$A$4:$B$1048576,2,0),B34)</f>
        <v>3.1865000000000001</v>
      </c>
      <c r="C35" s="2">
        <f>+IFERROR(VLOOKUP($A35,Hoja1!$D$4:$E$1048576,2,0),C34)</f>
        <v>2222.9499999999998</v>
      </c>
      <c r="D35" s="2">
        <f>+IFERROR(VLOOKUP($A35,Hoja1!$G$4:$H$1048576,2,0),D34)</f>
        <v>540.9</v>
      </c>
      <c r="E35" s="2">
        <f>+IFERROR(VLOOKUP($A35,Hoja1!$J$4:$K$1048576,2,0),E34)</f>
        <v>10.997</v>
      </c>
      <c r="F35" s="2">
        <f>+IFERROR(VLOOKUP($A35,Hoja1!$M$4:$N$1048576,2,0),F34)</f>
        <v>2.0920000000000001</v>
      </c>
      <c r="G35" s="2">
        <f>+IFERROR(VLOOKUP($A35,Hoja1!$P$4:$Q$1048576,2,0),G34)</f>
        <v>5.1669999999999998</v>
      </c>
    </row>
    <row r="36" spans="1:7" x14ac:dyDescent="0.25">
      <c r="A36" s="1">
        <v>39132</v>
      </c>
      <c r="B36" s="3">
        <f>+IFERROR(VLOOKUP($A36,Hoja1!$A$4:$B$1048576,2,0),B35)</f>
        <v>3.1890000000000001</v>
      </c>
      <c r="C36" s="2">
        <f>+IFERROR(VLOOKUP($A36,Hoja1!$D$4:$E$1048576,2,0),C35)</f>
        <v>2220.6</v>
      </c>
      <c r="D36" s="2">
        <f>+IFERROR(VLOOKUP($A36,Hoja1!$G$4:$H$1048576,2,0),D35)</f>
        <v>538.73</v>
      </c>
      <c r="E36" s="2">
        <f>+IFERROR(VLOOKUP($A36,Hoja1!$J$4:$K$1048576,2,0),E35)</f>
        <v>10.9688</v>
      </c>
      <c r="F36" s="2">
        <f>+IFERROR(VLOOKUP($A36,Hoja1!$M$4:$N$1048576,2,0),F35)</f>
        <v>2.0920000000000001</v>
      </c>
      <c r="G36" s="2">
        <f>+IFERROR(VLOOKUP($A36,Hoja1!$P$4:$Q$1048576,2,0),G35)</f>
        <v>5.1660000000000004</v>
      </c>
    </row>
    <row r="37" spans="1:7" x14ac:dyDescent="0.25">
      <c r="A37" s="1">
        <v>39133</v>
      </c>
      <c r="B37" s="3">
        <f>+IFERROR(VLOOKUP($A37,Hoja1!$A$4:$B$1048576,2,0),B36)</f>
        <v>3.19</v>
      </c>
      <c r="C37" s="2">
        <f>+IFERROR(VLOOKUP($A37,Hoja1!$D$4:$E$1048576,2,0),C36)</f>
        <v>2219.6999999999998</v>
      </c>
      <c r="D37" s="2">
        <f>+IFERROR(VLOOKUP($A37,Hoja1!$G$4:$H$1048576,2,0),D36)</f>
        <v>539.41999999999996</v>
      </c>
      <c r="E37" s="2">
        <f>+IFERROR(VLOOKUP($A37,Hoja1!$J$4:$K$1048576,2,0),E36)</f>
        <v>10.992699999999999</v>
      </c>
      <c r="F37" s="2">
        <f>+IFERROR(VLOOKUP($A37,Hoja1!$M$4:$N$1048576,2,0),F36)</f>
        <v>2.0840000000000001</v>
      </c>
      <c r="G37" s="2">
        <f>+IFERROR(VLOOKUP($A37,Hoja1!$P$4:$Q$1048576,2,0),G36)</f>
        <v>5.1660000000000004</v>
      </c>
    </row>
    <row r="38" spans="1:7" x14ac:dyDescent="0.25">
      <c r="A38" s="1">
        <v>39134</v>
      </c>
      <c r="B38" s="3">
        <f>+IFERROR(VLOOKUP($A38,Hoja1!$A$4:$B$1048576,2,0),B37)</f>
        <v>3.1880000000000002</v>
      </c>
      <c r="C38" s="2">
        <f>+IFERROR(VLOOKUP($A38,Hoja1!$D$4:$E$1048576,2,0),C37)</f>
        <v>2219.16</v>
      </c>
      <c r="D38" s="2">
        <f>+IFERROR(VLOOKUP($A38,Hoja1!$G$4:$H$1048576,2,0),D37)</f>
        <v>539.5</v>
      </c>
      <c r="E38" s="2">
        <f>+IFERROR(VLOOKUP($A38,Hoja1!$J$4:$K$1048576,2,0),E37)</f>
        <v>10.988799999999999</v>
      </c>
      <c r="F38" s="2">
        <f>+IFERROR(VLOOKUP($A38,Hoja1!$M$4:$N$1048576,2,0),F37)</f>
        <v>2.0764999999999998</v>
      </c>
      <c r="G38" s="2">
        <f>+IFERROR(VLOOKUP($A38,Hoja1!$P$4:$Q$1048576,2,0),G37)</f>
        <v>5.1760000000000002</v>
      </c>
    </row>
    <row r="39" spans="1:7" x14ac:dyDescent="0.25">
      <c r="A39" s="1">
        <v>39135</v>
      </c>
      <c r="B39" s="3">
        <f>+IFERROR(VLOOKUP($A39,Hoja1!$A$4:$B$1048576,2,0),B38)</f>
        <v>3.1898</v>
      </c>
      <c r="C39" s="2">
        <f>+IFERROR(VLOOKUP($A39,Hoja1!$D$4:$E$1048576,2,0),C38)</f>
        <v>2215.0500000000002</v>
      </c>
      <c r="D39" s="2">
        <f>+IFERROR(VLOOKUP($A39,Hoja1!$G$4:$H$1048576,2,0),D38)</f>
        <v>536.20000000000005</v>
      </c>
      <c r="E39" s="2">
        <f>+IFERROR(VLOOKUP($A39,Hoja1!$J$4:$K$1048576,2,0),E38)</f>
        <v>11.000299999999999</v>
      </c>
      <c r="F39" s="2">
        <f>+IFERROR(VLOOKUP($A39,Hoja1!$M$4:$N$1048576,2,0),F38)</f>
        <v>2.0815000000000001</v>
      </c>
      <c r="G39" s="2">
        <f>+IFERROR(VLOOKUP($A39,Hoja1!$P$4:$Q$1048576,2,0),G38)</f>
        <v>5.18</v>
      </c>
    </row>
    <row r="40" spans="1:7" x14ac:dyDescent="0.25">
      <c r="A40" s="1">
        <v>39136</v>
      </c>
      <c r="B40" s="3">
        <f>+IFERROR(VLOOKUP($A40,Hoja1!$A$4:$B$1048576,2,0),B39)</f>
        <v>3.1865000000000001</v>
      </c>
      <c r="C40" s="2">
        <f>+IFERROR(VLOOKUP($A40,Hoja1!$D$4:$E$1048576,2,0),C39)</f>
        <v>2217.9</v>
      </c>
      <c r="D40" s="2">
        <f>+IFERROR(VLOOKUP($A40,Hoja1!$G$4:$H$1048576,2,0),D39)</f>
        <v>536.75</v>
      </c>
      <c r="E40" s="2">
        <f>+IFERROR(VLOOKUP($A40,Hoja1!$J$4:$K$1048576,2,0),E39)</f>
        <v>11.0373</v>
      </c>
      <c r="F40" s="2">
        <f>+IFERROR(VLOOKUP($A40,Hoja1!$M$4:$N$1048576,2,0),F39)</f>
        <v>2.0876999999999999</v>
      </c>
      <c r="G40" s="2">
        <f>+IFERROR(VLOOKUP($A40,Hoja1!$P$4:$Q$1048576,2,0),G39)</f>
        <v>5.1779999999999999</v>
      </c>
    </row>
    <row r="41" spans="1:7" x14ac:dyDescent="0.25">
      <c r="A41" s="1">
        <v>39139</v>
      </c>
      <c r="B41" s="3">
        <f>+IFERROR(VLOOKUP($A41,Hoja1!$A$4:$B$1048576,2,0),B40)</f>
        <v>3.1878000000000002</v>
      </c>
      <c r="C41" s="2">
        <f>+IFERROR(VLOOKUP($A41,Hoja1!$D$4:$E$1048576,2,0),C40)</f>
        <v>2206.98</v>
      </c>
      <c r="D41" s="2">
        <f>+IFERROR(VLOOKUP($A41,Hoja1!$G$4:$H$1048576,2,0),D40)</f>
        <v>534.45000000000005</v>
      </c>
      <c r="E41" s="2">
        <f>+IFERROR(VLOOKUP($A41,Hoja1!$J$4:$K$1048576,2,0),E40)</f>
        <v>11.078799999999999</v>
      </c>
      <c r="F41" s="2">
        <f>+IFERROR(VLOOKUP($A41,Hoja1!$M$4:$N$1048576,2,0),F40)</f>
        <v>2.0825</v>
      </c>
      <c r="G41" s="2">
        <f>+IFERROR(VLOOKUP($A41,Hoja1!$P$4:$Q$1048576,2,0),G40)</f>
        <v>5.1669999999999998</v>
      </c>
    </row>
    <row r="42" spans="1:7" x14ac:dyDescent="0.25">
      <c r="A42" s="1">
        <v>39140</v>
      </c>
      <c r="B42" s="3">
        <f>+IFERROR(VLOOKUP($A42,Hoja1!$A$4:$B$1048576,2,0),B41)</f>
        <v>3.1884999999999999</v>
      </c>
      <c r="C42" s="2">
        <f>+IFERROR(VLOOKUP($A42,Hoja1!$D$4:$E$1048576,2,0),C41)</f>
        <v>2224.6</v>
      </c>
      <c r="D42" s="2">
        <f>+IFERROR(VLOOKUP($A42,Hoja1!$G$4:$H$1048576,2,0),D41)</f>
        <v>539.35</v>
      </c>
      <c r="E42" s="2">
        <f>+IFERROR(VLOOKUP($A42,Hoja1!$J$4:$K$1048576,2,0),E41)</f>
        <v>11.1729</v>
      </c>
      <c r="F42" s="2">
        <f>+IFERROR(VLOOKUP($A42,Hoja1!$M$4:$N$1048576,2,0),F41)</f>
        <v>2.1196999999999999</v>
      </c>
      <c r="G42" s="2">
        <f>+IFERROR(VLOOKUP($A42,Hoja1!$P$4:$Q$1048576,2,0),G41)</f>
        <v>5.1139999999999999</v>
      </c>
    </row>
    <row r="43" spans="1:7" x14ac:dyDescent="0.25">
      <c r="A43" s="1">
        <v>39141</v>
      </c>
      <c r="B43" s="3">
        <f>+IFERROR(VLOOKUP($A43,Hoja1!$A$4:$B$1048576,2,0),B42)</f>
        <v>3.1894999999999998</v>
      </c>
      <c r="C43" s="2">
        <f>+IFERROR(VLOOKUP($A43,Hoja1!$D$4:$E$1048576,2,0),C42)</f>
        <v>2231.9499999999998</v>
      </c>
      <c r="D43" s="2">
        <f>+IFERROR(VLOOKUP($A43,Hoja1!$G$4:$H$1048576,2,0),D42)</f>
        <v>539.54999999999995</v>
      </c>
      <c r="E43" s="2">
        <f>+IFERROR(VLOOKUP($A43,Hoja1!$J$4:$K$1048576,2,0),E42)</f>
        <v>11.161899999999999</v>
      </c>
      <c r="F43" s="2">
        <f>+IFERROR(VLOOKUP($A43,Hoja1!$M$4:$N$1048576,2,0),F42)</f>
        <v>2.1204999999999998</v>
      </c>
      <c r="G43" s="2">
        <f>+IFERROR(VLOOKUP($A43,Hoja1!$P$4:$Q$1048576,2,0),G42)</f>
        <v>5.1289999999999996</v>
      </c>
    </row>
    <row r="44" spans="1:7" x14ac:dyDescent="0.25">
      <c r="A44" s="1">
        <v>39142</v>
      </c>
      <c r="B44" s="3">
        <f>+IFERROR(VLOOKUP($A44,Hoja1!$A$4:$B$1048576,2,0),B43)</f>
        <v>3.1875</v>
      </c>
      <c r="C44" s="2">
        <f>+IFERROR(VLOOKUP($A44,Hoja1!$D$4:$E$1048576,2,0),C43)</f>
        <v>2244.1</v>
      </c>
      <c r="D44" s="2">
        <f>+IFERROR(VLOOKUP($A44,Hoja1!$G$4:$H$1048576,2,0),D43)</f>
        <v>540.65</v>
      </c>
      <c r="E44" s="2">
        <f>+IFERROR(VLOOKUP($A44,Hoja1!$J$4:$K$1048576,2,0),E43)</f>
        <v>11.1515</v>
      </c>
      <c r="F44" s="2">
        <f>+IFERROR(VLOOKUP($A44,Hoja1!$M$4:$N$1048576,2,0),F43)</f>
        <v>2.1187999999999998</v>
      </c>
      <c r="G44" s="2">
        <f>+IFERROR(VLOOKUP($A44,Hoja1!$P$4:$Q$1048576,2,0),G43)</f>
        <v>5.1280000000000001</v>
      </c>
    </row>
    <row r="45" spans="1:7" x14ac:dyDescent="0.25">
      <c r="A45" s="1">
        <v>39143</v>
      </c>
      <c r="B45" s="3">
        <f>+IFERROR(VLOOKUP($A45,Hoja1!$A$4:$B$1048576,2,0),B44)</f>
        <v>3.1875</v>
      </c>
      <c r="C45" s="2">
        <f>+IFERROR(VLOOKUP($A45,Hoja1!$D$4:$E$1048576,2,0),C44)</f>
        <v>2236.1</v>
      </c>
      <c r="D45" s="2">
        <f>+IFERROR(VLOOKUP($A45,Hoja1!$G$4:$H$1048576,2,0),D44)</f>
        <v>538.73</v>
      </c>
      <c r="E45" s="2">
        <f>+IFERROR(VLOOKUP($A45,Hoja1!$J$4:$K$1048576,2,0),E44)</f>
        <v>11.2165</v>
      </c>
      <c r="F45" s="2">
        <f>+IFERROR(VLOOKUP($A45,Hoja1!$M$4:$N$1048576,2,0),F44)</f>
        <v>2.1318000000000001</v>
      </c>
      <c r="G45" s="2">
        <f>+IFERROR(VLOOKUP($A45,Hoja1!$P$4:$Q$1048576,2,0),G44)</f>
        <v>5.0949999999999998</v>
      </c>
    </row>
    <row r="46" spans="1:7" x14ac:dyDescent="0.25">
      <c r="A46" s="1">
        <v>39146</v>
      </c>
      <c r="B46" s="3">
        <f>+IFERROR(VLOOKUP($A46,Hoja1!$A$4:$B$1048576,2,0),B45)</f>
        <v>3.1867000000000001</v>
      </c>
      <c r="C46" s="2">
        <f>+IFERROR(VLOOKUP($A46,Hoja1!$D$4:$E$1048576,2,0),C45)</f>
        <v>2242.5500000000002</v>
      </c>
      <c r="D46" s="2">
        <f>+IFERROR(VLOOKUP($A46,Hoja1!$G$4:$H$1048576,2,0),D45)</f>
        <v>539.95000000000005</v>
      </c>
      <c r="E46" s="2">
        <f>+IFERROR(VLOOKUP($A46,Hoja1!$J$4:$K$1048576,2,0),E45)</f>
        <v>11.176</v>
      </c>
      <c r="F46" s="2">
        <f>+IFERROR(VLOOKUP($A46,Hoja1!$M$4:$N$1048576,2,0),F45)</f>
        <v>2.1339999999999999</v>
      </c>
      <c r="G46" s="2">
        <f>+IFERROR(VLOOKUP($A46,Hoja1!$P$4:$Q$1048576,2,0),G45)</f>
        <v>5.0839999999999996</v>
      </c>
    </row>
    <row r="47" spans="1:7" x14ac:dyDescent="0.25">
      <c r="A47" s="1">
        <v>39147</v>
      </c>
      <c r="B47" s="3">
        <f>+IFERROR(VLOOKUP($A47,Hoja1!$A$4:$B$1048576,2,0),B46)</f>
        <v>3.1875</v>
      </c>
      <c r="C47" s="2">
        <f>+IFERROR(VLOOKUP($A47,Hoja1!$D$4:$E$1048576,2,0),C46)</f>
        <v>2222.79</v>
      </c>
      <c r="D47" s="2">
        <f>+IFERROR(VLOOKUP($A47,Hoja1!$G$4:$H$1048576,2,0),D46)</f>
        <v>538.62</v>
      </c>
      <c r="E47" s="2">
        <f>+IFERROR(VLOOKUP($A47,Hoja1!$J$4:$K$1048576,2,0),E46)</f>
        <v>11.1425</v>
      </c>
      <c r="F47" s="2">
        <f>+IFERROR(VLOOKUP($A47,Hoja1!$M$4:$N$1048576,2,0),F46)</f>
        <v>2.1168</v>
      </c>
      <c r="G47" s="2">
        <f>+IFERROR(VLOOKUP($A47,Hoja1!$P$4:$Q$1048576,2,0),G46)</f>
        <v>5.1139999999999999</v>
      </c>
    </row>
    <row r="48" spans="1:7" x14ac:dyDescent="0.25">
      <c r="A48" s="1">
        <v>39148</v>
      </c>
      <c r="B48" s="3">
        <f>+IFERROR(VLOOKUP($A48,Hoja1!$A$4:$B$1048576,2,0),B47)</f>
        <v>3.1865000000000001</v>
      </c>
      <c r="C48" s="2">
        <f>+IFERROR(VLOOKUP($A48,Hoja1!$D$4:$E$1048576,2,0),C47)</f>
        <v>2219.15</v>
      </c>
      <c r="D48" s="2">
        <f>+IFERROR(VLOOKUP($A48,Hoja1!$G$4:$H$1048576,2,0),D47)</f>
        <v>537.95000000000005</v>
      </c>
      <c r="E48" s="2">
        <f>+IFERROR(VLOOKUP($A48,Hoja1!$J$4:$K$1048576,2,0),E47)</f>
        <v>11.160600000000001</v>
      </c>
      <c r="F48" s="2">
        <f>+IFERROR(VLOOKUP($A48,Hoja1!$M$4:$N$1048576,2,0),F47)</f>
        <v>2.1122999999999998</v>
      </c>
      <c r="G48" s="2">
        <f>+IFERROR(VLOOKUP($A48,Hoja1!$P$4:$Q$1048576,2,0),G47)</f>
        <v>5.0880000000000001</v>
      </c>
    </row>
    <row r="49" spans="1:7" x14ac:dyDescent="0.25">
      <c r="A49" s="1">
        <v>39149</v>
      </c>
      <c r="B49" s="3">
        <f>+IFERROR(VLOOKUP($A49,Hoja1!$A$4:$B$1048576,2,0),B48)</f>
        <v>3.1865000000000001</v>
      </c>
      <c r="C49" s="2">
        <f>+IFERROR(VLOOKUP($A49,Hoja1!$D$4:$E$1048576,2,0),C48)</f>
        <v>2214.4</v>
      </c>
      <c r="D49" s="2">
        <f>+IFERROR(VLOOKUP($A49,Hoja1!$G$4:$H$1048576,2,0),D48)</f>
        <v>537.75</v>
      </c>
      <c r="E49" s="2">
        <f>+IFERROR(VLOOKUP($A49,Hoja1!$J$4:$K$1048576,2,0),E48)</f>
        <v>11.1683</v>
      </c>
      <c r="F49" s="2">
        <f>+IFERROR(VLOOKUP($A49,Hoja1!$M$4:$N$1048576,2,0),F48)</f>
        <v>2.1065</v>
      </c>
      <c r="G49" s="2">
        <f>+IFERROR(VLOOKUP($A49,Hoja1!$P$4:$Q$1048576,2,0),G48)</f>
        <v>5.0759999999999996</v>
      </c>
    </row>
    <row r="50" spans="1:7" x14ac:dyDescent="0.25">
      <c r="A50" s="1">
        <v>39150</v>
      </c>
      <c r="B50" s="3">
        <f>+IFERROR(VLOOKUP($A50,Hoja1!$A$4:$B$1048576,2,0),B49)</f>
        <v>3.1865000000000001</v>
      </c>
      <c r="C50" s="2">
        <f>+IFERROR(VLOOKUP($A50,Hoja1!$D$4:$E$1048576,2,0),C49)</f>
        <v>2209.9</v>
      </c>
      <c r="D50" s="2">
        <f>+IFERROR(VLOOKUP($A50,Hoja1!$G$4:$H$1048576,2,0),D49)</f>
        <v>538.55999999999995</v>
      </c>
      <c r="E50" s="2">
        <f>+IFERROR(VLOOKUP($A50,Hoja1!$J$4:$K$1048576,2,0),E49)</f>
        <v>11.143000000000001</v>
      </c>
      <c r="F50" s="2">
        <f>+IFERROR(VLOOKUP($A50,Hoja1!$M$4:$N$1048576,2,0),F49)</f>
        <v>2.0983000000000001</v>
      </c>
      <c r="G50" s="2">
        <f>+IFERROR(VLOOKUP($A50,Hoja1!$P$4:$Q$1048576,2,0),G49)</f>
        <v>5.085</v>
      </c>
    </row>
    <row r="51" spans="1:7" x14ac:dyDescent="0.25">
      <c r="A51" s="1">
        <v>39153</v>
      </c>
      <c r="B51" s="3">
        <f>+IFERROR(VLOOKUP($A51,Hoja1!$A$4:$B$1048576,2,0),B50)</f>
        <v>3.1859999999999999</v>
      </c>
      <c r="C51" s="2">
        <f>+IFERROR(VLOOKUP($A51,Hoja1!$D$4:$E$1048576,2,0),C50)</f>
        <v>2204.2600000000002</v>
      </c>
      <c r="D51" s="2">
        <f>+IFERROR(VLOOKUP($A51,Hoja1!$G$4:$H$1048576,2,0),D50)</f>
        <v>538.95000000000005</v>
      </c>
      <c r="E51" s="2">
        <f>+IFERROR(VLOOKUP($A51,Hoja1!$J$4:$K$1048576,2,0),E50)</f>
        <v>11.124000000000001</v>
      </c>
      <c r="F51" s="2">
        <f>+IFERROR(VLOOKUP($A51,Hoja1!$M$4:$N$1048576,2,0),F50)</f>
        <v>2.0876000000000001</v>
      </c>
      <c r="G51" s="2">
        <f>+IFERROR(VLOOKUP($A51,Hoja1!$P$4:$Q$1048576,2,0),G50)</f>
        <v>5.0839999999999996</v>
      </c>
    </row>
    <row r="52" spans="1:7" x14ac:dyDescent="0.25">
      <c r="A52" s="1">
        <v>39154</v>
      </c>
      <c r="B52" s="3">
        <f>+IFERROR(VLOOKUP($A52,Hoja1!$A$4:$B$1048576,2,0),B51)</f>
        <v>3.1855000000000002</v>
      </c>
      <c r="C52" s="2">
        <f>+IFERROR(VLOOKUP($A52,Hoja1!$D$4:$E$1048576,2,0),C51)</f>
        <v>2208.48</v>
      </c>
      <c r="D52" s="2">
        <f>+IFERROR(VLOOKUP($A52,Hoja1!$G$4:$H$1048576,2,0),D51)</f>
        <v>538.95000000000005</v>
      </c>
      <c r="E52" s="2">
        <f>+IFERROR(VLOOKUP($A52,Hoja1!$J$4:$K$1048576,2,0),E51)</f>
        <v>11.1853</v>
      </c>
      <c r="F52" s="2">
        <f>+IFERROR(VLOOKUP($A52,Hoja1!$M$4:$N$1048576,2,0),F51)</f>
        <v>2.1034999999999999</v>
      </c>
      <c r="G52" s="2">
        <f>+IFERROR(VLOOKUP($A52,Hoja1!$P$4:$Q$1048576,2,0),G51)</f>
        <v>5.0620000000000003</v>
      </c>
    </row>
    <row r="53" spans="1:7" x14ac:dyDescent="0.25">
      <c r="A53" s="1">
        <v>39155</v>
      </c>
      <c r="B53" s="3">
        <f>+IFERROR(VLOOKUP($A53,Hoja1!$A$4:$B$1048576,2,0),B52)</f>
        <v>3.1850000000000001</v>
      </c>
      <c r="C53" s="2">
        <f>+IFERROR(VLOOKUP($A53,Hoja1!$D$4:$E$1048576,2,0),C52)</f>
        <v>2212.44</v>
      </c>
      <c r="D53" s="2">
        <f>+IFERROR(VLOOKUP($A53,Hoja1!$G$4:$H$1048576,2,0),D52)</f>
        <v>539.91999999999996</v>
      </c>
      <c r="E53" s="2">
        <f>+IFERROR(VLOOKUP($A53,Hoja1!$J$4:$K$1048576,2,0),E52)</f>
        <v>11.1585</v>
      </c>
      <c r="F53" s="2">
        <f>+IFERROR(VLOOKUP($A53,Hoja1!$M$4:$N$1048576,2,0),F52)</f>
        <v>2.0972</v>
      </c>
      <c r="G53" s="2">
        <f>+IFERROR(VLOOKUP($A53,Hoja1!$P$4:$Q$1048576,2,0),G52)</f>
        <v>5.0460000000000003</v>
      </c>
    </row>
    <row r="54" spans="1:7" x14ac:dyDescent="0.25">
      <c r="A54" s="1">
        <v>39156</v>
      </c>
      <c r="B54" s="3">
        <f>+IFERROR(VLOOKUP($A54,Hoja1!$A$4:$B$1048576,2,0),B53)</f>
        <v>3.1855000000000002</v>
      </c>
      <c r="C54" s="2">
        <f>+IFERROR(VLOOKUP($A54,Hoja1!$D$4:$E$1048576,2,0),C53)</f>
        <v>2194.6999999999998</v>
      </c>
      <c r="D54" s="2">
        <f>+IFERROR(VLOOKUP($A54,Hoja1!$G$4:$H$1048576,2,0),D53)</f>
        <v>538.98</v>
      </c>
      <c r="E54" s="2">
        <f>+IFERROR(VLOOKUP($A54,Hoja1!$J$4:$K$1048576,2,0),E53)</f>
        <v>11.1455</v>
      </c>
      <c r="F54" s="2">
        <f>+IFERROR(VLOOKUP($A54,Hoja1!$M$4:$N$1048576,2,0),F53)</f>
        <v>2.0888</v>
      </c>
      <c r="G54" s="2">
        <f>+IFERROR(VLOOKUP($A54,Hoja1!$P$4:$Q$1048576,2,0),G53)</f>
        <v>5.0350000000000001</v>
      </c>
    </row>
    <row r="55" spans="1:7" x14ac:dyDescent="0.25">
      <c r="A55" s="1">
        <v>39157</v>
      </c>
      <c r="B55" s="3">
        <f>+IFERROR(VLOOKUP($A55,Hoja1!$A$4:$B$1048576,2,0),B54)</f>
        <v>3.1869999999999998</v>
      </c>
      <c r="C55" s="2">
        <f>+IFERROR(VLOOKUP($A55,Hoja1!$D$4:$E$1048576,2,0),C54)</f>
        <v>2204.9499999999998</v>
      </c>
      <c r="D55" s="2">
        <f>+IFERROR(VLOOKUP($A55,Hoja1!$G$4:$H$1048576,2,0),D54)</f>
        <v>536.92999999999995</v>
      </c>
      <c r="E55" s="2">
        <f>+IFERROR(VLOOKUP($A55,Hoja1!$J$4:$K$1048576,2,0),E54)</f>
        <v>11.184799999999999</v>
      </c>
      <c r="F55" s="2">
        <f>+IFERROR(VLOOKUP($A55,Hoja1!$M$4:$N$1048576,2,0),F54)</f>
        <v>2.0922000000000001</v>
      </c>
      <c r="G55" s="2">
        <f>+IFERROR(VLOOKUP($A55,Hoja1!$P$4:$Q$1048576,2,0),G54)</f>
        <v>5.0220000000000002</v>
      </c>
    </row>
    <row r="56" spans="1:7" x14ac:dyDescent="0.25">
      <c r="A56" s="1">
        <v>39160</v>
      </c>
      <c r="B56" s="3">
        <f>+IFERROR(VLOOKUP($A56,Hoja1!$A$4:$B$1048576,2,0),B55)</f>
        <v>3.1865000000000001</v>
      </c>
      <c r="C56" s="2">
        <f>+IFERROR(VLOOKUP($A56,Hoja1!$D$4:$E$1048576,2,0),C55)</f>
        <v>2203.13</v>
      </c>
      <c r="D56" s="2">
        <f>+IFERROR(VLOOKUP($A56,Hoja1!$G$4:$H$1048576,2,0),D55)</f>
        <v>535.80999999999995</v>
      </c>
      <c r="E56" s="2">
        <f>+IFERROR(VLOOKUP($A56,Hoja1!$J$4:$K$1048576,2,0),E55)</f>
        <v>11.136799999999999</v>
      </c>
      <c r="F56" s="2">
        <f>+IFERROR(VLOOKUP($A56,Hoja1!$M$4:$N$1048576,2,0),F55)</f>
        <v>2.0785</v>
      </c>
      <c r="G56" s="2">
        <f>+IFERROR(VLOOKUP($A56,Hoja1!$P$4:$Q$1048576,2,0),G55)</f>
        <v>5.0220000000000002</v>
      </c>
    </row>
    <row r="57" spans="1:7" x14ac:dyDescent="0.25">
      <c r="A57" s="1">
        <v>39161</v>
      </c>
      <c r="B57" s="3">
        <f>+IFERROR(VLOOKUP($A57,Hoja1!$A$4:$B$1048576,2,0),B56)</f>
        <v>3.1865000000000001</v>
      </c>
      <c r="C57" s="2">
        <f>+IFERROR(VLOOKUP($A57,Hoja1!$D$4:$E$1048576,2,0),C56)</f>
        <v>2183.0300000000002</v>
      </c>
      <c r="D57" s="2">
        <f>+IFERROR(VLOOKUP($A57,Hoja1!$G$4:$H$1048576,2,0),D56)</f>
        <v>536.05999999999995</v>
      </c>
      <c r="E57" s="2">
        <f>+IFERROR(VLOOKUP($A57,Hoja1!$J$4:$K$1048576,2,0),E56)</f>
        <v>11.1175</v>
      </c>
      <c r="F57" s="2">
        <f>+IFERROR(VLOOKUP($A57,Hoja1!$M$4:$N$1048576,2,0),F56)</f>
        <v>2.0762</v>
      </c>
      <c r="G57" s="2">
        <f>+IFERROR(VLOOKUP($A57,Hoja1!$P$4:$Q$1048576,2,0),G56)</f>
        <v>5.0519999999999996</v>
      </c>
    </row>
    <row r="58" spans="1:7" x14ac:dyDescent="0.25">
      <c r="A58" s="1">
        <v>39162</v>
      </c>
      <c r="B58" s="3">
        <f>+IFERROR(VLOOKUP($A58,Hoja1!$A$4:$B$1048576,2,0),B57)</f>
        <v>3.1865000000000001</v>
      </c>
      <c r="C58" s="2">
        <f>+IFERROR(VLOOKUP($A58,Hoja1!$D$4:$E$1048576,2,0),C57)</f>
        <v>2169.5</v>
      </c>
      <c r="D58" s="2">
        <f>+IFERROR(VLOOKUP($A58,Hoja1!$G$4:$H$1048576,2,0),D57)</f>
        <v>535.65</v>
      </c>
      <c r="E58" s="2">
        <f>+IFERROR(VLOOKUP($A58,Hoja1!$J$4:$K$1048576,2,0),E57)</f>
        <v>11.0585</v>
      </c>
      <c r="F58" s="2">
        <f>+IFERROR(VLOOKUP($A58,Hoja1!$M$4:$N$1048576,2,0),F57)</f>
        <v>2.0590000000000002</v>
      </c>
      <c r="G58" s="2">
        <f>+IFERROR(VLOOKUP($A58,Hoja1!$P$4:$Q$1048576,2,0),G57)</f>
        <v>5.0359999999999996</v>
      </c>
    </row>
    <row r="59" spans="1:7" x14ac:dyDescent="0.25">
      <c r="A59" s="1">
        <v>39163</v>
      </c>
      <c r="B59" s="3">
        <f>+IFERROR(VLOOKUP($A59,Hoja1!$A$4:$B$1048576,2,0),B58)</f>
        <v>3.1852999999999998</v>
      </c>
      <c r="C59" s="2">
        <f>+IFERROR(VLOOKUP($A59,Hoja1!$D$4:$E$1048576,2,0),C58)</f>
        <v>2169</v>
      </c>
      <c r="D59" s="2">
        <f>+IFERROR(VLOOKUP($A59,Hoja1!$G$4:$H$1048576,2,0),D58)</f>
        <v>536.79</v>
      </c>
      <c r="E59" s="2">
        <f>+IFERROR(VLOOKUP($A59,Hoja1!$J$4:$K$1048576,2,0),E58)</f>
        <v>11.0162</v>
      </c>
      <c r="F59" s="2">
        <f>+IFERROR(VLOOKUP($A59,Hoja1!$M$4:$N$1048576,2,0),F58)</f>
        <v>2.0583</v>
      </c>
      <c r="G59" s="2">
        <f>+IFERROR(VLOOKUP($A59,Hoja1!$P$4:$Q$1048576,2,0),G58)</f>
        <v>5.0449999999999999</v>
      </c>
    </row>
    <row r="60" spans="1:7" x14ac:dyDescent="0.25">
      <c r="A60" s="1">
        <v>39164</v>
      </c>
      <c r="B60" s="3">
        <f>+IFERROR(VLOOKUP($A60,Hoja1!$A$4:$B$1048576,2,0),B59)</f>
        <v>3.1835</v>
      </c>
      <c r="C60" s="2">
        <f>+IFERROR(VLOOKUP($A60,Hoja1!$D$4:$E$1048576,2,0),C59)</f>
        <v>2176.75</v>
      </c>
      <c r="D60" s="2">
        <f>+IFERROR(VLOOKUP($A60,Hoja1!$G$4:$H$1048576,2,0),D59)</f>
        <v>537.97</v>
      </c>
      <c r="E60" s="2">
        <f>+IFERROR(VLOOKUP($A60,Hoja1!$J$4:$K$1048576,2,0),E59)</f>
        <v>11.018000000000001</v>
      </c>
      <c r="F60" s="2">
        <f>+IFERROR(VLOOKUP($A60,Hoja1!$M$4:$N$1048576,2,0),F59)</f>
        <v>2.0611999999999999</v>
      </c>
      <c r="G60" s="2">
        <f>+IFERROR(VLOOKUP($A60,Hoja1!$P$4:$Q$1048576,2,0),G59)</f>
        <v>5.0640000000000001</v>
      </c>
    </row>
    <row r="61" spans="1:7" x14ac:dyDescent="0.25">
      <c r="A61" s="1">
        <v>39167</v>
      </c>
      <c r="B61" s="3">
        <f>+IFERROR(VLOOKUP($A61,Hoja1!$A$4:$B$1048576,2,0),B60)</f>
        <v>3.1818</v>
      </c>
      <c r="C61" s="2">
        <f>+IFERROR(VLOOKUP($A61,Hoja1!$D$4:$E$1048576,2,0),C60)</f>
        <v>2172.73</v>
      </c>
      <c r="D61" s="2">
        <f>+IFERROR(VLOOKUP($A61,Hoja1!$G$4:$H$1048576,2,0),D60)</f>
        <v>538.53</v>
      </c>
      <c r="E61" s="2">
        <f>+IFERROR(VLOOKUP($A61,Hoja1!$J$4:$K$1048576,2,0),E60)</f>
        <v>11.0213</v>
      </c>
      <c r="F61" s="2">
        <f>+IFERROR(VLOOKUP($A61,Hoja1!$M$4:$N$1048576,2,0),F60)</f>
        <v>2.0602999999999998</v>
      </c>
      <c r="G61" s="2">
        <f>+IFERROR(VLOOKUP($A61,Hoja1!$P$4:$Q$1048576,2,0),G60)</f>
        <v>5.0629999999999997</v>
      </c>
    </row>
    <row r="62" spans="1:7" x14ac:dyDescent="0.25">
      <c r="A62" s="1">
        <v>39168</v>
      </c>
      <c r="B62" s="3">
        <f>+IFERROR(VLOOKUP($A62,Hoja1!$A$4:$B$1048576,2,0),B61)</f>
        <v>3.1829999999999998</v>
      </c>
      <c r="C62" s="2">
        <f>+IFERROR(VLOOKUP($A62,Hoja1!$D$4:$E$1048576,2,0),C61)</f>
        <v>2171.19</v>
      </c>
      <c r="D62" s="2">
        <f>+IFERROR(VLOOKUP($A62,Hoja1!$G$4:$H$1048576,2,0),D61)</f>
        <v>539.41</v>
      </c>
      <c r="E62" s="2">
        <f>+IFERROR(VLOOKUP($A62,Hoja1!$J$4:$K$1048576,2,0),E61)</f>
        <v>11.0565</v>
      </c>
      <c r="F62" s="2">
        <f>+IFERROR(VLOOKUP($A62,Hoja1!$M$4:$N$1048576,2,0),F61)</f>
        <v>2.0619999999999998</v>
      </c>
      <c r="G62" s="2">
        <f>+IFERROR(VLOOKUP($A62,Hoja1!$P$4:$Q$1048576,2,0),G61)</f>
        <v>5.0519999999999996</v>
      </c>
    </row>
    <row r="63" spans="1:7" x14ac:dyDescent="0.25">
      <c r="A63" s="1">
        <v>39169</v>
      </c>
      <c r="B63" s="3">
        <f>+IFERROR(VLOOKUP($A63,Hoja1!$A$4:$B$1048576,2,0),B62)</f>
        <v>3.1844999999999999</v>
      </c>
      <c r="C63" s="2">
        <f>+IFERROR(VLOOKUP($A63,Hoja1!$D$4:$E$1048576,2,0),C62)</f>
        <v>2167.54</v>
      </c>
      <c r="D63" s="2">
        <f>+IFERROR(VLOOKUP($A63,Hoja1!$G$4:$H$1048576,2,0),D62)</f>
        <v>540.21</v>
      </c>
      <c r="E63" s="2">
        <f>+IFERROR(VLOOKUP($A63,Hoja1!$J$4:$K$1048576,2,0),E62)</f>
        <v>11.0771</v>
      </c>
      <c r="F63" s="2">
        <f>+IFERROR(VLOOKUP($A63,Hoja1!$M$4:$N$1048576,2,0),F62)</f>
        <v>2.0685000000000002</v>
      </c>
      <c r="G63" s="2">
        <f>+IFERROR(VLOOKUP($A63,Hoja1!$P$4:$Q$1048576,2,0),G62)</f>
        <v>5.0460000000000003</v>
      </c>
    </row>
    <row r="64" spans="1:7" x14ac:dyDescent="0.25">
      <c r="A64" s="1">
        <v>39170</v>
      </c>
      <c r="B64" s="3">
        <f>+IFERROR(VLOOKUP($A64,Hoja1!$A$4:$B$1048576,2,0),B63)</f>
        <v>3.1835</v>
      </c>
      <c r="C64" s="2">
        <f>+IFERROR(VLOOKUP($A64,Hoja1!$D$4:$E$1048576,2,0),C63)</f>
        <v>2150.35</v>
      </c>
      <c r="D64" s="2">
        <f>+IFERROR(VLOOKUP($A64,Hoja1!$G$4:$H$1048576,2,0),D63)</f>
        <v>539.28</v>
      </c>
      <c r="E64" s="2">
        <f>+IFERROR(VLOOKUP($A64,Hoja1!$J$4:$K$1048576,2,0),E63)</f>
        <v>11.027799999999999</v>
      </c>
      <c r="F64" s="2">
        <f>+IFERROR(VLOOKUP($A64,Hoja1!$M$4:$N$1048576,2,0),F63)</f>
        <v>2.0444</v>
      </c>
      <c r="G64" s="2">
        <f>+IFERROR(VLOOKUP($A64,Hoja1!$P$4:$Q$1048576,2,0),G63)</f>
        <v>5.0350000000000001</v>
      </c>
    </row>
    <row r="65" spans="1:7" x14ac:dyDescent="0.25">
      <c r="A65" s="1">
        <v>39171</v>
      </c>
      <c r="B65" s="3">
        <f>+IFERROR(VLOOKUP($A65,Hoja1!$A$4:$B$1048576,2,0),B64)</f>
        <v>3.1825000000000001</v>
      </c>
      <c r="C65" s="2">
        <f>+IFERROR(VLOOKUP($A65,Hoja1!$D$4:$E$1048576,2,0),C64)</f>
        <v>2203.6999999999998</v>
      </c>
      <c r="D65" s="2">
        <f>+IFERROR(VLOOKUP($A65,Hoja1!$G$4:$H$1048576,2,0),D64)</f>
        <v>538.97</v>
      </c>
      <c r="E65" s="2">
        <f>+IFERROR(VLOOKUP($A65,Hoja1!$J$4:$K$1048576,2,0),E64)</f>
        <v>11.0494</v>
      </c>
      <c r="F65" s="2">
        <f>+IFERROR(VLOOKUP($A65,Hoja1!$M$4:$N$1048576,2,0),F64)</f>
        <v>2.0594000000000001</v>
      </c>
      <c r="G65" s="2">
        <f>+IFERROR(VLOOKUP($A65,Hoja1!$P$4:$Q$1048576,2,0),G64)</f>
        <v>5.0330000000000004</v>
      </c>
    </row>
    <row r="66" spans="1:7" x14ac:dyDescent="0.25">
      <c r="A66" s="1">
        <v>39174</v>
      </c>
      <c r="B66" s="3">
        <f>+IFERROR(VLOOKUP($A66,Hoja1!$A$4:$B$1048576,2,0),B65)</f>
        <v>3.1835</v>
      </c>
      <c r="C66" s="2">
        <f>+IFERROR(VLOOKUP($A66,Hoja1!$D$4:$E$1048576,2,0),C65)</f>
        <v>2187.4499999999998</v>
      </c>
      <c r="D66" s="2">
        <f>+IFERROR(VLOOKUP($A66,Hoja1!$G$4:$H$1048576,2,0),D65)</f>
        <v>539.87</v>
      </c>
      <c r="E66" s="2">
        <f>+IFERROR(VLOOKUP($A66,Hoja1!$J$4:$K$1048576,2,0),E65)</f>
        <v>11.021100000000001</v>
      </c>
      <c r="F66" s="2">
        <f>+IFERROR(VLOOKUP($A66,Hoja1!$M$4:$N$1048576,2,0),F65)</f>
        <v>2.0478000000000001</v>
      </c>
      <c r="G66" s="2">
        <f>+IFERROR(VLOOKUP($A66,Hoja1!$P$4:$Q$1048576,2,0),G65)</f>
        <v>5.032</v>
      </c>
    </row>
    <row r="67" spans="1:7" x14ac:dyDescent="0.25">
      <c r="A67" s="1">
        <v>39175</v>
      </c>
      <c r="B67" s="3">
        <f>+IFERROR(VLOOKUP($A67,Hoja1!$A$4:$B$1048576,2,0),B66)</f>
        <v>3.181</v>
      </c>
      <c r="C67" s="2">
        <f>+IFERROR(VLOOKUP($A67,Hoja1!$D$4:$E$1048576,2,0),C66)</f>
        <v>2168.63</v>
      </c>
      <c r="D67" s="2">
        <f>+IFERROR(VLOOKUP($A67,Hoja1!$G$4:$H$1048576,2,0),D66)</f>
        <v>537.46</v>
      </c>
      <c r="E67" s="2">
        <f>+IFERROR(VLOOKUP($A67,Hoja1!$J$4:$K$1048576,2,0),E66)</f>
        <v>10.977499999999999</v>
      </c>
      <c r="F67" s="2">
        <f>+IFERROR(VLOOKUP($A67,Hoja1!$M$4:$N$1048576,2,0),F66)</f>
        <v>2.0362</v>
      </c>
      <c r="G67" s="2">
        <f>+IFERROR(VLOOKUP($A67,Hoja1!$P$4:$Q$1048576,2,0),G66)</f>
        <v>5.0410000000000004</v>
      </c>
    </row>
    <row r="68" spans="1:7" x14ac:dyDescent="0.25">
      <c r="A68" s="1">
        <v>39176</v>
      </c>
      <c r="B68" s="3">
        <f>+IFERROR(VLOOKUP($A68,Hoja1!$A$4:$B$1048576,2,0),B67)</f>
        <v>3.181</v>
      </c>
      <c r="C68" s="2">
        <f>+IFERROR(VLOOKUP($A68,Hoja1!$D$4:$E$1048576,2,0),C67)</f>
        <v>2169.83</v>
      </c>
      <c r="D68" s="2">
        <f>+IFERROR(VLOOKUP($A68,Hoja1!$G$4:$H$1048576,2,0),D67)</f>
        <v>537.77</v>
      </c>
      <c r="E68" s="2">
        <f>+IFERROR(VLOOKUP($A68,Hoja1!$J$4:$K$1048576,2,0),E67)</f>
        <v>10.9975</v>
      </c>
      <c r="F68" s="2">
        <f>+IFERROR(VLOOKUP($A68,Hoja1!$M$4:$N$1048576,2,0),F67)</f>
        <v>2.0331999999999999</v>
      </c>
      <c r="G68" s="2">
        <f>+IFERROR(VLOOKUP($A68,Hoja1!$P$4:$Q$1048576,2,0),G67)</f>
        <v>5.0359999999999996</v>
      </c>
    </row>
    <row r="69" spans="1:7" x14ac:dyDescent="0.25">
      <c r="A69" s="1">
        <v>39177</v>
      </c>
      <c r="B69" s="3">
        <f>+IFERROR(VLOOKUP($A69,Hoja1!$A$4:$B$1048576,2,0),B68)</f>
        <v>3.1806999999999999</v>
      </c>
      <c r="C69" s="2">
        <f>+IFERROR(VLOOKUP($A69,Hoja1!$D$4:$E$1048576,2,0),C68)</f>
        <v>2170.5</v>
      </c>
      <c r="D69" s="2">
        <f>+IFERROR(VLOOKUP($A69,Hoja1!$G$4:$H$1048576,2,0),D68)</f>
        <v>536.53</v>
      </c>
      <c r="E69" s="2">
        <f>+IFERROR(VLOOKUP($A69,Hoja1!$J$4:$K$1048576,2,0),E68)</f>
        <v>10.9945</v>
      </c>
      <c r="F69" s="2">
        <f>+IFERROR(VLOOKUP($A69,Hoja1!$M$4:$N$1048576,2,0),F68)</f>
        <v>2.0314999999999999</v>
      </c>
      <c r="G69" s="2">
        <f>+IFERROR(VLOOKUP($A69,Hoja1!$P$4:$Q$1048576,2,0),G68)</f>
        <v>5.0220000000000002</v>
      </c>
    </row>
    <row r="70" spans="1:7" x14ac:dyDescent="0.25">
      <c r="A70" s="1">
        <v>39178</v>
      </c>
      <c r="B70" s="3">
        <f>+IFERROR(VLOOKUP($A70,Hoja1!$A$4:$B$1048576,2,0),B69)</f>
        <v>3.1806999999999999</v>
      </c>
      <c r="C70" s="2">
        <f>+IFERROR(VLOOKUP($A70,Hoja1!$D$4:$E$1048576,2,0),C69)</f>
        <v>2170.5</v>
      </c>
      <c r="D70" s="2">
        <f>+IFERROR(VLOOKUP($A70,Hoja1!$G$4:$H$1048576,2,0),D69)</f>
        <v>536.53</v>
      </c>
      <c r="E70" s="2">
        <f>+IFERROR(VLOOKUP($A70,Hoja1!$J$4:$K$1048576,2,0),E69)</f>
        <v>10.9725</v>
      </c>
      <c r="F70" s="2">
        <f>+IFERROR(VLOOKUP($A70,Hoja1!$M$4:$N$1048576,2,0),F69)</f>
        <v>2.0314999999999999</v>
      </c>
      <c r="G70" s="2">
        <f>+IFERROR(VLOOKUP($A70,Hoja1!$P$4:$Q$1048576,2,0),G69)</f>
        <v>5.032</v>
      </c>
    </row>
    <row r="71" spans="1:7" x14ac:dyDescent="0.25">
      <c r="A71" s="1">
        <v>39181</v>
      </c>
      <c r="B71" s="3">
        <f>+IFERROR(VLOOKUP($A71,Hoja1!$A$4:$B$1048576,2,0),B70)</f>
        <v>3.1814999999999998</v>
      </c>
      <c r="C71" s="2">
        <f>+IFERROR(VLOOKUP($A71,Hoja1!$D$4:$E$1048576,2,0),C70)</f>
        <v>2163.0300000000002</v>
      </c>
      <c r="D71" s="2">
        <f>+IFERROR(VLOOKUP($A71,Hoja1!$G$4:$H$1048576,2,0),D70)</f>
        <v>535.14</v>
      </c>
      <c r="E71" s="2">
        <f>+IFERROR(VLOOKUP($A71,Hoja1!$J$4:$K$1048576,2,0),E70)</f>
        <v>10.968</v>
      </c>
      <c r="F71" s="2">
        <f>+IFERROR(VLOOKUP($A71,Hoja1!$M$4:$N$1048576,2,0),F70)</f>
        <v>2.0242</v>
      </c>
      <c r="G71" s="2">
        <f>+IFERROR(VLOOKUP($A71,Hoja1!$P$4:$Q$1048576,2,0),G70)</f>
        <v>5.0209999999999999</v>
      </c>
    </row>
    <row r="72" spans="1:7" x14ac:dyDescent="0.25">
      <c r="A72" s="1">
        <v>39182</v>
      </c>
      <c r="B72" s="3">
        <f>+IFERROR(VLOOKUP($A72,Hoja1!$A$4:$B$1048576,2,0),B71)</f>
        <v>3.1814999999999998</v>
      </c>
      <c r="C72" s="2">
        <f>+IFERROR(VLOOKUP($A72,Hoja1!$D$4:$E$1048576,2,0),C71)</f>
        <v>2157.9499999999998</v>
      </c>
      <c r="D72" s="2">
        <f>+IFERROR(VLOOKUP($A72,Hoja1!$G$4:$H$1048576,2,0),D71)</f>
        <v>534.67999999999995</v>
      </c>
      <c r="E72" s="2">
        <f>+IFERROR(VLOOKUP($A72,Hoja1!$J$4:$K$1048576,2,0),E71)</f>
        <v>10.999000000000001</v>
      </c>
      <c r="F72" s="2">
        <f>+IFERROR(VLOOKUP($A72,Hoja1!$M$4:$N$1048576,2,0),F71)</f>
        <v>2.0272999999999999</v>
      </c>
      <c r="G72" s="2">
        <f>+IFERROR(VLOOKUP($A72,Hoja1!$P$4:$Q$1048576,2,0),G71)</f>
        <v>5.01</v>
      </c>
    </row>
    <row r="73" spans="1:7" x14ac:dyDescent="0.25">
      <c r="A73" s="1">
        <v>39183</v>
      </c>
      <c r="B73" s="3">
        <f>+IFERROR(VLOOKUP($A73,Hoja1!$A$4:$B$1048576,2,0),B72)</f>
        <v>3.1814999999999998</v>
      </c>
      <c r="C73" s="2">
        <f>+IFERROR(VLOOKUP($A73,Hoja1!$D$4:$E$1048576,2,0),C72)</f>
        <v>2154.1999999999998</v>
      </c>
      <c r="D73" s="2">
        <f>+IFERROR(VLOOKUP($A73,Hoja1!$G$4:$H$1048576,2,0),D72)</f>
        <v>532.87</v>
      </c>
      <c r="E73" s="2">
        <f>+IFERROR(VLOOKUP($A73,Hoja1!$J$4:$K$1048576,2,0),E72)</f>
        <v>11.0083</v>
      </c>
      <c r="F73" s="2">
        <f>+IFERROR(VLOOKUP($A73,Hoja1!$M$4:$N$1048576,2,0),F72)</f>
        <v>2.0377999999999998</v>
      </c>
      <c r="G73" s="2">
        <f>+IFERROR(VLOOKUP($A73,Hoja1!$P$4:$Q$1048576,2,0),G72)</f>
        <v>5.0149999999999997</v>
      </c>
    </row>
    <row r="74" spans="1:7" x14ac:dyDescent="0.25">
      <c r="A74" s="1">
        <v>39184</v>
      </c>
      <c r="B74" s="3">
        <f>+IFERROR(VLOOKUP($A74,Hoja1!$A$4:$B$1048576,2,0),B73)</f>
        <v>3.1814999999999998</v>
      </c>
      <c r="C74" s="2">
        <f>+IFERROR(VLOOKUP($A74,Hoja1!$D$4:$E$1048576,2,0),C73)</f>
        <v>2151.46</v>
      </c>
      <c r="D74" s="2">
        <f>+IFERROR(VLOOKUP($A74,Hoja1!$G$4:$H$1048576,2,0),D73)</f>
        <v>531.76</v>
      </c>
      <c r="E74" s="2">
        <f>+IFERROR(VLOOKUP($A74,Hoja1!$J$4:$K$1048576,2,0),E73)</f>
        <v>11.000500000000001</v>
      </c>
      <c r="F74" s="2">
        <f>+IFERROR(VLOOKUP($A74,Hoja1!$M$4:$N$1048576,2,0),F73)</f>
        <v>2.0343</v>
      </c>
      <c r="G74" s="2">
        <f>+IFERROR(VLOOKUP($A74,Hoja1!$P$4:$Q$1048576,2,0),G73)</f>
        <v>5.0140000000000002</v>
      </c>
    </row>
    <row r="75" spans="1:7" x14ac:dyDescent="0.25">
      <c r="A75" s="1">
        <v>39185</v>
      </c>
      <c r="B75" s="3">
        <f>+IFERROR(VLOOKUP($A75,Hoja1!$A$4:$B$1048576,2,0),B74)</f>
        <v>3.1804999999999999</v>
      </c>
      <c r="C75" s="2">
        <f>+IFERROR(VLOOKUP($A75,Hoja1!$D$4:$E$1048576,2,0),C74)</f>
        <v>2136.3000000000002</v>
      </c>
      <c r="D75" s="2">
        <f>+IFERROR(VLOOKUP($A75,Hoja1!$G$4:$H$1048576,2,0),D74)</f>
        <v>531.88</v>
      </c>
      <c r="E75" s="2">
        <f>+IFERROR(VLOOKUP($A75,Hoja1!$J$4:$K$1048576,2,0),E74)</f>
        <v>11.001300000000001</v>
      </c>
      <c r="F75" s="2">
        <f>+IFERROR(VLOOKUP($A75,Hoja1!$M$4:$N$1048576,2,0),F74)</f>
        <v>2.0215000000000001</v>
      </c>
      <c r="G75" s="2">
        <f>+IFERROR(VLOOKUP($A75,Hoja1!$P$4:$Q$1048576,2,0),G74)</f>
        <v>5.0019999999999998</v>
      </c>
    </row>
    <row r="76" spans="1:7" x14ac:dyDescent="0.25">
      <c r="A76" s="1">
        <v>39188</v>
      </c>
      <c r="B76" s="3">
        <f>+IFERROR(VLOOKUP($A76,Hoja1!$A$4:$B$1048576,2,0),B75)</f>
        <v>3.1796000000000002</v>
      </c>
      <c r="C76" s="2">
        <f>+IFERROR(VLOOKUP($A76,Hoja1!$D$4:$E$1048576,2,0),C75)</f>
        <v>2139.13</v>
      </c>
      <c r="D76" s="2">
        <f>+IFERROR(VLOOKUP($A76,Hoja1!$G$4:$H$1048576,2,0),D75)</f>
        <v>530.5</v>
      </c>
      <c r="E76" s="2">
        <f>+IFERROR(VLOOKUP($A76,Hoja1!$J$4:$K$1048576,2,0),E75)</f>
        <v>10.997999999999999</v>
      </c>
      <c r="F76" s="2">
        <f>+IFERROR(VLOOKUP($A76,Hoja1!$M$4:$N$1048576,2,0),F75)</f>
        <v>2.0354000000000001</v>
      </c>
      <c r="G76" s="2">
        <f>+IFERROR(VLOOKUP($A76,Hoja1!$P$4:$Q$1048576,2,0),G75)</f>
        <v>4.9909999999999997</v>
      </c>
    </row>
    <row r="77" spans="1:7" x14ac:dyDescent="0.25">
      <c r="A77" s="1">
        <v>39189</v>
      </c>
      <c r="B77" s="3">
        <f>+IFERROR(VLOOKUP($A77,Hoja1!$A$4:$B$1048576,2,0),B76)</f>
        <v>3.1779999999999999</v>
      </c>
      <c r="C77" s="2">
        <f>+IFERROR(VLOOKUP($A77,Hoja1!$D$4:$E$1048576,2,0),C76)</f>
        <v>2143.3000000000002</v>
      </c>
      <c r="D77" s="2">
        <f>+IFERROR(VLOOKUP($A77,Hoja1!$G$4:$H$1048576,2,0),D76)</f>
        <v>528.29</v>
      </c>
      <c r="E77" s="2">
        <f>+IFERROR(VLOOKUP($A77,Hoja1!$J$4:$K$1048576,2,0),E76)</f>
        <v>10.984</v>
      </c>
      <c r="F77" s="2">
        <f>+IFERROR(VLOOKUP($A77,Hoja1!$M$4:$N$1048576,2,0),F76)</f>
        <v>2.0350999999999999</v>
      </c>
      <c r="G77" s="2">
        <f>+IFERROR(VLOOKUP($A77,Hoja1!$P$4:$Q$1048576,2,0),G76)</f>
        <v>4.9889999999999999</v>
      </c>
    </row>
    <row r="78" spans="1:7" x14ac:dyDescent="0.25">
      <c r="A78" s="1">
        <v>39190</v>
      </c>
      <c r="B78" s="3">
        <f>+IFERROR(VLOOKUP($A78,Hoja1!$A$4:$B$1048576,2,0),B77)</f>
        <v>3.1789999999999998</v>
      </c>
      <c r="C78" s="2">
        <f>+IFERROR(VLOOKUP($A78,Hoja1!$D$4:$E$1048576,2,0),C77)</f>
        <v>2147.9499999999998</v>
      </c>
      <c r="D78" s="2">
        <f>+IFERROR(VLOOKUP($A78,Hoja1!$G$4:$H$1048576,2,0),D77)</f>
        <v>529.20000000000005</v>
      </c>
      <c r="E78" s="2">
        <f>+IFERROR(VLOOKUP($A78,Hoja1!$J$4:$K$1048576,2,0),E77)</f>
        <v>10.9933</v>
      </c>
      <c r="F78" s="2">
        <f>+IFERROR(VLOOKUP($A78,Hoja1!$M$4:$N$1048576,2,0),F77)</f>
        <v>2.0327000000000002</v>
      </c>
      <c r="G78" s="2">
        <f>+IFERROR(VLOOKUP($A78,Hoja1!$P$4:$Q$1048576,2,0),G77)</f>
        <v>4.9729999999999999</v>
      </c>
    </row>
    <row r="79" spans="1:7" x14ac:dyDescent="0.25">
      <c r="A79" s="1">
        <v>39191</v>
      </c>
      <c r="B79" s="3">
        <f>+IFERROR(VLOOKUP($A79,Hoja1!$A$4:$B$1048576,2,0),B78)</f>
        <v>3.1781000000000001</v>
      </c>
      <c r="C79" s="2">
        <f>+IFERROR(VLOOKUP($A79,Hoja1!$D$4:$E$1048576,2,0),C78)</f>
        <v>2134.0300000000002</v>
      </c>
      <c r="D79" s="2">
        <f>+IFERROR(VLOOKUP($A79,Hoja1!$G$4:$H$1048576,2,0),D78)</f>
        <v>528.85</v>
      </c>
      <c r="E79" s="2">
        <f>+IFERROR(VLOOKUP($A79,Hoja1!$J$4:$K$1048576,2,0),E78)</f>
        <v>10.999499999999999</v>
      </c>
      <c r="F79" s="2">
        <f>+IFERROR(VLOOKUP($A79,Hoja1!$M$4:$N$1048576,2,0),F78)</f>
        <v>2.0291999999999999</v>
      </c>
      <c r="G79" s="2">
        <f>+IFERROR(VLOOKUP($A79,Hoja1!$P$4:$Q$1048576,2,0),G78)</f>
        <v>4.9729999999999999</v>
      </c>
    </row>
    <row r="80" spans="1:7" x14ac:dyDescent="0.25">
      <c r="A80" s="1">
        <v>39192</v>
      </c>
      <c r="B80" s="3">
        <f>+IFERROR(VLOOKUP($A80,Hoja1!$A$4:$B$1048576,2,0),B79)</f>
        <v>3.1785000000000001</v>
      </c>
      <c r="C80" s="2">
        <f>+IFERROR(VLOOKUP($A80,Hoja1!$D$4:$E$1048576,2,0),C79)</f>
        <v>2115.5</v>
      </c>
      <c r="D80" s="2">
        <f>+IFERROR(VLOOKUP($A80,Hoja1!$G$4:$H$1048576,2,0),D79)</f>
        <v>527.85</v>
      </c>
      <c r="E80" s="2">
        <f>+IFERROR(VLOOKUP($A80,Hoja1!$J$4:$K$1048576,2,0),E79)</f>
        <v>10.9838</v>
      </c>
      <c r="F80" s="2">
        <f>+IFERROR(VLOOKUP($A80,Hoja1!$M$4:$N$1048576,2,0),F79)</f>
        <v>2.0259999999999998</v>
      </c>
      <c r="G80" s="2">
        <f>+IFERROR(VLOOKUP($A80,Hoja1!$P$4:$Q$1048576,2,0),G79)</f>
        <v>4.97</v>
      </c>
    </row>
    <row r="81" spans="1:7" x14ac:dyDescent="0.25">
      <c r="A81" s="1">
        <v>39195</v>
      </c>
      <c r="B81" s="3">
        <f>+IFERROR(VLOOKUP($A81,Hoja1!$A$4:$B$1048576,2,0),B80)</f>
        <v>3.1776</v>
      </c>
      <c r="C81" s="2">
        <f>+IFERROR(VLOOKUP($A81,Hoja1!$D$4:$E$1048576,2,0),C80)</f>
        <v>2116.25</v>
      </c>
      <c r="D81" s="2">
        <f>+IFERROR(VLOOKUP($A81,Hoja1!$G$4:$H$1048576,2,0),D80)</f>
        <v>528.52</v>
      </c>
      <c r="E81" s="2">
        <f>+IFERROR(VLOOKUP($A81,Hoja1!$J$4:$K$1048576,2,0),E80)</f>
        <v>10.9739</v>
      </c>
      <c r="F81" s="2">
        <f>+IFERROR(VLOOKUP($A81,Hoja1!$M$4:$N$1048576,2,0),F80)</f>
        <v>2.0354999999999999</v>
      </c>
      <c r="G81" s="2">
        <f>+IFERROR(VLOOKUP($A81,Hoja1!$P$4:$Q$1048576,2,0),G80)</f>
        <v>4.97</v>
      </c>
    </row>
    <row r="82" spans="1:7" x14ac:dyDescent="0.25">
      <c r="A82" s="1">
        <v>39196</v>
      </c>
      <c r="B82" s="3">
        <f>+IFERROR(VLOOKUP($A82,Hoja1!$A$4:$B$1048576,2,0),B81)</f>
        <v>3.1764999999999999</v>
      </c>
      <c r="C82" s="2">
        <f>+IFERROR(VLOOKUP($A82,Hoja1!$D$4:$E$1048576,2,0),C81)</f>
        <v>2122</v>
      </c>
      <c r="D82" s="2">
        <f>+IFERROR(VLOOKUP($A82,Hoja1!$G$4:$H$1048576,2,0),D81)</f>
        <v>528.79999999999995</v>
      </c>
      <c r="E82" s="2">
        <f>+IFERROR(VLOOKUP($A82,Hoja1!$J$4:$K$1048576,2,0),E81)</f>
        <v>10.984</v>
      </c>
      <c r="F82" s="2">
        <f>+IFERROR(VLOOKUP($A82,Hoja1!$M$4:$N$1048576,2,0),F81)</f>
        <v>2.0344000000000002</v>
      </c>
      <c r="G82" s="2">
        <f>+IFERROR(VLOOKUP($A82,Hoja1!$P$4:$Q$1048576,2,0),G81)</f>
        <v>4.9690000000000003</v>
      </c>
    </row>
    <row r="83" spans="1:7" x14ac:dyDescent="0.25">
      <c r="A83" s="1">
        <v>39197</v>
      </c>
      <c r="B83" s="3">
        <f>+IFERROR(VLOOKUP($A83,Hoja1!$A$4:$B$1048576,2,0),B82)</f>
        <v>3.1764999999999999</v>
      </c>
      <c r="C83" s="2">
        <f>+IFERROR(VLOOKUP($A83,Hoja1!$D$4:$E$1048576,2,0),C82)</f>
        <v>2113.4</v>
      </c>
      <c r="D83" s="2">
        <f>+IFERROR(VLOOKUP($A83,Hoja1!$G$4:$H$1048576,2,0),D82)</f>
        <v>527.71</v>
      </c>
      <c r="E83" s="2">
        <f>+IFERROR(VLOOKUP($A83,Hoja1!$J$4:$K$1048576,2,0),E82)</f>
        <v>10.929</v>
      </c>
      <c r="F83" s="2">
        <f>+IFERROR(VLOOKUP($A83,Hoja1!$M$4:$N$1048576,2,0),F82)</f>
        <v>2.0206</v>
      </c>
      <c r="G83" s="2">
        <f>+IFERROR(VLOOKUP($A83,Hoja1!$P$4:$Q$1048576,2,0),G82)</f>
        <v>4.952</v>
      </c>
    </row>
    <row r="84" spans="1:7" x14ac:dyDescent="0.25">
      <c r="A84" s="1">
        <v>39198</v>
      </c>
      <c r="B84" s="3">
        <f>+IFERROR(VLOOKUP($A84,Hoja1!$A$4:$B$1048576,2,0),B83)</f>
        <v>3.173</v>
      </c>
      <c r="C84" s="2">
        <f>+IFERROR(VLOOKUP($A84,Hoja1!$D$4:$E$1048576,2,0),C83)</f>
        <v>2111.15</v>
      </c>
      <c r="D84" s="2">
        <f>+IFERROR(VLOOKUP($A84,Hoja1!$G$4:$H$1048576,2,0),D83)</f>
        <v>527.35</v>
      </c>
      <c r="E84" s="2">
        <f>+IFERROR(VLOOKUP($A84,Hoja1!$J$4:$K$1048576,2,0),E83)</f>
        <v>10.949199999999999</v>
      </c>
      <c r="F84" s="2">
        <f>+IFERROR(VLOOKUP($A84,Hoja1!$M$4:$N$1048576,2,0),F83)</f>
        <v>2.0274000000000001</v>
      </c>
      <c r="G84" s="2">
        <f>+IFERROR(VLOOKUP($A84,Hoja1!$P$4:$Q$1048576,2,0),G83)</f>
        <v>4.931</v>
      </c>
    </row>
    <row r="85" spans="1:7" x14ac:dyDescent="0.25">
      <c r="A85" s="1">
        <v>39199</v>
      </c>
      <c r="B85" s="3">
        <f>+IFERROR(VLOOKUP($A85,Hoja1!$A$4:$B$1048576,2,0),B84)</f>
        <v>3.1709999999999998</v>
      </c>
      <c r="C85" s="2">
        <f>+IFERROR(VLOOKUP($A85,Hoja1!$D$4:$E$1048576,2,0),C84)</f>
        <v>2110.85</v>
      </c>
      <c r="D85" s="2">
        <f>+IFERROR(VLOOKUP($A85,Hoja1!$G$4:$H$1048576,2,0),D84)</f>
        <v>526.26</v>
      </c>
      <c r="E85" s="2">
        <f>+IFERROR(VLOOKUP($A85,Hoja1!$J$4:$K$1048576,2,0),E84)</f>
        <v>10.9206</v>
      </c>
      <c r="F85" s="2">
        <f>+IFERROR(VLOOKUP($A85,Hoja1!$M$4:$N$1048576,2,0),F84)</f>
        <v>2.0312999999999999</v>
      </c>
      <c r="G85" s="2">
        <f>+IFERROR(VLOOKUP($A85,Hoja1!$P$4:$Q$1048576,2,0),G84)</f>
        <v>4.9190000000000005</v>
      </c>
    </row>
    <row r="86" spans="1:7" x14ac:dyDescent="0.25">
      <c r="A86" s="1">
        <v>39202</v>
      </c>
      <c r="B86" s="3">
        <f>+IFERROR(VLOOKUP($A86,Hoja1!$A$4:$B$1048576,2,0),B85)</f>
        <v>3.173</v>
      </c>
      <c r="C86" s="2">
        <f>+IFERROR(VLOOKUP($A86,Hoja1!$D$4:$E$1048576,2,0),C85)</f>
        <v>2100.3000000000002</v>
      </c>
      <c r="D86" s="2">
        <f>+IFERROR(VLOOKUP($A86,Hoja1!$G$4:$H$1048576,2,0),D85)</f>
        <v>525.66999999999996</v>
      </c>
      <c r="E86" s="2">
        <f>+IFERROR(VLOOKUP($A86,Hoja1!$J$4:$K$1048576,2,0),E85)</f>
        <v>10.9658</v>
      </c>
      <c r="F86" s="2">
        <f>+IFERROR(VLOOKUP($A86,Hoja1!$M$4:$N$1048576,2,0),F85)</f>
        <v>2.0345</v>
      </c>
      <c r="G86" s="2">
        <f>+IFERROR(VLOOKUP($A86,Hoja1!$P$4:$Q$1048576,2,0),G85)</f>
        <v>4.8449999999999998</v>
      </c>
    </row>
    <row r="87" spans="1:7" x14ac:dyDescent="0.25">
      <c r="A87" s="1">
        <v>39203</v>
      </c>
      <c r="B87" s="3">
        <f>+IFERROR(VLOOKUP($A87,Hoja1!$A$4:$B$1048576,2,0),B86)</f>
        <v>3.1726999999999999</v>
      </c>
      <c r="C87" s="2">
        <f>+IFERROR(VLOOKUP($A87,Hoja1!$D$4:$E$1048576,2,0),C86)</f>
        <v>2100.3000000000002</v>
      </c>
      <c r="D87" s="2">
        <f>+IFERROR(VLOOKUP($A87,Hoja1!$G$4:$H$1048576,2,0),D86)</f>
        <v>525.41999999999996</v>
      </c>
      <c r="E87" s="2">
        <f>+IFERROR(VLOOKUP($A87,Hoja1!$J$4:$K$1048576,2,0),E86)</f>
        <v>10.936</v>
      </c>
      <c r="F87" s="2">
        <f>+IFERROR(VLOOKUP($A87,Hoja1!$M$4:$N$1048576,2,0),F86)</f>
        <v>2.0345</v>
      </c>
      <c r="G87" s="2">
        <f>+IFERROR(VLOOKUP($A87,Hoja1!$P$4:$Q$1048576,2,0),G86)</f>
        <v>4.8860000000000001</v>
      </c>
    </row>
    <row r="88" spans="1:7" x14ac:dyDescent="0.25">
      <c r="A88" s="1">
        <v>39204</v>
      </c>
      <c r="B88" s="3">
        <f>+IFERROR(VLOOKUP($A88,Hoja1!$A$4:$B$1048576,2,0),B87)</f>
        <v>3.1715</v>
      </c>
      <c r="C88" s="2">
        <f>+IFERROR(VLOOKUP($A88,Hoja1!$D$4:$E$1048576,2,0),C87)</f>
        <v>2080.8000000000002</v>
      </c>
      <c r="D88" s="2">
        <f>+IFERROR(VLOOKUP($A88,Hoja1!$G$4:$H$1048576,2,0),D87)</f>
        <v>524.84</v>
      </c>
      <c r="E88" s="2">
        <f>+IFERROR(VLOOKUP($A88,Hoja1!$J$4:$K$1048576,2,0),E87)</f>
        <v>10.9153</v>
      </c>
      <c r="F88" s="2">
        <f>+IFERROR(VLOOKUP($A88,Hoja1!$M$4:$N$1048576,2,0),F87)</f>
        <v>2.0225</v>
      </c>
      <c r="G88" s="2">
        <f>+IFERROR(VLOOKUP($A88,Hoja1!$P$4:$Q$1048576,2,0),G87)</f>
        <v>4.88</v>
      </c>
    </row>
    <row r="89" spans="1:7" x14ac:dyDescent="0.25">
      <c r="A89" s="1">
        <v>39205</v>
      </c>
      <c r="B89" s="3">
        <f>+IFERROR(VLOOKUP($A89,Hoja1!$A$4:$B$1048576,2,0),B88)</f>
        <v>3.1705000000000001</v>
      </c>
      <c r="C89" s="2">
        <f>+IFERROR(VLOOKUP($A89,Hoja1!$D$4:$E$1048576,2,0),C88)</f>
        <v>2076.3000000000002</v>
      </c>
      <c r="D89" s="2">
        <f>+IFERROR(VLOOKUP($A89,Hoja1!$G$4:$H$1048576,2,0),D88)</f>
        <v>522.59</v>
      </c>
      <c r="E89" s="2">
        <f>+IFERROR(VLOOKUP($A89,Hoja1!$J$4:$K$1048576,2,0),E88)</f>
        <v>10.915100000000001</v>
      </c>
      <c r="F89" s="2">
        <f>+IFERROR(VLOOKUP($A89,Hoja1!$M$4:$N$1048576,2,0),F88)</f>
        <v>2.0270000000000001</v>
      </c>
      <c r="G89" s="2">
        <f>+IFERROR(VLOOKUP($A89,Hoja1!$P$4:$Q$1048576,2,0),G88)</f>
        <v>4.8789999999999996</v>
      </c>
    </row>
    <row r="90" spans="1:7" x14ac:dyDescent="0.25">
      <c r="A90" s="1">
        <v>39206</v>
      </c>
      <c r="B90" s="3">
        <f>+IFERROR(VLOOKUP($A90,Hoja1!$A$4:$B$1048576,2,0),B89)</f>
        <v>3.165</v>
      </c>
      <c r="C90" s="2">
        <f>+IFERROR(VLOOKUP($A90,Hoja1!$D$4:$E$1048576,2,0),C89)</f>
        <v>2067.15</v>
      </c>
      <c r="D90" s="2">
        <f>+IFERROR(VLOOKUP($A90,Hoja1!$G$4:$H$1048576,2,0),D89)</f>
        <v>520.30999999999995</v>
      </c>
      <c r="E90" s="2">
        <f>+IFERROR(VLOOKUP($A90,Hoja1!$J$4:$K$1048576,2,0),E89)</f>
        <v>10.8809</v>
      </c>
      <c r="F90" s="2">
        <f>+IFERROR(VLOOKUP($A90,Hoja1!$M$4:$N$1048576,2,0),F89)</f>
        <v>2.0335000000000001</v>
      </c>
      <c r="G90" s="2">
        <f>+IFERROR(VLOOKUP($A90,Hoja1!$P$4:$Q$1048576,2,0),G89)</f>
        <v>4.8769999999999998</v>
      </c>
    </row>
    <row r="91" spans="1:7" x14ac:dyDescent="0.25">
      <c r="A91" s="1">
        <v>39209</v>
      </c>
      <c r="B91" s="3">
        <f>+IFERROR(VLOOKUP($A91,Hoja1!$A$4:$B$1048576,2,0),B90)</f>
        <v>3.1675</v>
      </c>
      <c r="C91" s="2">
        <f>+IFERROR(VLOOKUP($A91,Hoja1!$D$4:$E$1048576,2,0),C90)</f>
        <v>2074.4</v>
      </c>
      <c r="D91" s="2">
        <f>+IFERROR(VLOOKUP($A91,Hoja1!$G$4:$H$1048576,2,0),D90)</f>
        <v>518.04999999999995</v>
      </c>
      <c r="E91" s="2">
        <f>+IFERROR(VLOOKUP($A91,Hoja1!$J$4:$K$1048576,2,0),E90)</f>
        <v>10.8332</v>
      </c>
      <c r="F91" s="2">
        <f>+IFERROR(VLOOKUP($A91,Hoja1!$M$4:$N$1048576,2,0),F90)</f>
        <v>2.0203000000000002</v>
      </c>
      <c r="G91" s="2">
        <f>+IFERROR(VLOOKUP($A91,Hoja1!$P$4:$Q$1048576,2,0),G90)</f>
        <v>4.8559999999999999</v>
      </c>
    </row>
    <row r="92" spans="1:7" x14ac:dyDescent="0.25">
      <c r="A92" s="1">
        <v>39210</v>
      </c>
      <c r="B92" s="3">
        <f>+IFERROR(VLOOKUP($A92,Hoja1!$A$4:$B$1048576,2,0),B91)</f>
        <v>3.1644999999999999</v>
      </c>
      <c r="C92" s="2">
        <f>+IFERROR(VLOOKUP($A92,Hoja1!$D$4:$E$1048576,2,0),C91)</f>
        <v>2072.1</v>
      </c>
      <c r="D92" s="2">
        <f>+IFERROR(VLOOKUP($A92,Hoja1!$G$4:$H$1048576,2,0),D91)</f>
        <v>520.04999999999995</v>
      </c>
      <c r="E92" s="2">
        <f>+IFERROR(VLOOKUP($A92,Hoja1!$J$4:$K$1048576,2,0),E91)</f>
        <v>10.845800000000001</v>
      </c>
      <c r="F92" s="2">
        <f>+IFERROR(VLOOKUP($A92,Hoja1!$M$4:$N$1048576,2,0),F91)</f>
        <v>2.0221</v>
      </c>
      <c r="G92" s="2">
        <f>+IFERROR(VLOOKUP($A92,Hoja1!$P$4:$Q$1048576,2,0),G91)</f>
        <v>4.8860000000000001</v>
      </c>
    </row>
    <row r="93" spans="1:7" x14ac:dyDescent="0.25">
      <c r="A93" s="1">
        <v>39211</v>
      </c>
      <c r="B93" s="3">
        <f>+IFERROR(VLOOKUP($A93,Hoja1!$A$4:$B$1048576,2,0),B92)</f>
        <v>3.1655000000000002</v>
      </c>
      <c r="C93" s="2">
        <f>+IFERROR(VLOOKUP($A93,Hoja1!$D$4:$E$1048576,2,0),C92)</f>
        <v>2048.15</v>
      </c>
      <c r="D93" s="2">
        <f>+IFERROR(VLOOKUP($A93,Hoja1!$G$4:$H$1048576,2,0),D92)</f>
        <v>517.9</v>
      </c>
      <c r="E93" s="2">
        <f>+IFERROR(VLOOKUP($A93,Hoja1!$J$4:$K$1048576,2,0),E92)</f>
        <v>10.792300000000001</v>
      </c>
      <c r="F93" s="2">
        <f>+IFERROR(VLOOKUP($A93,Hoja1!$M$4:$N$1048576,2,0),F92)</f>
        <v>2.0177999999999998</v>
      </c>
      <c r="G93" s="2">
        <f>+IFERROR(VLOOKUP($A93,Hoja1!$P$4:$Q$1048576,2,0),G92)</f>
        <v>4.859</v>
      </c>
    </row>
    <row r="94" spans="1:7" x14ac:dyDescent="0.25">
      <c r="A94" s="1">
        <v>39212</v>
      </c>
      <c r="B94" s="3">
        <f>+IFERROR(VLOOKUP($A94,Hoja1!$A$4:$B$1048576,2,0),B93)</f>
        <v>3.1680000000000001</v>
      </c>
      <c r="C94" s="2">
        <f>+IFERROR(VLOOKUP($A94,Hoja1!$D$4:$E$1048576,2,0),C93)</f>
        <v>2040.4</v>
      </c>
      <c r="D94" s="2">
        <f>+IFERROR(VLOOKUP($A94,Hoja1!$G$4:$H$1048576,2,0),D93)</f>
        <v>519.79</v>
      </c>
      <c r="E94" s="2">
        <f>+IFERROR(VLOOKUP($A94,Hoja1!$J$4:$K$1048576,2,0),E93)</f>
        <v>10.849500000000001</v>
      </c>
      <c r="F94" s="2">
        <f>+IFERROR(VLOOKUP($A94,Hoja1!$M$4:$N$1048576,2,0),F93)</f>
        <v>2.0222000000000002</v>
      </c>
      <c r="G94" s="2">
        <f>+IFERROR(VLOOKUP($A94,Hoja1!$P$4:$Q$1048576,2,0),G93)</f>
        <v>4.8380000000000001</v>
      </c>
    </row>
    <row r="95" spans="1:7" x14ac:dyDescent="0.25">
      <c r="A95" s="1">
        <v>39213</v>
      </c>
      <c r="B95" s="3">
        <f>+IFERROR(VLOOKUP($A95,Hoja1!$A$4:$B$1048576,2,0),B94)</f>
        <v>3.1705000000000001</v>
      </c>
      <c r="C95" s="2">
        <f>+IFERROR(VLOOKUP($A95,Hoja1!$D$4:$E$1048576,2,0),C94)</f>
        <v>2026.5</v>
      </c>
      <c r="D95" s="2">
        <f>+IFERROR(VLOOKUP($A95,Hoja1!$G$4:$H$1048576,2,0),D94)</f>
        <v>517.98</v>
      </c>
      <c r="E95" s="2">
        <f>+IFERROR(VLOOKUP($A95,Hoja1!$J$4:$K$1048576,2,0),E94)</f>
        <v>10.7981</v>
      </c>
      <c r="F95" s="2">
        <f>+IFERROR(VLOOKUP($A95,Hoja1!$M$4:$N$1048576,2,0),F94)</f>
        <v>2.0183</v>
      </c>
      <c r="G95" s="2">
        <f>+IFERROR(VLOOKUP($A95,Hoja1!$P$4:$Q$1048576,2,0),G94)</f>
        <v>4.8360000000000003</v>
      </c>
    </row>
    <row r="96" spans="1:7" x14ac:dyDescent="0.25">
      <c r="A96" s="1">
        <v>39216</v>
      </c>
      <c r="B96" s="3">
        <f>+IFERROR(VLOOKUP($A96,Hoja1!$A$4:$B$1048576,2,0),B95)</f>
        <v>3.1665000000000001</v>
      </c>
      <c r="C96" s="2">
        <f>+IFERROR(VLOOKUP($A96,Hoja1!$D$4:$E$1048576,2,0),C95)</f>
        <v>2007.5</v>
      </c>
      <c r="D96" s="2">
        <f>+IFERROR(VLOOKUP($A96,Hoja1!$G$4:$H$1048576,2,0),D95)</f>
        <v>519.29999999999995</v>
      </c>
      <c r="E96" s="2">
        <f>+IFERROR(VLOOKUP($A96,Hoja1!$J$4:$K$1048576,2,0),E95)</f>
        <v>10.798999999999999</v>
      </c>
      <c r="F96" s="2">
        <f>+IFERROR(VLOOKUP($A96,Hoja1!$M$4:$N$1048576,2,0),F95)</f>
        <v>2.0074999999999998</v>
      </c>
      <c r="G96" s="2">
        <f>+IFERROR(VLOOKUP($A96,Hoja1!$P$4:$Q$1048576,2,0),G95)</f>
        <v>4.8140000000000001</v>
      </c>
    </row>
    <row r="97" spans="1:7" x14ac:dyDescent="0.25">
      <c r="A97" s="1">
        <v>39217</v>
      </c>
      <c r="B97" s="3">
        <f>+IFERROR(VLOOKUP($A97,Hoja1!$A$4:$B$1048576,2,0),B96)</f>
        <v>3.1640000000000001</v>
      </c>
      <c r="C97" s="2">
        <f>+IFERROR(VLOOKUP($A97,Hoja1!$D$4:$E$1048576,2,0),C96)</f>
        <v>1994.6</v>
      </c>
      <c r="D97" s="2">
        <f>+IFERROR(VLOOKUP($A97,Hoja1!$G$4:$H$1048576,2,0),D96)</f>
        <v>518.04999999999995</v>
      </c>
      <c r="E97" s="2">
        <f>+IFERROR(VLOOKUP($A97,Hoja1!$J$4:$K$1048576,2,0),E96)</f>
        <v>10.807600000000001</v>
      </c>
      <c r="F97" s="2">
        <f>+IFERROR(VLOOKUP($A97,Hoja1!$M$4:$N$1048576,2,0),F96)</f>
        <v>1.9815</v>
      </c>
      <c r="G97" s="2">
        <f>+IFERROR(VLOOKUP($A97,Hoja1!$P$4:$Q$1048576,2,0),G96)</f>
        <v>4.8230000000000004</v>
      </c>
    </row>
    <row r="98" spans="1:7" x14ac:dyDescent="0.25">
      <c r="A98" s="1">
        <v>39218</v>
      </c>
      <c r="B98" s="3">
        <f>+IFERROR(VLOOKUP($A98,Hoja1!$A$4:$B$1048576,2,0),B97)</f>
        <v>3.1640000000000001</v>
      </c>
      <c r="C98" s="2">
        <f>+IFERROR(VLOOKUP($A98,Hoja1!$D$4:$E$1048576,2,0),C97)</f>
        <v>1988.25</v>
      </c>
      <c r="D98" s="2">
        <f>+IFERROR(VLOOKUP($A98,Hoja1!$G$4:$H$1048576,2,0),D97)</f>
        <v>517.65</v>
      </c>
      <c r="E98" s="2">
        <f>+IFERROR(VLOOKUP($A98,Hoja1!$J$4:$K$1048576,2,0),E97)</f>
        <v>10.7829</v>
      </c>
      <c r="F98" s="2">
        <f>+IFERROR(VLOOKUP($A98,Hoja1!$M$4:$N$1048576,2,0),F97)</f>
        <v>1.9527000000000001</v>
      </c>
      <c r="G98" s="2">
        <f>+IFERROR(VLOOKUP($A98,Hoja1!$P$4:$Q$1048576,2,0),G97)</f>
        <v>4.734</v>
      </c>
    </row>
    <row r="99" spans="1:7" x14ac:dyDescent="0.25">
      <c r="A99" s="1">
        <v>39219</v>
      </c>
      <c r="B99" s="3">
        <f>+IFERROR(VLOOKUP($A99,Hoja1!$A$4:$B$1048576,2,0),B98)</f>
        <v>3.1615000000000002</v>
      </c>
      <c r="C99" s="2">
        <f>+IFERROR(VLOOKUP($A99,Hoja1!$D$4:$E$1048576,2,0),C98)</f>
        <v>1987.95</v>
      </c>
      <c r="D99" s="2">
        <f>+IFERROR(VLOOKUP($A99,Hoja1!$G$4:$H$1048576,2,0),D98)</f>
        <v>522</v>
      </c>
      <c r="E99" s="2">
        <f>+IFERROR(VLOOKUP($A99,Hoja1!$J$4:$K$1048576,2,0),E98)</f>
        <v>10.8123</v>
      </c>
      <c r="F99" s="2">
        <f>+IFERROR(VLOOKUP($A99,Hoja1!$M$4:$N$1048576,2,0),F98)</f>
        <v>1.952</v>
      </c>
      <c r="G99" s="2">
        <f>+IFERROR(VLOOKUP($A99,Hoja1!$P$4:$Q$1048576,2,0),G98)</f>
        <v>4.7859999999999996</v>
      </c>
    </row>
    <row r="100" spans="1:7" x14ac:dyDescent="0.25">
      <c r="A100" s="1">
        <v>39220</v>
      </c>
      <c r="B100" s="3">
        <f>+IFERROR(VLOOKUP($A100,Hoja1!$A$4:$B$1048576,2,0),B99)</f>
        <v>3.1520000000000001</v>
      </c>
      <c r="C100" s="2">
        <f>+IFERROR(VLOOKUP($A100,Hoja1!$D$4:$E$1048576,2,0),C99)</f>
        <v>1985.75</v>
      </c>
      <c r="D100" s="2">
        <f>+IFERROR(VLOOKUP($A100,Hoja1!$G$4:$H$1048576,2,0),D99)</f>
        <v>520.88</v>
      </c>
      <c r="E100" s="2">
        <f>+IFERROR(VLOOKUP($A100,Hoja1!$J$4:$K$1048576,2,0),E99)</f>
        <v>10.8005</v>
      </c>
      <c r="F100" s="2">
        <f>+IFERROR(VLOOKUP($A100,Hoja1!$M$4:$N$1048576,2,0),F99)</f>
        <v>1.9607000000000001</v>
      </c>
      <c r="G100" s="2">
        <f>+IFERROR(VLOOKUP($A100,Hoja1!$P$4:$Q$1048576,2,0),G99)</f>
        <v>4.8040000000000003</v>
      </c>
    </row>
    <row r="101" spans="1:7" x14ac:dyDescent="0.25">
      <c r="A101" s="1">
        <v>39223</v>
      </c>
      <c r="B101" s="3">
        <f>+IFERROR(VLOOKUP($A101,Hoja1!$A$4:$B$1048576,2,0),B100)</f>
        <v>3.1640000000000001</v>
      </c>
      <c r="C101" s="2">
        <f>+IFERROR(VLOOKUP($A101,Hoja1!$D$4:$E$1048576,2,0),C100)</f>
        <v>1979.9</v>
      </c>
      <c r="D101" s="2">
        <f>+IFERROR(VLOOKUP($A101,Hoja1!$G$4:$H$1048576,2,0),D100)</f>
        <v>521.15</v>
      </c>
      <c r="E101" s="2">
        <f>+IFERROR(VLOOKUP($A101,Hoja1!$J$4:$K$1048576,2,0),E100)</f>
        <v>10.769299999999999</v>
      </c>
      <c r="F101" s="2">
        <f>+IFERROR(VLOOKUP($A101,Hoja1!$M$4:$N$1048576,2,0),F100)</f>
        <v>1.9379999999999999</v>
      </c>
      <c r="G101" s="2">
        <f>+IFERROR(VLOOKUP($A101,Hoja1!$P$4:$Q$1048576,2,0),G100)</f>
        <v>4.835</v>
      </c>
    </row>
    <row r="102" spans="1:7" x14ac:dyDescent="0.25">
      <c r="A102" s="1">
        <v>39224</v>
      </c>
      <c r="B102" s="3">
        <f>+IFERROR(VLOOKUP($A102,Hoja1!$A$4:$B$1048576,2,0),B101)</f>
        <v>3.1655000000000002</v>
      </c>
      <c r="C102" s="2">
        <f>+IFERROR(VLOOKUP($A102,Hoja1!$D$4:$E$1048576,2,0),C101)</f>
        <v>1953.7</v>
      </c>
      <c r="D102" s="2">
        <f>+IFERROR(VLOOKUP($A102,Hoja1!$G$4:$H$1048576,2,0),D101)</f>
        <v>525.14</v>
      </c>
      <c r="E102" s="2">
        <f>+IFERROR(VLOOKUP($A102,Hoja1!$J$4:$K$1048576,2,0),E101)</f>
        <v>10.795</v>
      </c>
      <c r="F102" s="2">
        <f>+IFERROR(VLOOKUP($A102,Hoja1!$M$4:$N$1048576,2,0),F101)</f>
        <v>1.9432</v>
      </c>
      <c r="G102" s="2">
        <f>+IFERROR(VLOOKUP($A102,Hoja1!$P$4:$Q$1048576,2,0),G101)</f>
        <v>4.8449999999999998</v>
      </c>
    </row>
    <row r="103" spans="1:7" x14ac:dyDescent="0.25">
      <c r="A103" s="1">
        <v>39225</v>
      </c>
      <c r="B103" s="3">
        <f>+IFERROR(VLOOKUP($A103,Hoja1!$A$4:$B$1048576,2,0),B102)</f>
        <v>3.1665000000000001</v>
      </c>
      <c r="C103" s="2">
        <f>+IFERROR(VLOOKUP($A103,Hoja1!$D$4:$E$1048576,2,0),C102)</f>
        <v>1966.7</v>
      </c>
      <c r="D103" s="2">
        <f>+IFERROR(VLOOKUP($A103,Hoja1!$G$4:$H$1048576,2,0),D102)</f>
        <v>523.98</v>
      </c>
      <c r="E103" s="2">
        <f>+IFERROR(VLOOKUP($A103,Hoja1!$J$4:$K$1048576,2,0),E102)</f>
        <v>10.8012</v>
      </c>
      <c r="F103" s="2">
        <f>+IFERROR(VLOOKUP($A103,Hoja1!$M$4:$N$1048576,2,0),F102)</f>
        <v>1.9508000000000001</v>
      </c>
      <c r="G103" s="2">
        <f>+IFERROR(VLOOKUP($A103,Hoja1!$P$4:$Q$1048576,2,0),G102)</f>
        <v>4.8899999999999997</v>
      </c>
    </row>
    <row r="104" spans="1:7" x14ac:dyDescent="0.25">
      <c r="A104" s="1">
        <v>39226</v>
      </c>
      <c r="B104" s="3">
        <f>+IFERROR(VLOOKUP($A104,Hoja1!$A$4:$B$1048576,2,0),B103)</f>
        <v>3.1701000000000001</v>
      </c>
      <c r="C104" s="2">
        <f>+IFERROR(VLOOKUP($A104,Hoja1!$D$4:$E$1048576,2,0),C103)</f>
        <v>1963.55</v>
      </c>
      <c r="D104" s="2">
        <f>+IFERROR(VLOOKUP($A104,Hoja1!$G$4:$H$1048576,2,0),D103)</f>
        <v>525.82000000000005</v>
      </c>
      <c r="E104" s="2">
        <f>+IFERROR(VLOOKUP($A104,Hoja1!$J$4:$K$1048576,2,0),E103)</f>
        <v>10.838799999999999</v>
      </c>
      <c r="F104" s="2">
        <f>+IFERROR(VLOOKUP($A104,Hoja1!$M$4:$N$1048576,2,0),F103)</f>
        <v>1.9691999999999998</v>
      </c>
      <c r="G104" s="2">
        <f>+IFERROR(VLOOKUP($A104,Hoja1!$P$4:$Q$1048576,2,0),G103)</f>
        <v>4.8890000000000002</v>
      </c>
    </row>
    <row r="105" spans="1:7" x14ac:dyDescent="0.25">
      <c r="A105" s="1">
        <v>39227</v>
      </c>
      <c r="B105" s="3">
        <f>+IFERROR(VLOOKUP($A105,Hoja1!$A$4:$B$1048576,2,0),B104)</f>
        <v>3.1709999999999998</v>
      </c>
      <c r="C105" s="2">
        <f>+IFERROR(VLOOKUP($A105,Hoja1!$D$4:$E$1048576,2,0),C104)</f>
        <v>1932.15</v>
      </c>
      <c r="D105" s="2">
        <f>+IFERROR(VLOOKUP($A105,Hoja1!$G$4:$H$1048576,2,0),D104)</f>
        <v>523.73</v>
      </c>
      <c r="E105" s="2">
        <f>+IFERROR(VLOOKUP($A105,Hoja1!$J$4:$K$1048576,2,0),E104)</f>
        <v>10.786</v>
      </c>
      <c r="F105" s="2">
        <f>+IFERROR(VLOOKUP($A105,Hoja1!$M$4:$N$1048576,2,0),F104)</f>
        <v>1.9510000000000001</v>
      </c>
      <c r="G105" s="2">
        <f>+IFERROR(VLOOKUP($A105,Hoja1!$P$4:$Q$1048576,2,0),G104)</f>
        <v>4.8659999999999997</v>
      </c>
    </row>
    <row r="106" spans="1:7" x14ac:dyDescent="0.25">
      <c r="A106" s="1">
        <v>39230</v>
      </c>
      <c r="B106" s="3">
        <f>+IFERROR(VLOOKUP($A106,Hoja1!$A$4:$B$1048576,2,0),B105)</f>
        <v>3.1724999999999999</v>
      </c>
      <c r="C106" s="2">
        <f>+IFERROR(VLOOKUP($A106,Hoja1!$D$4:$E$1048576,2,0),C105)</f>
        <v>1935.35</v>
      </c>
      <c r="D106" s="2">
        <f>+IFERROR(VLOOKUP($A106,Hoja1!$G$4:$H$1048576,2,0),D105)</f>
        <v>525.72</v>
      </c>
      <c r="E106" s="2">
        <f>+IFERROR(VLOOKUP($A106,Hoja1!$J$4:$K$1048576,2,0),E105)</f>
        <v>10.784700000000001</v>
      </c>
      <c r="F106" s="2">
        <f>+IFERROR(VLOOKUP($A106,Hoja1!$M$4:$N$1048576,2,0),F105)</f>
        <v>1.9422000000000001</v>
      </c>
      <c r="G106" s="2">
        <f>+IFERROR(VLOOKUP($A106,Hoja1!$P$4:$Q$1048576,2,0),G105)</f>
        <v>4.8650000000000002</v>
      </c>
    </row>
    <row r="107" spans="1:7" x14ac:dyDescent="0.25">
      <c r="A107" s="1">
        <v>39231</v>
      </c>
      <c r="B107" s="3">
        <f>+IFERROR(VLOOKUP($A107,Hoja1!$A$4:$B$1048576,2,0),B106)</f>
        <v>3.1747000000000001</v>
      </c>
      <c r="C107" s="2">
        <f>+IFERROR(VLOOKUP($A107,Hoja1!$D$4:$E$1048576,2,0),C106)</f>
        <v>1925.5</v>
      </c>
      <c r="D107" s="2">
        <f>+IFERROR(VLOOKUP($A107,Hoja1!$G$4:$H$1048576,2,0),D106)</f>
        <v>526.61</v>
      </c>
      <c r="E107" s="2">
        <f>+IFERROR(VLOOKUP($A107,Hoja1!$J$4:$K$1048576,2,0),E106)</f>
        <v>10.813800000000001</v>
      </c>
      <c r="F107" s="2">
        <f>+IFERROR(VLOOKUP($A107,Hoja1!$M$4:$N$1048576,2,0),F106)</f>
        <v>1.9489999999999998</v>
      </c>
      <c r="G107" s="2">
        <f>+IFERROR(VLOOKUP($A107,Hoja1!$P$4:$Q$1048576,2,0),G106)</f>
        <v>4.8029999999999999</v>
      </c>
    </row>
    <row r="108" spans="1:7" x14ac:dyDescent="0.25">
      <c r="A108" s="1">
        <v>39232</v>
      </c>
      <c r="B108" s="3">
        <f>+IFERROR(VLOOKUP($A108,Hoja1!$A$4:$B$1048576,2,0),B107)</f>
        <v>3.1751</v>
      </c>
      <c r="C108" s="2">
        <f>+IFERROR(VLOOKUP($A108,Hoja1!$D$4:$E$1048576,2,0),C107)</f>
        <v>1925.65</v>
      </c>
      <c r="D108" s="2">
        <f>+IFERROR(VLOOKUP($A108,Hoja1!$G$4:$H$1048576,2,0),D107)</f>
        <v>527.4</v>
      </c>
      <c r="E108" s="2">
        <f>+IFERROR(VLOOKUP($A108,Hoja1!$J$4:$K$1048576,2,0),E107)</f>
        <v>10.7455</v>
      </c>
      <c r="F108" s="2">
        <f>+IFERROR(VLOOKUP($A108,Hoja1!$M$4:$N$1048576,2,0),F107)</f>
        <v>1.94</v>
      </c>
      <c r="G108" s="2">
        <f>+IFERROR(VLOOKUP($A108,Hoja1!$P$4:$Q$1048576,2,0),G107)</f>
        <v>4.8360000000000003</v>
      </c>
    </row>
    <row r="109" spans="1:7" x14ac:dyDescent="0.25">
      <c r="A109" s="1">
        <v>39233</v>
      </c>
      <c r="B109" s="3">
        <f>+IFERROR(VLOOKUP($A109,Hoja1!$A$4:$B$1048576,2,0),B108)</f>
        <v>3.1749999999999998</v>
      </c>
      <c r="C109" s="2">
        <f>+IFERROR(VLOOKUP($A109,Hoja1!$D$4:$E$1048576,2,0),C108)</f>
        <v>1896.98</v>
      </c>
      <c r="D109" s="2">
        <f>+IFERROR(VLOOKUP($A109,Hoja1!$G$4:$H$1048576,2,0),D108)</f>
        <v>525.36</v>
      </c>
      <c r="E109" s="2">
        <f>+IFERROR(VLOOKUP($A109,Hoja1!$J$4:$K$1048576,2,0),E108)</f>
        <v>10.7416</v>
      </c>
      <c r="F109" s="2">
        <f>+IFERROR(VLOOKUP($A109,Hoja1!$M$4:$N$1048576,2,0),F108)</f>
        <v>1.9245999999999999</v>
      </c>
      <c r="G109" s="2">
        <f>+IFERROR(VLOOKUP($A109,Hoja1!$P$4:$Q$1048576,2,0),G108)</f>
        <v>4.7359999999999998</v>
      </c>
    </row>
    <row r="110" spans="1:7" x14ac:dyDescent="0.25">
      <c r="A110" s="1">
        <v>39234</v>
      </c>
      <c r="B110" s="3">
        <f>+IFERROR(VLOOKUP($A110,Hoja1!$A$4:$B$1048576,2,0),B109)</f>
        <v>3.1709999999999998</v>
      </c>
      <c r="C110" s="2">
        <f>+IFERROR(VLOOKUP($A110,Hoja1!$D$4:$E$1048576,2,0),C109)</f>
        <v>1890.05</v>
      </c>
      <c r="D110" s="2">
        <f>+IFERROR(VLOOKUP($A110,Hoja1!$G$4:$H$1048576,2,0),D109)</f>
        <v>524.55999999999995</v>
      </c>
      <c r="E110" s="2">
        <f>+IFERROR(VLOOKUP($A110,Hoja1!$J$4:$K$1048576,2,0),E109)</f>
        <v>10.715299999999999</v>
      </c>
      <c r="F110" s="2">
        <f>+IFERROR(VLOOKUP($A110,Hoja1!$M$4:$N$1048576,2,0),F109)</f>
        <v>1.9049</v>
      </c>
      <c r="G110" s="2">
        <f>+IFERROR(VLOOKUP($A110,Hoja1!$P$4:$Q$1048576,2,0),G109)</f>
        <v>4.7859999999999996</v>
      </c>
    </row>
    <row r="111" spans="1:7" x14ac:dyDescent="0.25">
      <c r="A111" s="1">
        <v>39237</v>
      </c>
      <c r="B111" s="3">
        <f>+IFERROR(VLOOKUP($A111,Hoja1!$A$4:$B$1048576,2,0),B110)</f>
        <v>3.1698</v>
      </c>
      <c r="C111" s="2">
        <f>+IFERROR(VLOOKUP($A111,Hoja1!$D$4:$E$1048576,2,0),C110)</f>
        <v>1875.7</v>
      </c>
      <c r="D111" s="2">
        <f>+IFERROR(VLOOKUP($A111,Hoja1!$G$4:$H$1048576,2,0),D110)</f>
        <v>524.85</v>
      </c>
      <c r="E111" s="2">
        <f>+IFERROR(VLOOKUP($A111,Hoja1!$J$4:$K$1048576,2,0),E110)</f>
        <v>10.762499999999999</v>
      </c>
      <c r="F111" s="2">
        <f>+IFERROR(VLOOKUP($A111,Hoja1!$M$4:$N$1048576,2,0),F110)</f>
        <v>1.927</v>
      </c>
      <c r="G111" s="2">
        <f>+IFERROR(VLOOKUP($A111,Hoja1!$P$4:$Q$1048576,2,0),G110)</f>
        <v>4.7649999999999997</v>
      </c>
    </row>
    <row r="112" spans="1:7" x14ac:dyDescent="0.25">
      <c r="A112" s="1">
        <v>39238</v>
      </c>
      <c r="B112" s="3">
        <f>+IFERROR(VLOOKUP($A112,Hoja1!$A$4:$B$1048576,2,0),B111)</f>
        <v>3.1738</v>
      </c>
      <c r="C112" s="2">
        <f>+IFERROR(VLOOKUP($A112,Hoja1!$D$4:$E$1048576,2,0),C111)</f>
        <v>1877.5</v>
      </c>
      <c r="D112" s="2">
        <f>+IFERROR(VLOOKUP($A112,Hoja1!$G$4:$H$1048576,2,0),D111)</f>
        <v>525.41999999999996</v>
      </c>
      <c r="E112" s="2">
        <f>+IFERROR(VLOOKUP($A112,Hoja1!$J$4:$K$1048576,2,0),E111)</f>
        <v>10.808</v>
      </c>
      <c r="F112" s="2">
        <f>+IFERROR(VLOOKUP($A112,Hoja1!$M$4:$N$1048576,2,0),F111)</f>
        <v>1.9457</v>
      </c>
      <c r="G112" s="2">
        <f>+IFERROR(VLOOKUP($A112,Hoja1!$P$4:$Q$1048576,2,0),G111)</f>
        <v>4.8259999999999996</v>
      </c>
    </row>
    <row r="113" spans="1:7" x14ac:dyDescent="0.25">
      <c r="A113" s="1">
        <v>39239</v>
      </c>
      <c r="B113" s="3">
        <f>+IFERROR(VLOOKUP($A113,Hoja1!$A$4:$B$1048576,2,0),B112)</f>
        <v>3.17</v>
      </c>
      <c r="C113" s="2">
        <f>+IFERROR(VLOOKUP($A113,Hoja1!$D$4:$E$1048576,2,0),C112)</f>
        <v>1883.1</v>
      </c>
      <c r="D113" s="2">
        <f>+IFERROR(VLOOKUP($A113,Hoja1!$G$4:$H$1048576,2,0),D112)</f>
        <v>527.05999999999995</v>
      </c>
      <c r="E113" s="2">
        <f>+IFERROR(VLOOKUP($A113,Hoja1!$J$4:$K$1048576,2,0),E112)</f>
        <v>10.863199999999999</v>
      </c>
      <c r="F113" s="2">
        <f>+IFERROR(VLOOKUP($A113,Hoja1!$M$4:$N$1048576,2,0),F112)</f>
        <v>1.9514</v>
      </c>
      <c r="G113" s="2">
        <f>+IFERROR(VLOOKUP($A113,Hoja1!$P$4:$Q$1048576,2,0),G112)</f>
        <v>4.7889999999999997</v>
      </c>
    </row>
    <row r="114" spans="1:7" x14ac:dyDescent="0.25">
      <c r="A114" s="1">
        <v>39240</v>
      </c>
      <c r="B114" s="3">
        <f>+IFERROR(VLOOKUP($A114,Hoja1!$A$4:$B$1048576,2,0),B113)</f>
        <v>3.1749999999999998</v>
      </c>
      <c r="C114" s="2">
        <f>+IFERROR(VLOOKUP($A114,Hoja1!$D$4:$E$1048576,2,0),C113)</f>
        <v>1909.5</v>
      </c>
      <c r="D114" s="2">
        <f>+IFERROR(VLOOKUP($A114,Hoja1!$G$4:$H$1048576,2,0),D113)</f>
        <v>528.54</v>
      </c>
      <c r="E114" s="2">
        <f>+IFERROR(VLOOKUP($A114,Hoja1!$J$4:$K$1048576,2,0),E113)</f>
        <v>10.952299999999999</v>
      </c>
      <c r="F114" s="2">
        <f>+IFERROR(VLOOKUP($A114,Hoja1!$M$4:$N$1048576,2,0),F113)</f>
        <v>1.9653</v>
      </c>
      <c r="G114" s="2">
        <f>+IFERROR(VLOOKUP($A114,Hoja1!$P$4:$Q$1048576,2,0),G113)</f>
        <v>4.7990000000000004</v>
      </c>
    </row>
    <row r="115" spans="1:7" x14ac:dyDescent="0.25">
      <c r="A115" s="1">
        <v>39241</v>
      </c>
      <c r="B115" s="3">
        <f>+IFERROR(VLOOKUP($A115,Hoja1!$A$4:$B$1048576,2,0),B114)</f>
        <v>3.1726000000000001</v>
      </c>
      <c r="C115" s="2">
        <f>+IFERROR(VLOOKUP($A115,Hoja1!$D$4:$E$1048576,2,0),C114)</f>
        <v>1927.9</v>
      </c>
      <c r="D115" s="2">
        <f>+IFERROR(VLOOKUP($A115,Hoja1!$G$4:$H$1048576,2,0),D114)</f>
        <v>529.15</v>
      </c>
      <c r="E115" s="2">
        <f>+IFERROR(VLOOKUP($A115,Hoja1!$J$4:$K$1048576,2,0),E114)</f>
        <v>10.9115</v>
      </c>
      <c r="F115" s="2">
        <f>+IFERROR(VLOOKUP($A115,Hoja1!$M$4:$N$1048576,2,0),F114)</f>
        <v>1.9595</v>
      </c>
      <c r="G115" s="2">
        <f>+IFERROR(VLOOKUP($A115,Hoja1!$P$4:$Q$1048576,2,0),G114)</f>
        <v>4.766</v>
      </c>
    </row>
    <row r="116" spans="1:7" x14ac:dyDescent="0.25">
      <c r="A116" s="1">
        <v>39244</v>
      </c>
      <c r="B116" s="3">
        <f>+IFERROR(VLOOKUP($A116,Hoja1!$A$4:$B$1048576,2,0),B115)</f>
        <v>3.1705000000000001</v>
      </c>
      <c r="C116" s="2">
        <f>+IFERROR(VLOOKUP($A116,Hoja1!$D$4:$E$1048576,2,0),C115)</f>
        <v>1919.83</v>
      </c>
      <c r="D116" s="2">
        <f>+IFERROR(VLOOKUP($A116,Hoja1!$G$4:$H$1048576,2,0),D115)</f>
        <v>527.24</v>
      </c>
      <c r="E116" s="2">
        <f>+IFERROR(VLOOKUP($A116,Hoja1!$J$4:$K$1048576,2,0),E115)</f>
        <v>10.9133</v>
      </c>
      <c r="F116" s="2">
        <f>+IFERROR(VLOOKUP($A116,Hoja1!$M$4:$N$1048576,2,0),F115)</f>
        <v>1.9409999999999998</v>
      </c>
      <c r="G116" s="2">
        <f>+IFERROR(VLOOKUP($A116,Hoja1!$P$4:$Q$1048576,2,0),G115)</f>
        <v>4.7229999999999999</v>
      </c>
    </row>
    <row r="117" spans="1:7" x14ac:dyDescent="0.25">
      <c r="A117" s="1">
        <v>39245</v>
      </c>
      <c r="B117" s="3">
        <f>+IFERROR(VLOOKUP($A117,Hoja1!$A$4:$B$1048576,2,0),B116)</f>
        <v>3.1715</v>
      </c>
      <c r="C117" s="2">
        <f>+IFERROR(VLOOKUP($A117,Hoja1!$D$4:$E$1048576,2,0),C116)</f>
        <v>1931.6</v>
      </c>
      <c r="D117" s="2">
        <f>+IFERROR(VLOOKUP($A117,Hoja1!$G$4:$H$1048576,2,0),D116)</f>
        <v>528.41</v>
      </c>
      <c r="E117" s="2">
        <f>+IFERROR(VLOOKUP($A117,Hoja1!$J$4:$K$1048576,2,0),E116)</f>
        <v>11.016299999999999</v>
      </c>
      <c r="F117" s="2">
        <f>+IFERROR(VLOOKUP($A117,Hoja1!$M$4:$N$1048576,2,0),F116)</f>
        <v>1.946</v>
      </c>
      <c r="G117" s="2">
        <f>+IFERROR(VLOOKUP($A117,Hoja1!$P$4:$Q$1048576,2,0),G116)</f>
        <v>4.7320000000000002</v>
      </c>
    </row>
    <row r="118" spans="1:7" x14ac:dyDescent="0.25">
      <c r="A118" s="1">
        <v>39246</v>
      </c>
      <c r="B118" s="3">
        <f>+IFERROR(VLOOKUP($A118,Hoja1!$A$4:$B$1048576,2,0),B117)</f>
        <v>3.1705999999999999</v>
      </c>
      <c r="C118" s="2">
        <f>+IFERROR(VLOOKUP($A118,Hoja1!$D$4:$E$1048576,2,0),C117)</f>
        <v>1961.85</v>
      </c>
      <c r="D118" s="2">
        <f>+IFERROR(VLOOKUP($A118,Hoja1!$G$4:$H$1048576,2,0),D117)</f>
        <v>530.17999999999995</v>
      </c>
      <c r="E118" s="2">
        <f>+IFERROR(VLOOKUP($A118,Hoja1!$J$4:$K$1048576,2,0),E117)</f>
        <v>10.9223</v>
      </c>
      <c r="F118" s="2">
        <f>+IFERROR(VLOOKUP($A118,Hoja1!$M$4:$N$1048576,2,0),F117)</f>
        <v>1.944</v>
      </c>
      <c r="G118" s="2">
        <f>+IFERROR(VLOOKUP($A118,Hoja1!$P$4:$Q$1048576,2,0),G117)</f>
        <v>4.6429999999999998</v>
      </c>
    </row>
    <row r="119" spans="1:7" x14ac:dyDescent="0.25">
      <c r="A119" s="1">
        <v>39247</v>
      </c>
      <c r="B119" s="3">
        <f>+IFERROR(VLOOKUP($A119,Hoja1!$A$4:$B$1048576,2,0),B118)</f>
        <v>3.17</v>
      </c>
      <c r="C119" s="2">
        <f>+IFERROR(VLOOKUP($A119,Hoja1!$D$4:$E$1048576,2,0),C118)</f>
        <v>1955.5</v>
      </c>
      <c r="D119" s="2">
        <f>+IFERROR(VLOOKUP($A119,Hoja1!$G$4:$H$1048576,2,0),D118)</f>
        <v>528.72</v>
      </c>
      <c r="E119" s="2">
        <f>+IFERROR(VLOOKUP($A119,Hoja1!$J$4:$K$1048576,2,0),E118)</f>
        <v>10.874000000000001</v>
      </c>
      <c r="F119" s="2">
        <f>+IFERROR(VLOOKUP($A119,Hoja1!$M$4:$N$1048576,2,0),F118)</f>
        <v>1.9256</v>
      </c>
      <c r="G119" s="2">
        <f>+IFERROR(VLOOKUP($A119,Hoja1!$P$4:$Q$1048576,2,0),G118)</f>
        <v>4.6319999999999997</v>
      </c>
    </row>
    <row r="120" spans="1:7" x14ac:dyDescent="0.25">
      <c r="A120" s="1">
        <v>39248</v>
      </c>
      <c r="B120" s="3">
        <f>+IFERROR(VLOOKUP($A120,Hoja1!$A$4:$B$1048576,2,0),B119)</f>
        <v>3.1675</v>
      </c>
      <c r="C120" s="2">
        <f>+IFERROR(VLOOKUP($A120,Hoja1!$D$4:$E$1048576,2,0),C119)</f>
        <v>1919.6</v>
      </c>
      <c r="D120" s="2">
        <f>+IFERROR(VLOOKUP($A120,Hoja1!$G$4:$H$1048576,2,0),D119)</f>
        <v>525.61</v>
      </c>
      <c r="E120" s="2">
        <f>+IFERROR(VLOOKUP($A120,Hoja1!$J$4:$K$1048576,2,0),E119)</f>
        <v>10.7751</v>
      </c>
      <c r="F120" s="2">
        <f>+IFERROR(VLOOKUP($A120,Hoja1!$M$4:$N$1048576,2,0),F119)</f>
        <v>1.9119999999999999</v>
      </c>
      <c r="G120" s="2">
        <f>+IFERROR(VLOOKUP($A120,Hoja1!$P$4:$Q$1048576,2,0),G119)</f>
        <v>4.5469999999999997</v>
      </c>
    </row>
    <row r="121" spans="1:7" x14ac:dyDescent="0.25">
      <c r="A121" s="1">
        <v>39251</v>
      </c>
      <c r="B121" s="3">
        <f>+IFERROR(VLOOKUP($A121,Hoja1!$A$4:$B$1048576,2,0),B120)</f>
        <v>3.1684999999999999</v>
      </c>
      <c r="C121" s="2">
        <f>+IFERROR(VLOOKUP($A121,Hoja1!$D$4:$E$1048576,2,0),C120)</f>
        <v>1913</v>
      </c>
      <c r="D121" s="2">
        <f>+IFERROR(VLOOKUP($A121,Hoja1!$G$4:$H$1048576,2,0),D120)</f>
        <v>525.09</v>
      </c>
      <c r="E121" s="2">
        <f>+IFERROR(VLOOKUP($A121,Hoja1!$J$4:$K$1048576,2,0),E120)</f>
        <v>10.7813</v>
      </c>
      <c r="F121" s="2">
        <f>+IFERROR(VLOOKUP($A121,Hoja1!$M$4:$N$1048576,2,0),F120)</f>
        <v>1.9048</v>
      </c>
      <c r="G121" s="2">
        <f>+IFERROR(VLOOKUP($A121,Hoja1!$P$4:$Q$1048576,2,0),G120)</f>
        <v>4.5259999999999998</v>
      </c>
    </row>
    <row r="122" spans="1:7" x14ac:dyDescent="0.25">
      <c r="A122" s="1">
        <v>39252</v>
      </c>
      <c r="B122" s="3">
        <f>+IFERROR(VLOOKUP($A122,Hoja1!$A$4:$B$1048576,2,0),B121)</f>
        <v>3.1675</v>
      </c>
      <c r="C122" s="2">
        <f>+IFERROR(VLOOKUP($A122,Hoja1!$D$4:$E$1048576,2,0),C121)</f>
        <v>1891.9</v>
      </c>
      <c r="D122" s="2">
        <f>+IFERROR(VLOOKUP($A122,Hoja1!$G$4:$H$1048576,2,0),D121)</f>
        <v>523.16</v>
      </c>
      <c r="E122" s="2">
        <f>+IFERROR(VLOOKUP($A122,Hoja1!$J$4:$K$1048576,2,0),E121)</f>
        <v>10.7408</v>
      </c>
      <c r="F122" s="2">
        <f>+IFERROR(VLOOKUP($A122,Hoja1!$M$4:$N$1048576,2,0),F121)</f>
        <v>1.9045000000000001</v>
      </c>
      <c r="G122" s="2">
        <f>+IFERROR(VLOOKUP($A122,Hoja1!$P$4:$Q$1048576,2,0),G121)</f>
        <v>4.68</v>
      </c>
    </row>
    <row r="123" spans="1:7" x14ac:dyDescent="0.25">
      <c r="A123" s="1">
        <v>39253</v>
      </c>
      <c r="B123" s="3">
        <f>+IFERROR(VLOOKUP($A123,Hoja1!$A$4:$B$1048576,2,0),B122)</f>
        <v>3.1675</v>
      </c>
      <c r="C123" s="2">
        <f>+IFERROR(VLOOKUP($A123,Hoja1!$D$4:$E$1048576,2,0),C122)</f>
        <v>1913.55</v>
      </c>
      <c r="D123" s="2">
        <f>+IFERROR(VLOOKUP($A123,Hoja1!$G$4:$H$1048576,2,0),D122)</f>
        <v>525.25</v>
      </c>
      <c r="E123" s="2">
        <f>+IFERROR(VLOOKUP($A123,Hoja1!$J$4:$K$1048576,2,0),E122)</f>
        <v>10.843400000000001</v>
      </c>
      <c r="F123" s="2">
        <f>+IFERROR(VLOOKUP($A123,Hoja1!$M$4:$N$1048576,2,0),F122)</f>
        <v>1.9287000000000001</v>
      </c>
      <c r="G123" s="2">
        <f>+IFERROR(VLOOKUP($A123,Hoja1!$P$4:$Q$1048576,2,0),G122)</f>
        <v>4.726</v>
      </c>
    </row>
    <row r="124" spans="1:7" x14ac:dyDescent="0.25">
      <c r="A124" s="1">
        <v>39254</v>
      </c>
      <c r="B124" s="3">
        <f>+IFERROR(VLOOKUP($A124,Hoja1!$A$4:$B$1048576,2,0),B123)</f>
        <v>3.1684999999999999</v>
      </c>
      <c r="C124" s="2">
        <f>+IFERROR(VLOOKUP($A124,Hoja1!$D$4:$E$1048576,2,0),C123)</f>
        <v>1937.25</v>
      </c>
      <c r="D124" s="2">
        <f>+IFERROR(VLOOKUP($A124,Hoja1!$G$4:$H$1048576,2,0),D123)</f>
        <v>525.24</v>
      </c>
      <c r="E124" s="2">
        <f>+IFERROR(VLOOKUP($A124,Hoja1!$J$4:$K$1048576,2,0),E123)</f>
        <v>10.8165</v>
      </c>
      <c r="F124" s="2">
        <f>+IFERROR(VLOOKUP($A124,Hoja1!$M$4:$N$1048576,2,0),F123)</f>
        <v>1.9159000000000002</v>
      </c>
      <c r="G124" s="2">
        <f>+IFERROR(VLOOKUP($A124,Hoja1!$P$4:$Q$1048576,2,0),G123)</f>
        <v>4.6950000000000003</v>
      </c>
    </row>
    <row r="125" spans="1:7" x14ac:dyDescent="0.25">
      <c r="A125" s="1">
        <v>39255</v>
      </c>
      <c r="B125" s="3">
        <f>+IFERROR(VLOOKUP($A125,Hoja1!$A$4:$B$1048576,2,0),B124)</f>
        <v>3.1695000000000002</v>
      </c>
      <c r="C125" s="2">
        <f>+IFERROR(VLOOKUP($A125,Hoja1!$D$4:$E$1048576,2,0),C124)</f>
        <v>1950.7</v>
      </c>
      <c r="D125" s="2">
        <f>+IFERROR(VLOOKUP($A125,Hoja1!$G$4:$H$1048576,2,0),D124)</f>
        <v>526.73</v>
      </c>
      <c r="E125" s="2">
        <f>+IFERROR(VLOOKUP($A125,Hoja1!$J$4:$K$1048576,2,0),E124)</f>
        <v>10.8424</v>
      </c>
      <c r="F125" s="2">
        <f>+IFERROR(VLOOKUP($A125,Hoja1!$M$4:$N$1048576,2,0),F124)</f>
        <v>1.9417</v>
      </c>
      <c r="G125" s="2">
        <f>+IFERROR(VLOOKUP($A125,Hoja1!$P$4:$Q$1048576,2,0),G124)</f>
        <v>4.7140000000000004</v>
      </c>
    </row>
    <row r="126" spans="1:7" x14ac:dyDescent="0.25">
      <c r="A126" s="1">
        <v>39258</v>
      </c>
      <c r="B126" s="3">
        <f>+IFERROR(VLOOKUP($A126,Hoja1!$A$4:$B$1048576,2,0),B125)</f>
        <v>3.1716000000000002</v>
      </c>
      <c r="C126" s="2">
        <f>+IFERROR(VLOOKUP($A126,Hoja1!$D$4:$E$1048576,2,0),C125)</f>
        <v>1951.9</v>
      </c>
      <c r="D126" s="2">
        <f>+IFERROR(VLOOKUP($A126,Hoja1!$G$4:$H$1048576,2,0),D125)</f>
        <v>527.29999999999995</v>
      </c>
      <c r="E126" s="2">
        <f>+IFERROR(VLOOKUP($A126,Hoja1!$J$4:$K$1048576,2,0),E125)</f>
        <v>10.848000000000001</v>
      </c>
      <c r="F126" s="2">
        <f>+IFERROR(VLOOKUP($A126,Hoja1!$M$4:$N$1048576,2,0),F125)</f>
        <v>1.9504999999999999</v>
      </c>
      <c r="G126" s="2">
        <f>+IFERROR(VLOOKUP($A126,Hoja1!$P$4:$Q$1048576,2,0),G125)</f>
        <v>4.7750000000000004</v>
      </c>
    </row>
    <row r="127" spans="1:7" x14ac:dyDescent="0.25">
      <c r="A127" s="1">
        <v>39259</v>
      </c>
      <c r="B127" s="3">
        <f>+IFERROR(VLOOKUP($A127,Hoja1!$A$4:$B$1048576,2,0),B126)</f>
        <v>3.1709999999999998</v>
      </c>
      <c r="C127" s="2">
        <f>+IFERROR(VLOOKUP($A127,Hoja1!$D$4:$E$1048576,2,0),C126)</f>
        <v>1967.95</v>
      </c>
      <c r="D127" s="2">
        <f>+IFERROR(VLOOKUP($A127,Hoja1!$G$4:$H$1048576,2,0),D126)</f>
        <v>528.37</v>
      </c>
      <c r="E127" s="2">
        <f>+IFERROR(VLOOKUP($A127,Hoja1!$J$4:$K$1048576,2,0),E126)</f>
        <v>10.872999999999999</v>
      </c>
      <c r="F127" s="2">
        <f>+IFERROR(VLOOKUP($A127,Hoja1!$M$4:$N$1048576,2,0),F126)</f>
        <v>1.9535</v>
      </c>
      <c r="G127" s="2">
        <f>+IFERROR(VLOOKUP($A127,Hoja1!$P$4:$Q$1048576,2,0),G126)</f>
        <v>4.8159999999999998</v>
      </c>
    </row>
    <row r="128" spans="1:7" x14ac:dyDescent="0.25">
      <c r="A128" s="1">
        <v>39260</v>
      </c>
      <c r="B128" s="3">
        <f>+IFERROR(VLOOKUP($A128,Hoja1!$A$4:$B$1048576,2,0),B127)</f>
        <v>3.1695000000000002</v>
      </c>
      <c r="C128" s="2">
        <f>+IFERROR(VLOOKUP($A128,Hoja1!$D$4:$E$1048576,2,0),C127)</f>
        <v>1982.75</v>
      </c>
      <c r="D128" s="2">
        <f>+IFERROR(VLOOKUP($A128,Hoja1!$G$4:$H$1048576,2,0),D127)</f>
        <v>529.37</v>
      </c>
      <c r="E128" s="2">
        <f>+IFERROR(VLOOKUP($A128,Hoja1!$J$4:$K$1048576,2,0),E127)</f>
        <v>10.817</v>
      </c>
      <c r="F128" s="2">
        <f>+IFERROR(VLOOKUP($A128,Hoja1!$M$4:$N$1048576,2,0),F127)</f>
        <v>1.9434</v>
      </c>
      <c r="G128" s="2">
        <f>+IFERROR(VLOOKUP($A128,Hoja1!$P$4:$Q$1048576,2,0),G127)</f>
        <v>4.7789999999999999</v>
      </c>
    </row>
    <row r="129" spans="1:7" x14ac:dyDescent="0.25">
      <c r="A129" s="1">
        <v>39261</v>
      </c>
      <c r="B129" s="3">
        <f>+IFERROR(VLOOKUP($A129,Hoja1!$A$4:$B$1048576,2,0),B128)</f>
        <v>3.1675</v>
      </c>
      <c r="C129" s="2">
        <f>+IFERROR(VLOOKUP($A129,Hoja1!$D$4:$E$1048576,2,0),C128)</f>
        <v>1969.2</v>
      </c>
      <c r="D129" s="2">
        <f>+IFERROR(VLOOKUP($A129,Hoja1!$G$4:$H$1048576,2,0),D128)</f>
        <v>527.5</v>
      </c>
      <c r="E129" s="2">
        <f>+IFERROR(VLOOKUP($A129,Hoja1!$J$4:$K$1048576,2,0),E128)</f>
        <v>10.8048</v>
      </c>
      <c r="F129" s="2">
        <f>+IFERROR(VLOOKUP($A129,Hoja1!$M$4:$N$1048576,2,0),F128)</f>
        <v>1.9215</v>
      </c>
      <c r="G129" s="2">
        <f>+IFERROR(VLOOKUP($A129,Hoja1!$P$4:$Q$1048576,2,0),G128)</f>
        <v>4.7670000000000003</v>
      </c>
    </row>
    <row r="130" spans="1:7" x14ac:dyDescent="0.25">
      <c r="A130" s="1">
        <v>39262</v>
      </c>
      <c r="B130" s="3">
        <f>+IFERROR(VLOOKUP($A130,Hoja1!$A$4:$B$1048576,2,0),B129)</f>
        <v>3.1659999999999999</v>
      </c>
      <c r="C130" s="2">
        <f>+IFERROR(VLOOKUP($A130,Hoja1!$D$4:$E$1048576,2,0),C129)</f>
        <v>1973</v>
      </c>
      <c r="D130" s="2">
        <f>+IFERROR(VLOOKUP($A130,Hoja1!$G$4:$H$1048576,2,0),D129)</f>
        <v>527.13</v>
      </c>
      <c r="E130" s="2">
        <f>+IFERROR(VLOOKUP($A130,Hoja1!$J$4:$K$1048576,2,0),E129)</f>
        <v>10.808400000000001</v>
      </c>
      <c r="F130" s="2">
        <f>+IFERROR(VLOOKUP($A130,Hoja1!$M$4:$N$1048576,2,0),F129)</f>
        <v>1.929</v>
      </c>
      <c r="G130" s="2">
        <f>+IFERROR(VLOOKUP($A130,Hoja1!$P$4:$Q$1048576,2,0),G129)</f>
        <v>4.8070000000000004</v>
      </c>
    </row>
    <row r="131" spans="1:7" x14ac:dyDescent="0.25">
      <c r="A131" s="1">
        <v>39265</v>
      </c>
      <c r="B131" s="3">
        <f>+IFERROR(VLOOKUP($A131,Hoja1!$A$4:$B$1048576,2,0),B130)</f>
        <v>3.1675</v>
      </c>
      <c r="C131" s="2">
        <f>+IFERROR(VLOOKUP($A131,Hoja1!$D$4:$E$1048576,2,0),C130)</f>
        <v>1975.5</v>
      </c>
      <c r="D131" s="2">
        <f>+IFERROR(VLOOKUP($A131,Hoja1!$G$4:$H$1048576,2,0),D130)</f>
        <v>527.6</v>
      </c>
      <c r="E131" s="2">
        <f>+IFERROR(VLOOKUP($A131,Hoja1!$J$4:$K$1048576,2,0),E130)</f>
        <v>10.7578</v>
      </c>
      <c r="F131" s="2">
        <f>+IFERROR(VLOOKUP($A131,Hoja1!$M$4:$N$1048576,2,0),F130)</f>
        <v>1.915</v>
      </c>
      <c r="G131" s="2">
        <f>+IFERROR(VLOOKUP($A131,Hoja1!$P$4:$Q$1048576,2,0),G130)</f>
        <v>4.8689999999999998</v>
      </c>
    </row>
    <row r="132" spans="1:7" x14ac:dyDescent="0.25">
      <c r="A132" s="1">
        <v>39266</v>
      </c>
      <c r="B132" s="3">
        <f>+IFERROR(VLOOKUP($A132,Hoja1!$A$4:$B$1048576,2,0),B131)</f>
        <v>3.1665999999999999</v>
      </c>
      <c r="C132" s="2">
        <f>+IFERROR(VLOOKUP($A132,Hoja1!$D$4:$E$1048576,2,0),C131)</f>
        <v>1964.8</v>
      </c>
      <c r="D132" s="2">
        <f>+IFERROR(VLOOKUP($A132,Hoja1!$G$4:$H$1048576,2,0),D131)</f>
        <v>525.5</v>
      </c>
      <c r="E132" s="2">
        <f>+IFERROR(VLOOKUP($A132,Hoja1!$J$4:$K$1048576,2,0),E131)</f>
        <v>10.7745</v>
      </c>
      <c r="F132" s="2">
        <f>+IFERROR(VLOOKUP($A132,Hoja1!$M$4:$N$1048576,2,0),F131)</f>
        <v>1.9092</v>
      </c>
      <c r="G132" s="2">
        <f>+IFERROR(VLOOKUP($A132,Hoja1!$P$4:$Q$1048576,2,0),G131)</f>
        <v>4.9559999999999995</v>
      </c>
    </row>
    <row r="133" spans="1:7" x14ac:dyDescent="0.25">
      <c r="A133" s="1">
        <v>39267</v>
      </c>
      <c r="B133" s="3">
        <f>+IFERROR(VLOOKUP($A133,Hoja1!$A$4:$B$1048576,2,0),B132)</f>
        <v>3.1655000000000002</v>
      </c>
      <c r="C133" s="2">
        <f>+IFERROR(VLOOKUP($A133,Hoja1!$D$4:$E$1048576,2,0),C132)</f>
        <v>1960.2</v>
      </c>
      <c r="D133" s="2">
        <f>+IFERROR(VLOOKUP($A133,Hoja1!$G$4:$H$1048576,2,0),D132)</f>
        <v>523.70000000000005</v>
      </c>
      <c r="E133" s="2">
        <f>+IFERROR(VLOOKUP($A133,Hoja1!$J$4:$K$1048576,2,0),E132)</f>
        <v>10.7568</v>
      </c>
      <c r="F133" s="2">
        <f>+IFERROR(VLOOKUP($A133,Hoja1!$M$4:$N$1048576,2,0),F132)</f>
        <v>1.9100000000000001</v>
      </c>
      <c r="G133" s="2">
        <f>+IFERROR(VLOOKUP($A133,Hoja1!$P$4:$Q$1048576,2,0),G132)</f>
        <v>4.9550000000000001</v>
      </c>
    </row>
    <row r="134" spans="1:7" x14ac:dyDescent="0.25">
      <c r="A134" s="1">
        <v>39268</v>
      </c>
      <c r="B134" s="3">
        <f>+IFERROR(VLOOKUP($A134,Hoja1!$A$4:$B$1048576,2,0),B133)</f>
        <v>3.1656</v>
      </c>
      <c r="C134" s="2">
        <f>+IFERROR(VLOOKUP($A134,Hoja1!$D$4:$E$1048576,2,0),C133)</f>
        <v>1974.55</v>
      </c>
      <c r="D134" s="2">
        <f>+IFERROR(VLOOKUP($A134,Hoja1!$G$4:$H$1048576,2,0),D133)</f>
        <v>523.55999999999995</v>
      </c>
      <c r="E134" s="2">
        <f>+IFERROR(VLOOKUP($A134,Hoja1!$J$4:$K$1048576,2,0),E133)</f>
        <v>10.801500000000001</v>
      </c>
      <c r="F134" s="2">
        <f>+IFERROR(VLOOKUP($A134,Hoja1!$M$4:$N$1048576,2,0),F133)</f>
        <v>1.9135</v>
      </c>
      <c r="G134" s="2">
        <f>+IFERROR(VLOOKUP($A134,Hoja1!$P$4:$Q$1048576,2,0),G133)</f>
        <v>4.9420000000000002</v>
      </c>
    </row>
    <row r="135" spans="1:7" x14ac:dyDescent="0.25">
      <c r="A135" s="1">
        <v>39269</v>
      </c>
      <c r="B135" s="3">
        <f>+IFERROR(VLOOKUP($A135,Hoja1!$A$4:$B$1048576,2,0),B134)</f>
        <v>3.1640000000000001</v>
      </c>
      <c r="C135" s="2">
        <f>+IFERROR(VLOOKUP($A135,Hoja1!$D$4:$E$1048576,2,0),C134)</f>
        <v>1965.5</v>
      </c>
      <c r="D135" s="2">
        <f>+IFERROR(VLOOKUP($A135,Hoja1!$G$4:$H$1048576,2,0),D134)</f>
        <v>521.09</v>
      </c>
      <c r="E135" s="2">
        <f>+IFERROR(VLOOKUP($A135,Hoja1!$J$4:$K$1048576,2,0),E134)</f>
        <v>10.7692</v>
      </c>
      <c r="F135" s="2">
        <f>+IFERROR(VLOOKUP($A135,Hoja1!$M$4:$N$1048576,2,0),F134)</f>
        <v>1.9020000000000001</v>
      </c>
      <c r="G135" s="2">
        <f>+IFERROR(VLOOKUP($A135,Hoja1!$P$4:$Q$1048576,2,0),G134)</f>
        <v>4.9420000000000002</v>
      </c>
    </row>
    <row r="136" spans="1:7" x14ac:dyDescent="0.25">
      <c r="A136" s="1">
        <v>39272</v>
      </c>
      <c r="B136" s="3">
        <f>+IFERROR(VLOOKUP($A136,Hoja1!$A$4:$B$1048576,2,0),B135)</f>
        <v>3.1625000000000001</v>
      </c>
      <c r="C136" s="2">
        <f>+IFERROR(VLOOKUP($A136,Hoja1!$D$4:$E$1048576,2,0),C135)</f>
        <v>1944.05</v>
      </c>
      <c r="D136" s="2">
        <f>+IFERROR(VLOOKUP($A136,Hoja1!$G$4:$H$1048576,2,0),D135)</f>
        <v>519.86</v>
      </c>
      <c r="E136" s="2">
        <f>+IFERROR(VLOOKUP($A136,Hoja1!$J$4:$K$1048576,2,0),E135)</f>
        <v>10.763199999999999</v>
      </c>
      <c r="F136" s="2">
        <f>+IFERROR(VLOOKUP($A136,Hoja1!$M$4:$N$1048576,2,0),F135)</f>
        <v>1.8959999999999999</v>
      </c>
      <c r="G136" s="2">
        <f>+IFERROR(VLOOKUP($A136,Hoja1!$P$4:$Q$1048576,2,0),G135)</f>
        <v>4.9210000000000003</v>
      </c>
    </row>
    <row r="137" spans="1:7" x14ac:dyDescent="0.25">
      <c r="A137" s="1">
        <v>39273</v>
      </c>
      <c r="B137" s="3">
        <f>+IFERROR(VLOOKUP($A137,Hoja1!$A$4:$B$1048576,2,0),B136)</f>
        <v>3.1589999999999998</v>
      </c>
      <c r="C137" s="2">
        <f>+IFERROR(VLOOKUP($A137,Hoja1!$D$4:$E$1048576,2,0),C136)</f>
        <v>1953.8</v>
      </c>
      <c r="D137" s="2">
        <f>+IFERROR(VLOOKUP($A137,Hoja1!$G$4:$H$1048576,2,0),D136)</f>
        <v>519.23</v>
      </c>
      <c r="E137" s="2">
        <f>+IFERROR(VLOOKUP($A137,Hoja1!$J$4:$K$1048576,2,0),E136)</f>
        <v>10.8438</v>
      </c>
      <c r="F137" s="2">
        <f>+IFERROR(VLOOKUP($A137,Hoja1!$M$4:$N$1048576,2,0),F136)</f>
        <v>1.8917999999999999</v>
      </c>
      <c r="G137" s="2">
        <f>+IFERROR(VLOOKUP($A137,Hoja1!$P$4:$Q$1048576,2,0),G136)</f>
        <v>4.9459999999999997</v>
      </c>
    </row>
    <row r="138" spans="1:7" x14ac:dyDescent="0.25">
      <c r="A138" s="1">
        <v>39274</v>
      </c>
      <c r="B138" s="3">
        <f>+IFERROR(VLOOKUP($A138,Hoja1!$A$4:$B$1048576,2,0),B137)</f>
        <v>3.1589999999999998</v>
      </c>
      <c r="C138" s="2">
        <f>+IFERROR(VLOOKUP($A138,Hoja1!$D$4:$E$1048576,2,0),C137)</f>
        <v>1965.6</v>
      </c>
      <c r="D138" s="2">
        <f>+IFERROR(VLOOKUP($A138,Hoja1!$G$4:$H$1048576,2,0),D137)</f>
        <v>518.64</v>
      </c>
      <c r="E138" s="2">
        <f>+IFERROR(VLOOKUP($A138,Hoja1!$J$4:$K$1048576,2,0),E137)</f>
        <v>10.802300000000001</v>
      </c>
      <c r="F138" s="2">
        <f>+IFERROR(VLOOKUP($A138,Hoja1!$M$4:$N$1048576,2,0),F137)</f>
        <v>1.8917999999999999</v>
      </c>
      <c r="G138" s="2">
        <f>+IFERROR(VLOOKUP($A138,Hoja1!$P$4:$Q$1048576,2,0),G137)</f>
        <v>4.9450000000000003</v>
      </c>
    </row>
    <row r="139" spans="1:7" x14ac:dyDescent="0.25">
      <c r="A139" s="1">
        <v>39275</v>
      </c>
      <c r="B139" s="3">
        <f>+IFERROR(VLOOKUP($A139,Hoja1!$A$4:$B$1048576,2,0),B138)</f>
        <v>3.1595</v>
      </c>
      <c r="C139" s="2">
        <f>+IFERROR(VLOOKUP($A139,Hoja1!$D$4:$E$1048576,2,0),C138)</f>
        <v>1951.8</v>
      </c>
      <c r="D139" s="2">
        <f>+IFERROR(VLOOKUP($A139,Hoja1!$G$4:$H$1048576,2,0),D138)</f>
        <v>516.19000000000005</v>
      </c>
      <c r="E139" s="2">
        <f>+IFERROR(VLOOKUP($A139,Hoja1!$J$4:$K$1048576,2,0),E138)</f>
        <v>10.758800000000001</v>
      </c>
      <c r="F139" s="2">
        <f>+IFERROR(VLOOKUP($A139,Hoja1!$M$4:$N$1048576,2,0),F138)</f>
        <v>1.8731</v>
      </c>
      <c r="G139" s="2">
        <f>+IFERROR(VLOOKUP($A139,Hoja1!$P$4:$Q$1048576,2,0),G138)</f>
        <v>4.9550000000000001</v>
      </c>
    </row>
    <row r="140" spans="1:7" x14ac:dyDescent="0.25">
      <c r="A140" s="1">
        <v>39276</v>
      </c>
      <c r="B140" s="3">
        <f>+IFERROR(VLOOKUP($A140,Hoja1!$A$4:$B$1048576,2,0),B139)</f>
        <v>3.1596000000000002</v>
      </c>
      <c r="C140" s="2">
        <f>+IFERROR(VLOOKUP($A140,Hoja1!$D$4:$E$1048576,2,0),C139)</f>
        <v>1956.13</v>
      </c>
      <c r="D140" s="2">
        <f>+IFERROR(VLOOKUP($A140,Hoja1!$G$4:$H$1048576,2,0),D139)</f>
        <v>515.41999999999996</v>
      </c>
      <c r="E140" s="2">
        <f>+IFERROR(VLOOKUP($A140,Hoja1!$J$4:$K$1048576,2,0),E139)</f>
        <v>10.7607</v>
      </c>
      <c r="F140" s="2">
        <f>+IFERROR(VLOOKUP($A140,Hoja1!$M$4:$N$1048576,2,0),F139)</f>
        <v>1.8620000000000001</v>
      </c>
      <c r="G140" s="2">
        <f>+IFERROR(VLOOKUP($A140,Hoja1!$P$4:$Q$1048576,2,0),G139)</f>
        <v>4.9630000000000001</v>
      </c>
    </row>
    <row r="141" spans="1:7" x14ac:dyDescent="0.25">
      <c r="A141" s="1">
        <v>39279</v>
      </c>
      <c r="B141" s="3">
        <f>+IFERROR(VLOOKUP($A141,Hoja1!$A$4:$B$1048576,2,0),B140)</f>
        <v>3.1596000000000002</v>
      </c>
      <c r="C141" s="2">
        <f>+IFERROR(VLOOKUP($A141,Hoja1!$D$4:$E$1048576,2,0),C140)</f>
        <v>1941.5</v>
      </c>
      <c r="D141" s="2">
        <f>+IFERROR(VLOOKUP($A141,Hoja1!$G$4:$H$1048576,2,0),D140)</f>
        <v>515.35</v>
      </c>
      <c r="E141" s="2">
        <f>+IFERROR(VLOOKUP($A141,Hoja1!$J$4:$K$1048576,2,0),E140)</f>
        <v>10.782500000000001</v>
      </c>
      <c r="F141" s="2">
        <f>+IFERROR(VLOOKUP($A141,Hoja1!$M$4:$N$1048576,2,0),F140)</f>
        <v>1.87</v>
      </c>
      <c r="G141" s="2">
        <f>+IFERROR(VLOOKUP($A141,Hoja1!$P$4:$Q$1048576,2,0),G140)</f>
        <v>4.931</v>
      </c>
    </row>
    <row r="142" spans="1:7" x14ac:dyDescent="0.25">
      <c r="A142" s="1">
        <v>39280</v>
      </c>
      <c r="B142" s="3">
        <f>+IFERROR(VLOOKUP($A142,Hoja1!$A$4:$B$1048576,2,0),B141)</f>
        <v>3.1585999999999999</v>
      </c>
      <c r="C142" s="2">
        <f>+IFERROR(VLOOKUP($A142,Hoja1!$D$4:$E$1048576,2,0),C141)</f>
        <v>1928.6</v>
      </c>
      <c r="D142" s="2">
        <f>+IFERROR(VLOOKUP($A142,Hoja1!$G$4:$H$1048576,2,0),D141)</f>
        <v>515.70000000000005</v>
      </c>
      <c r="E142" s="2">
        <f>+IFERROR(VLOOKUP($A142,Hoja1!$J$4:$K$1048576,2,0),E141)</f>
        <v>10.747</v>
      </c>
      <c r="F142" s="2">
        <f>+IFERROR(VLOOKUP($A142,Hoja1!$M$4:$N$1048576,2,0),F141)</f>
        <v>1.8599999999999999</v>
      </c>
      <c r="G142" s="2">
        <f>+IFERROR(VLOOKUP($A142,Hoja1!$P$4:$Q$1048576,2,0),G141)</f>
        <v>4.9669999999999996</v>
      </c>
    </row>
    <row r="143" spans="1:7" x14ac:dyDescent="0.25">
      <c r="A143" s="1">
        <v>39281</v>
      </c>
      <c r="B143" s="3">
        <f>+IFERROR(VLOOKUP($A143,Hoja1!$A$4:$B$1048576,2,0),B142)</f>
        <v>3.1583000000000001</v>
      </c>
      <c r="C143" s="2">
        <f>+IFERROR(VLOOKUP($A143,Hoja1!$D$4:$E$1048576,2,0),C142)</f>
        <v>1929.6</v>
      </c>
      <c r="D143" s="2">
        <f>+IFERROR(VLOOKUP($A143,Hoja1!$G$4:$H$1048576,2,0),D142)</f>
        <v>516.76</v>
      </c>
      <c r="E143" s="2">
        <f>+IFERROR(VLOOKUP($A143,Hoja1!$J$4:$K$1048576,2,0),E142)</f>
        <v>10.7378</v>
      </c>
      <c r="F143" s="2">
        <f>+IFERROR(VLOOKUP($A143,Hoja1!$M$4:$N$1048576,2,0),F142)</f>
        <v>1.8595000000000002</v>
      </c>
      <c r="G143" s="2">
        <f>+IFERROR(VLOOKUP($A143,Hoja1!$P$4:$Q$1048576,2,0),G142)</f>
        <v>4.9559999999999995</v>
      </c>
    </row>
    <row r="144" spans="1:7" x14ac:dyDescent="0.25">
      <c r="A144" s="1">
        <v>39282</v>
      </c>
      <c r="B144" s="3">
        <f>+IFERROR(VLOOKUP($A144,Hoja1!$A$4:$B$1048576,2,0),B143)</f>
        <v>3.1579999999999999</v>
      </c>
      <c r="C144" s="2">
        <f>+IFERROR(VLOOKUP($A144,Hoja1!$D$4:$E$1048576,2,0),C143)</f>
        <v>1919.6</v>
      </c>
      <c r="D144" s="2">
        <f>+IFERROR(VLOOKUP($A144,Hoja1!$G$4:$H$1048576,2,0),D143)</f>
        <v>514.14</v>
      </c>
      <c r="E144" s="2">
        <f>+IFERROR(VLOOKUP($A144,Hoja1!$J$4:$K$1048576,2,0),E143)</f>
        <v>10.7478</v>
      </c>
      <c r="F144" s="2">
        <f>+IFERROR(VLOOKUP($A144,Hoja1!$M$4:$N$1048576,2,0),F143)</f>
        <v>1.8542999999999998</v>
      </c>
      <c r="G144" s="2">
        <f>+IFERROR(VLOOKUP($A144,Hoja1!$P$4:$Q$1048576,2,0),G143)</f>
        <v>4.976</v>
      </c>
    </row>
    <row r="145" spans="1:7" x14ac:dyDescent="0.25">
      <c r="A145" s="1">
        <v>39283</v>
      </c>
      <c r="B145" s="3">
        <f>+IFERROR(VLOOKUP($A145,Hoja1!$A$4:$B$1048576,2,0),B144)</f>
        <v>3.1576</v>
      </c>
      <c r="C145" s="2">
        <f>+IFERROR(VLOOKUP($A145,Hoja1!$D$4:$E$1048576,2,0),C144)</f>
        <v>1924.6</v>
      </c>
      <c r="D145" s="2">
        <f>+IFERROR(VLOOKUP($A145,Hoja1!$G$4:$H$1048576,2,0),D144)</f>
        <v>515.96</v>
      </c>
      <c r="E145" s="2">
        <f>+IFERROR(VLOOKUP($A145,Hoja1!$J$4:$K$1048576,2,0),E144)</f>
        <v>10.7935</v>
      </c>
      <c r="F145" s="2">
        <f>+IFERROR(VLOOKUP($A145,Hoja1!$M$4:$N$1048576,2,0),F144)</f>
        <v>1.8565</v>
      </c>
      <c r="G145" s="2">
        <f>+IFERROR(VLOOKUP($A145,Hoja1!$P$4:$Q$1048576,2,0),G144)</f>
        <v>4.9740000000000002</v>
      </c>
    </row>
    <row r="146" spans="1:7" x14ac:dyDescent="0.25">
      <c r="A146" s="1">
        <v>39286</v>
      </c>
      <c r="B146" s="3">
        <f>+IFERROR(VLOOKUP($A146,Hoja1!$A$4:$B$1048576,2,0),B145)</f>
        <v>3.1570999999999998</v>
      </c>
      <c r="C146" s="2">
        <f>+IFERROR(VLOOKUP($A146,Hoja1!$D$4:$E$1048576,2,0),C145)</f>
        <v>1912.4</v>
      </c>
      <c r="D146" s="2">
        <f>+IFERROR(VLOOKUP($A146,Hoja1!$G$4:$H$1048576,2,0),D145)</f>
        <v>514.76</v>
      </c>
      <c r="E146" s="2">
        <f>+IFERROR(VLOOKUP($A146,Hoja1!$J$4:$K$1048576,2,0),E145)</f>
        <v>10.7674</v>
      </c>
      <c r="F146" s="2">
        <f>+IFERROR(VLOOKUP($A146,Hoja1!$M$4:$N$1048576,2,0),F145)</f>
        <v>1.8416999999999999</v>
      </c>
      <c r="G146" s="2">
        <f>+IFERROR(VLOOKUP($A146,Hoja1!$P$4:$Q$1048576,2,0),G145)</f>
        <v>4.9939999999999998</v>
      </c>
    </row>
    <row r="147" spans="1:7" x14ac:dyDescent="0.25">
      <c r="A147" s="1">
        <v>39287</v>
      </c>
      <c r="B147" s="3">
        <f>+IFERROR(VLOOKUP($A147,Hoja1!$A$4:$B$1048576,2,0),B146)</f>
        <v>3.1575000000000002</v>
      </c>
      <c r="C147" s="2">
        <f>+IFERROR(VLOOKUP($A147,Hoja1!$D$4:$E$1048576,2,0),C146)</f>
        <v>1915.1</v>
      </c>
      <c r="D147" s="2">
        <f>+IFERROR(VLOOKUP($A147,Hoja1!$G$4:$H$1048576,2,0),D146)</f>
        <v>518.69000000000005</v>
      </c>
      <c r="E147" s="2">
        <f>+IFERROR(VLOOKUP($A147,Hoja1!$J$4:$K$1048576,2,0),E146)</f>
        <v>10.837300000000001</v>
      </c>
      <c r="F147" s="2">
        <f>+IFERROR(VLOOKUP($A147,Hoja1!$M$4:$N$1048576,2,0),F146)</f>
        <v>1.8622999999999998</v>
      </c>
      <c r="G147" s="2">
        <f>+IFERROR(VLOOKUP($A147,Hoja1!$P$4:$Q$1048576,2,0),G146)</f>
        <v>5.008</v>
      </c>
    </row>
    <row r="148" spans="1:7" x14ac:dyDescent="0.25">
      <c r="A148" s="1">
        <v>39288</v>
      </c>
      <c r="B148" s="3">
        <f>+IFERROR(VLOOKUP($A148,Hoja1!$A$4:$B$1048576,2,0),B147)</f>
        <v>3.1589999999999998</v>
      </c>
      <c r="C148" s="2">
        <f>+IFERROR(VLOOKUP($A148,Hoja1!$D$4:$E$1048576,2,0),C147)</f>
        <v>1938.75</v>
      </c>
      <c r="D148" s="2">
        <f>+IFERROR(VLOOKUP($A148,Hoja1!$G$4:$H$1048576,2,0),D147)</f>
        <v>520.49</v>
      </c>
      <c r="E148" s="2">
        <f>+IFERROR(VLOOKUP($A148,Hoja1!$J$4:$K$1048576,2,0),E147)</f>
        <v>10.8596</v>
      </c>
      <c r="F148" s="2">
        <f>+IFERROR(VLOOKUP($A148,Hoja1!$M$4:$N$1048576,2,0),F147)</f>
        <v>1.8660000000000001</v>
      </c>
      <c r="G148" s="2">
        <f>+IFERROR(VLOOKUP($A148,Hoja1!$P$4:$Q$1048576,2,0),G147)</f>
        <v>4.976</v>
      </c>
    </row>
    <row r="149" spans="1:7" x14ac:dyDescent="0.25">
      <c r="A149" s="1">
        <v>39289</v>
      </c>
      <c r="B149" s="3">
        <f>+IFERROR(VLOOKUP($A149,Hoja1!$A$4:$B$1048576,2,0),B148)</f>
        <v>3.1656</v>
      </c>
      <c r="C149" s="2">
        <f>+IFERROR(VLOOKUP($A149,Hoja1!$D$4:$E$1048576,2,0),C148)</f>
        <v>1984.1</v>
      </c>
      <c r="D149" s="2">
        <f>+IFERROR(VLOOKUP($A149,Hoja1!$G$4:$H$1048576,2,0),D148)</f>
        <v>524.20000000000005</v>
      </c>
      <c r="E149" s="2">
        <f>+IFERROR(VLOOKUP($A149,Hoja1!$J$4:$K$1048576,2,0),E148)</f>
        <v>10.972799999999999</v>
      </c>
      <c r="F149" s="2">
        <f>+IFERROR(VLOOKUP($A149,Hoja1!$M$4:$N$1048576,2,0),F148)</f>
        <v>1.9285000000000001</v>
      </c>
      <c r="G149" s="2">
        <f>+IFERROR(VLOOKUP($A149,Hoja1!$P$4:$Q$1048576,2,0),G148)</f>
        <v>4.9130000000000003</v>
      </c>
    </row>
    <row r="150" spans="1:7" x14ac:dyDescent="0.25">
      <c r="A150" s="1">
        <v>39290</v>
      </c>
      <c r="B150" s="3">
        <f>+IFERROR(VLOOKUP($A150,Hoja1!$A$4:$B$1048576,2,0),B149)</f>
        <v>3.1646000000000001</v>
      </c>
      <c r="C150" s="2">
        <f>+IFERROR(VLOOKUP($A150,Hoja1!$D$4:$E$1048576,2,0),C149)</f>
        <v>1992.95</v>
      </c>
      <c r="D150" s="2">
        <f>+IFERROR(VLOOKUP($A150,Hoja1!$G$4:$H$1048576,2,0),D149)</f>
        <v>523.96</v>
      </c>
      <c r="E150" s="2">
        <f>+IFERROR(VLOOKUP($A150,Hoja1!$J$4:$K$1048576,2,0),E149)</f>
        <v>11.012499999999999</v>
      </c>
      <c r="F150" s="2">
        <f>+IFERROR(VLOOKUP($A150,Hoja1!$M$4:$N$1048576,2,0),F149)</f>
        <v>1.8944999999999999</v>
      </c>
      <c r="G150" s="2">
        <f>+IFERROR(VLOOKUP($A150,Hoja1!$P$4:$Q$1048576,2,0),G149)</f>
        <v>4.8490000000000002</v>
      </c>
    </row>
    <row r="151" spans="1:7" x14ac:dyDescent="0.25">
      <c r="A151" s="1">
        <v>39293</v>
      </c>
      <c r="B151" s="3">
        <f>+IFERROR(VLOOKUP($A151,Hoja1!$A$4:$B$1048576,2,0),B150)</f>
        <v>3.1625000000000001</v>
      </c>
      <c r="C151" s="2">
        <f>+IFERROR(VLOOKUP($A151,Hoja1!$D$4:$E$1048576,2,0),C150)</f>
        <v>1972.58</v>
      </c>
      <c r="D151" s="2">
        <f>+IFERROR(VLOOKUP($A151,Hoja1!$G$4:$H$1048576,2,0),D150)</f>
        <v>522.61</v>
      </c>
      <c r="E151" s="2">
        <f>+IFERROR(VLOOKUP($A151,Hoja1!$J$4:$K$1048576,2,0),E150)</f>
        <v>10.9208</v>
      </c>
      <c r="F151" s="2">
        <f>+IFERROR(VLOOKUP($A151,Hoja1!$M$4:$N$1048576,2,0),F150)</f>
        <v>1.8759000000000001</v>
      </c>
      <c r="G151" s="2">
        <f>+IFERROR(VLOOKUP($A151,Hoja1!$P$4:$Q$1048576,2,0),G150)</f>
        <v>4.859</v>
      </c>
    </row>
    <row r="152" spans="1:7" x14ac:dyDescent="0.25">
      <c r="A152" s="1">
        <v>39294</v>
      </c>
      <c r="B152" s="3">
        <f>+IFERROR(VLOOKUP($A152,Hoja1!$A$4:$B$1048576,2,0),B151)</f>
        <v>3.1602999999999999</v>
      </c>
      <c r="C152" s="2">
        <f>+IFERROR(VLOOKUP($A152,Hoja1!$D$4:$E$1048576,2,0),C151)</f>
        <v>1958.25</v>
      </c>
      <c r="D152" s="2">
        <f>+IFERROR(VLOOKUP($A152,Hoja1!$G$4:$H$1048576,2,0),D151)</f>
        <v>522.08000000000004</v>
      </c>
      <c r="E152" s="2">
        <f>+IFERROR(VLOOKUP($A152,Hoja1!$J$4:$K$1048576,2,0),E151)</f>
        <v>10.986000000000001</v>
      </c>
      <c r="F152" s="2">
        <f>+IFERROR(VLOOKUP($A152,Hoja1!$M$4:$N$1048576,2,0),F151)</f>
        <v>1.8824999999999998</v>
      </c>
      <c r="G152" s="2">
        <f>+IFERROR(VLOOKUP($A152,Hoja1!$P$4:$Q$1048576,2,0),G151)</f>
        <v>4.9459999999999997</v>
      </c>
    </row>
    <row r="153" spans="1:7" x14ac:dyDescent="0.25">
      <c r="A153" s="1">
        <v>39295</v>
      </c>
      <c r="B153" s="3">
        <f>+IFERROR(VLOOKUP($A153,Hoja1!$A$4:$B$1048576,2,0),B152)</f>
        <v>3.1577999999999999</v>
      </c>
      <c r="C153" s="2">
        <f>+IFERROR(VLOOKUP($A153,Hoja1!$D$4:$E$1048576,2,0),C152)</f>
        <v>1970.9</v>
      </c>
      <c r="D153" s="2">
        <f>+IFERROR(VLOOKUP($A153,Hoja1!$G$4:$H$1048576,2,0),D152)</f>
        <v>523.69000000000005</v>
      </c>
      <c r="E153" s="2">
        <f>+IFERROR(VLOOKUP($A153,Hoja1!$J$4:$K$1048576,2,0),E152)</f>
        <v>10.943899999999999</v>
      </c>
      <c r="F153" s="2">
        <f>+IFERROR(VLOOKUP($A153,Hoja1!$M$4:$N$1048576,2,0),F152)</f>
        <v>1.8820000000000001</v>
      </c>
      <c r="G153" s="2">
        <f>+IFERROR(VLOOKUP($A153,Hoja1!$P$4:$Q$1048576,2,0),G152)</f>
        <v>4.883</v>
      </c>
    </row>
    <row r="154" spans="1:7" x14ac:dyDescent="0.25">
      <c r="A154" s="1">
        <v>39296</v>
      </c>
      <c r="B154" s="3">
        <f>+IFERROR(VLOOKUP($A154,Hoja1!$A$4:$B$1048576,2,0),B153)</f>
        <v>3.1589999999999998</v>
      </c>
      <c r="C154" s="2">
        <f>+IFERROR(VLOOKUP($A154,Hoja1!$D$4:$E$1048576,2,0),C153)</f>
        <v>1967.4</v>
      </c>
      <c r="D154" s="2">
        <f>+IFERROR(VLOOKUP($A154,Hoja1!$G$4:$H$1048576,2,0),D153)</f>
        <v>521.1</v>
      </c>
      <c r="E154" s="2">
        <f>+IFERROR(VLOOKUP($A154,Hoja1!$J$4:$K$1048576,2,0),E153)</f>
        <v>10.944800000000001</v>
      </c>
      <c r="F154" s="2">
        <f>+IFERROR(VLOOKUP($A154,Hoja1!$M$4:$N$1048576,2,0),F153)</f>
        <v>1.8745000000000001</v>
      </c>
      <c r="G154" s="2">
        <f>+IFERROR(VLOOKUP($A154,Hoja1!$P$4:$Q$1048576,2,0),G153)</f>
        <v>4.8819999999999997</v>
      </c>
    </row>
    <row r="155" spans="1:7" x14ac:dyDescent="0.25">
      <c r="A155" s="1">
        <v>39297</v>
      </c>
      <c r="B155" s="3">
        <f>+IFERROR(VLOOKUP($A155,Hoja1!$A$4:$B$1048576,2,0),B154)</f>
        <v>3.1576</v>
      </c>
      <c r="C155" s="2">
        <f>+IFERROR(VLOOKUP($A155,Hoja1!$D$4:$E$1048576,2,0),C154)</f>
        <v>1961.58</v>
      </c>
      <c r="D155" s="2">
        <f>+IFERROR(VLOOKUP($A155,Hoja1!$G$4:$H$1048576,2,0),D154)</f>
        <v>521.59</v>
      </c>
      <c r="E155" s="2">
        <f>+IFERROR(VLOOKUP($A155,Hoja1!$J$4:$K$1048576,2,0),E154)</f>
        <v>10.9985</v>
      </c>
      <c r="F155" s="2">
        <f>+IFERROR(VLOOKUP($A155,Hoja1!$M$4:$N$1048576,2,0),F154)</f>
        <v>1.8999000000000001</v>
      </c>
      <c r="G155" s="2">
        <f>+IFERROR(VLOOKUP($A155,Hoja1!$P$4:$Q$1048576,2,0),G154)</f>
        <v>4.8280000000000003</v>
      </c>
    </row>
    <row r="156" spans="1:7" x14ac:dyDescent="0.25">
      <c r="A156" s="1">
        <v>39300</v>
      </c>
      <c r="B156" s="3">
        <f>+IFERROR(VLOOKUP($A156,Hoja1!$A$4:$B$1048576,2,0),B155)</f>
        <v>3.1564999999999999</v>
      </c>
      <c r="C156" s="2">
        <f>+IFERROR(VLOOKUP($A156,Hoja1!$D$4:$E$1048576,2,0),C155)</f>
        <v>1974.7</v>
      </c>
      <c r="D156" s="2">
        <f>+IFERROR(VLOOKUP($A156,Hoja1!$G$4:$H$1048576,2,0),D155)</f>
        <v>523.49</v>
      </c>
      <c r="E156" s="2">
        <f>+IFERROR(VLOOKUP($A156,Hoja1!$J$4:$K$1048576,2,0),E155)</f>
        <v>10.959199999999999</v>
      </c>
      <c r="F156" s="2">
        <f>+IFERROR(VLOOKUP($A156,Hoja1!$M$4:$N$1048576,2,0),F155)</f>
        <v>1.9062999999999999</v>
      </c>
      <c r="G156" s="2">
        <f>+IFERROR(VLOOKUP($A156,Hoja1!$P$4:$Q$1048576,2,0),G155)</f>
        <v>4.859</v>
      </c>
    </row>
    <row r="157" spans="1:7" x14ac:dyDescent="0.25">
      <c r="A157" s="1">
        <v>39301</v>
      </c>
      <c r="B157" s="3">
        <f>+IFERROR(VLOOKUP($A157,Hoja1!$A$4:$B$1048576,2,0),B156)</f>
        <v>3.1524999999999999</v>
      </c>
      <c r="C157" s="2">
        <f>+IFERROR(VLOOKUP($A157,Hoja1!$D$4:$E$1048576,2,0),C156)</f>
        <v>1974.35</v>
      </c>
      <c r="D157" s="2">
        <f>+IFERROR(VLOOKUP($A157,Hoja1!$G$4:$H$1048576,2,0),D156)</f>
        <v>520.1</v>
      </c>
      <c r="E157" s="2">
        <f>+IFERROR(VLOOKUP($A157,Hoja1!$J$4:$K$1048576,2,0),E156)</f>
        <v>10.9527</v>
      </c>
      <c r="F157" s="2">
        <f>+IFERROR(VLOOKUP($A157,Hoja1!$M$4:$N$1048576,2,0),F156)</f>
        <v>1.9056</v>
      </c>
      <c r="G157" s="2">
        <f>+IFERROR(VLOOKUP($A157,Hoja1!$P$4:$Q$1048576,2,0),G156)</f>
        <v>4.9350000000000005</v>
      </c>
    </row>
    <row r="158" spans="1:7" x14ac:dyDescent="0.25">
      <c r="A158" s="1">
        <v>39302</v>
      </c>
      <c r="B158" s="3">
        <f>+IFERROR(VLOOKUP($A158,Hoja1!$A$4:$B$1048576,2,0),B157)</f>
        <v>3.1495000000000002</v>
      </c>
      <c r="C158" s="2">
        <f>+IFERROR(VLOOKUP($A158,Hoja1!$D$4:$E$1048576,2,0),C157)</f>
        <v>1974.35</v>
      </c>
      <c r="D158" s="2">
        <f>+IFERROR(VLOOKUP($A158,Hoja1!$G$4:$H$1048576,2,0),D157)</f>
        <v>518.05999999999995</v>
      </c>
      <c r="E158" s="2">
        <f>+IFERROR(VLOOKUP($A158,Hoja1!$J$4:$K$1048576,2,0),E157)</f>
        <v>10.9244</v>
      </c>
      <c r="F158" s="2">
        <f>+IFERROR(VLOOKUP($A158,Hoja1!$M$4:$N$1048576,2,0),F157)</f>
        <v>1.8839999999999999</v>
      </c>
      <c r="G158" s="2">
        <f>+IFERROR(VLOOKUP($A158,Hoja1!$P$4:$Q$1048576,2,0),G157)</f>
        <v>4.9450000000000003</v>
      </c>
    </row>
    <row r="159" spans="1:7" x14ac:dyDescent="0.25">
      <c r="A159" s="1">
        <v>39303</v>
      </c>
      <c r="B159" s="3">
        <f>+IFERROR(VLOOKUP($A159,Hoja1!$A$4:$B$1048576,2,0),B158)</f>
        <v>3.1516000000000002</v>
      </c>
      <c r="C159" s="2">
        <f>+IFERROR(VLOOKUP($A159,Hoja1!$D$4:$E$1048576,2,0),C158)</f>
        <v>1954.75</v>
      </c>
      <c r="D159" s="2">
        <f>+IFERROR(VLOOKUP($A159,Hoja1!$G$4:$H$1048576,2,0),D158)</f>
        <v>519.23</v>
      </c>
      <c r="E159" s="2">
        <f>+IFERROR(VLOOKUP($A159,Hoja1!$J$4:$K$1048576,2,0),E158)</f>
        <v>11.006500000000001</v>
      </c>
      <c r="F159" s="2">
        <f>+IFERROR(VLOOKUP($A159,Hoja1!$M$4:$N$1048576,2,0),F158)</f>
        <v>1.9264999999999999</v>
      </c>
      <c r="G159" s="2">
        <f>+IFERROR(VLOOKUP($A159,Hoja1!$P$4:$Q$1048576,2,0),G158)</f>
        <v>4.7780000000000005</v>
      </c>
    </row>
    <row r="160" spans="1:7" x14ac:dyDescent="0.25">
      <c r="A160" s="1">
        <v>39304</v>
      </c>
      <c r="B160" s="3">
        <f>+IFERROR(VLOOKUP($A160,Hoja1!$A$4:$B$1048576,2,0),B159)</f>
        <v>3.1505000000000001</v>
      </c>
      <c r="C160" s="2">
        <f>+IFERROR(VLOOKUP($A160,Hoja1!$D$4:$E$1048576,2,0),C159)</f>
        <v>2001.05</v>
      </c>
      <c r="D160" s="2">
        <f>+IFERROR(VLOOKUP($A160,Hoja1!$G$4:$H$1048576,2,0),D159)</f>
        <v>520.57000000000005</v>
      </c>
      <c r="E160" s="2">
        <f>+IFERROR(VLOOKUP($A160,Hoja1!$J$4:$K$1048576,2,0),E159)</f>
        <v>11.0025</v>
      </c>
      <c r="F160" s="2">
        <f>+IFERROR(VLOOKUP($A160,Hoja1!$M$4:$N$1048576,2,0),F159)</f>
        <v>1.9515</v>
      </c>
      <c r="G160" s="2">
        <f>+IFERROR(VLOOKUP($A160,Hoja1!$P$4:$Q$1048576,2,0),G159)</f>
        <v>4.5469999999999997</v>
      </c>
    </row>
    <row r="161" spans="1:7" x14ac:dyDescent="0.25">
      <c r="A161" s="1">
        <v>39307</v>
      </c>
      <c r="B161" s="3">
        <f>+IFERROR(VLOOKUP($A161,Hoja1!$A$4:$B$1048576,2,0),B160)</f>
        <v>3.1469999999999998</v>
      </c>
      <c r="C161" s="2">
        <f>+IFERROR(VLOOKUP($A161,Hoja1!$D$4:$E$1048576,2,0),C160)</f>
        <v>2003.18</v>
      </c>
      <c r="D161" s="2">
        <f>+IFERROR(VLOOKUP($A161,Hoja1!$G$4:$H$1048576,2,0),D160)</f>
        <v>521.1</v>
      </c>
      <c r="E161" s="2">
        <f>+IFERROR(VLOOKUP($A161,Hoja1!$J$4:$K$1048576,2,0),E160)</f>
        <v>11.0283</v>
      </c>
      <c r="F161" s="2">
        <f>+IFERROR(VLOOKUP($A161,Hoja1!$M$4:$N$1048576,2,0),F160)</f>
        <v>1.9422000000000001</v>
      </c>
      <c r="G161" s="2">
        <f>+IFERROR(VLOOKUP($A161,Hoja1!$P$4:$Q$1048576,2,0),G160)</f>
        <v>4.6920000000000002</v>
      </c>
    </row>
    <row r="162" spans="1:7" x14ac:dyDescent="0.25">
      <c r="A162" s="1">
        <v>39308</v>
      </c>
      <c r="B162" s="3">
        <f>+IFERROR(VLOOKUP($A162,Hoja1!$A$4:$B$1048576,2,0),B161)</f>
        <v>3.1444999999999999</v>
      </c>
      <c r="C162" s="2">
        <f>+IFERROR(VLOOKUP($A162,Hoja1!$D$4:$E$1048576,2,0),C161)</f>
        <v>2019.53</v>
      </c>
      <c r="D162" s="2">
        <f>+IFERROR(VLOOKUP($A162,Hoja1!$G$4:$H$1048576,2,0),D161)</f>
        <v>522.55999999999995</v>
      </c>
      <c r="E162" s="2">
        <f>+IFERROR(VLOOKUP($A162,Hoja1!$J$4:$K$1048576,2,0),E161)</f>
        <v>11.091699999999999</v>
      </c>
      <c r="F162" s="2">
        <f>+IFERROR(VLOOKUP($A162,Hoja1!$M$4:$N$1048576,2,0),F161)</f>
        <v>1.9853000000000001</v>
      </c>
      <c r="G162" s="2">
        <f>+IFERROR(VLOOKUP($A162,Hoja1!$P$4:$Q$1048576,2,0),G161)</f>
        <v>4.633</v>
      </c>
    </row>
    <row r="163" spans="1:7" x14ac:dyDescent="0.25">
      <c r="A163" s="1">
        <v>39309</v>
      </c>
      <c r="B163" s="3">
        <f>+IFERROR(VLOOKUP($A163,Hoja1!$A$4:$B$1048576,2,0),B162)</f>
        <v>3.1456</v>
      </c>
      <c r="C163" s="2">
        <f>+IFERROR(VLOOKUP($A163,Hoja1!$D$4:$E$1048576,2,0),C162)</f>
        <v>2049</v>
      </c>
      <c r="D163" s="2">
        <f>+IFERROR(VLOOKUP($A163,Hoja1!$G$4:$H$1048576,2,0),D162)</f>
        <v>522.55999999999995</v>
      </c>
      <c r="E163" s="2">
        <f>+IFERROR(VLOOKUP($A163,Hoja1!$J$4:$K$1048576,2,0),E162)</f>
        <v>11.1951</v>
      </c>
      <c r="F163" s="2">
        <f>+IFERROR(VLOOKUP($A163,Hoja1!$M$4:$N$1048576,2,0),F162)</f>
        <v>2.0295000000000001</v>
      </c>
      <c r="G163" s="2">
        <f>+IFERROR(VLOOKUP($A163,Hoja1!$P$4:$Q$1048576,2,0),G162)</f>
        <v>4.093</v>
      </c>
    </row>
    <row r="164" spans="1:7" x14ac:dyDescent="0.25">
      <c r="A164" s="1">
        <v>39310</v>
      </c>
      <c r="B164" s="3">
        <f>+IFERROR(VLOOKUP($A164,Hoja1!$A$4:$B$1048576,2,0),B163)</f>
        <v>3.1469</v>
      </c>
      <c r="C164" s="2">
        <f>+IFERROR(VLOOKUP($A164,Hoja1!$D$4:$E$1048576,2,0),C163)</f>
        <v>2157.4499999999998</v>
      </c>
      <c r="D164" s="2">
        <f>+IFERROR(VLOOKUP($A164,Hoja1!$G$4:$H$1048576,2,0),D163)</f>
        <v>528.02</v>
      </c>
      <c r="E164" s="2">
        <f>+IFERROR(VLOOKUP($A164,Hoja1!$J$4:$K$1048576,2,0),E163)</f>
        <v>11.1906</v>
      </c>
      <c r="F164" s="2">
        <f>+IFERROR(VLOOKUP($A164,Hoja1!$M$4:$N$1048576,2,0),F163)</f>
        <v>2.093</v>
      </c>
      <c r="G164" s="2">
        <f>+IFERROR(VLOOKUP($A164,Hoja1!$P$4:$Q$1048576,2,0),G163)</f>
        <v>3.8639999999999999</v>
      </c>
    </row>
    <row r="165" spans="1:7" x14ac:dyDescent="0.25">
      <c r="A165" s="1">
        <v>39311</v>
      </c>
      <c r="B165" s="3">
        <f>+IFERROR(VLOOKUP($A165,Hoja1!$A$4:$B$1048576,2,0),B164)</f>
        <v>3.1560999999999999</v>
      </c>
      <c r="C165" s="2">
        <f>+IFERROR(VLOOKUP($A165,Hoja1!$D$4:$E$1048576,2,0),C164)</f>
        <v>2124.38</v>
      </c>
      <c r="D165" s="2">
        <f>+IFERROR(VLOOKUP($A165,Hoja1!$G$4:$H$1048576,2,0),D164)</f>
        <v>523.58000000000004</v>
      </c>
      <c r="E165" s="2">
        <f>+IFERROR(VLOOKUP($A165,Hoja1!$J$4:$K$1048576,2,0),E164)</f>
        <v>11.0823</v>
      </c>
      <c r="F165" s="2">
        <f>+IFERROR(VLOOKUP($A165,Hoja1!$M$4:$N$1048576,2,0),F164)</f>
        <v>2.0246</v>
      </c>
      <c r="G165" s="2">
        <f>+IFERROR(VLOOKUP($A165,Hoja1!$P$4:$Q$1048576,2,0),G164)</f>
        <v>3.7589999999999999</v>
      </c>
    </row>
    <row r="166" spans="1:7" x14ac:dyDescent="0.25">
      <c r="A166" s="1">
        <v>39314</v>
      </c>
      <c r="B166" s="3">
        <f>+IFERROR(VLOOKUP($A166,Hoja1!$A$4:$B$1048576,2,0),B165)</f>
        <v>3.1606000000000001</v>
      </c>
      <c r="C166" s="2">
        <f>+IFERROR(VLOOKUP($A166,Hoja1!$D$4:$E$1048576,2,0),C165)</f>
        <v>2107.6</v>
      </c>
      <c r="D166" s="2">
        <f>+IFERROR(VLOOKUP($A166,Hoja1!$G$4:$H$1048576,2,0),D165)</f>
        <v>522.78</v>
      </c>
      <c r="E166" s="2">
        <f>+IFERROR(VLOOKUP($A166,Hoja1!$J$4:$K$1048576,2,0),E165)</f>
        <v>11.1219</v>
      </c>
      <c r="F166" s="2">
        <f>+IFERROR(VLOOKUP($A166,Hoja1!$M$4:$N$1048576,2,0),F165)</f>
        <v>2.0287000000000002</v>
      </c>
      <c r="G166" s="2">
        <f>+IFERROR(VLOOKUP($A166,Hoja1!$P$4:$Q$1048576,2,0),G165)</f>
        <v>3.093</v>
      </c>
    </row>
    <row r="167" spans="1:7" x14ac:dyDescent="0.25">
      <c r="A167" s="1">
        <v>39315</v>
      </c>
      <c r="B167" s="3">
        <f>+IFERROR(VLOOKUP($A167,Hoja1!$A$4:$B$1048576,2,0),B166)</f>
        <v>3.1720000000000002</v>
      </c>
      <c r="C167" s="2">
        <f>+IFERROR(VLOOKUP($A167,Hoja1!$D$4:$E$1048576,2,0),C166)</f>
        <v>2158.6</v>
      </c>
      <c r="D167" s="2">
        <f>+IFERROR(VLOOKUP($A167,Hoja1!$G$4:$H$1048576,2,0),D166)</f>
        <v>522.96</v>
      </c>
      <c r="E167" s="2">
        <f>+IFERROR(VLOOKUP($A167,Hoja1!$J$4:$K$1048576,2,0),E166)</f>
        <v>11.142200000000001</v>
      </c>
      <c r="F167" s="2">
        <f>+IFERROR(VLOOKUP($A167,Hoja1!$M$4:$N$1048576,2,0),F166)</f>
        <v>2.0341</v>
      </c>
      <c r="G167" s="2">
        <f>+IFERROR(VLOOKUP($A167,Hoja1!$P$4:$Q$1048576,2,0),G166)</f>
        <v>3.6059999999999999</v>
      </c>
    </row>
    <row r="168" spans="1:7" x14ac:dyDescent="0.25">
      <c r="A168" s="1">
        <v>39316</v>
      </c>
      <c r="B168" s="3">
        <f>+IFERROR(VLOOKUP($A168,Hoja1!$A$4:$B$1048576,2,0),B167)</f>
        <v>3.1615000000000002</v>
      </c>
      <c r="C168" s="2">
        <f>+IFERROR(VLOOKUP($A168,Hoja1!$D$4:$E$1048576,2,0),C167)</f>
        <v>2136.1799999999998</v>
      </c>
      <c r="D168" s="2">
        <f>+IFERROR(VLOOKUP($A168,Hoja1!$G$4:$H$1048576,2,0),D167)</f>
        <v>523.35</v>
      </c>
      <c r="E168" s="2">
        <f>+IFERROR(VLOOKUP($A168,Hoja1!$J$4:$K$1048576,2,0),E167)</f>
        <v>11.049300000000001</v>
      </c>
      <c r="F168" s="2">
        <f>+IFERROR(VLOOKUP($A168,Hoja1!$M$4:$N$1048576,2,0),F167)</f>
        <v>2.0110000000000001</v>
      </c>
      <c r="G168" s="2">
        <f>+IFERROR(VLOOKUP($A168,Hoja1!$P$4:$Q$1048576,2,0),G167)</f>
        <v>3.6579999999999999</v>
      </c>
    </row>
    <row r="169" spans="1:7" x14ac:dyDescent="0.25">
      <c r="A169" s="1">
        <v>39317</v>
      </c>
      <c r="B169" s="3">
        <f>+IFERROR(VLOOKUP($A169,Hoja1!$A$4:$B$1048576,2,0),B168)</f>
        <v>3.1652</v>
      </c>
      <c r="C169" s="2">
        <f>+IFERROR(VLOOKUP($A169,Hoja1!$D$4:$E$1048576,2,0),C168)</f>
        <v>2150.25</v>
      </c>
      <c r="D169" s="2">
        <f>+IFERROR(VLOOKUP($A169,Hoja1!$G$4:$H$1048576,2,0),D168)</f>
        <v>524.98</v>
      </c>
      <c r="E169" s="2">
        <f>+IFERROR(VLOOKUP($A169,Hoja1!$J$4:$K$1048576,2,0),E168)</f>
        <v>11.0685</v>
      </c>
      <c r="F169" s="2">
        <f>+IFERROR(VLOOKUP($A169,Hoja1!$M$4:$N$1048576,2,0),F168)</f>
        <v>1.9874000000000001</v>
      </c>
      <c r="G169" s="2">
        <f>+IFERROR(VLOOKUP($A169,Hoja1!$P$4:$Q$1048576,2,0),G168)</f>
        <v>3.8959999999999999</v>
      </c>
    </row>
    <row r="170" spans="1:7" x14ac:dyDescent="0.25">
      <c r="A170" s="1">
        <v>39318</v>
      </c>
      <c r="B170" s="3">
        <f>+IFERROR(VLOOKUP($A170,Hoja1!$A$4:$B$1048576,2,0),B169)</f>
        <v>3.1636000000000002</v>
      </c>
      <c r="C170" s="2">
        <f>+IFERROR(VLOOKUP($A170,Hoja1!$D$4:$E$1048576,2,0),C169)</f>
        <v>2116.08</v>
      </c>
      <c r="D170" s="2">
        <f>+IFERROR(VLOOKUP($A170,Hoja1!$G$4:$H$1048576,2,0),D169)</f>
        <v>524.12</v>
      </c>
      <c r="E170" s="2">
        <f>+IFERROR(VLOOKUP($A170,Hoja1!$J$4:$K$1048576,2,0),E169)</f>
        <v>11.0063</v>
      </c>
      <c r="F170" s="2">
        <f>+IFERROR(VLOOKUP($A170,Hoja1!$M$4:$N$1048576,2,0),F169)</f>
        <v>1.9419</v>
      </c>
      <c r="G170" s="2">
        <f>+IFERROR(VLOOKUP($A170,Hoja1!$P$4:$Q$1048576,2,0),G169)</f>
        <v>4.226</v>
      </c>
    </row>
    <row r="171" spans="1:7" x14ac:dyDescent="0.25">
      <c r="A171" s="1">
        <v>39321</v>
      </c>
      <c r="B171" s="3">
        <f>+IFERROR(VLOOKUP($A171,Hoja1!$A$4:$B$1048576,2,0),B170)</f>
        <v>3.1625000000000001</v>
      </c>
      <c r="C171" s="2">
        <f>+IFERROR(VLOOKUP($A171,Hoja1!$D$4:$E$1048576,2,0),C170)</f>
        <v>2115.13</v>
      </c>
      <c r="D171" s="2">
        <f>+IFERROR(VLOOKUP($A171,Hoja1!$G$4:$H$1048576,2,0),D170)</f>
        <v>524.28</v>
      </c>
      <c r="E171" s="2">
        <f>+IFERROR(VLOOKUP($A171,Hoja1!$J$4:$K$1048576,2,0),E170)</f>
        <v>11.071</v>
      </c>
      <c r="F171" s="2">
        <f>+IFERROR(VLOOKUP($A171,Hoja1!$M$4:$N$1048576,2,0),F170)</f>
        <v>1.9497</v>
      </c>
      <c r="G171" s="2">
        <f>+IFERROR(VLOOKUP($A171,Hoja1!$P$4:$Q$1048576,2,0),G170)</f>
        <v>4.5060000000000002</v>
      </c>
    </row>
    <row r="172" spans="1:7" x14ac:dyDescent="0.25">
      <c r="A172" s="1">
        <v>39322</v>
      </c>
      <c r="B172" s="3">
        <f>+IFERROR(VLOOKUP($A172,Hoja1!$A$4:$B$1048576,2,0),B171)</f>
        <v>3.1655000000000002</v>
      </c>
      <c r="C172" s="2">
        <f>+IFERROR(VLOOKUP($A172,Hoja1!$D$4:$E$1048576,2,0),C171)</f>
        <v>2150.38</v>
      </c>
      <c r="D172" s="2">
        <f>+IFERROR(VLOOKUP($A172,Hoja1!$G$4:$H$1048576,2,0),D171)</f>
        <v>525.52</v>
      </c>
      <c r="E172" s="2">
        <f>+IFERROR(VLOOKUP($A172,Hoja1!$J$4:$K$1048576,2,0),E171)</f>
        <v>11.145899999999999</v>
      </c>
      <c r="F172" s="2">
        <f>+IFERROR(VLOOKUP($A172,Hoja1!$M$4:$N$1048576,2,0),F171)</f>
        <v>2.0015000000000001</v>
      </c>
      <c r="G172" s="2">
        <f>+IFERROR(VLOOKUP($A172,Hoja1!$P$4:$Q$1048576,2,0),G171)</f>
        <v>4.3319999999999999</v>
      </c>
    </row>
    <row r="173" spans="1:7" x14ac:dyDescent="0.25">
      <c r="A173" s="1">
        <v>39323</v>
      </c>
      <c r="B173" s="3">
        <f>+IFERROR(VLOOKUP($A173,Hoja1!$A$4:$B$1048576,2,0),B172)</f>
        <v>3.1655000000000002</v>
      </c>
      <c r="C173" s="2">
        <f>+IFERROR(VLOOKUP($A173,Hoja1!$D$4:$E$1048576,2,0),C172)</f>
        <v>2165.25</v>
      </c>
      <c r="D173" s="2">
        <f>+IFERROR(VLOOKUP($A173,Hoja1!$G$4:$H$1048576,2,0),D172)</f>
        <v>525.08000000000004</v>
      </c>
      <c r="E173" s="2">
        <f>+IFERROR(VLOOKUP($A173,Hoja1!$J$4:$K$1048576,2,0),E172)</f>
        <v>11.077</v>
      </c>
      <c r="F173" s="2">
        <f>+IFERROR(VLOOKUP($A173,Hoja1!$M$4:$N$1048576,2,0),F172)</f>
        <v>1.9658</v>
      </c>
      <c r="G173" s="2">
        <f>+IFERROR(VLOOKUP($A173,Hoja1!$P$4:$Q$1048576,2,0),G172)</f>
        <v>4.01</v>
      </c>
    </row>
    <row r="174" spans="1:7" x14ac:dyDescent="0.25">
      <c r="A174" s="1">
        <v>39324</v>
      </c>
      <c r="B174" s="3">
        <f>+IFERROR(VLOOKUP($A174,Hoja1!$A$4:$B$1048576,2,0),B173)</f>
        <v>3.1655000000000002</v>
      </c>
      <c r="C174" s="2">
        <f>+IFERROR(VLOOKUP($A174,Hoja1!$D$4:$E$1048576,2,0),C173)</f>
        <v>2173.5300000000002</v>
      </c>
      <c r="D174" s="2">
        <f>+IFERROR(VLOOKUP($A174,Hoja1!$G$4:$H$1048576,2,0),D173)</f>
        <v>524.21</v>
      </c>
      <c r="E174" s="2">
        <f>+IFERROR(VLOOKUP($A174,Hoja1!$J$4:$K$1048576,2,0),E173)</f>
        <v>11.077999999999999</v>
      </c>
      <c r="F174" s="2">
        <f>+IFERROR(VLOOKUP($A174,Hoja1!$M$4:$N$1048576,2,0),F173)</f>
        <v>1.9750000000000001</v>
      </c>
      <c r="G174" s="2">
        <f>+IFERROR(VLOOKUP($A174,Hoja1!$P$4:$Q$1048576,2,0),G173)</f>
        <v>3.802</v>
      </c>
    </row>
    <row r="175" spans="1:7" x14ac:dyDescent="0.25">
      <c r="A175" s="1">
        <v>39325</v>
      </c>
      <c r="B175" s="3">
        <f>+IFERROR(VLOOKUP($A175,Hoja1!$A$4:$B$1048576,2,0),B174)</f>
        <v>3.161</v>
      </c>
      <c r="C175" s="2">
        <f>+IFERROR(VLOOKUP($A175,Hoja1!$D$4:$E$1048576,2,0),C174)</f>
        <v>2161.38</v>
      </c>
      <c r="D175" s="2">
        <f>+IFERROR(VLOOKUP($A175,Hoja1!$G$4:$H$1048576,2,0),D174)</f>
        <v>523.70000000000005</v>
      </c>
      <c r="E175" s="2">
        <f>+IFERROR(VLOOKUP($A175,Hoja1!$J$4:$K$1048576,2,0),E174)</f>
        <v>11.0303</v>
      </c>
      <c r="F175" s="2">
        <f>+IFERROR(VLOOKUP($A175,Hoja1!$M$4:$N$1048576,2,0),F174)</f>
        <v>1.9619</v>
      </c>
      <c r="G175" s="2">
        <f>+IFERROR(VLOOKUP($A175,Hoja1!$P$4:$Q$1048576,2,0),G174)</f>
        <v>4.1109999999999998</v>
      </c>
    </row>
    <row r="176" spans="1:7" x14ac:dyDescent="0.25">
      <c r="A176" s="1">
        <v>39328</v>
      </c>
      <c r="B176" s="3">
        <f>+IFERROR(VLOOKUP($A176,Hoja1!$A$4:$B$1048576,2,0),B175)</f>
        <v>3.1619999999999999</v>
      </c>
      <c r="C176" s="2">
        <f>+IFERROR(VLOOKUP($A176,Hoja1!$D$4:$E$1048576,2,0),C175)</f>
        <v>2160.25</v>
      </c>
      <c r="D176" s="2">
        <f>+IFERROR(VLOOKUP($A176,Hoja1!$G$4:$H$1048576,2,0),D175)</f>
        <v>523.82000000000005</v>
      </c>
      <c r="E176" s="2">
        <f>+IFERROR(VLOOKUP($A176,Hoja1!$J$4:$K$1048576,2,0),E175)</f>
        <v>11.020099999999999</v>
      </c>
      <c r="F176" s="2">
        <f>+IFERROR(VLOOKUP($A176,Hoja1!$M$4:$N$1048576,2,0),F175)</f>
        <v>1.954</v>
      </c>
      <c r="G176" s="2">
        <f>+IFERROR(VLOOKUP($A176,Hoja1!$P$4:$Q$1048576,2,0),G175)</f>
        <v>4.1109999999999998</v>
      </c>
    </row>
    <row r="177" spans="1:7" x14ac:dyDescent="0.25">
      <c r="A177" s="1">
        <v>39329</v>
      </c>
      <c r="B177" s="3">
        <f>+IFERROR(VLOOKUP($A177,Hoja1!$A$4:$B$1048576,2,0),B176)</f>
        <v>3.1615000000000002</v>
      </c>
      <c r="C177" s="2">
        <f>+IFERROR(VLOOKUP($A177,Hoja1!$D$4:$E$1048576,2,0),C176)</f>
        <v>2161.13</v>
      </c>
      <c r="D177" s="2">
        <f>+IFERROR(VLOOKUP($A177,Hoja1!$G$4:$H$1048576,2,0),D176)</f>
        <v>522.85</v>
      </c>
      <c r="E177" s="2">
        <f>+IFERROR(VLOOKUP($A177,Hoja1!$J$4:$K$1048576,2,0),E176)</f>
        <v>11.0288</v>
      </c>
      <c r="F177" s="2">
        <f>+IFERROR(VLOOKUP($A177,Hoja1!$M$4:$N$1048576,2,0),F176)</f>
        <v>1.9475</v>
      </c>
      <c r="G177" s="2">
        <f>+IFERROR(VLOOKUP($A177,Hoja1!$P$4:$Q$1048576,2,0),G176)</f>
        <v>4.4109999999999996</v>
      </c>
    </row>
    <row r="178" spans="1:7" x14ac:dyDescent="0.25">
      <c r="A178" s="1">
        <v>39330</v>
      </c>
      <c r="B178" s="3">
        <f>+IFERROR(VLOOKUP($A178,Hoja1!$A$4:$B$1048576,2,0),B177)</f>
        <v>3.1659999999999999</v>
      </c>
      <c r="C178" s="2">
        <f>+IFERROR(VLOOKUP($A178,Hoja1!$D$4:$E$1048576,2,0),C177)</f>
        <v>2172.85</v>
      </c>
      <c r="D178" s="2">
        <f>+IFERROR(VLOOKUP($A178,Hoja1!$G$4:$H$1048576,2,0),D177)</f>
        <v>523.4</v>
      </c>
      <c r="E178" s="2">
        <f>+IFERROR(VLOOKUP($A178,Hoja1!$J$4:$K$1048576,2,0),E177)</f>
        <v>11.0792</v>
      </c>
      <c r="F178" s="2">
        <f>+IFERROR(VLOOKUP($A178,Hoja1!$M$4:$N$1048576,2,0),F177)</f>
        <v>1.9670000000000001</v>
      </c>
      <c r="G178" s="2">
        <f>+IFERROR(VLOOKUP($A178,Hoja1!$P$4:$Q$1048576,2,0),G177)</f>
        <v>4.3890000000000002</v>
      </c>
    </row>
    <row r="179" spans="1:7" x14ac:dyDescent="0.25">
      <c r="A179" s="1">
        <v>39331</v>
      </c>
      <c r="B179" s="3">
        <f>+IFERROR(VLOOKUP($A179,Hoja1!$A$4:$B$1048576,2,0),B178)</f>
        <v>3.1644999999999999</v>
      </c>
      <c r="C179" s="2">
        <f>+IFERROR(VLOOKUP($A179,Hoja1!$D$4:$E$1048576,2,0),C178)</f>
        <v>2165.9</v>
      </c>
      <c r="D179" s="2">
        <f>+IFERROR(VLOOKUP($A179,Hoja1!$G$4:$H$1048576,2,0),D178)</f>
        <v>521.53</v>
      </c>
      <c r="E179" s="2">
        <f>+IFERROR(VLOOKUP($A179,Hoja1!$J$4:$K$1048576,2,0),E178)</f>
        <v>11.0562</v>
      </c>
      <c r="F179" s="2">
        <f>+IFERROR(VLOOKUP($A179,Hoja1!$M$4:$N$1048576,2,0),F178)</f>
        <v>1.9449999999999998</v>
      </c>
      <c r="G179" s="2">
        <f>+IFERROR(VLOOKUP($A179,Hoja1!$P$4:$Q$1048576,2,0),G178)</f>
        <v>4.3099999999999996</v>
      </c>
    </row>
    <row r="180" spans="1:7" x14ac:dyDescent="0.25">
      <c r="A180" s="1">
        <v>39332</v>
      </c>
      <c r="B180" s="3">
        <f>+IFERROR(VLOOKUP($A180,Hoja1!$A$4:$B$1048576,2,0),B179)</f>
        <v>3.1615000000000002</v>
      </c>
      <c r="C180" s="2">
        <f>+IFERROR(VLOOKUP($A180,Hoja1!$D$4:$E$1048576,2,0),C179)</f>
        <v>2189.65</v>
      </c>
      <c r="D180" s="2">
        <f>+IFERROR(VLOOKUP($A180,Hoja1!$G$4:$H$1048576,2,0),D179)</f>
        <v>520.22</v>
      </c>
      <c r="E180" s="2">
        <f>+IFERROR(VLOOKUP($A180,Hoja1!$J$4:$K$1048576,2,0),E179)</f>
        <v>11.1412</v>
      </c>
      <c r="F180" s="2">
        <f>+IFERROR(VLOOKUP($A180,Hoja1!$M$4:$N$1048576,2,0),F179)</f>
        <v>1.9449999999999998</v>
      </c>
      <c r="G180" s="2">
        <f>+IFERROR(VLOOKUP($A180,Hoja1!$P$4:$Q$1048576,2,0),G179)</f>
        <v>4.0599999999999996</v>
      </c>
    </row>
    <row r="181" spans="1:7" x14ac:dyDescent="0.25">
      <c r="A181" s="1">
        <v>39335</v>
      </c>
      <c r="B181" s="3">
        <f>+IFERROR(VLOOKUP($A181,Hoja1!$A$4:$B$1048576,2,0),B180)</f>
        <v>3.1619999999999999</v>
      </c>
      <c r="C181" s="2">
        <f>+IFERROR(VLOOKUP($A181,Hoja1!$D$4:$E$1048576,2,0),C180)</f>
        <v>2202.5</v>
      </c>
      <c r="D181" s="2">
        <f>+IFERROR(VLOOKUP($A181,Hoja1!$G$4:$H$1048576,2,0),D180)</f>
        <v>517.84</v>
      </c>
      <c r="E181" s="2">
        <f>+IFERROR(VLOOKUP($A181,Hoja1!$J$4:$K$1048576,2,0),E180)</f>
        <v>11.125400000000001</v>
      </c>
      <c r="F181" s="2">
        <f>+IFERROR(VLOOKUP($A181,Hoja1!$M$4:$N$1048576,2,0),F180)</f>
        <v>1.9455</v>
      </c>
      <c r="G181" s="2">
        <f>+IFERROR(VLOOKUP($A181,Hoja1!$P$4:$Q$1048576,2,0),G180)</f>
        <v>4.0069999999999997</v>
      </c>
    </row>
    <row r="182" spans="1:7" x14ac:dyDescent="0.25">
      <c r="A182" s="1">
        <v>39336</v>
      </c>
      <c r="B182" s="3">
        <f>+IFERROR(VLOOKUP($A182,Hoja1!$A$4:$B$1048576,2,0),B181)</f>
        <v>3.1562999999999999</v>
      </c>
      <c r="C182" s="2">
        <f>+IFERROR(VLOOKUP($A182,Hoja1!$D$4:$E$1048576,2,0),C181)</f>
        <v>2189.75</v>
      </c>
      <c r="D182" s="2">
        <f>+IFERROR(VLOOKUP($A182,Hoja1!$G$4:$H$1048576,2,0),D181)</f>
        <v>515.99</v>
      </c>
      <c r="E182" s="2">
        <f>+IFERROR(VLOOKUP($A182,Hoja1!$J$4:$K$1048576,2,0),E181)</f>
        <v>11.0853</v>
      </c>
      <c r="F182" s="2">
        <f>+IFERROR(VLOOKUP($A182,Hoja1!$M$4:$N$1048576,2,0),F181)</f>
        <v>1.9237</v>
      </c>
      <c r="G182" s="2">
        <f>+IFERROR(VLOOKUP($A182,Hoja1!$P$4:$Q$1048576,2,0),G181)</f>
        <v>4.0979999999999999</v>
      </c>
    </row>
    <row r="183" spans="1:7" x14ac:dyDescent="0.25">
      <c r="A183" s="1">
        <v>39337</v>
      </c>
      <c r="B183" s="3">
        <f>+IFERROR(VLOOKUP($A183,Hoja1!$A$4:$B$1048576,2,0),B182)</f>
        <v>3.153</v>
      </c>
      <c r="C183" s="2">
        <f>+IFERROR(VLOOKUP($A183,Hoja1!$D$4:$E$1048576,2,0),C182)</f>
        <v>2182</v>
      </c>
      <c r="D183" s="2">
        <f>+IFERROR(VLOOKUP($A183,Hoja1!$G$4:$H$1048576,2,0),D182)</f>
        <v>514.9</v>
      </c>
      <c r="E183" s="2">
        <f>+IFERROR(VLOOKUP($A183,Hoja1!$J$4:$K$1048576,2,0),E182)</f>
        <v>11.1043</v>
      </c>
      <c r="F183" s="2">
        <f>+IFERROR(VLOOKUP($A183,Hoja1!$M$4:$N$1048576,2,0),F182)</f>
        <v>1.909</v>
      </c>
      <c r="G183" s="2">
        <f>+IFERROR(VLOOKUP($A183,Hoja1!$P$4:$Q$1048576,2,0),G182)</f>
        <v>3.9990000000000001</v>
      </c>
    </row>
    <row r="184" spans="1:7" x14ac:dyDescent="0.25">
      <c r="A184" s="1">
        <v>39338</v>
      </c>
      <c r="B184" s="3">
        <f>+IFERROR(VLOOKUP($A184,Hoja1!$A$4:$B$1048576,2,0),B183)</f>
        <v>3.1415000000000002</v>
      </c>
      <c r="C184" s="2">
        <f>+IFERROR(VLOOKUP($A184,Hoja1!$D$4:$E$1048576,2,0),C183)</f>
        <v>2156.6</v>
      </c>
      <c r="D184" s="2">
        <f>+IFERROR(VLOOKUP($A184,Hoja1!$G$4:$H$1048576,2,0),D183)</f>
        <v>513.28</v>
      </c>
      <c r="E184" s="2">
        <f>+IFERROR(VLOOKUP($A184,Hoja1!$J$4:$K$1048576,2,0),E183)</f>
        <v>11.1122</v>
      </c>
      <c r="F184" s="2">
        <f>+IFERROR(VLOOKUP($A184,Hoja1!$M$4:$N$1048576,2,0),F183)</f>
        <v>1.9039999999999999</v>
      </c>
      <c r="G184" s="2">
        <f>+IFERROR(VLOOKUP($A184,Hoja1!$P$4:$Q$1048576,2,0),G183)</f>
        <v>4.0510000000000002</v>
      </c>
    </row>
    <row r="185" spans="1:7" x14ac:dyDescent="0.25">
      <c r="A185" s="1">
        <v>39339</v>
      </c>
      <c r="B185" s="3">
        <f>+IFERROR(VLOOKUP($A185,Hoja1!$A$4:$B$1048576,2,0),B184)</f>
        <v>3.14</v>
      </c>
      <c r="C185" s="2">
        <f>+IFERROR(VLOOKUP($A185,Hoja1!$D$4:$E$1048576,2,0),C184)</f>
        <v>2124.58</v>
      </c>
      <c r="D185" s="2">
        <f>+IFERROR(VLOOKUP($A185,Hoja1!$G$4:$H$1048576,2,0),D184)</f>
        <v>515.04999999999995</v>
      </c>
      <c r="E185" s="2">
        <f>+IFERROR(VLOOKUP($A185,Hoja1!$J$4:$K$1048576,2,0),E184)</f>
        <v>11.122299999999999</v>
      </c>
      <c r="F185" s="2">
        <f>+IFERROR(VLOOKUP($A185,Hoja1!$M$4:$N$1048576,2,0),F184)</f>
        <v>1.9005000000000001</v>
      </c>
      <c r="G185" s="2">
        <f>+IFERROR(VLOOKUP($A185,Hoja1!$P$4:$Q$1048576,2,0),G184)</f>
        <v>3.9870000000000001</v>
      </c>
    </row>
    <row r="186" spans="1:7" x14ac:dyDescent="0.25">
      <c r="A186" s="1">
        <v>39342</v>
      </c>
      <c r="B186" s="3">
        <f>+IFERROR(VLOOKUP($A186,Hoja1!$A$4:$B$1048576,2,0),B185)</f>
        <v>3.1379999999999999</v>
      </c>
      <c r="C186" s="2">
        <f>+IFERROR(VLOOKUP($A186,Hoja1!$D$4:$E$1048576,2,0),C185)</f>
        <v>2140.15</v>
      </c>
      <c r="D186" s="2">
        <f>+IFERROR(VLOOKUP($A186,Hoja1!$G$4:$H$1048576,2,0),D185)</f>
        <v>514.25</v>
      </c>
      <c r="E186" s="2">
        <f>+IFERROR(VLOOKUP($A186,Hoja1!$J$4:$K$1048576,2,0),E185)</f>
        <v>11.138199999999999</v>
      </c>
      <c r="F186" s="2">
        <f>+IFERROR(VLOOKUP($A186,Hoja1!$M$4:$N$1048576,2,0),F185)</f>
        <v>1.9195</v>
      </c>
      <c r="G186" s="2">
        <f>+IFERROR(VLOOKUP($A186,Hoja1!$P$4:$Q$1048576,2,0),G185)</f>
        <v>4.09</v>
      </c>
    </row>
    <row r="187" spans="1:7" x14ac:dyDescent="0.25">
      <c r="A187" s="1">
        <v>39343</v>
      </c>
      <c r="B187" s="3">
        <f>+IFERROR(VLOOKUP($A187,Hoja1!$A$4:$B$1048576,2,0),B186)</f>
        <v>3.1305000000000001</v>
      </c>
      <c r="C187" s="2">
        <f>+IFERROR(VLOOKUP($A187,Hoja1!$D$4:$E$1048576,2,0),C186)</f>
        <v>2136.25</v>
      </c>
      <c r="D187" s="2">
        <f>+IFERROR(VLOOKUP($A187,Hoja1!$G$4:$H$1048576,2,0),D186)</f>
        <v>514.20000000000005</v>
      </c>
      <c r="E187" s="2">
        <f>+IFERROR(VLOOKUP($A187,Hoja1!$J$4:$K$1048576,2,0),E186)</f>
        <v>10.998799999999999</v>
      </c>
      <c r="F187" s="2">
        <f>+IFERROR(VLOOKUP($A187,Hoja1!$M$4:$N$1048576,2,0),F186)</f>
        <v>1.877</v>
      </c>
      <c r="G187" s="2">
        <f>+IFERROR(VLOOKUP($A187,Hoja1!$P$4:$Q$1048576,2,0),G186)</f>
        <v>4.0049999999999999</v>
      </c>
    </row>
    <row r="188" spans="1:7" x14ac:dyDescent="0.25">
      <c r="A188" s="1">
        <v>39344</v>
      </c>
      <c r="B188" s="3">
        <f>+IFERROR(VLOOKUP($A188,Hoja1!$A$4:$B$1048576,2,0),B187)</f>
        <v>3.1232000000000002</v>
      </c>
      <c r="C188" s="2">
        <f>+IFERROR(VLOOKUP($A188,Hoja1!$D$4:$E$1048576,2,0),C187)</f>
        <v>2056.8000000000002</v>
      </c>
      <c r="D188" s="2">
        <f>+IFERROR(VLOOKUP($A188,Hoja1!$G$4:$H$1048576,2,0),D187)</f>
        <v>514.20000000000005</v>
      </c>
      <c r="E188" s="2">
        <f>+IFERROR(VLOOKUP($A188,Hoja1!$J$4:$K$1048576,2,0),E187)</f>
        <v>10.990399999999999</v>
      </c>
      <c r="F188" s="2">
        <f>+IFERROR(VLOOKUP($A188,Hoja1!$M$4:$N$1048576,2,0),F187)</f>
        <v>1.8681000000000001</v>
      </c>
      <c r="G188" s="2">
        <f>+IFERROR(VLOOKUP($A188,Hoja1!$P$4:$Q$1048576,2,0),G187)</f>
        <v>3.9060000000000001</v>
      </c>
    </row>
    <row r="189" spans="1:7" x14ac:dyDescent="0.25">
      <c r="A189" s="1">
        <v>39345</v>
      </c>
      <c r="B189" s="3">
        <f>+IFERROR(VLOOKUP($A189,Hoja1!$A$4:$B$1048576,2,0),B188)</f>
        <v>3.1219999999999999</v>
      </c>
      <c r="C189" s="2">
        <f>+IFERROR(VLOOKUP($A189,Hoja1!$D$4:$E$1048576,2,0),C188)</f>
        <v>2040.8</v>
      </c>
      <c r="D189" s="2">
        <f>+IFERROR(VLOOKUP($A189,Hoja1!$G$4:$H$1048576,2,0),D188)</f>
        <v>511.75</v>
      </c>
      <c r="E189" s="2">
        <f>+IFERROR(VLOOKUP($A189,Hoja1!$J$4:$K$1048576,2,0),E188)</f>
        <v>10.9923</v>
      </c>
      <c r="F189" s="2">
        <f>+IFERROR(VLOOKUP($A189,Hoja1!$M$4:$N$1048576,2,0),F188)</f>
        <v>1.8818999999999999</v>
      </c>
      <c r="G189" s="2">
        <f>+IFERROR(VLOOKUP($A189,Hoja1!$P$4:$Q$1048576,2,0),G188)</f>
        <v>3.7919999999999998</v>
      </c>
    </row>
    <row r="190" spans="1:7" x14ac:dyDescent="0.25">
      <c r="A190" s="1">
        <v>39346</v>
      </c>
      <c r="B190" s="3">
        <f>+IFERROR(VLOOKUP($A190,Hoja1!$A$4:$B$1048576,2,0),B189)</f>
        <v>3.1135000000000002</v>
      </c>
      <c r="C190" s="2">
        <f>+IFERROR(VLOOKUP($A190,Hoja1!$D$4:$E$1048576,2,0),C189)</f>
        <v>2026.43</v>
      </c>
      <c r="D190" s="2">
        <f>+IFERROR(VLOOKUP($A190,Hoja1!$G$4:$H$1048576,2,0),D189)</f>
        <v>513.85</v>
      </c>
      <c r="E190" s="2">
        <f>+IFERROR(VLOOKUP($A190,Hoja1!$J$4:$K$1048576,2,0),E189)</f>
        <v>10.9588</v>
      </c>
      <c r="F190" s="2">
        <f>+IFERROR(VLOOKUP($A190,Hoja1!$M$4:$N$1048576,2,0),F189)</f>
        <v>1.8677000000000001</v>
      </c>
      <c r="G190" s="2">
        <f>+IFERROR(VLOOKUP($A190,Hoja1!$P$4:$Q$1048576,2,0),G189)</f>
        <v>3.7589999999999999</v>
      </c>
    </row>
    <row r="191" spans="1:7" x14ac:dyDescent="0.25">
      <c r="A191" s="1">
        <v>39349</v>
      </c>
      <c r="B191" s="3">
        <f>+IFERROR(VLOOKUP($A191,Hoja1!$A$4:$B$1048576,2,0),B190)</f>
        <v>3.1145999999999998</v>
      </c>
      <c r="C191" s="2">
        <f>+IFERROR(VLOOKUP($A191,Hoja1!$D$4:$E$1048576,2,0),C190)</f>
        <v>2026.25</v>
      </c>
      <c r="D191" s="2">
        <f>+IFERROR(VLOOKUP($A191,Hoja1!$G$4:$H$1048576,2,0),D190)</f>
        <v>512.62</v>
      </c>
      <c r="E191" s="2">
        <f>+IFERROR(VLOOKUP($A191,Hoja1!$J$4:$K$1048576,2,0),E190)</f>
        <v>10.9518</v>
      </c>
      <c r="F191" s="2">
        <f>+IFERROR(VLOOKUP($A191,Hoja1!$M$4:$N$1048576,2,0),F190)</f>
        <v>1.8700999999999999</v>
      </c>
      <c r="G191" s="2">
        <f>+IFERROR(VLOOKUP($A191,Hoja1!$P$4:$Q$1048576,2,0),G190)</f>
        <v>3.8</v>
      </c>
    </row>
    <row r="192" spans="1:7" x14ac:dyDescent="0.25">
      <c r="A192" s="1">
        <v>39350</v>
      </c>
      <c r="B192" s="3">
        <f>+IFERROR(VLOOKUP($A192,Hoja1!$A$4:$B$1048576,2,0),B191)</f>
        <v>3.1110000000000002</v>
      </c>
      <c r="C192" s="2">
        <f>+IFERROR(VLOOKUP($A192,Hoja1!$D$4:$E$1048576,2,0),C191)</f>
        <v>2036.7</v>
      </c>
      <c r="D192" s="2">
        <f>+IFERROR(VLOOKUP($A192,Hoja1!$G$4:$H$1048576,2,0),D191)</f>
        <v>513.57000000000005</v>
      </c>
      <c r="E192" s="2">
        <f>+IFERROR(VLOOKUP($A192,Hoja1!$J$4:$K$1048576,2,0),E191)</f>
        <v>10.928800000000001</v>
      </c>
      <c r="F192" s="2">
        <f>+IFERROR(VLOOKUP($A192,Hoja1!$M$4:$N$1048576,2,0),F191)</f>
        <v>1.8591</v>
      </c>
      <c r="G192" s="2">
        <f>+IFERROR(VLOOKUP($A192,Hoja1!$P$4:$Q$1048576,2,0),G191)</f>
        <v>3.798</v>
      </c>
    </row>
    <row r="193" spans="1:7" x14ac:dyDescent="0.25">
      <c r="A193" s="1">
        <v>39351</v>
      </c>
      <c r="B193" s="3">
        <f>+IFERROR(VLOOKUP($A193,Hoja1!$A$4:$B$1048576,2,0),B192)</f>
        <v>3.1040999999999999</v>
      </c>
      <c r="C193" s="2">
        <f>+IFERROR(VLOOKUP($A193,Hoja1!$D$4:$E$1048576,2,0),C192)</f>
        <v>2018.13</v>
      </c>
      <c r="D193" s="2">
        <f>+IFERROR(VLOOKUP($A193,Hoja1!$G$4:$H$1048576,2,0),D192)</f>
        <v>512.04999999999995</v>
      </c>
      <c r="E193" s="2">
        <f>+IFERROR(VLOOKUP($A193,Hoja1!$J$4:$K$1048576,2,0),E192)</f>
        <v>10.92</v>
      </c>
      <c r="F193" s="2">
        <f>+IFERROR(VLOOKUP($A193,Hoja1!$M$4:$N$1048576,2,0),F192)</f>
        <v>1.8460000000000001</v>
      </c>
      <c r="G193" s="2">
        <f>+IFERROR(VLOOKUP($A193,Hoja1!$P$4:$Q$1048576,2,0),G192)</f>
        <v>3.6989999999999998</v>
      </c>
    </row>
    <row r="194" spans="1:7" x14ac:dyDescent="0.25">
      <c r="A194" s="1">
        <v>39352</v>
      </c>
      <c r="B194" s="3">
        <f>+IFERROR(VLOOKUP($A194,Hoja1!$A$4:$B$1048576,2,0),B193)</f>
        <v>3.0960000000000001</v>
      </c>
      <c r="C194" s="2">
        <f>+IFERROR(VLOOKUP($A194,Hoja1!$D$4:$E$1048576,2,0),C193)</f>
        <v>2018.5</v>
      </c>
      <c r="D194" s="2">
        <f>+IFERROR(VLOOKUP($A194,Hoja1!$G$4:$H$1048576,2,0),D193)</f>
        <v>511.68</v>
      </c>
      <c r="E194" s="2">
        <f>+IFERROR(VLOOKUP($A194,Hoja1!$J$4:$K$1048576,2,0),E193)</f>
        <v>10.9175</v>
      </c>
      <c r="F194" s="2">
        <f>+IFERROR(VLOOKUP($A194,Hoja1!$M$4:$N$1048576,2,0),F193)</f>
        <v>1.843</v>
      </c>
      <c r="G194" s="2">
        <f>+IFERROR(VLOOKUP($A194,Hoja1!$P$4:$Q$1048576,2,0),G193)</f>
        <v>3.698</v>
      </c>
    </row>
    <row r="195" spans="1:7" x14ac:dyDescent="0.25">
      <c r="A195" s="1">
        <v>39353</v>
      </c>
      <c r="B195" s="3">
        <f>+IFERROR(VLOOKUP($A195,Hoja1!$A$4:$B$1048576,2,0),B194)</f>
        <v>3.0844999999999998</v>
      </c>
      <c r="C195" s="2">
        <f>+IFERROR(VLOOKUP($A195,Hoja1!$D$4:$E$1048576,2,0),C194)</f>
        <v>2029.75</v>
      </c>
      <c r="D195" s="2">
        <f>+IFERROR(VLOOKUP($A195,Hoja1!$G$4:$H$1048576,2,0),D194)</f>
        <v>511.02</v>
      </c>
      <c r="E195" s="2">
        <f>+IFERROR(VLOOKUP($A195,Hoja1!$J$4:$K$1048576,2,0),E194)</f>
        <v>10.935499999999999</v>
      </c>
      <c r="F195" s="2">
        <f>+IFERROR(VLOOKUP($A195,Hoja1!$M$4:$N$1048576,2,0),F194)</f>
        <v>1.8336000000000001</v>
      </c>
      <c r="G195" s="2">
        <f>+IFERROR(VLOOKUP($A195,Hoja1!$P$4:$Q$1048576,2,0),G194)</f>
        <v>3.8010000000000002</v>
      </c>
    </row>
    <row r="196" spans="1:7" x14ac:dyDescent="0.25">
      <c r="A196" s="1">
        <v>39356</v>
      </c>
      <c r="B196" s="3">
        <f>+IFERROR(VLOOKUP($A196,Hoja1!$A$4:$B$1048576,2,0),B195)</f>
        <v>3.0825</v>
      </c>
      <c r="C196" s="2">
        <f>+IFERROR(VLOOKUP($A196,Hoja1!$D$4:$E$1048576,2,0),C195)</f>
        <v>2010.75</v>
      </c>
      <c r="D196" s="2">
        <f>+IFERROR(VLOOKUP($A196,Hoja1!$G$4:$H$1048576,2,0),D195)</f>
        <v>507.24</v>
      </c>
      <c r="E196" s="2">
        <f>+IFERROR(VLOOKUP($A196,Hoja1!$J$4:$K$1048576,2,0),E195)</f>
        <v>10.891</v>
      </c>
      <c r="F196" s="2">
        <f>+IFERROR(VLOOKUP($A196,Hoja1!$M$4:$N$1048576,2,0),F195)</f>
        <v>1.8090000000000002</v>
      </c>
      <c r="G196" s="2">
        <f>+IFERROR(VLOOKUP($A196,Hoja1!$P$4:$Q$1048576,2,0),G195)</f>
        <v>3.9039999999999999</v>
      </c>
    </row>
    <row r="197" spans="1:7" x14ac:dyDescent="0.25">
      <c r="A197" s="1">
        <v>39357</v>
      </c>
      <c r="B197" s="3">
        <f>+IFERROR(VLOOKUP($A197,Hoja1!$A$4:$B$1048576,2,0),B196)</f>
        <v>3.0590000000000002</v>
      </c>
      <c r="C197" s="2">
        <f>+IFERROR(VLOOKUP($A197,Hoja1!$D$4:$E$1048576,2,0),C196)</f>
        <v>2017.1</v>
      </c>
      <c r="D197" s="2">
        <f>+IFERROR(VLOOKUP($A197,Hoja1!$G$4:$H$1048576,2,0),D196)</f>
        <v>507.68</v>
      </c>
      <c r="E197" s="2">
        <f>+IFERROR(VLOOKUP($A197,Hoja1!$J$4:$K$1048576,2,0),E196)</f>
        <v>10.902900000000001</v>
      </c>
      <c r="F197" s="2">
        <f>+IFERROR(VLOOKUP($A197,Hoja1!$M$4:$N$1048576,2,0),F196)</f>
        <v>1.8242</v>
      </c>
      <c r="G197" s="2">
        <f>+IFERROR(VLOOKUP($A197,Hoja1!$P$4:$Q$1048576,2,0),G196)</f>
        <v>3.9529999999999998</v>
      </c>
    </row>
    <row r="198" spans="1:7" x14ac:dyDescent="0.25">
      <c r="A198" s="1">
        <v>39358</v>
      </c>
      <c r="B198" s="3">
        <f>+IFERROR(VLOOKUP($A198,Hoja1!$A$4:$B$1048576,2,0),B197)</f>
        <v>3.0274999999999999</v>
      </c>
      <c r="C198" s="2">
        <f>+IFERROR(VLOOKUP($A198,Hoja1!$D$4:$E$1048576,2,0),C197)</f>
        <v>2017.93</v>
      </c>
      <c r="D198" s="2">
        <f>+IFERROR(VLOOKUP($A198,Hoja1!$G$4:$H$1048576,2,0),D197)</f>
        <v>506.49</v>
      </c>
      <c r="E198" s="2">
        <f>+IFERROR(VLOOKUP($A198,Hoja1!$J$4:$K$1048576,2,0),E197)</f>
        <v>10.908899999999999</v>
      </c>
      <c r="F198" s="2">
        <f>+IFERROR(VLOOKUP($A198,Hoja1!$M$4:$N$1048576,2,0),F197)</f>
        <v>1.839</v>
      </c>
      <c r="G198" s="2">
        <f>+IFERROR(VLOOKUP($A198,Hoja1!$P$4:$Q$1048576,2,0),G197)</f>
        <v>3.9470000000000001</v>
      </c>
    </row>
    <row r="199" spans="1:7" x14ac:dyDescent="0.25">
      <c r="A199" s="1">
        <v>39359</v>
      </c>
      <c r="B199" s="3">
        <f>+IFERROR(VLOOKUP($A199,Hoja1!$A$4:$B$1048576,2,0),B198)</f>
        <v>3.0205000000000002</v>
      </c>
      <c r="C199" s="2">
        <f>+IFERROR(VLOOKUP($A199,Hoja1!$D$4:$E$1048576,2,0),C198)</f>
        <v>2017.78</v>
      </c>
      <c r="D199" s="2">
        <f>+IFERROR(VLOOKUP($A199,Hoja1!$G$4:$H$1048576,2,0),D198)</f>
        <v>506.33</v>
      </c>
      <c r="E199" s="2">
        <f>+IFERROR(VLOOKUP($A199,Hoja1!$J$4:$K$1048576,2,0),E198)</f>
        <v>10.8765</v>
      </c>
      <c r="F199" s="2">
        <f>+IFERROR(VLOOKUP($A199,Hoja1!$M$4:$N$1048576,2,0),F198)</f>
        <v>1.8244</v>
      </c>
      <c r="G199" s="2">
        <f>+IFERROR(VLOOKUP($A199,Hoja1!$P$4:$Q$1048576,2,0),G198)</f>
        <v>3.9370000000000003</v>
      </c>
    </row>
    <row r="200" spans="1:7" x14ac:dyDescent="0.25">
      <c r="A200" s="1">
        <v>39360</v>
      </c>
      <c r="B200" s="3">
        <f>+IFERROR(VLOOKUP($A200,Hoja1!$A$4:$B$1048576,2,0),B199)</f>
        <v>3.02</v>
      </c>
      <c r="C200" s="2">
        <f>+IFERROR(VLOOKUP($A200,Hoja1!$D$4:$E$1048576,2,0),C199)</f>
        <v>1994.5</v>
      </c>
      <c r="D200" s="2">
        <f>+IFERROR(VLOOKUP($A200,Hoja1!$G$4:$H$1048576,2,0),D199)</f>
        <v>502.85</v>
      </c>
      <c r="E200" s="2">
        <f>+IFERROR(VLOOKUP($A200,Hoja1!$J$4:$K$1048576,2,0),E199)</f>
        <v>10.8515</v>
      </c>
      <c r="F200" s="2">
        <f>+IFERROR(VLOOKUP($A200,Hoja1!$M$4:$N$1048576,2,0),F199)</f>
        <v>1.804</v>
      </c>
      <c r="G200" s="2">
        <f>+IFERROR(VLOOKUP($A200,Hoja1!$P$4:$Q$1048576,2,0),G199)</f>
        <v>3.976</v>
      </c>
    </row>
    <row r="201" spans="1:7" x14ac:dyDescent="0.25">
      <c r="A201" s="1">
        <v>39363</v>
      </c>
      <c r="B201" s="3">
        <f>+IFERROR(VLOOKUP($A201,Hoja1!$A$4:$B$1048576,2,0),B200)</f>
        <v>3.0185</v>
      </c>
      <c r="C201" s="2">
        <f>+IFERROR(VLOOKUP($A201,Hoja1!$D$4:$E$1048576,2,0),C200)</f>
        <v>1982.58</v>
      </c>
      <c r="D201" s="2">
        <f>+IFERROR(VLOOKUP($A201,Hoja1!$G$4:$H$1048576,2,0),D200)</f>
        <v>500.04</v>
      </c>
      <c r="E201" s="2">
        <f>+IFERROR(VLOOKUP($A201,Hoja1!$J$4:$K$1048576,2,0),E200)</f>
        <v>10.848100000000001</v>
      </c>
      <c r="F201" s="2">
        <f>+IFERROR(VLOOKUP($A201,Hoja1!$M$4:$N$1048576,2,0),F200)</f>
        <v>1.8178000000000001</v>
      </c>
      <c r="G201" s="2">
        <f>+IFERROR(VLOOKUP($A201,Hoja1!$P$4:$Q$1048576,2,0),G200)</f>
        <v>3.976</v>
      </c>
    </row>
    <row r="202" spans="1:7" x14ac:dyDescent="0.25">
      <c r="A202" s="1">
        <v>39364</v>
      </c>
      <c r="B202" s="3">
        <f>+IFERROR(VLOOKUP($A202,Hoja1!$A$4:$B$1048576,2,0),B201)</f>
        <v>3.0175000000000001</v>
      </c>
      <c r="C202" s="2">
        <f>+IFERROR(VLOOKUP($A202,Hoja1!$D$4:$E$1048576,2,0),C201)</f>
        <v>1963.2</v>
      </c>
      <c r="D202" s="2">
        <f>+IFERROR(VLOOKUP($A202,Hoja1!$G$4:$H$1048576,2,0),D201)</f>
        <v>497.61</v>
      </c>
      <c r="E202" s="2">
        <f>+IFERROR(VLOOKUP($A202,Hoja1!$J$4:$K$1048576,2,0),E201)</f>
        <v>10.8287</v>
      </c>
      <c r="F202" s="2">
        <f>+IFERROR(VLOOKUP($A202,Hoja1!$M$4:$N$1048576,2,0),F201)</f>
        <v>1.8029999999999999</v>
      </c>
      <c r="G202" s="2">
        <f>+IFERROR(VLOOKUP($A202,Hoja1!$P$4:$Q$1048576,2,0),G201)</f>
        <v>4.0170000000000003</v>
      </c>
    </row>
    <row r="203" spans="1:7" x14ac:dyDescent="0.25">
      <c r="A203" s="1">
        <v>39365</v>
      </c>
      <c r="B203" s="3">
        <f>+IFERROR(VLOOKUP($A203,Hoja1!$A$4:$B$1048576,2,0),B202)</f>
        <v>3.0154999999999998</v>
      </c>
      <c r="C203" s="2">
        <f>+IFERROR(VLOOKUP($A203,Hoja1!$D$4:$E$1048576,2,0),C202)</f>
        <v>1980.85</v>
      </c>
      <c r="D203" s="2">
        <f>+IFERROR(VLOOKUP($A203,Hoja1!$G$4:$H$1048576,2,0),D202)</f>
        <v>496.73</v>
      </c>
      <c r="E203" s="2">
        <f>+IFERROR(VLOOKUP($A203,Hoja1!$J$4:$K$1048576,2,0),E202)</f>
        <v>10.8255</v>
      </c>
      <c r="F203" s="2">
        <f>+IFERROR(VLOOKUP($A203,Hoja1!$M$4:$N$1048576,2,0),F202)</f>
        <v>1.8041</v>
      </c>
      <c r="G203" s="2">
        <f>+IFERROR(VLOOKUP($A203,Hoja1!$P$4:$Q$1048576,2,0),G202)</f>
        <v>4.0410000000000004</v>
      </c>
    </row>
    <row r="204" spans="1:7" x14ac:dyDescent="0.25">
      <c r="A204" s="1">
        <v>39366</v>
      </c>
      <c r="B204" s="3">
        <f>+IFERROR(VLOOKUP($A204,Hoja1!$A$4:$B$1048576,2,0),B203)</f>
        <v>3.0110000000000001</v>
      </c>
      <c r="C204" s="2">
        <f>+IFERROR(VLOOKUP($A204,Hoja1!$D$4:$E$1048576,2,0),C203)</f>
        <v>1962.55</v>
      </c>
      <c r="D204" s="2">
        <f>+IFERROR(VLOOKUP($A204,Hoja1!$G$4:$H$1048576,2,0),D203)</f>
        <v>496</v>
      </c>
      <c r="E204" s="2">
        <f>+IFERROR(VLOOKUP($A204,Hoja1!$J$4:$K$1048576,2,0),E203)</f>
        <v>10.8352</v>
      </c>
      <c r="F204" s="2">
        <f>+IFERROR(VLOOKUP($A204,Hoja1!$M$4:$N$1048576,2,0),F203)</f>
        <v>1.8054999999999999</v>
      </c>
      <c r="G204" s="2">
        <f>+IFERROR(VLOOKUP($A204,Hoja1!$P$4:$Q$1048576,2,0),G203)</f>
        <v>4.1130000000000004</v>
      </c>
    </row>
    <row r="205" spans="1:7" x14ac:dyDescent="0.25">
      <c r="A205" s="1">
        <v>39367</v>
      </c>
      <c r="B205" s="3">
        <f>+IFERROR(VLOOKUP($A205,Hoja1!$A$4:$B$1048576,2,0),B204)</f>
        <v>3.0165000000000002</v>
      </c>
      <c r="C205" s="2">
        <f>+IFERROR(VLOOKUP($A205,Hoja1!$D$4:$E$1048576,2,0),C204)</f>
        <v>1979.55</v>
      </c>
      <c r="D205" s="2">
        <f>+IFERROR(VLOOKUP($A205,Hoja1!$G$4:$H$1048576,2,0),D204)</f>
        <v>496.58</v>
      </c>
      <c r="E205" s="2">
        <f>+IFERROR(VLOOKUP($A205,Hoja1!$J$4:$K$1048576,2,0),E204)</f>
        <v>10.807600000000001</v>
      </c>
      <c r="F205" s="2">
        <f>+IFERROR(VLOOKUP($A205,Hoja1!$M$4:$N$1048576,2,0),F204)</f>
        <v>1.8054999999999999</v>
      </c>
      <c r="G205" s="2">
        <f>+IFERROR(VLOOKUP($A205,Hoja1!$P$4:$Q$1048576,2,0),G204)</f>
        <v>4.194</v>
      </c>
    </row>
    <row r="206" spans="1:7" x14ac:dyDescent="0.25">
      <c r="A206" s="1">
        <v>39370</v>
      </c>
      <c r="B206" s="3">
        <f>+IFERROR(VLOOKUP($A206,Hoja1!$A$4:$B$1048576,2,0),B205)</f>
        <v>3.0165000000000002</v>
      </c>
      <c r="C206" s="2">
        <f>+IFERROR(VLOOKUP($A206,Hoja1!$D$4:$E$1048576,2,0),C205)</f>
        <v>1973.8</v>
      </c>
      <c r="D206" s="2">
        <f>+IFERROR(VLOOKUP($A206,Hoja1!$G$4:$H$1048576,2,0),D205)</f>
        <v>495.98</v>
      </c>
      <c r="E206" s="2">
        <f>+IFERROR(VLOOKUP($A206,Hoja1!$J$4:$K$1048576,2,0),E205)</f>
        <v>10.817399999999999</v>
      </c>
      <c r="F206" s="2">
        <f>+IFERROR(VLOOKUP($A206,Hoja1!$M$4:$N$1048576,2,0),F205)</f>
        <v>1.8143</v>
      </c>
      <c r="G206" s="2">
        <f>+IFERROR(VLOOKUP($A206,Hoja1!$P$4:$Q$1048576,2,0),G205)</f>
        <v>4.2770000000000001</v>
      </c>
    </row>
    <row r="207" spans="1:7" x14ac:dyDescent="0.25">
      <c r="A207" s="1">
        <v>39371</v>
      </c>
      <c r="B207" s="3">
        <f>+IFERROR(VLOOKUP($A207,Hoja1!$A$4:$B$1048576,2,0),B206)</f>
        <v>3.0192999999999999</v>
      </c>
      <c r="C207" s="2">
        <f>+IFERROR(VLOOKUP($A207,Hoja1!$D$4:$E$1048576,2,0),C206)</f>
        <v>1999.15</v>
      </c>
      <c r="D207" s="2">
        <f>+IFERROR(VLOOKUP($A207,Hoja1!$G$4:$H$1048576,2,0),D206)</f>
        <v>500.17</v>
      </c>
      <c r="E207" s="2">
        <f>+IFERROR(VLOOKUP($A207,Hoja1!$J$4:$K$1048576,2,0),E206)</f>
        <v>10.817399999999999</v>
      </c>
      <c r="F207" s="2">
        <f>+IFERROR(VLOOKUP($A207,Hoja1!$M$4:$N$1048576,2,0),F206)</f>
        <v>1.8147</v>
      </c>
      <c r="G207" s="2">
        <f>+IFERROR(VLOOKUP($A207,Hoja1!$P$4:$Q$1048576,2,0),G206)</f>
        <v>4.2489999999999997</v>
      </c>
    </row>
    <row r="208" spans="1:7" x14ac:dyDescent="0.25">
      <c r="A208" s="1">
        <v>39372</v>
      </c>
      <c r="B208" s="3">
        <f>+IFERROR(VLOOKUP($A208,Hoja1!$A$4:$B$1048576,2,0),B207)</f>
        <v>3.02</v>
      </c>
      <c r="C208" s="2">
        <f>+IFERROR(VLOOKUP($A208,Hoja1!$D$4:$E$1048576,2,0),C207)</f>
        <v>2006.05</v>
      </c>
      <c r="D208" s="2">
        <f>+IFERROR(VLOOKUP($A208,Hoja1!$G$4:$H$1048576,2,0),D207)</f>
        <v>501.14</v>
      </c>
      <c r="E208" s="2">
        <f>+IFERROR(VLOOKUP($A208,Hoja1!$J$4:$K$1048576,2,0),E207)</f>
        <v>10.8186</v>
      </c>
      <c r="F208" s="2">
        <f>+IFERROR(VLOOKUP($A208,Hoja1!$M$4:$N$1048576,2,0),F207)</f>
        <v>1.8216999999999999</v>
      </c>
      <c r="G208" s="2">
        <f>+IFERROR(VLOOKUP($A208,Hoja1!$P$4:$Q$1048576,2,0),G207)</f>
        <v>3.9990000000000001</v>
      </c>
    </row>
    <row r="209" spans="1:7" x14ac:dyDescent="0.25">
      <c r="A209" s="1">
        <v>39373</v>
      </c>
      <c r="B209" s="3">
        <f>+IFERROR(VLOOKUP($A209,Hoja1!$A$4:$B$1048576,2,0),B208)</f>
        <v>3.0200999999999998</v>
      </c>
      <c r="C209" s="2">
        <f>+IFERROR(VLOOKUP($A209,Hoja1!$D$4:$E$1048576,2,0),C208)</f>
        <v>2012.05</v>
      </c>
      <c r="D209" s="2">
        <f>+IFERROR(VLOOKUP($A209,Hoja1!$G$4:$H$1048576,2,0),D208)</f>
        <v>501.83</v>
      </c>
      <c r="E209" s="2">
        <f>+IFERROR(VLOOKUP($A209,Hoja1!$J$4:$K$1048576,2,0),E208)</f>
        <v>10.7818</v>
      </c>
      <c r="F209" s="2">
        <f>+IFERROR(VLOOKUP($A209,Hoja1!$M$4:$N$1048576,2,0),F208)</f>
        <v>1.7848000000000002</v>
      </c>
      <c r="G209" s="2">
        <f>+IFERROR(VLOOKUP($A209,Hoja1!$P$4:$Q$1048576,2,0),G208)</f>
        <v>3.8540000000000001</v>
      </c>
    </row>
    <row r="210" spans="1:7" x14ac:dyDescent="0.25">
      <c r="A210" s="1">
        <v>39374</v>
      </c>
      <c r="B210" s="3">
        <f>+IFERROR(VLOOKUP($A210,Hoja1!$A$4:$B$1048576,2,0),B209)</f>
        <v>3.0215999999999998</v>
      </c>
      <c r="C210" s="2">
        <f>+IFERROR(VLOOKUP($A210,Hoja1!$D$4:$E$1048576,2,0),C209)</f>
        <v>2001.78</v>
      </c>
      <c r="D210" s="2">
        <f>+IFERROR(VLOOKUP($A210,Hoja1!$G$4:$H$1048576,2,0),D209)</f>
        <v>501.49</v>
      </c>
      <c r="E210" s="2">
        <f>+IFERROR(VLOOKUP($A210,Hoja1!$J$4:$K$1048576,2,0),E209)</f>
        <v>10.827500000000001</v>
      </c>
      <c r="F210" s="2">
        <f>+IFERROR(VLOOKUP($A210,Hoja1!$M$4:$N$1048576,2,0),F209)</f>
        <v>1.8035000000000001</v>
      </c>
      <c r="G210" s="2">
        <f>+IFERROR(VLOOKUP($A210,Hoja1!$P$4:$Q$1048576,2,0),G209)</f>
        <v>3.8209999999999997</v>
      </c>
    </row>
    <row r="211" spans="1:7" x14ac:dyDescent="0.25">
      <c r="A211" s="1">
        <v>39377</v>
      </c>
      <c r="B211" s="3">
        <f>+IFERROR(VLOOKUP($A211,Hoja1!$A$4:$B$1048576,2,0),B210)</f>
        <v>3.0196000000000001</v>
      </c>
      <c r="C211" s="2">
        <f>+IFERROR(VLOOKUP($A211,Hoja1!$D$4:$E$1048576,2,0),C210)</f>
        <v>2018.53</v>
      </c>
      <c r="D211" s="2">
        <f>+IFERROR(VLOOKUP($A211,Hoja1!$G$4:$H$1048576,2,0),D210)</f>
        <v>504.21</v>
      </c>
      <c r="E211" s="2">
        <f>+IFERROR(VLOOKUP($A211,Hoja1!$J$4:$K$1048576,2,0),E210)</f>
        <v>10.8217</v>
      </c>
      <c r="F211" s="2">
        <f>+IFERROR(VLOOKUP($A211,Hoja1!$M$4:$N$1048576,2,0),F210)</f>
        <v>1.8169999999999999</v>
      </c>
      <c r="G211" s="2">
        <f>+IFERROR(VLOOKUP($A211,Hoja1!$P$4:$Q$1048576,2,0),G210)</f>
        <v>3.9660000000000002</v>
      </c>
    </row>
    <row r="212" spans="1:7" x14ac:dyDescent="0.25">
      <c r="A212" s="1">
        <v>39378</v>
      </c>
      <c r="B212" s="3">
        <f>+IFERROR(VLOOKUP($A212,Hoja1!$A$4:$B$1048576,2,0),B211)</f>
        <v>3.0194999999999999</v>
      </c>
      <c r="C212" s="2">
        <f>+IFERROR(VLOOKUP($A212,Hoja1!$D$4:$E$1048576,2,0),C211)</f>
        <v>2009.35</v>
      </c>
      <c r="D212" s="2">
        <f>+IFERROR(VLOOKUP($A212,Hoja1!$G$4:$H$1048576,2,0),D211)</f>
        <v>503.86</v>
      </c>
      <c r="E212" s="2">
        <f>+IFERROR(VLOOKUP($A212,Hoja1!$J$4:$K$1048576,2,0),E211)</f>
        <v>10.825200000000001</v>
      </c>
      <c r="F212" s="2">
        <f>+IFERROR(VLOOKUP($A212,Hoja1!$M$4:$N$1048576,2,0),F211)</f>
        <v>1.7966</v>
      </c>
      <c r="G212" s="2">
        <f>+IFERROR(VLOOKUP($A212,Hoja1!$P$4:$Q$1048576,2,0),G211)</f>
        <v>3.9790000000000001</v>
      </c>
    </row>
    <row r="213" spans="1:7" x14ac:dyDescent="0.25">
      <c r="A213" s="1">
        <v>39379</v>
      </c>
      <c r="B213" s="3">
        <f>+IFERROR(VLOOKUP($A213,Hoja1!$A$4:$B$1048576,2,0),B212)</f>
        <v>3.0194999999999999</v>
      </c>
      <c r="C213" s="2">
        <f>+IFERROR(VLOOKUP($A213,Hoja1!$D$4:$E$1048576,2,0),C212)</f>
        <v>2028.7</v>
      </c>
      <c r="D213" s="2">
        <f>+IFERROR(VLOOKUP($A213,Hoja1!$G$4:$H$1048576,2,0),D212)</f>
        <v>504.96</v>
      </c>
      <c r="E213" s="2">
        <f>+IFERROR(VLOOKUP($A213,Hoja1!$J$4:$K$1048576,2,0),E212)</f>
        <v>10.834300000000001</v>
      </c>
      <c r="F213" s="2">
        <f>+IFERROR(VLOOKUP($A213,Hoja1!$M$4:$N$1048576,2,0),F212)</f>
        <v>1.8075999999999999</v>
      </c>
      <c r="G213" s="2">
        <f>+IFERROR(VLOOKUP($A213,Hoja1!$P$4:$Q$1048576,2,0),G212)</f>
        <v>3.8540000000000001</v>
      </c>
    </row>
    <row r="214" spans="1:7" x14ac:dyDescent="0.25">
      <c r="A214" s="1">
        <v>39380</v>
      </c>
      <c r="B214" s="3">
        <f>+IFERROR(VLOOKUP($A214,Hoja1!$A$4:$B$1048576,2,0),B213)</f>
        <v>3.0175000000000001</v>
      </c>
      <c r="C214" s="2">
        <f>+IFERROR(VLOOKUP($A214,Hoja1!$D$4:$E$1048576,2,0),C213)</f>
        <v>2022.03</v>
      </c>
      <c r="D214" s="2">
        <f>+IFERROR(VLOOKUP($A214,Hoja1!$G$4:$H$1048576,2,0),D213)</f>
        <v>496.25</v>
      </c>
      <c r="E214" s="2">
        <f>+IFERROR(VLOOKUP($A214,Hoja1!$J$4:$K$1048576,2,0),E213)</f>
        <v>10.813499999999999</v>
      </c>
      <c r="F214" s="2">
        <f>+IFERROR(VLOOKUP($A214,Hoja1!$M$4:$N$1048576,2,0),F213)</f>
        <v>1.7943</v>
      </c>
      <c r="G214" s="2">
        <f>+IFERROR(VLOOKUP($A214,Hoja1!$P$4:$Q$1048576,2,0),G213)</f>
        <v>3.9260000000000002</v>
      </c>
    </row>
    <row r="215" spans="1:7" x14ac:dyDescent="0.25">
      <c r="A215" s="1">
        <v>39381</v>
      </c>
      <c r="B215" s="3">
        <f>+IFERROR(VLOOKUP($A215,Hoja1!$A$4:$B$1048576,2,0),B214)</f>
        <v>3.0145</v>
      </c>
      <c r="C215" s="2">
        <f>+IFERROR(VLOOKUP($A215,Hoja1!$D$4:$E$1048576,2,0),C214)</f>
        <v>2002.9</v>
      </c>
      <c r="D215" s="2">
        <f>+IFERROR(VLOOKUP($A215,Hoja1!$G$4:$H$1048576,2,0),D214)</f>
        <v>496.45</v>
      </c>
      <c r="E215" s="2">
        <f>+IFERROR(VLOOKUP($A215,Hoja1!$J$4:$K$1048576,2,0),E214)</f>
        <v>10.734500000000001</v>
      </c>
      <c r="F215" s="2">
        <f>+IFERROR(VLOOKUP($A215,Hoja1!$M$4:$N$1048576,2,0),F214)</f>
        <v>1.768</v>
      </c>
      <c r="G215" s="2">
        <f>+IFERROR(VLOOKUP($A215,Hoja1!$P$4:$Q$1048576,2,0),G214)</f>
        <v>3.9459999999999997</v>
      </c>
    </row>
    <row r="216" spans="1:7" x14ac:dyDescent="0.25">
      <c r="A216" s="1">
        <v>39384</v>
      </c>
      <c r="B216" s="3">
        <f>+IFERROR(VLOOKUP($A216,Hoja1!$A$4:$B$1048576,2,0),B215)</f>
        <v>3.0095000000000001</v>
      </c>
      <c r="C216" s="2">
        <f>+IFERROR(VLOOKUP($A216,Hoja1!$D$4:$E$1048576,2,0),C215)</f>
        <v>1996.1</v>
      </c>
      <c r="D216" s="2">
        <f>+IFERROR(VLOOKUP($A216,Hoja1!$G$4:$H$1048576,2,0),D215)</f>
        <v>494.39</v>
      </c>
      <c r="E216" s="2">
        <f>+IFERROR(VLOOKUP($A216,Hoja1!$J$4:$K$1048576,2,0),E215)</f>
        <v>10.7121</v>
      </c>
      <c r="F216" s="2">
        <f>+IFERROR(VLOOKUP($A216,Hoja1!$M$4:$N$1048576,2,0),F215)</f>
        <v>1.756</v>
      </c>
      <c r="G216" s="2">
        <f>+IFERROR(VLOOKUP($A216,Hoja1!$P$4:$Q$1048576,2,0),G215)</f>
        <v>3.9660000000000002</v>
      </c>
    </row>
    <row r="217" spans="1:7" x14ac:dyDescent="0.25">
      <c r="A217" s="1">
        <v>39385</v>
      </c>
      <c r="B217" s="3">
        <f>+IFERROR(VLOOKUP($A217,Hoja1!$A$4:$B$1048576,2,0),B216)</f>
        <v>3.0015000000000001</v>
      </c>
      <c r="C217" s="2">
        <f>+IFERROR(VLOOKUP($A217,Hoja1!$D$4:$E$1048576,2,0),C216)</f>
        <v>1997.2</v>
      </c>
      <c r="D217" s="2">
        <f>+IFERROR(VLOOKUP($A217,Hoja1!$G$4:$H$1048576,2,0),D216)</f>
        <v>494.19</v>
      </c>
      <c r="E217" s="2">
        <f>+IFERROR(VLOOKUP($A217,Hoja1!$J$4:$K$1048576,2,0),E216)</f>
        <v>10.7354</v>
      </c>
      <c r="F217" s="2">
        <f>+IFERROR(VLOOKUP($A217,Hoja1!$M$4:$N$1048576,2,0),F216)</f>
        <v>1.7524</v>
      </c>
      <c r="G217" s="2">
        <f>+IFERROR(VLOOKUP($A217,Hoja1!$P$4:$Q$1048576,2,0),G216)</f>
        <v>3.9580000000000002</v>
      </c>
    </row>
    <row r="218" spans="1:7" x14ac:dyDescent="0.25">
      <c r="A218" s="1">
        <v>39386</v>
      </c>
      <c r="B218" s="3">
        <f>+IFERROR(VLOOKUP($A218,Hoja1!$A$4:$B$1048576,2,0),B217)</f>
        <v>3.0005999999999999</v>
      </c>
      <c r="C218" s="2">
        <f>+IFERROR(VLOOKUP($A218,Hoja1!$D$4:$E$1048576,2,0),C217)</f>
        <v>1991.55</v>
      </c>
      <c r="D218" s="2">
        <f>+IFERROR(VLOOKUP($A218,Hoja1!$G$4:$H$1048576,2,0),D217)</f>
        <v>494.38</v>
      </c>
      <c r="E218" s="2">
        <f>+IFERROR(VLOOKUP($A218,Hoja1!$J$4:$K$1048576,2,0),E217)</f>
        <v>10.654199999999999</v>
      </c>
      <c r="F218" s="2">
        <f>+IFERROR(VLOOKUP($A218,Hoja1!$M$4:$N$1048576,2,0),F217)</f>
        <v>1.736</v>
      </c>
      <c r="G218" s="2">
        <f>+IFERROR(VLOOKUP($A218,Hoja1!$P$4:$Q$1048576,2,0),G217)</f>
        <v>3.9159999999999999</v>
      </c>
    </row>
    <row r="219" spans="1:7" x14ac:dyDescent="0.25">
      <c r="A219" s="1">
        <v>39387</v>
      </c>
      <c r="B219" s="3">
        <f>+IFERROR(VLOOKUP($A219,Hoja1!$A$4:$B$1048576,2,0),B218)</f>
        <v>3.0005000000000002</v>
      </c>
      <c r="C219" s="2">
        <f>+IFERROR(VLOOKUP($A219,Hoja1!$D$4:$E$1048576,2,0),C218)</f>
        <v>2004.75</v>
      </c>
      <c r="D219" s="2">
        <f>+IFERROR(VLOOKUP($A219,Hoja1!$G$4:$H$1048576,2,0),D218)</f>
        <v>495.75</v>
      </c>
      <c r="E219" s="2">
        <f>+IFERROR(VLOOKUP($A219,Hoja1!$J$4:$K$1048576,2,0),E218)</f>
        <v>10.7121</v>
      </c>
      <c r="F219" s="2">
        <f>+IFERROR(VLOOKUP($A219,Hoja1!$M$4:$N$1048576,2,0),F218)</f>
        <v>1.7477</v>
      </c>
      <c r="G219" s="2">
        <f>+IFERROR(VLOOKUP($A219,Hoja1!$P$4:$Q$1048576,2,0),G218)</f>
        <v>3.802</v>
      </c>
    </row>
    <row r="220" spans="1:7" x14ac:dyDescent="0.25">
      <c r="A220" s="1">
        <v>39388</v>
      </c>
      <c r="B220" s="3">
        <f>+IFERROR(VLOOKUP($A220,Hoja1!$A$4:$B$1048576,2,0),B219)</f>
        <v>2.9967000000000001</v>
      </c>
      <c r="C220" s="2">
        <f>+IFERROR(VLOOKUP($A220,Hoja1!$D$4:$E$1048576,2,0),C219)</f>
        <v>2014.85</v>
      </c>
      <c r="D220" s="2">
        <f>+IFERROR(VLOOKUP($A220,Hoja1!$G$4:$H$1048576,2,0),D219)</f>
        <v>497.62</v>
      </c>
      <c r="E220" s="2">
        <f>+IFERROR(VLOOKUP($A220,Hoja1!$J$4:$K$1048576,2,0),E219)</f>
        <v>10.692500000000001</v>
      </c>
      <c r="F220" s="2">
        <f>+IFERROR(VLOOKUP($A220,Hoja1!$M$4:$N$1048576,2,0),F219)</f>
        <v>1.7477</v>
      </c>
      <c r="G220" s="2">
        <f>+IFERROR(VLOOKUP($A220,Hoja1!$P$4:$Q$1048576,2,0),G219)</f>
        <v>3.6040000000000001</v>
      </c>
    </row>
    <row r="221" spans="1:7" x14ac:dyDescent="0.25">
      <c r="A221" s="1">
        <v>39391</v>
      </c>
      <c r="B221" s="3">
        <f>+IFERROR(VLOOKUP($A221,Hoja1!$A$4:$B$1048576,2,0),B220)</f>
        <v>3.0034999999999998</v>
      </c>
      <c r="C221" s="2">
        <f>+IFERROR(VLOOKUP($A221,Hoja1!$D$4:$E$1048576,2,0),C220)</f>
        <v>2011.63</v>
      </c>
      <c r="D221" s="2">
        <f>+IFERROR(VLOOKUP($A221,Hoja1!$G$4:$H$1048576,2,0),D220)</f>
        <v>500.9</v>
      </c>
      <c r="E221" s="2">
        <f>+IFERROR(VLOOKUP($A221,Hoja1!$J$4:$K$1048576,2,0),E220)</f>
        <v>10.725</v>
      </c>
      <c r="F221" s="2">
        <f>+IFERROR(VLOOKUP($A221,Hoja1!$M$4:$N$1048576,2,0),F220)</f>
        <v>1.7488999999999999</v>
      </c>
      <c r="G221" s="2">
        <f>+IFERROR(VLOOKUP($A221,Hoja1!$P$4:$Q$1048576,2,0),G220)</f>
        <v>3.7279999999999998</v>
      </c>
    </row>
    <row r="222" spans="1:7" x14ac:dyDescent="0.25">
      <c r="A222" s="1">
        <v>39392</v>
      </c>
      <c r="B222" s="3">
        <f>+IFERROR(VLOOKUP($A222,Hoja1!$A$4:$B$1048576,2,0),B221)</f>
        <v>3.0068000000000001</v>
      </c>
      <c r="C222" s="2">
        <f>+IFERROR(VLOOKUP($A222,Hoja1!$D$4:$E$1048576,2,0),C221)</f>
        <v>2012.53</v>
      </c>
      <c r="D222" s="2">
        <f>+IFERROR(VLOOKUP($A222,Hoja1!$G$4:$H$1048576,2,0),D221)</f>
        <v>502.82</v>
      </c>
      <c r="E222" s="2">
        <f>+IFERROR(VLOOKUP($A222,Hoja1!$J$4:$K$1048576,2,0),E221)</f>
        <v>10.6991</v>
      </c>
      <c r="F222" s="2">
        <f>+IFERROR(VLOOKUP($A222,Hoja1!$M$4:$N$1048576,2,0),F221)</f>
        <v>1.7355</v>
      </c>
      <c r="G222" s="2">
        <f>+IFERROR(VLOOKUP($A222,Hoja1!$P$4:$Q$1048576,2,0),G221)</f>
        <v>3.7410000000000001</v>
      </c>
    </row>
    <row r="223" spans="1:7" x14ac:dyDescent="0.25">
      <c r="A223" s="1">
        <v>39393</v>
      </c>
      <c r="B223" s="3">
        <f>+IFERROR(VLOOKUP($A223,Hoja1!$A$4:$B$1048576,2,0),B222)</f>
        <v>3.0034999999999998</v>
      </c>
      <c r="C223" s="2">
        <f>+IFERROR(VLOOKUP($A223,Hoja1!$D$4:$E$1048576,2,0),C222)</f>
        <v>2018.65</v>
      </c>
      <c r="D223" s="2">
        <f>+IFERROR(VLOOKUP($A223,Hoja1!$G$4:$H$1048576,2,0),D222)</f>
        <v>503.05</v>
      </c>
      <c r="E223" s="2">
        <f>+IFERROR(VLOOKUP($A223,Hoja1!$J$4:$K$1048576,2,0),E222)</f>
        <v>10.7925</v>
      </c>
      <c r="F223" s="2">
        <f>+IFERROR(VLOOKUP($A223,Hoja1!$M$4:$N$1048576,2,0),F222)</f>
        <v>1.74</v>
      </c>
      <c r="G223" s="2">
        <f>+IFERROR(VLOOKUP($A223,Hoja1!$P$4:$Q$1048576,2,0),G222)</f>
        <v>3.45</v>
      </c>
    </row>
    <row r="224" spans="1:7" x14ac:dyDescent="0.25">
      <c r="A224" s="1">
        <v>39394</v>
      </c>
      <c r="B224" s="3">
        <f>+IFERROR(VLOOKUP($A224,Hoja1!$A$4:$B$1048576,2,0),B223)</f>
        <v>2.9986999999999999</v>
      </c>
      <c r="C224" s="2">
        <f>+IFERROR(VLOOKUP($A224,Hoja1!$D$4:$E$1048576,2,0),C223)</f>
        <v>2032.8</v>
      </c>
      <c r="D224" s="2">
        <f>+IFERROR(VLOOKUP($A224,Hoja1!$G$4:$H$1048576,2,0),D223)</f>
        <v>504.09</v>
      </c>
      <c r="E224" s="2">
        <f>+IFERROR(VLOOKUP($A224,Hoja1!$J$4:$K$1048576,2,0),E223)</f>
        <v>10.8085</v>
      </c>
      <c r="F224" s="2">
        <f>+IFERROR(VLOOKUP($A224,Hoja1!$M$4:$N$1048576,2,0),F223)</f>
        <v>1.7429000000000001</v>
      </c>
      <c r="G224" s="2">
        <f>+IFERROR(VLOOKUP($A224,Hoja1!$P$4:$Q$1048576,2,0),G223)</f>
        <v>3.4089999999999998</v>
      </c>
    </row>
    <row r="225" spans="1:7" x14ac:dyDescent="0.25">
      <c r="A225" s="1">
        <v>39395</v>
      </c>
      <c r="B225" s="3">
        <f>+IFERROR(VLOOKUP($A225,Hoja1!$A$4:$B$1048576,2,0),B224)</f>
        <v>2.9952000000000001</v>
      </c>
      <c r="C225" s="2">
        <f>+IFERROR(VLOOKUP($A225,Hoja1!$D$4:$E$1048576,2,0),C224)</f>
        <v>2049</v>
      </c>
      <c r="D225" s="2">
        <f>+IFERROR(VLOOKUP($A225,Hoja1!$G$4:$H$1048576,2,0),D224)</f>
        <v>506.04</v>
      </c>
      <c r="E225" s="2">
        <f>+IFERROR(VLOOKUP($A225,Hoja1!$J$4:$K$1048576,2,0),E224)</f>
        <v>10.890499999999999</v>
      </c>
      <c r="F225" s="2">
        <f>+IFERROR(VLOOKUP($A225,Hoja1!$M$4:$N$1048576,2,0),F224)</f>
        <v>1.7454000000000001</v>
      </c>
      <c r="G225" s="2">
        <f>+IFERROR(VLOOKUP($A225,Hoja1!$P$4:$Q$1048576,2,0),G224)</f>
        <v>3.2530000000000001</v>
      </c>
    </row>
    <row r="226" spans="1:7" x14ac:dyDescent="0.25">
      <c r="A226" s="1">
        <v>39398</v>
      </c>
      <c r="B226" s="3">
        <f>+IFERROR(VLOOKUP($A226,Hoja1!$A$4:$B$1048576,2,0),B225)</f>
        <v>2.9935</v>
      </c>
      <c r="C226" s="2">
        <f>+IFERROR(VLOOKUP($A226,Hoja1!$D$4:$E$1048576,2,0),C225)</f>
        <v>2048.0500000000002</v>
      </c>
      <c r="D226" s="2">
        <f>+IFERROR(VLOOKUP($A226,Hoja1!$G$4:$H$1048576,2,0),D225)</f>
        <v>507.12</v>
      </c>
      <c r="E226" s="2">
        <f>+IFERROR(VLOOKUP($A226,Hoja1!$J$4:$K$1048576,2,0),E225)</f>
        <v>10.947800000000001</v>
      </c>
      <c r="F226" s="2">
        <f>+IFERROR(VLOOKUP($A226,Hoja1!$M$4:$N$1048576,2,0),F225)</f>
        <v>1.7774999999999999</v>
      </c>
      <c r="G226" s="2">
        <f>+IFERROR(VLOOKUP($A226,Hoja1!$P$4:$Q$1048576,2,0),G225)</f>
        <v>3.2519999999999998</v>
      </c>
    </row>
    <row r="227" spans="1:7" x14ac:dyDescent="0.25">
      <c r="A227" s="1">
        <v>39399</v>
      </c>
      <c r="B227" s="3">
        <f>+IFERROR(VLOOKUP($A227,Hoja1!$A$4:$B$1048576,2,0),B226)</f>
        <v>2.9944999999999999</v>
      </c>
      <c r="C227" s="2">
        <f>+IFERROR(VLOOKUP($A227,Hoja1!$D$4:$E$1048576,2,0),C226)</f>
        <v>2049.3000000000002</v>
      </c>
      <c r="D227" s="2">
        <f>+IFERROR(VLOOKUP($A227,Hoja1!$G$4:$H$1048576,2,0),D226)</f>
        <v>507.44</v>
      </c>
      <c r="E227" s="2">
        <f>+IFERROR(VLOOKUP($A227,Hoja1!$J$4:$K$1048576,2,0),E226)</f>
        <v>10.853999999999999</v>
      </c>
      <c r="F227" s="2">
        <f>+IFERROR(VLOOKUP($A227,Hoja1!$M$4:$N$1048576,2,0),F226)</f>
        <v>1.766</v>
      </c>
      <c r="G227" s="2">
        <f>+IFERROR(VLOOKUP($A227,Hoja1!$P$4:$Q$1048576,2,0),G226)</f>
        <v>3.4590000000000001</v>
      </c>
    </row>
    <row r="228" spans="1:7" x14ac:dyDescent="0.25">
      <c r="A228" s="1">
        <v>39400</v>
      </c>
      <c r="B228" s="3">
        <f>+IFERROR(VLOOKUP($A228,Hoja1!$A$4:$B$1048576,2,0),B227)</f>
        <v>2.9946000000000002</v>
      </c>
      <c r="C228" s="2">
        <f>+IFERROR(VLOOKUP($A228,Hoja1!$D$4:$E$1048576,2,0),C227)</f>
        <v>2033.88</v>
      </c>
      <c r="D228" s="2">
        <f>+IFERROR(VLOOKUP($A228,Hoja1!$G$4:$H$1048576,2,0),D227)</f>
        <v>505.05</v>
      </c>
      <c r="E228" s="2">
        <f>+IFERROR(VLOOKUP($A228,Hoja1!$J$4:$K$1048576,2,0),E227)</f>
        <v>10.9017</v>
      </c>
      <c r="F228" s="2">
        <f>+IFERROR(VLOOKUP($A228,Hoja1!$M$4:$N$1048576,2,0),F227)</f>
        <v>1.7330000000000001</v>
      </c>
      <c r="G228" s="2">
        <f>+IFERROR(VLOOKUP($A228,Hoja1!$P$4:$Q$1048576,2,0),G227)</f>
        <v>3.399</v>
      </c>
    </row>
    <row r="229" spans="1:7" x14ac:dyDescent="0.25">
      <c r="A229" s="1">
        <v>39401</v>
      </c>
      <c r="B229" s="3">
        <f>+IFERROR(VLOOKUP($A229,Hoja1!$A$4:$B$1048576,2,0),B228)</f>
        <v>2.9954999999999998</v>
      </c>
      <c r="C229" s="2">
        <f>+IFERROR(VLOOKUP($A229,Hoja1!$D$4:$E$1048576,2,0),C228)</f>
        <v>2042.6</v>
      </c>
      <c r="D229" s="2">
        <f>+IFERROR(VLOOKUP($A229,Hoja1!$G$4:$H$1048576,2,0),D228)</f>
        <v>506.92</v>
      </c>
      <c r="E229" s="2">
        <f>+IFERROR(VLOOKUP($A229,Hoja1!$J$4:$K$1048576,2,0),E228)</f>
        <v>10.939</v>
      </c>
      <c r="F229" s="2">
        <f>+IFERROR(VLOOKUP($A229,Hoja1!$M$4:$N$1048576,2,0),F228)</f>
        <v>1.7330000000000001</v>
      </c>
      <c r="G229" s="2">
        <f>+IFERROR(VLOOKUP($A229,Hoja1!$P$4:$Q$1048576,2,0),G228)</f>
        <v>3.3050000000000002</v>
      </c>
    </row>
    <row r="230" spans="1:7" x14ac:dyDescent="0.25">
      <c r="A230" s="1">
        <v>39402</v>
      </c>
      <c r="B230" s="3">
        <f>+IFERROR(VLOOKUP($A230,Hoja1!$A$4:$B$1048576,2,0),B229)</f>
        <v>2.9980000000000002</v>
      </c>
      <c r="C230" s="2">
        <f>+IFERROR(VLOOKUP($A230,Hoja1!$D$4:$E$1048576,2,0),C229)</f>
        <v>2040.6</v>
      </c>
      <c r="D230" s="2">
        <f>+IFERROR(VLOOKUP($A230,Hoja1!$G$4:$H$1048576,2,0),D229)</f>
        <v>507.96</v>
      </c>
      <c r="E230" s="2">
        <f>+IFERROR(VLOOKUP($A230,Hoja1!$J$4:$K$1048576,2,0),E229)</f>
        <v>10.9313</v>
      </c>
      <c r="F230" s="2">
        <f>+IFERROR(VLOOKUP($A230,Hoja1!$M$4:$N$1048576,2,0),F229)</f>
        <v>1.7455000000000001</v>
      </c>
      <c r="G230" s="2">
        <f>+IFERROR(VLOOKUP($A230,Hoja1!$P$4:$Q$1048576,2,0),G229)</f>
        <v>3.4180000000000001</v>
      </c>
    </row>
    <row r="231" spans="1:7" x14ac:dyDescent="0.25">
      <c r="A231" s="1">
        <v>39405</v>
      </c>
      <c r="B231" s="3">
        <f>+IFERROR(VLOOKUP($A231,Hoja1!$A$4:$B$1048576,2,0),B230)</f>
        <v>2.9983</v>
      </c>
      <c r="C231" s="2">
        <f>+IFERROR(VLOOKUP($A231,Hoja1!$D$4:$E$1048576,2,0),C230)</f>
        <v>2056.6999999999998</v>
      </c>
      <c r="D231" s="2">
        <f>+IFERROR(VLOOKUP($A231,Hoja1!$G$4:$H$1048576,2,0),D230)</f>
        <v>509.15</v>
      </c>
      <c r="E231" s="2">
        <f>+IFERROR(VLOOKUP($A231,Hoja1!$J$4:$K$1048576,2,0),E230)</f>
        <v>10.9931</v>
      </c>
      <c r="F231" s="2">
        <f>+IFERROR(VLOOKUP($A231,Hoja1!$M$4:$N$1048576,2,0),F230)</f>
        <v>1.7664</v>
      </c>
      <c r="G231" s="2">
        <f>+IFERROR(VLOOKUP($A231,Hoja1!$P$4:$Q$1048576,2,0),G230)</f>
        <v>3.3660000000000001</v>
      </c>
    </row>
    <row r="232" spans="1:7" x14ac:dyDescent="0.25">
      <c r="A232" s="1">
        <v>39406</v>
      </c>
      <c r="B232" s="3">
        <f>+IFERROR(VLOOKUP($A232,Hoja1!$A$4:$B$1048576,2,0),B231)</f>
        <v>2.9984999999999999</v>
      </c>
      <c r="C232" s="2">
        <f>+IFERROR(VLOOKUP($A232,Hoja1!$D$4:$E$1048576,2,0),C231)</f>
        <v>2052.65</v>
      </c>
      <c r="D232" s="2">
        <f>+IFERROR(VLOOKUP($A232,Hoja1!$G$4:$H$1048576,2,0),D231)</f>
        <v>509.2</v>
      </c>
      <c r="E232" s="2">
        <f>+IFERROR(VLOOKUP($A232,Hoja1!$J$4:$K$1048576,2,0),E231)</f>
        <v>10.965999999999999</v>
      </c>
      <c r="F232" s="2">
        <f>+IFERROR(VLOOKUP($A232,Hoja1!$M$4:$N$1048576,2,0),F231)</f>
        <v>1.7585</v>
      </c>
      <c r="G232" s="2">
        <f>+IFERROR(VLOOKUP($A232,Hoja1!$P$4:$Q$1048576,2,0),G231)</f>
        <v>3.2850000000000001</v>
      </c>
    </row>
    <row r="233" spans="1:7" x14ac:dyDescent="0.25">
      <c r="A233" s="1">
        <v>39407</v>
      </c>
      <c r="B233" s="3">
        <f>+IFERROR(VLOOKUP($A233,Hoja1!$A$4:$B$1048576,2,0),B232)</f>
        <v>3.0045000000000002</v>
      </c>
      <c r="C233" s="2">
        <f>+IFERROR(VLOOKUP($A233,Hoja1!$D$4:$E$1048576,2,0),C232)</f>
        <v>2079.1</v>
      </c>
      <c r="D233" s="2">
        <f>+IFERROR(VLOOKUP($A233,Hoja1!$G$4:$H$1048576,2,0),D232)</f>
        <v>513.45000000000005</v>
      </c>
      <c r="E233" s="2">
        <f>+IFERROR(VLOOKUP($A233,Hoja1!$J$4:$K$1048576,2,0),E232)</f>
        <v>10.987500000000001</v>
      </c>
      <c r="F233" s="2">
        <f>+IFERROR(VLOOKUP($A233,Hoja1!$M$4:$N$1048576,2,0),F232)</f>
        <v>1.7759</v>
      </c>
      <c r="G233" s="2">
        <f>+IFERROR(VLOOKUP($A233,Hoja1!$P$4:$Q$1048576,2,0),G232)</f>
        <v>3.089</v>
      </c>
    </row>
    <row r="234" spans="1:7" x14ac:dyDescent="0.25">
      <c r="A234" s="1">
        <v>39408</v>
      </c>
      <c r="B234" s="3">
        <f>+IFERROR(VLOOKUP($A234,Hoja1!$A$4:$B$1048576,2,0),B233)</f>
        <v>3.0009999999999999</v>
      </c>
      <c r="C234" s="2">
        <f>+IFERROR(VLOOKUP($A234,Hoja1!$D$4:$E$1048576,2,0),C233)</f>
        <v>2080.38</v>
      </c>
      <c r="D234" s="2">
        <f>+IFERROR(VLOOKUP($A234,Hoja1!$G$4:$H$1048576,2,0),D233)</f>
        <v>513.29999999999995</v>
      </c>
      <c r="E234" s="2">
        <f>+IFERROR(VLOOKUP($A234,Hoja1!$J$4:$K$1048576,2,0),E233)</f>
        <v>10.967499999999999</v>
      </c>
      <c r="F234" s="2">
        <f>+IFERROR(VLOOKUP($A234,Hoja1!$M$4:$N$1048576,2,0),F233)</f>
        <v>1.7795000000000001</v>
      </c>
      <c r="G234" s="2">
        <f>+IFERROR(VLOOKUP($A234,Hoja1!$P$4:$Q$1048576,2,0),G233)</f>
        <v>3.0880000000000001</v>
      </c>
    </row>
    <row r="235" spans="1:7" x14ac:dyDescent="0.25">
      <c r="A235" s="1">
        <v>39409</v>
      </c>
      <c r="B235" s="3">
        <f>+IFERROR(VLOOKUP($A235,Hoja1!$A$4:$B$1048576,2,0),B234)</f>
        <v>3.0089999999999999</v>
      </c>
      <c r="C235" s="2">
        <f>+IFERROR(VLOOKUP($A235,Hoja1!$D$4:$E$1048576,2,0),C234)</f>
        <v>2085.63</v>
      </c>
      <c r="D235" s="2">
        <f>+IFERROR(VLOOKUP($A235,Hoja1!$G$4:$H$1048576,2,0),D234)</f>
        <v>513.79</v>
      </c>
      <c r="E235" s="2">
        <f>+IFERROR(VLOOKUP($A235,Hoja1!$J$4:$K$1048576,2,0),E234)</f>
        <v>10.9735</v>
      </c>
      <c r="F235" s="2">
        <f>+IFERROR(VLOOKUP($A235,Hoja1!$M$4:$N$1048576,2,0),F234)</f>
        <v>1.8033000000000001</v>
      </c>
      <c r="G235" s="2">
        <f>+IFERROR(VLOOKUP($A235,Hoja1!$P$4:$Q$1048576,2,0),G234)</f>
        <v>3.222</v>
      </c>
    </row>
    <row r="236" spans="1:7" x14ac:dyDescent="0.25">
      <c r="A236" s="1">
        <v>39412</v>
      </c>
      <c r="B236" s="3">
        <f>+IFERROR(VLOOKUP($A236,Hoja1!$A$4:$B$1048576,2,0),B235)</f>
        <v>3.0145</v>
      </c>
      <c r="C236" s="2">
        <f>+IFERROR(VLOOKUP($A236,Hoja1!$D$4:$E$1048576,2,0),C235)</f>
        <v>2088.98</v>
      </c>
      <c r="D236" s="2">
        <f>+IFERROR(VLOOKUP($A236,Hoja1!$G$4:$H$1048576,2,0),D235)</f>
        <v>513.76</v>
      </c>
      <c r="E236" s="2">
        <f>+IFERROR(VLOOKUP($A236,Hoja1!$J$4:$K$1048576,2,0),E235)</f>
        <v>11.0161</v>
      </c>
      <c r="F236" s="2">
        <f>+IFERROR(VLOOKUP($A236,Hoja1!$M$4:$N$1048576,2,0),F235)</f>
        <v>1.8231999999999999</v>
      </c>
      <c r="G236" s="2">
        <f>+IFERROR(VLOOKUP($A236,Hoja1!$P$4:$Q$1048576,2,0),G235)</f>
        <v>3.1080000000000001</v>
      </c>
    </row>
    <row r="237" spans="1:7" x14ac:dyDescent="0.25">
      <c r="A237" s="1">
        <v>39413</v>
      </c>
      <c r="B237" s="3">
        <f>+IFERROR(VLOOKUP($A237,Hoja1!$A$4:$B$1048576,2,0),B236)</f>
        <v>3.0045000000000002</v>
      </c>
      <c r="C237" s="2">
        <f>+IFERROR(VLOOKUP($A237,Hoja1!$D$4:$E$1048576,2,0),C236)</f>
        <v>2088.15</v>
      </c>
      <c r="D237" s="2">
        <f>+IFERROR(VLOOKUP($A237,Hoja1!$G$4:$H$1048576,2,0),D236)</f>
        <v>515.34</v>
      </c>
      <c r="E237" s="2">
        <f>+IFERROR(VLOOKUP($A237,Hoja1!$J$4:$K$1048576,2,0),E236)</f>
        <v>10.966200000000001</v>
      </c>
      <c r="F237" s="2">
        <f>+IFERROR(VLOOKUP($A237,Hoja1!$M$4:$N$1048576,2,0),F236)</f>
        <v>1.8365</v>
      </c>
      <c r="G237" s="2">
        <f>+IFERROR(VLOOKUP($A237,Hoja1!$P$4:$Q$1048576,2,0),G236)</f>
        <v>3.1560000000000001</v>
      </c>
    </row>
    <row r="238" spans="1:7" x14ac:dyDescent="0.25">
      <c r="A238" s="1">
        <v>39414</v>
      </c>
      <c r="B238" s="3">
        <f>+IFERROR(VLOOKUP($A238,Hoja1!$A$4:$B$1048576,2,0),B237)</f>
        <v>3.0066999999999999</v>
      </c>
      <c r="C238" s="2">
        <f>+IFERROR(VLOOKUP($A238,Hoja1!$D$4:$E$1048576,2,0),C237)</f>
        <v>2067.9499999999998</v>
      </c>
      <c r="D238" s="2">
        <f>+IFERROR(VLOOKUP($A238,Hoja1!$G$4:$H$1048576,2,0),D237)</f>
        <v>510.3</v>
      </c>
      <c r="E238" s="2">
        <f>+IFERROR(VLOOKUP($A238,Hoja1!$J$4:$K$1048576,2,0),E237)</f>
        <v>10.927300000000001</v>
      </c>
      <c r="F238" s="2">
        <f>+IFERROR(VLOOKUP($A238,Hoja1!$M$4:$N$1048576,2,0),F237)</f>
        <v>1.794</v>
      </c>
      <c r="G238" s="2">
        <f>+IFERROR(VLOOKUP($A238,Hoja1!$P$4:$Q$1048576,2,0),G237)</f>
        <v>3.0369999999999999</v>
      </c>
    </row>
    <row r="239" spans="1:7" x14ac:dyDescent="0.25">
      <c r="A239" s="1">
        <v>39415</v>
      </c>
      <c r="B239" s="3">
        <f>+IFERROR(VLOOKUP($A239,Hoja1!$A$4:$B$1048576,2,0),B238)</f>
        <v>2.9986000000000002</v>
      </c>
      <c r="C239" s="2">
        <f>+IFERROR(VLOOKUP($A239,Hoja1!$D$4:$E$1048576,2,0),C238)</f>
        <v>2057.36</v>
      </c>
      <c r="D239" s="2">
        <f>+IFERROR(VLOOKUP($A239,Hoja1!$G$4:$H$1048576,2,0),D238)</f>
        <v>508.45</v>
      </c>
      <c r="E239" s="2">
        <f>+IFERROR(VLOOKUP($A239,Hoja1!$J$4:$K$1048576,2,0),E238)</f>
        <v>10.915900000000001</v>
      </c>
      <c r="F239" s="2">
        <f>+IFERROR(VLOOKUP($A239,Hoja1!$M$4:$N$1048576,2,0),F238)</f>
        <v>1.7934999999999999</v>
      </c>
      <c r="G239" s="2">
        <f>+IFERROR(VLOOKUP($A239,Hoja1!$P$4:$Q$1048576,2,0),G238)</f>
        <v>2.9649999999999999</v>
      </c>
    </row>
    <row r="240" spans="1:7" x14ac:dyDescent="0.25">
      <c r="A240" s="1">
        <v>39416</v>
      </c>
      <c r="B240" s="3">
        <f>+IFERROR(VLOOKUP($A240,Hoja1!$A$4:$B$1048576,2,0),B239)</f>
        <v>2.9969000000000001</v>
      </c>
      <c r="C240" s="2">
        <f>+IFERROR(VLOOKUP($A240,Hoja1!$D$4:$E$1048576,2,0),C239)</f>
        <v>2046.35</v>
      </c>
      <c r="D240" s="2">
        <f>+IFERROR(VLOOKUP($A240,Hoja1!$G$4:$H$1048576,2,0),D239)</f>
        <v>505.25</v>
      </c>
      <c r="E240" s="2">
        <f>+IFERROR(VLOOKUP($A240,Hoja1!$J$4:$K$1048576,2,0),E239)</f>
        <v>10.920199999999999</v>
      </c>
      <c r="F240" s="2">
        <f>+IFERROR(VLOOKUP($A240,Hoja1!$M$4:$N$1048576,2,0),F239)</f>
        <v>1.7924</v>
      </c>
      <c r="G240" s="2">
        <f>+IFERROR(VLOOKUP($A240,Hoja1!$P$4:$Q$1048576,2,0),G239)</f>
        <v>3.15</v>
      </c>
    </row>
    <row r="241" spans="1:7" x14ac:dyDescent="0.25">
      <c r="A241" s="1">
        <v>39419</v>
      </c>
      <c r="B241" s="3">
        <f>+IFERROR(VLOOKUP($A241,Hoja1!$A$4:$B$1048576,2,0),B240)</f>
        <v>2.9969999999999999</v>
      </c>
      <c r="C241" s="2">
        <f>+IFERROR(VLOOKUP($A241,Hoja1!$D$4:$E$1048576,2,0),C240)</f>
        <v>2050.65</v>
      </c>
      <c r="D241" s="2">
        <f>+IFERROR(VLOOKUP($A241,Hoja1!$G$4:$H$1048576,2,0),D240)</f>
        <v>507.13</v>
      </c>
      <c r="E241" s="2">
        <f>+IFERROR(VLOOKUP($A241,Hoja1!$J$4:$K$1048576,2,0),E240)</f>
        <v>10.9056</v>
      </c>
      <c r="F241" s="2">
        <f>+IFERROR(VLOOKUP($A241,Hoja1!$M$4:$N$1048576,2,0),F240)</f>
        <v>1.7928999999999999</v>
      </c>
      <c r="G241" s="2">
        <f>+IFERROR(VLOOKUP($A241,Hoja1!$P$4:$Q$1048576,2,0),G240)</f>
        <v>2.9950000000000001</v>
      </c>
    </row>
    <row r="242" spans="1:7" x14ac:dyDescent="0.25">
      <c r="A242" s="1">
        <v>39420</v>
      </c>
      <c r="B242" s="3">
        <f>+IFERROR(VLOOKUP($A242,Hoja1!$A$4:$B$1048576,2,0),B241)</f>
        <v>2.9969000000000001</v>
      </c>
      <c r="C242" s="2">
        <f>+IFERROR(VLOOKUP($A242,Hoja1!$D$4:$E$1048576,2,0),C241)</f>
        <v>2057</v>
      </c>
      <c r="D242" s="2">
        <f>+IFERROR(VLOOKUP($A242,Hoja1!$G$4:$H$1048576,2,0),D241)</f>
        <v>505.88</v>
      </c>
      <c r="E242" s="2">
        <f>+IFERROR(VLOOKUP($A242,Hoja1!$J$4:$K$1048576,2,0),E241)</f>
        <v>10.886800000000001</v>
      </c>
      <c r="F242" s="2">
        <f>+IFERROR(VLOOKUP($A242,Hoja1!$M$4:$N$1048576,2,0),F241)</f>
        <v>1.8088</v>
      </c>
      <c r="G242" s="2">
        <f>+IFERROR(VLOOKUP($A242,Hoja1!$P$4:$Q$1048576,2,0),G241)</f>
        <v>3.0529999999999999</v>
      </c>
    </row>
    <row r="243" spans="1:7" x14ac:dyDescent="0.25">
      <c r="A243" s="1">
        <v>39421</v>
      </c>
      <c r="B243" s="3">
        <f>+IFERROR(VLOOKUP($A243,Hoja1!$A$4:$B$1048576,2,0),B242)</f>
        <v>2.992</v>
      </c>
      <c r="C243" s="2">
        <f>+IFERROR(VLOOKUP($A243,Hoja1!$D$4:$E$1048576,2,0),C242)</f>
        <v>2034.6</v>
      </c>
      <c r="D243" s="2">
        <f>+IFERROR(VLOOKUP($A243,Hoja1!$G$4:$H$1048576,2,0),D242)</f>
        <v>501.34</v>
      </c>
      <c r="E243" s="2">
        <f>+IFERROR(VLOOKUP($A243,Hoja1!$J$4:$K$1048576,2,0),E242)</f>
        <v>10.845000000000001</v>
      </c>
      <c r="F243" s="2">
        <f>+IFERROR(VLOOKUP($A243,Hoja1!$M$4:$N$1048576,2,0),F242)</f>
        <v>1.7964</v>
      </c>
      <c r="G243" s="2">
        <f>+IFERROR(VLOOKUP($A243,Hoja1!$P$4:$Q$1048576,2,0),G242)</f>
        <v>3.0579999999999998</v>
      </c>
    </row>
    <row r="244" spans="1:7" x14ac:dyDescent="0.25">
      <c r="A244" s="1">
        <v>39422</v>
      </c>
      <c r="B244" s="3">
        <f>+IFERROR(VLOOKUP($A244,Hoja1!$A$4:$B$1048576,2,0),B243)</f>
        <v>2.9796</v>
      </c>
      <c r="C244" s="2">
        <f>+IFERROR(VLOOKUP($A244,Hoja1!$D$4:$E$1048576,2,0),C243)</f>
        <v>2019.35</v>
      </c>
      <c r="D244" s="2">
        <f>+IFERROR(VLOOKUP($A244,Hoja1!$G$4:$H$1048576,2,0),D243)</f>
        <v>496.85</v>
      </c>
      <c r="E244" s="2">
        <f>+IFERROR(VLOOKUP($A244,Hoja1!$J$4:$K$1048576,2,0),E243)</f>
        <v>10.829000000000001</v>
      </c>
      <c r="F244" s="2">
        <f>+IFERROR(VLOOKUP($A244,Hoja1!$M$4:$N$1048576,2,0),F243)</f>
        <v>1.7747999999999999</v>
      </c>
      <c r="G244" s="2">
        <f>+IFERROR(VLOOKUP($A244,Hoja1!$P$4:$Q$1048576,2,0),G243)</f>
        <v>3.0779999999999998</v>
      </c>
    </row>
    <row r="245" spans="1:7" x14ac:dyDescent="0.25">
      <c r="A245" s="1">
        <v>39423</v>
      </c>
      <c r="B245" s="3">
        <f>+IFERROR(VLOOKUP($A245,Hoja1!$A$4:$B$1048576,2,0),B244)</f>
        <v>2.9615</v>
      </c>
      <c r="C245" s="2">
        <f>+IFERROR(VLOOKUP($A245,Hoja1!$D$4:$E$1048576,2,0),C244)</f>
        <v>2016.7</v>
      </c>
      <c r="D245" s="2">
        <f>+IFERROR(VLOOKUP($A245,Hoja1!$G$4:$H$1048576,2,0),D244)</f>
        <v>497.38</v>
      </c>
      <c r="E245" s="2">
        <f>+IFERROR(VLOOKUP($A245,Hoja1!$J$4:$K$1048576,2,0),E244)</f>
        <v>10.822800000000001</v>
      </c>
      <c r="F245" s="2">
        <f>+IFERROR(VLOOKUP($A245,Hoja1!$M$4:$N$1048576,2,0),F244)</f>
        <v>1.7591000000000001</v>
      </c>
      <c r="G245" s="2">
        <f>+IFERROR(VLOOKUP($A245,Hoja1!$P$4:$Q$1048576,2,0),G244)</f>
        <v>3.0670000000000002</v>
      </c>
    </row>
    <row r="246" spans="1:7" x14ac:dyDescent="0.25">
      <c r="A246" s="1">
        <v>39426</v>
      </c>
      <c r="B246" s="3">
        <f>+IFERROR(VLOOKUP($A246,Hoja1!$A$4:$B$1048576,2,0),B245)</f>
        <v>2.9744999999999999</v>
      </c>
      <c r="C246" s="2">
        <f>+IFERROR(VLOOKUP($A246,Hoja1!$D$4:$E$1048576,2,0),C245)</f>
        <v>2008.99</v>
      </c>
      <c r="D246" s="2">
        <f>+IFERROR(VLOOKUP($A246,Hoja1!$G$4:$H$1048576,2,0),D245)</f>
        <v>497.31</v>
      </c>
      <c r="E246" s="2">
        <f>+IFERROR(VLOOKUP($A246,Hoja1!$J$4:$K$1048576,2,0),E245)</f>
        <v>10.809100000000001</v>
      </c>
      <c r="F246" s="2">
        <f>+IFERROR(VLOOKUP($A246,Hoja1!$M$4:$N$1048576,2,0),F245)</f>
        <v>1.7657</v>
      </c>
      <c r="G246" s="2">
        <f>+IFERROR(VLOOKUP($A246,Hoja1!$P$4:$Q$1048576,2,0),G245)</f>
        <v>3.036</v>
      </c>
    </row>
    <row r="247" spans="1:7" x14ac:dyDescent="0.25">
      <c r="A247" s="1">
        <v>39427</v>
      </c>
      <c r="B247" s="3">
        <f>+IFERROR(VLOOKUP($A247,Hoja1!$A$4:$B$1048576,2,0),B246)</f>
        <v>2.9687999999999999</v>
      </c>
      <c r="C247" s="2">
        <f>+IFERROR(VLOOKUP($A247,Hoja1!$D$4:$E$1048576,2,0),C246)</f>
        <v>2004.8</v>
      </c>
      <c r="D247" s="2">
        <f>+IFERROR(VLOOKUP($A247,Hoja1!$G$4:$H$1048576,2,0),D246)</f>
        <v>497</v>
      </c>
      <c r="E247" s="2">
        <f>+IFERROR(VLOOKUP($A247,Hoja1!$J$4:$K$1048576,2,0),E246)</f>
        <v>10.8805</v>
      </c>
      <c r="F247" s="2">
        <f>+IFERROR(VLOOKUP($A247,Hoja1!$M$4:$N$1048576,2,0),F246)</f>
        <v>1.7570999999999999</v>
      </c>
      <c r="G247" s="2">
        <f>+IFERROR(VLOOKUP($A247,Hoja1!$P$4:$Q$1048576,2,0),G246)</f>
        <v>2.9079999999999999</v>
      </c>
    </row>
    <row r="248" spans="1:7" x14ac:dyDescent="0.25">
      <c r="A248" s="1">
        <v>39428</v>
      </c>
      <c r="B248" s="3">
        <f>+IFERROR(VLOOKUP($A248,Hoja1!$A$4:$B$1048576,2,0),B247)</f>
        <v>2.9727000000000001</v>
      </c>
      <c r="C248" s="2">
        <f>+IFERROR(VLOOKUP($A248,Hoja1!$D$4:$E$1048576,2,0),C247)</f>
        <v>2002.28</v>
      </c>
      <c r="D248" s="2">
        <f>+IFERROR(VLOOKUP($A248,Hoja1!$G$4:$H$1048576,2,0),D247)</f>
        <v>497.62</v>
      </c>
      <c r="E248" s="2">
        <f>+IFERROR(VLOOKUP($A248,Hoja1!$J$4:$K$1048576,2,0),E247)</f>
        <v>10.8405</v>
      </c>
      <c r="F248" s="2">
        <f>+IFERROR(VLOOKUP($A248,Hoja1!$M$4:$N$1048576,2,0),F247)</f>
        <v>1.7728000000000002</v>
      </c>
      <c r="G248" s="2">
        <f>+IFERROR(VLOOKUP($A248,Hoja1!$P$4:$Q$1048576,2,0),G247)</f>
        <v>2.8620000000000001</v>
      </c>
    </row>
    <row r="249" spans="1:7" x14ac:dyDescent="0.25">
      <c r="A249" s="1">
        <v>39429</v>
      </c>
      <c r="B249" s="3">
        <f>+IFERROR(VLOOKUP($A249,Hoja1!$A$4:$B$1048576,2,0),B248)</f>
        <v>2.976</v>
      </c>
      <c r="C249" s="2">
        <f>+IFERROR(VLOOKUP($A249,Hoja1!$D$4:$E$1048576,2,0),C248)</f>
        <v>2014</v>
      </c>
      <c r="D249" s="2">
        <f>+IFERROR(VLOOKUP($A249,Hoja1!$G$4:$H$1048576,2,0),D248)</f>
        <v>500.14</v>
      </c>
      <c r="E249" s="2">
        <f>+IFERROR(VLOOKUP($A249,Hoja1!$J$4:$K$1048576,2,0),E248)</f>
        <v>10.829700000000001</v>
      </c>
      <c r="F249" s="2">
        <f>+IFERROR(VLOOKUP($A249,Hoja1!$M$4:$N$1048576,2,0),F248)</f>
        <v>1.782</v>
      </c>
      <c r="G249" s="2">
        <f>+IFERROR(VLOOKUP($A249,Hoja1!$P$4:$Q$1048576,2,0),G248)</f>
        <v>2.8929999999999998</v>
      </c>
    </row>
    <row r="250" spans="1:7" x14ac:dyDescent="0.25">
      <c r="A250" s="1">
        <v>39430</v>
      </c>
      <c r="B250" s="3">
        <f>+IFERROR(VLOOKUP($A250,Hoja1!$A$4:$B$1048576,2,0),B249)</f>
        <v>2.9746000000000001</v>
      </c>
      <c r="C250" s="2">
        <f>+IFERROR(VLOOKUP($A250,Hoja1!$D$4:$E$1048576,2,0),C249)</f>
        <v>2011.03</v>
      </c>
      <c r="D250" s="2">
        <f>+IFERROR(VLOOKUP($A250,Hoja1!$G$4:$H$1048576,2,0),D249)</f>
        <v>498.72</v>
      </c>
      <c r="E250" s="2">
        <f>+IFERROR(VLOOKUP($A250,Hoja1!$J$4:$K$1048576,2,0),E249)</f>
        <v>10.8384</v>
      </c>
      <c r="F250" s="2">
        <f>+IFERROR(VLOOKUP($A250,Hoja1!$M$4:$N$1048576,2,0),F249)</f>
        <v>1.7955000000000001</v>
      </c>
      <c r="G250" s="2">
        <f>+IFERROR(VLOOKUP($A250,Hoja1!$P$4:$Q$1048576,2,0),G249)</f>
        <v>2.871</v>
      </c>
    </row>
    <row r="251" spans="1:7" x14ac:dyDescent="0.25">
      <c r="A251" s="1">
        <v>39433</v>
      </c>
      <c r="B251" s="3">
        <f>+IFERROR(VLOOKUP($A251,Hoja1!$A$4:$B$1048576,2,0),B250)</f>
        <v>2.9790000000000001</v>
      </c>
      <c r="C251" s="2">
        <f>+IFERROR(VLOOKUP($A251,Hoja1!$D$4:$E$1048576,2,0),C250)</f>
        <v>2007.98</v>
      </c>
      <c r="D251" s="2">
        <f>+IFERROR(VLOOKUP($A251,Hoja1!$G$4:$H$1048576,2,0),D250)</f>
        <v>500.65</v>
      </c>
      <c r="E251" s="2">
        <f>+IFERROR(VLOOKUP($A251,Hoja1!$J$4:$K$1048576,2,0),E250)</f>
        <v>10.8697</v>
      </c>
      <c r="F251" s="2">
        <f>+IFERROR(VLOOKUP($A251,Hoja1!$M$4:$N$1048576,2,0),F250)</f>
        <v>1.8129999999999999</v>
      </c>
      <c r="G251" s="2">
        <f>+IFERROR(VLOOKUP($A251,Hoja1!$P$4:$Q$1048576,2,0),G250)</f>
        <v>2.984</v>
      </c>
    </row>
    <row r="252" spans="1:7" x14ac:dyDescent="0.25">
      <c r="A252" s="1">
        <v>39434</v>
      </c>
      <c r="B252" s="3">
        <f>+IFERROR(VLOOKUP($A252,Hoja1!$A$4:$B$1048576,2,0),B251)</f>
        <v>2.9755000000000003</v>
      </c>
      <c r="C252" s="2">
        <f>+IFERROR(VLOOKUP($A252,Hoja1!$D$4:$E$1048576,2,0),C251)</f>
        <v>2014</v>
      </c>
      <c r="D252" s="2">
        <f>+IFERROR(VLOOKUP($A252,Hoja1!$G$4:$H$1048576,2,0),D251)</f>
        <v>499.55</v>
      </c>
      <c r="E252" s="2">
        <f>+IFERROR(VLOOKUP($A252,Hoja1!$J$4:$K$1048576,2,0),E251)</f>
        <v>10.848100000000001</v>
      </c>
      <c r="F252" s="2">
        <f>+IFERROR(VLOOKUP($A252,Hoja1!$M$4:$N$1048576,2,0),F251)</f>
        <v>1.8125</v>
      </c>
      <c r="G252" s="2">
        <f>+IFERROR(VLOOKUP($A252,Hoja1!$P$4:$Q$1048576,2,0),G251)</f>
        <v>3.0430000000000001</v>
      </c>
    </row>
    <row r="253" spans="1:7" x14ac:dyDescent="0.25">
      <c r="A253" s="1">
        <v>39435</v>
      </c>
      <c r="B253" s="3">
        <f>+IFERROR(VLOOKUP($A253,Hoja1!$A$4:$B$1048576,2,0),B252)</f>
        <v>2.976</v>
      </c>
      <c r="C253" s="2">
        <f>+IFERROR(VLOOKUP($A253,Hoja1!$D$4:$E$1048576,2,0),C252)</f>
        <v>2008</v>
      </c>
      <c r="D253" s="2">
        <f>+IFERROR(VLOOKUP($A253,Hoja1!$G$4:$H$1048576,2,0),D252)</f>
        <v>498.61</v>
      </c>
      <c r="E253" s="2">
        <f>+IFERROR(VLOOKUP($A253,Hoja1!$J$4:$K$1048576,2,0),E252)</f>
        <v>10.8393</v>
      </c>
      <c r="F253" s="2">
        <f>+IFERROR(VLOOKUP($A253,Hoja1!$M$4:$N$1048576,2,0),F252)</f>
        <v>1.8010000000000002</v>
      </c>
      <c r="G253" s="2">
        <f>+IFERROR(VLOOKUP($A253,Hoja1!$P$4:$Q$1048576,2,0),G252)</f>
        <v>2.8929999999999998</v>
      </c>
    </row>
    <row r="254" spans="1:7" x14ac:dyDescent="0.25">
      <c r="A254" s="1">
        <v>39436</v>
      </c>
      <c r="B254" s="3">
        <f>+IFERROR(VLOOKUP($A254,Hoja1!$A$4:$B$1048576,2,0),B253)</f>
        <v>2.9755000000000003</v>
      </c>
      <c r="C254" s="2">
        <f>+IFERROR(VLOOKUP($A254,Hoja1!$D$4:$E$1048576,2,0),C253)</f>
        <v>2001.75</v>
      </c>
      <c r="D254" s="2">
        <f>+IFERROR(VLOOKUP($A254,Hoja1!$G$4:$H$1048576,2,0),D253)</f>
        <v>496.75</v>
      </c>
      <c r="E254" s="2">
        <f>+IFERROR(VLOOKUP($A254,Hoja1!$J$4:$K$1048576,2,0),E253)</f>
        <v>10.828900000000001</v>
      </c>
      <c r="F254" s="2">
        <f>+IFERROR(VLOOKUP($A254,Hoja1!$M$4:$N$1048576,2,0),F253)</f>
        <v>1.804</v>
      </c>
      <c r="G254" s="2">
        <f>+IFERROR(VLOOKUP($A254,Hoja1!$P$4:$Q$1048576,2,0),G253)</f>
        <v>2.9340000000000002</v>
      </c>
    </row>
    <row r="255" spans="1:7" x14ac:dyDescent="0.25">
      <c r="A255" s="1">
        <v>39437</v>
      </c>
      <c r="B255" s="3">
        <f>+IFERROR(VLOOKUP($A255,Hoja1!$A$4:$B$1048576,2,0),B254)</f>
        <v>2.9794999999999998</v>
      </c>
      <c r="C255" s="2">
        <f>+IFERROR(VLOOKUP($A255,Hoja1!$D$4:$E$1048576,2,0),C254)</f>
        <v>1992.55</v>
      </c>
      <c r="D255" s="2">
        <f>+IFERROR(VLOOKUP($A255,Hoja1!$G$4:$H$1048576,2,0),D254)</f>
        <v>496.07</v>
      </c>
      <c r="E255" s="2">
        <f>+IFERROR(VLOOKUP($A255,Hoja1!$J$4:$K$1048576,2,0),E254)</f>
        <v>10.824</v>
      </c>
      <c r="F255" s="2">
        <f>+IFERROR(VLOOKUP($A255,Hoja1!$M$4:$N$1048576,2,0),F254)</f>
        <v>1.7926</v>
      </c>
      <c r="G255" s="2">
        <f>+IFERROR(VLOOKUP($A255,Hoja1!$P$4:$Q$1048576,2,0),G254)</f>
        <v>2.9740000000000002</v>
      </c>
    </row>
    <row r="256" spans="1:7" x14ac:dyDescent="0.25">
      <c r="A256" s="1">
        <v>39440</v>
      </c>
      <c r="B256" s="3">
        <f>+IFERROR(VLOOKUP($A256,Hoja1!$A$4:$B$1048576,2,0),B255)</f>
        <v>2.9790000000000001</v>
      </c>
      <c r="C256" s="2">
        <f>+IFERROR(VLOOKUP($A256,Hoja1!$D$4:$E$1048576,2,0),C255)</f>
        <v>1988.45</v>
      </c>
      <c r="D256" s="2">
        <f>+IFERROR(VLOOKUP($A256,Hoja1!$G$4:$H$1048576,2,0),D255)</f>
        <v>495.75</v>
      </c>
      <c r="E256" s="2">
        <f>+IFERROR(VLOOKUP($A256,Hoja1!$J$4:$K$1048576,2,0),E255)</f>
        <v>10.8155</v>
      </c>
      <c r="F256" s="2">
        <f>+IFERROR(VLOOKUP($A256,Hoja1!$M$4:$N$1048576,2,0),F255)</f>
        <v>1.7909999999999999</v>
      </c>
      <c r="G256" s="2">
        <f>+IFERROR(VLOOKUP($A256,Hoja1!$P$4:$Q$1048576,2,0),G255)</f>
        <v>3.2829999999999999</v>
      </c>
    </row>
    <row r="257" spans="1:7" x14ac:dyDescent="0.25">
      <c r="A257" s="1">
        <v>39442</v>
      </c>
      <c r="B257" s="3">
        <f>+IFERROR(VLOOKUP($A257,Hoja1!$A$4:$B$1048576,2,0),B256)</f>
        <v>2.9845999999999999</v>
      </c>
      <c r="C257" s="2">
        <f>+IFERROR(VLOOKUP($A257,Hoja1!$D$4:$E$1048576,2,0),C256)</f>
        <v>1989.7</v>
      </c>
      <c r="D257" s="2">
        <f>+IFERROR(VLOOKUP($A257,Hoja1!$G$4:$H$1048576,2,0),D256)</f>
        <v>494.78</v>
      </c>
      <c r="E257" s="2">
        <f>+IFERROR(VLOOKUP($A257,Hoja1!$J$4:$K$1048576,2,0),E256)</f>
        <v>10.8201</v>
      </c>
      <c r="F257" s="2">
        <f>+IFERROR(VLOOKUP($A257,Hoja1!$M$4:$N$1048576,2,0),F256)</f>
        <v>1.7711000000000001</v>
      </c>
      <c r="G257" s="2">
        <f>+IFERROR(VLOOKUP($A257,Hoja1!$P$4:$Q$1048576,2,0),G256)</f>
        <v>3.3159999999999998</v>
      </c>
    </row>
    <row r="258" spans="1:7" x14ac:dyDescent="0.25">
      <c r="A258" s="1">
        <v>39443</v>
      </c>
      <c r="B258" s="3">
        <f>+IFERROR(VLOOKUP($A258,Hoja1!$A$4:$B$1048576,2,0),B257)</f>
        <v>2.9915000000000003</v>
      </c>
      <c r="C258" s="2">
        <f>+IFERROR(VLOOKUP($A258,Hoja1!$D$4:$E$1048576,2,0),C257)</f>
        <v>2006.65</v>
      </c>
      <c r="D258" s="2">
        <f>+IFERROR(VLOOKUP($A258,Hoja1!$G$4:$H$1048576,2,0),D257)</f>
        <v>495.74</v>
      </c>
      <c r="E258" s="2">
        <f>+IFERROR(VLOOKUP($A258,Hoja1!$J$4:$K$1048576,2,0),E257)</f>
        <v>10.8796</v>
      </c>
      <c r="F258" s="2">
        <f>+IFERROR(VLOOKUP($A258,Hoja1!$M$4:$N$1048576,2,0),F257)</f>
        <v>1.7602</v>
      </c>
      <c r="G258" s="2">
        <f>+IFERROR(VLOOKUP($A258,Hoja1!$P$4:$Q$1048576,2,0),G257)</f>
        <v>3.1189999999999998</v>
      </c>
    </row>
    <row r="259" spans="1:7" x14ac:dyDescent="0.25">
      <c r="A259" s="1">
        <v>39444</v>
      </c>
      <c r="B259" s="3">
        <f>+IFERROR(VLOOKUP($A259,Hoja1!$A$4:$B$1048576,2,0),B258)</f>
        <v>2.9950000000000001</v>
      </c>
      <c r="C259" s="2">
        <f>+IFERROR(VLOOKUP($A259,Hoja1!$D$4:$E$1048576,2,0),C258)</f>
        <v>2013.05</v>
      </c>
      <c r="D259" s="2">
        <f>+IFERROR(VLOOKUP($A259,Hoja1!$G$4:$H$1048576,2,0),D258)</f>
        <v>497.79</v>
      </c>
      <c r="E259" s="2">
        <f>+IFERROR(VLOOKUP($A259,Hoja1!$J$4:$K$1048576,2,0),E258)</f>
        <v>10.903600000000001</v>
      </c>
      <c r="F259" s="2">
        <f>+IFERROR(VLOOKUP($A259,Hoja1!$M$4:$N$1048576,2,0),F258)</f>
        <v>1.7761</v>
      </c>
      <c r="G259" s="2">
        <f>+IFERROR(VLOOKUP($A259,Hoja1!$P$4:$Q$1048576,2,0),G258)</f>
        <v>3.15</v>
      </c>
    </row>
    <row r="260" spans="1:7" x14ac:dyDescent="0.25">
      <c r="A260" s="1">
        <v>39447</v>
      </c>
      <c r="B260" s="3">
        <f>+IFERROR(VLOOKUP($A260,Hoja1!$A$4:$B$1048576,2,0),B259)</f>
        <v>2.9980000000000002</v>
      </c>
      <c r="C260" s="2">
        <f>+IFERROR(VLOOKUP($A260,Hoja1!$D$4:$E$1048576,2,0),C259)</f>
        <v>2017.25</v>
      </c>
      <c r="D260" s="2">
        <f>+IFERROR(VLOOKUP($A260,Hoja1!$G$4:$H$1048576,2,0),D259)</f>
        <v>497.95</v>
      </c>
      <c r="E260" s="2">
        <f>+IFERROR(VLOOKUP($A260,Hoja1!$J$4:$K$1048576,2,0),E259)</f>
        <v>10.8988</v>
      </c>
      <c r="F260" s="2">
        <f>+IFERROR(VLOOKUP($A260,Hoja1!$M$4:$N$1048576,2,0),F259)</f>
        <v>1.78</v>
      </c>
      <c r="G260" s="2">
        <f>+IFERROR(VLOOKUP($A260,Hoja1!$P$4:$Q$1048576,2,0),G259)</f>
        <v>3.242</v>
      </c>
    </row>
    <row r="261" spans="1:7" x14ac:dyDescent="0.25">
      <c r="A261" s="1">
        <v>39449</v>
      </c>
      <c r="B261" s="3">
        <f>+IFERROR(VLOOKUP($A261,Hoja1!$A$4:$B$1048576,2,0),B260)</f>
        <v>2.9862000000000002</v>
      </c>
      <c r="C261" s="2">
        <f>+IFERROR(VLOOKUP($A261,Hoja1!$D$4:$E$1048576,2,0),C260)</f>
        <v>2016.61</v>
      </c>
      <c r="D261" s="2">
        <f>+IFERROR(VLOOKUP($A261,Hoja1!$G$4:$H$1048576,2,0),D260)</f>
        <v>497.75</v>
      </c>
      <c r="E261" s="2">
        <f>+IFERROR(VLOOKUP($A261,Hoja1!$J$4:$K$1048576,2,0),E260)</f>
        <v>10.914999999999999</v>
      </c>
      <c r="F261" s="2">
        <f>+IFERROR(VLOOKUP($A261,Hoja1!$M$4:$N$1048576,2,0),F260)</f>
        <v>1.7711999999999999</v>
      </c>
      <c r="G261" s="2">
        <f>+IFERROR(VLOOKUP($A261,Hoja1!$P$4:$Q$1048576,2,0),G260)</f>
        <v>3.254</v>
      </c>
    </row>
    <row r="262" spans="1:7" x14ac:dyDescent="0.25">
      <c r="A262" s="1">
        <v>39450</v>
      </c>
      <c r="B262" s="3">
        <f>+IFERROR(VLOOKUP($A262,Hoja1!$A$4:$B$1048576,2,0),B261)</f>
        <v>2.9685000000000001</v>
      </c>
      <c r="C262" s="2">
        <f>+IFERROR(VLOOKUP($A262,Hoja1!$D$4:$E$1048576,2,0),C261)</f>
        <v>2013.3</v>
      </c>
      <c r="D262" s="2">
        <f>+IFERROR(VLOOKUP($A262,Hoja1!$G$4:$H$1048576,2,0),D261)</f>
        <v>496.42</v>
      </c>
      <c r="E262" s="2">
        <f>+IFERROR(VLOOKUP($A262,Hoja1!$J$4:$K$1048576,2,0),E261)</f>
        <v>10.885</v>
      </c>
      <c r="F262" s="2">
        <f>+IFERROR(VLOOKUP($A262,Hoja1!$M$4:$N$1048576,2,0),F261)</f>
        <v>1.7521</v>
      </c>
      <c r="G262" s="2">
        <f>+IFERROR(VLOOKUP($A262,Hoja1!$P$4:$Q$1048576,2,0),G261)</f>
        <v>3.2229999999999999</v>
      </c>
    </row>
    <row r="263" spans="1:7" x14ac:dyDescent="0.25">
      <c r="A263" s="1">
        <v>39451</v>
      </c>
      <c r="B263" s="3">
        <f>+IFERROR(VLOOKUP($A263,Hoja1!$A$4:$B$1048576,2,0),B262)</f>
        <v>2.9664999999999999</v>
      </c>
      <c r="C263" s="2">
        <f>+IFERROR(VLOOKUP($A263,Hoja1!$D$4:$E$1048576,2,0),C262)</f>
        <v>2013.5</v>
      </c>
      <c r="D263" s="2">
        <f>+IFERROR(VLOOKUP($A263,Hoja1!$G$4:$H$1048576,2,0),D262)</f>
        <v>495.72</v>
      </c>
      <c r="E263" s="2">
        <f>+IFERROR(VLOOKUP($A263,Hoja1!$J$4:$K$1048576,2,0),E262)</f>
        <v>10.9238</v>
      </c>
      <c r="F263" s="2">
        <f>+IFERROR(VLOOKUP($A263,Hoja1!$M$4:$N$1048576,2,0),F262)</f>
        <v>1.7547000000000001</v>
      </c>
      <c r="G263" s="2">
        <f>+IFERROR(VLOOKUP($A263,Hoja1!$P$4:$Q$1048576,2,0),G262)</f>
        <v>3.1909999999999998</v>
      </c>
    </row>
    <row r="264" spans="1:7" x14ac:dyDescent="0.25">
      <c r="A264" s="1">
        <v>39454</v>
      </c>
      <c r="B264" s="3">
        <f>+IFERROR(VLOOKUP($A264,Hoja1!$A$4:$B$1048576,2,0),B263)</f>
        <v>2.9695</v>
      </c>
      <c r="C264" s="2">
        <f>+IFERROR(VLOOKUP($A264,Hoja1!$D$4:$E$1048576,2,0),C263)</f>
        <v>2011.5</v>
      </c>
      <c r="D264" s="2">
        <f>+IFERROR(VLOOKUP($A264,Hoja1!$G$4:$H$1048576,2,0),D263)</f>
        <v>493.75</v>
      </c>
      <c r="E264" s="2">
        <f>+IFERROR(VLOOKUP($A264,Hoja1!$J$4:$K$1048576,2,0),E263)</f>
        <v>10.898300000000001</v>
      </c>
      <c r="F264" s="2">
        <f>+IFERROR(VLOOKUP($A264,Hoja1!$M$4:$N$1048576,2,0),F263)</f>
        <v>1.764</v>
      </c>
      <c r="G264" s="2">
        <f>+IFERROR(VLOOKUP($A264,Hoja1!$P$4:$Q$1048576,2,0),G263)</f>
        <v>3.242</v>
      </c>
    </row>
    <row r="265" spans="1:7" x14ac:dyDescent="0.25">
      <c r="A265" s="1">
        <v>39455</v>
      </c>
      <c r="B265" s="3">
        <f>+IFERROR(VLOOKUP($A265,Hoja1!$A$4:$B$1048576,2,0),B264)</f>
        <v>2.9605999999999999</v>
      </c>
      <c r="C265" s="2">
        <f>+IFERROR(VLOOKUP($A265,Hoja1!$D$4:$E$1048576,2,0),C264)</f>
        <v>2001.58</v>
      </c>
      <c r="D265" s="2">
        <f>+IFERROR(VLOOKUP($A265,Hoja1!$G$4:$H$1048576,2,0),D264)</f>
        <v>489.15</v>
      </c>
      <c r="E265" s="2">
        <f>+IFERROR(VLOOKUP($A265,Hoja1!$J$4:$K$1048576,2,0),E264)</f>
        <v>10.927099999999999</v>
      </c>
      <c r="F265" s="2">
        <f>+IFERROR(VLOOKUP($A265,Hoja1!$M$4:$N$1048576,2,0),F264)</f>
        <v>1.7605</v>
      </c>
      <c r="G265" s="2">
        <f>+IFERROR(VLOOKUP($A265,Hoja1!$P$4:$Q$1048576,2,0),G264)</f>
        <v>3.218</v>
      </c>
    </row>
    <row r="266" spans="1:7" x14ac:dyDescent="0.25">
      <c r="A266" s="1">
        <v>39456</v>
      </c>
      <c r="B266" s="3">
        <f>+IFERROR(VLOOKUP($A266,Hoja1!$A$4:$B$1048576,2,0),B265)</f>
        <v>2.9605999999999999</v>
      </c>
      <c r="C266" s="2">
        <f>+IFERROR(VLOOKUP($A266,Hoja1!$D$4:$E$1048576,2,0),C265)</f>
        <v>2006.55</v>
      </c>
      <c r="D266" s="2">
        <f>+IFERROR(VLOOKUP($A266,Hoja1!$G$4:$H$1048576,2,0),D265)</f>
        <v>486.5</v>
      </c>
      <c r="E266" s="2">
        <f>+IFERROR(VLOOKUP($A266,Hoja1!$J$4:$K$1048576,2,0),E265)</f>
        <v>10.938700000000001</v>
      </c>
      <c r="F266" s="2">
        <f>+IFERROR(VLOOKUP($A266,Hoja1!$M$4:$N$1048576,2,0),F265)</f>
        <v>1.7684</v>
      </c>
      <c r="G266" s="2">
        <f>+IFERROR(VLOOKUP($A266,Hoja1!$P$4:$Q$1048576,2,0),G265)</f>
        <v>3.2330000000000001</v>
      </c>
    </row>
    <row r="267" spans="1:7" x14ac:dyDescent="0.25">
      <c r="A267" s="1">
        <v>39457</v>
      </c>
      <c r="B267" s="3">
        <f>+IFERROR(VLOOKUP($A267,Hoja1!$A$4:$B$1048576,2,0),B266)</f>
        <v>2.9586000000000001</v>
      </c>
      <c r="C267" s="2">
        <f>+IFERROR(VLOOKUP($A267,Hoja1!$D$4:$E$1048576,2,0),C266)</f>
        <v>2002.9</v>
      </c>
      <c r="D267" s="2">
        <f>+IFERROR(VLOOKUP($A267,Hoja1!$G$4:$H$1048576,2,0),D266)</f>
        <v>483.2</v>
      </c>
      <c r="E267" s="2">
        <f>+IFERROR(VLOOKUP($A267,Hoja1!$J$4:$K$1048576,2,0),E266)</f>
        <v>10.9339</v>
      </c>
      <c r="F267" s="2">
        <f>+IFERROR(VLOOKUP($A267,Hoja1!$M$4:$N$1048576,2,0),F266)</f>
        <v>1.7570000000000001</v>
      </c>
      <c r="G267" s="2">
        <f>+IFERROR(VLOOKUP($A267,Hoja1!$P$4:$Q$1048576,2,0),G266)</f>
        <v>3.2120000000000002</v>
      </c>
    </row>
    <row r="268" spans="1:7" x14ac:dyDescent="0.25">
      <c r="A268" s="1">
        <v>39458</v>
      </c>
      <c r="B268" s="3">
        <f>+IFERROR(VLOOKUP($A268,Hoja1!$A$4:$B$1048576,2,0),B267)</f>
        <v>2.9394999999999998</v>
      </c>
      <c r="C268" s="2">
        <f>+IFERROR(VLOOKUP($A268,Hoja1!$D$4:$E$1048576,2,0),C267)</f>
        <v>1975.08</v>
      </c>
      <c r="D268" s="2">
        <f>+IFERROR(VLOOKUP($A268,Hoja1!$G$4:$H$1048576,2,0),D267)</f>
        <v>476.52</v>
      </c>
      <c r="E268" s="2">
        <f>+IFERROR(VLOOKUP($A268,Hoja1!$J$4:$K$1048576,2,0),E267)</f>
        <v>10.943</v>
      </c>
      <c r="F268" s="2">
        <f>+IFERROR(VLOOKUP($A268,Hoja1!$M$4:$N$1048576,2,0),F267)</f>
        <v>1.7471000000000001</v>
      </c>
      <c r="G268" s="2">
        <f>+IFERROR(VLOOKUP($A268,Hoja1!$P$4:$Q$1048576,2,0),G267)</f>
        <v>3.0979999999999999</v>
      </c>
    </row>
    <row r="269" spans="1:7" x14ac:dyDescent="0.25">
      <c r="A269" s="1">
        <v>39461</v>
      </c>
      <c r="B269" s="3">
        <f>+IFERROR(VLOOKUP($A269,Hoja1!$A$4:$B$1048576,2,0),B268)</f>
        <v>2.9125000000000001</v>
      </c>
      <c r="C269" s="2">
        <f>+IFERROR(VLOOKUP($A269,Hoja1!$D$4:$E$1048576,2,0),C268)</f>
        <v>1949.55</v>
      </c>
      <c r="D269" s="2">
        <f>+IFERROR(VLOOKUP($A269,Hoja1!$G$4:$H$1048576,2,0),D268)</f>
        <v>471.05</v>
      </c>
      <c r="E269" s="2">
        <f>+IFERROR(VLOOKUP($A269,Hoja1!$J$4:$K$1048576,2,0),E268)</f>
        <v>10.907500000000001</v>
      </c>
      <c r="F269" s="2">
        <f>+IFERROR(VLOOKUP($A269,Hoja1!$M$4:$N$1048576,2,0),F268)</f>
        <v>1.7342</v>
      </c>
      <c r="G269" s="2">
        <f>+IFERROR(VLOOKUP($A269,Hoja1!$P$4:$Q$1048576,2,0),G268)</f>
        <v>3.16</v>
      </c>
    </row>
    <row r="270" spans="1:7" x14ac:dyDescent="0.25">
      <c r="A270" s="1">
        <v>39462</v>
      </c>
      <c r="B270" s="3">
        <f>+IFERROR(VLOOKUP($A270,Hoja1!$A$4:$B$1048576,2,0),B269)</f>
        <v>2.9405000000000001</v>
      </c>
      <c r="C270" s="2">
        <f>+IFERROR(VLOOKUP($A270,Hoja1!$D$4:$E$1048576,2,0),C269)</f>
        <v>1952.9</v>
      </c>
      <c r="D270" s="2">
        <f>+IFERROR(VLOOKUP($A270,Hoja1!$G$4:$H$1048576,2,0),D269)</f>
        <v>473.54</v>
      </c>
      <c r="E270" s="2">
        <f>+IFERROR(VLOOKUP($A270,Hoja1!$J$4:$K$1048576,2,0),E269)</f>
        <v>10.9474</v>
      </c>
      <c r="F270" s="2">
        <f>+IFERROR(VLOOKUP($A270,Hoja1!$M$4:$N$1048576,2,0),F269)</f>
        <v>1.7521</v>
      </c>
      <c r="G270" s="2">
        <f>+IFERROR(VLOOKUP($A270,Hoja1!$P$4:$Q$1048576,2,0),G269)</f>
        <v>3.1560000000000001</v>
      </c>
    </row>
    <row r="271" spans="1:7" x14ac:dyDescent="0.25">
      <c r="A271" s="1">
        <v>39463</v>
      </c>
      <c r="B271" s="3">
        <f>+IFERROR(VLOOKUP($A271,Hoja1!$A$4:$B$1048576,2,0),B270)</f>
        <v>2.9515000000000002</v>
      </c>
      <c r="C271" s="2">
        <f>+IFERROR(VLOOKUP($A271,Hoja1!$D$4:$E$1048576,2,0),C270)</f>
        <v>1957.8</v>
      </c>
      <c r="D271" s="2">
        <f>+IFERROR(VLOOKUP($A271,Hoja1!$G$4:$H$1048576,2,0),D270)</f>
        <v>478.26</v>
      </c>
      <c r="E271" s="2">
        <f>+IFERROR(VLOOKUP($A271,Hoja1!$J$4:$K$1048576,2,0),E270)</f>
        <v>10.9396</v>
      </c>
      <c r="F271" s="2">
        <f>+IFERROR(VLOOKUP($A271,Hoja1!$M$4:$N$1048576,2,0),F270)</f>
        <v>1.7728999999999999</v>
      </c>
      <c r="G271" s="2">
        <f>+IFERROR(VLOOKUP($A271,Hoja1!$P$4:$Q$1048576,2,0),G270)</f>
        <v>3.13</v>
      </c>
    </row>
    <row r="272" spans="1:7" x14ac:dyDescent="0.25">
      <c r="A272" s="1">
        <v>39464</v>
      </c>
      <c r="B272" s="3">
        <f>+IFERROR(VLOOKUP($A272,Hoja1!$A$4:$B$1048576,2,0),B271)</f>
        <v>2.9539999999999997</v>
      </c>
      <c r="C272" s="2">
        <f>+IFERROR(VLOOKUP($A272,Hoja1!$D$4:$E$1048576,2,0),C271)</f>
        <v>1957.7</v>
      </c>
      <c r="D272" s="2">
        <f>+IFERROR(VLOOKUP($A272,Hoja1!$G$4:$H$1048576,2,0),D271)</f>
        <v>476.14</v>
      </c>
      <c r="E272" s="2">
        <f>+IFERROR(VLOOKUP($A272,Hoja1!$J$4:$K$1048576,2,0),E271)</f>
        <v>10.950699999999999</v>
      </c>
      <c r="F272" s="2">
        <f>+IFERROR(VLOOKUP($A272,Hoja1!$M$4:$N$1048576,2,0),F271)</f>
        <v>1.7856000000000001</v>
      </c>
      <c r="G272" s="2">
        <f>+IFERROR(VLOOKUP($A272,Hoja1!$P$4:$Q$1048576,2,0),G271)</f>
        <v>2.996</v>
      </c>
    </row>
    <row r="273" spans="1:7" x14ac:dyDescent="0.25">
      <c r="A273" s="1">
        <v>39465</v>
      </c>
      <c r="B273" s="3">
        <f>+IFERROR(VLOOKUP($A273,Hoja1!$A$4:$B$1048576,2,0),B272)</f>
        <v>2.9445000000000001</v>
      </c>
      <c r="C273" s="2">
        <f>+IFERROR(VLOOKUP($A273,Hoja1!$D$4:$E$1048576,2,0),C272)</f>
        <v>1979.05</v>
      </c>
      <c r="D273" s="2">
        <f>+IFERROR(VLOOKUP($A273,Hoja1!$G$4:$H$1048576,2,0),D272)</f>
        <v>476.49</v>
      </c>
      <c r="E273" s="2">
        <f>+IFERROR(VLOOKUP($A273,Hoja1!$J$4:$K$1048576,2,0),E272)</f>
        <v>10.904500000000001</v>
      </c>
      <c r="F273" s="2">
        <f>+IFERROR(VLOOKUP($A273,Hoja1!$M$4:$N$1048576,2,0),F272)</f>
        <v>1.7852000000000001</v>
      </c>
      <c r="G273" s="2">
        <f>+IFERROR(VLOOKUP($A273,Hoja1!$P$4:$Q$1048576,2,0),G272)</f>
        <v>2.85</v>
      </c>
    </row>
    <row r="274" spans="1:7" x14ac:dyDescent="0.25">
      <c r="A274" s="1">
        <v>39468</v>
      </c>
      <c r="B274" s="3">
        <f>+IFERROR(VLOOKUP($A274,Hoja1!$A$4:$B$1048576,2,0),B273)</f>
        <v>2.9645000000000001</v>
      </c>
      <c r="C274" s="2">
        <f>+IFERROR(VLOOKUP($A274,Hoja1!$D$4:$E$1048576,2,0),C273)</f>
        <v>1995.88</v>
      </c>
      <c r="D274" s="2">
        <f>+IFERROR(VLOOKUP($A274,Hoja1!$G$4:$H$1048576,2,0),D273)</f>
        <v>485.14</v>
      </c>
      <c r="E274" s="2">
        <f>+IFERROR(VLOOKUP($A274,Hoja1!$J$4:$K$1048576,2,0),E273)</f>
        <v>10.9975</v>
      </c>
      <c r="F274" s="2">
        <f>+IFERROR(VLOOKUP($A274,Hoja1!$M$4:$N$1048576,2,0),F273)</f>
        <v>1.8306</v>
      </c>
      <c r="G274" s="2">
        <f>+IFERROR(VLOOKUP($A274,Hoja1!$P$4:$Q$1048576,2,0),G273)</f>
        <v>2.85</v>
      </c>
    </row>
    <row r="275" spans="1:7" x14ac:dyDescent="0.25">
      <c r="A275" s="1">
        <v>39469</v>
      </c>
      <c r="B275" s="3">
        <f>+IFERROR(VLOOKUP($A275,Hoja1!$A$4:$B$1048576,2,0),B274)</f>
        <v>2.9535</v>
      </c>
      <c r="C275" s="2">
        <f>+IFERROR(VLOOKUP($A275,Hoja1!$D$4:$E$1048576,2,0),C274)</f>
        <v>1994.9</v>
      </c>
      <c r="D275" s="2">
        <f>+IFERROR(VLOOKUP($A275,Hoja1!$G$4:$H$1048576,2,0),D274)</f>
        <v>478.64</v>
      </c>
      <c r="E275" s="2">
        <f>+IFERROR(VLOOKUP($A275,Hoja1!$J$4:$K$1048576,2,0),E274)</f>
        <v>10.9308</v>
      </c>
      <c r="F275" s="2">
        <f>+IFERROR(VLOOKUP($A275,Hoja1!$M$4:$N$1048576,2,0),F274)</f>
        <v>1.7924</v>
      </c>
      <c r="G275" s="2">
        <f>+IFERROR(VLOOKUP($A275,Hoja1!$P$4:$Q$1048576,2,0),G274)</f>
        <v>2.274</v>
      </c>
    </row>
    <row r="276" spans="1:7" x14ac:dyDescent="0.25">
      <c r="A276" s="1">
        <v>39470</v>
      </c>
      <c r="B276" s="3">
        <f>+IFERROR(VLOOKUP($A276,Hoja1!$A$4:$B$1048576,2,0),B275)</f>
        <v>2.9485999999999999</v>
      </c>
      <c r="C276" s="2">
        <f>+IFERROR(VLOOKUP($A276,Hoja1!$D$4:$E$1048576,2,0),C275)</f>
        <v>1996.55</v>
      </c>
      <c r="D276" s="2">
        <f>+IFERROR(VLOOKUP($A276,Hoja1!$G$4:$H$1048576,2,0),D275)</f>
        <v>477.3</v>
      </c>
      <c r="E276" s="2">
        <f>+IFERROR(VLOOKUP($A276,Hoja1!$J$4:$K$1048576,2,0),E275)</f>
        <v>10.9178</v>
      </c>
      <c r="F276" s="2">
        <f>+IFERROR(VLOOKUP($A276,Hoja1!$M$4:$N$1048576,2,0),F275)</f>
        <v>1.8245</v>
      </c>
      <c r="G276" s="2">
        <f>+IFERROR(VLOOKUP($A276,Hoja1!$P$4:$Q$1048576,2,0),G275)</f>
        <v>2.2080000000000002</v>
      </c>
    </row>
    <row r="277" spans="1:7" x14ac:dyDescent="0.25">
      <c r="A277" s="1">
        <v>39471</v>
      </c>
      <c r="B277" s="3">
        <f>+IFERROR(VLOOKUP($A277,Hoja1!$A$4:$B$1048576,2,0),B276)</f>
        <v>2.9449999999999998</v>
      </c>
      <c r="C277" s="2">
        <f>+IFERROR(VLOOKUP($A277,Hoja1!$D$4:$E$1048576,2,0),C276)</f>
        <v>1972.6</v>
      </c>
      <c r="D277" s="2">
        <f>+IFERROR(VLOOKUP($A277,Hoja1!$G$4:$H$1048576,2,0),D276)</f>
        <v>470.16</v>
      </c>
      <c r="E277" s="2">
        <f>+IFERROR(VLOOKUP($A277,Hoja1!$J$4:$K$1048576,2,0),E276)</f>
        <v>10.8911</v>
      </c>
      <c r="F277" s="2">
        <f>+IFERROR(VLOOKUP($A277,Hoja1!$M$4:$N$1048576,2,0),F276)</f>
        <v>1.7854999999999999</v>
      </c>
      <c r="G277" s="2">
        <f>+IFERROR(VLOOKUP($A277,Hoja1!$P$4:$Q$1048576,2,0),G276)</f>
        <v>2.367</v>
      </c>
    </row>
    <row r="278" spans="1:7" x14ac:dyDescent="0.25">
      <c r="A278" s="1">
        <v>39472</v>
      </c>
      <c r="B278" s="3">
        <f>+IFERROR(VLOOKUP($A278,Hoja1!$A$4:$B$1048576,2,0),B277)</f>
        <v>2.9359999999999999</v>
      </c>
      <c r="C278" s="2">
        <f>+IFERROR(VLOOKUP($A278,Hoja1!$D$4:$E$1048576,2,0),C277)</f>
        <v>1969.4</v>
      </c>
      <c r="D278" s="2">
        <f>+IFERROR(VLOOKUP($A278,Hoja1!$G$4:$H$1048576,2,0),D277)</f>
        <v>468.73</v>
      </c>
      <c r="E278" s="2">
        <f>+IFERROR(VLOOKUP($A278,Hoja1!$J$4:$K$1048576,2,0),E277)</f>
        <v>10.8988</v>
      </c>
      <c r="F278" s="2">
        <f>+IFERROR(VLOOKUP($A278,Hoja1!$M$4:$N$1048576,2,0),F277)</f>
        <v>1.7816000000000001</v>
      </c>
      <c r="G278" s="2">
        <f>+IFERROR(VLOOKUP($A278,Hoja1!$P$4:$Q$1048576,2,0),G277)</f>
        <v>2.254</v>
      </c>
    </row>
    <row r="279" spans="1:7" x14ac:dyDescent="0.25">
      <c r="A279" s="1">
        <v>39475</v>
      </c>
      <c r="B279" s="3">
        <f>+IFERROR(VLOOKUP($A279,Hoja1!$A$4:$B$1048576,2,0),B278)</f>
        <v>2.9384999999999999</v>
      </c>
      <c r="C279" s="2">
        <f>+IFERROR(VLOOKUP($A279,Hoja1!$D$4:$E$1048576,2,0),C278)</f>
        <v>1967.55</v>
      </c>
      <c r="D279" s="2">
        <f>+IFERROR(VLOOKUP($A279,Hoja1!$G$4:$H$1048576,2,0),D278)</f>
        <v>467.5</v>
      </c>
      <c r="E279" s="2">
        <f>+IFERROR(VLOOKUP($A279,Hoja1!$J$4:$K$1048576,2,0),E278)</f>
        <v>10.8674</v>
      </c>
      <c r="F279" s="2">
        <f>+IFERROR(VLOOKUP($A279,Hoja1!$M$4:$N$1048576,2,0),F278)</f>
        <v>1.7839</v>
      </c>
      <c r="G279" s="2">
        <f>+IFERROR(VLOOKUP($A279,Hoja1!$P$4:$Q$1048576,2,0),G278)</f>
        <v>2.254</v>
      </c>
    </row>
    <row r="280" spans="1:7" x14ac:dyDescent="0.25">
      <c r="A280" s="1">
        <v>39476</v>
      </c>
      <c r="B280" s="3">
        <f>+IFERROR(VLOOKUP($A280,Hoja1!$A$4:$B$1048576,2,0),B279)</f>
        <v>2.9375999999999998</v>
      </c>
      <c r="C280" s="2">
        <f>+IFERROR(VLOOKUP($A280,Hoja1!$D$4:$E$1048576,2,0),C279)</f>
        <v>1947.6</v>
      </c>
      <c r="D280" s="2">
        <f>+IFERROR(VLOOKUP($A280,Hoja1!$G$4:$H$1048576,2,0),D279)</f>
        <v>464.23</v>
      </c>
      <c r="E280" s="2">
        <f>+IFERROR(VLOOKUP($A280,Hoja1!$J$4:$K$1048576,2,0),E279)</f>
        <v>10.848100000000001</v>
      </c>
      <c r="F280" s="2">
        <f>+IFERROR(VLOOKUP($A280,Hoja1!$M$4:$N$1048576,2,0),F279)</f>
        <v>1.78</v>
      </c>
      <c r="G280" s="2">
        <f>+IFERROR(VLOOKUP($A280,Hoja1!$P$4:$Q$1048576,2,0),G279)</f>
        <v>2.29</v>
      </c>
    </row>
    <row r="281" spans="1:7" x14ac:dyDescent="0.25">
      <c r="A281" s="1">
        <v>39477</v>
      </c>
      <c r="B281" s="3">
        <f>+IFERROR(VLOOKUP($A281,Hoja1!$A$4:$B$1048576,2,0),B280)</f>
        <v>2.9350000000000001</v>
      </c>
      <c r="C281" s="2">
        <f>+IFERROR(VLOOKUP($A281,Hoja1!$D$4:$E$1048576,2,0),C280)</f>
        <v>1935.2</v>
      </c>
      <c r="D281" s="2">
        <f>+IFERROR(VLOOKUP($A281,Hoja1!$G$4:$H$1048576,2,0),D280)</f>
        <v>465.05</v>
      </c>
      <c r="E281" s="2">
        <f>+IFERROR(VLOOKUP($A281,Hoja1!$J$4:$K$1048576,2,0),E280)</f>
        <v>10.8383</v>
      </c>
      <c r="F281" s="2">
        <f>+IFERROR(VLOOKUP($A281,Hoja1!$M$4:$N$1048576,2,0),F280)</f>
        <v>1.7797000000000001</v>
      </c>
      <c r="G281" s="2">
        <f>+IFERROR(VLOOKUP($A281,Hoja1!$P$4:$Q$1048576,2,0),G280)</f>
        <v>2.1520000000000001</v>
      </c>
    </row>
    <row r="282" spans="1:7" x14ac:dyDescent="0.25">
      <c r="A282" s="1">
        <v>39478</v>
      </c>
      <c r="B282" s="3">
        <f>+IFERROR(VLOOKUP($A282,Hoja1!$A$4:$B$1048576,2,0),B281)</f>
        <v>2.9350000000000001</v>
      </c>
      <c r="C282" s="2">
        <f>+IFERROR(VLOOKUP($A282,Hoja1!$D$4:$E$1048576,2,0),C281)</f>
        <v>1932.55</v>
      </c>
      <c r="D282" s="2">
        <f>+IFERROR(VLOOKUP($A282,Hoja1!$G$4:$H$1048576,2,0),D281)</f>
        <v>465.25</v>
      </c>
      <c r="E282" s="2">
        <f>+IFERROR(VLOOKUP($A282,Hoja1!$J$4:$K$1048576,2,0),E281)</f>
        <v>10.827199999999999</v>
      </c>
      <c r="F282" s="2">
        <f>+IFERROR(VLOOKUP($A282,Hoja1!$M$4:$N$1048576,2,0),F281)</f>
        <v>1.7591999999999999</v>
      </c>
      <c r="G282" s="2">
        <f>+IFERROR(VLOOKUP($A282,Hoja1!$P$4:$Q$1048576,2,0),G281)</f>
        <v>1.946</v>
      </c>
    </row>
    <row r="283" spans="1:7" x14ac:dyDescent="0.25">
      <c r="A283" s="1">
        <v>39479</v>
      </c>
      <c r="B283" s="3">
        <f>+IFERROR(VLOOKUP($A283,Hoja1!$A$4:$B$1048576,2,0),B282)</f>
        <v>2.931</v>
      </c>
      <c r="C283" s="2">
        <f>+IFERROR(VLOOKUP($A283,Hoja1!$D$4:$E$1048576,2,0),C282)</f>
        <v>1922.05</v>
      </c>
      <c r="D283" s="2">
        <f>+IFERROR(VLOOKUP($A283,Hoja1!$G$4:$H$1048576,2,0),D282)</f>
        <v>468.58</v>
      </c>
      <c r="E283" s="2">
        <f>+IFERROR(VLOOKUP($A283,Hoja1!$J$4:$K$1048576,2,0),E282)</f>
        <v>10.8096</v>
      </c>
      <c r="F283" s="2">
        <f>+IFERROR(VLOOKUP($A283,Hoja1!$M$4:$N$1048576,2,0),F282)</f>
        <v>1.7454000000000001</v>
      </c>
      <c r="G283" s="2">
        <f>+IFERROR(VLOOKUP($A283,Hoja1!$P$4:$Q$1048576,2,0),G282)</f>
        <v>2.089</v>
      </c>
    </row>
    <row r="284" spans="1:7" x14ac:dyDescent="0.25">
      <c r="A284" s="1">
        <v>39482</v>
      </c>
      <c r="B284" s="3">
        <f>+IFERROR(VLOOKUP($A284,Hoja1!$A$4:$B$1048576,2,0),B283)</f>
        <v>2.9298000000000002</v>
      </c>
      <c r="C284" s="2">
        <f>+IFERROR(VLOOKUP($A284,Hoja1!$D$4:$E$1048576,2,0),C283)</f>
        <v>1918.2</v>
      </c>
      <c r="D284" s="2">
        <f>+IFERROR(VLOOKUP($A284,Hoja1!$G$4:$H$1048576,2,0),D283)</f>
        <v>466.25</v>
      </c>
      <c r="E284" s="2">
        <f>+IFERROR(VLOOKUP($A284,Hoja1!$J$4:$K$1048576,2,0),E283)</f>
        <v>10.792999999999999</v>
      </c>
      <c r="F284" s="2">
        <f>+IFERROR(VLOOKUP($A284,Hoja1!$M$4:$N$1048576,2,0),F283)</f>
        <v>1.744</v>
      </c>
      <c r="G284" s="2">
        <f>+IFERROR(VLOOKUP($A284,Hoja1!$P$4:$Q$1048576,2,0),G283)</f>
        <v>2.2229999999999999</v>
      </c>
    </row>
    <row r="285" spans="1:7" x14ac:dyDescent="0.25">
      <c r="A285" s="1">
        <v>39483</v>
      </c>
      <c r="B285" s="3">
        <f>+IFERROR(VLOOKUP($A285,Hoja1!$A$4:$B$1048576,2,0),B284)</f>
        <v>2.9249999999999998</v>
      </c>
      <c r="C285" s="2">
        <f>+IFERROR(VLOOKUP($A285,Hoja1!$D$4:$E$1048576,2,0),C284)</f>
        <v>1929.3</v>
      </c>
      <c r="D285" s="2">
        <f>+IFERROR(VLOOKUP($A285,Hoja1!$G$4:$H$1048576,2,0),D284)</f>
        <v>472.34</v>
      </c>
      <c r="E285" s="2">
        <f>+IFERROR(VLOOKUP($A285,Hoja1!$J$4:$K$1048576,2,0),E284)</f>
        <v>10.845599999999999</v>
      </c>
      <c r="F285" s="2">
        <f>+IFERROR(VLOOKUP($A285,Hoja1!$M$4:$N$1048576,2,0),F284)</f>
        <v>1.7629999999999999</v>
      </c>
      <c r="G285" s="2">
        <f>+IFERROR(VLOOKUP($A285,Hoja1!$P$4:$Q$1048576,2,0),G284)</f>
        <v>2.1669999999999998</v>
      </c>
    </row>
    <row r="286" spans="1:7" x14ac:dyDescent="0.25">
      <c r="A286" s="1">
        <v>39484</v>
      </c>
      <c r="B286" s="3">
        <f>+IFERROR(VLOOKUP($A286,Hoja1!$A$4:$B$1048576,2,0),B285)</f>
        <v>2.9165000000000001</v>
      </c>
      <c r="C286" s="2">
        <f>+IFERROR(VLOOKUP($A286,Hoja1!$D$4:$E$1048576,2,0),C285)</f>
        <v>1923.5</v>
      </c>
      <c r="D286" s="2">
        <f>+IFERROR(VLOOKUP($A286,Hoja1!$G$4:$H$1048576,2,0),D285)</f>
        <v>474.27</v>
      </c>
      <c r="E286" s="2">
        <f>+IFERROR(VLOOKUP($A286,Hoja1!$J$4:$K$1048576,2,0),E285)</f>
        <v>10.8186</v>
      </c>
      <c r="F286" s="2">
        <f>+IFERROR(VLOOKUP($A286,Hoja1!$M$4:$N$1048576,2,0),F285)</f>
        <v>1.7522</v>
      </c>
      <c r="G286" s="2">
        <f>+IFERROR(VLOOKUP($A286,Hoja1!$P$4:$Q$1048576,2,0),G285)</f>
        <v>2.09</v>
      </c>
    </row>
    <row r="287" spans="1:7" x14ac:dyDescent="0.25">
      <c r="A287" s="1">
        <v>39485</v>
      </c>
      <c r="B287" s="3">
        <f>+IFERROR(VLOOKUP($A287,Hoja1!$A$4:$B$1048576,2,0),B286)</f>
        <v>2.9106999999999998</v>
      </c>
      <c r="C287" s="2">
        <f>+IFERROR(VLOOKUP($A287,Hoja1!$D$4:$E$1048576,2,0),C286)</f>
        <v>1929.5</v>
      </c>
      <c r="D287" s="2">
        <f>+IFERROR(VLOOKUP($A287,Hoja1!$G$4:$H$1048576,2,0),D286)</f>
        <v>475.47</v>
      </c>
      <c r="E287" s="2">
        <f>+IFERROR(VLOOKUP($A287,Hoja1!$J$4:$K$1048576,2,0),E286)</f>
        <v>10.7699</v>
      </c>
      <c r="F287" s="2">
        <f>+IFERROR(VLOOKUP($A287,Hoja1!$M$4:$N$1048576,2,0),F286)</f>
        <v>1.7572000000000001</v>
      </c>
      <c r="G287" s="2">
        <f>+IFERROR(VLOOKUP($A287,Hoja1!$P$4:$Q$1048576,2,0),G286)</f>
        <v>2.1930000000000001</v>
      </c>
    </row>
    <row r="288" spans="1:7" x14ac:dyDescent="0.25">
      <c r="A288" s="1">
        <v>39486</v>
      </c>
      <c r="B288" s="3">
        <f>+IFERROR(VLOOKUP($A288,Hoja1!$A$4:$B$1048576,2,0),B287)</f>
        <v>2.91</v>
      </c>
      <c r="C288" s="2">
        <f>+IFERROR(VLOOKUP($A288,Hoja1!$D$4:$E$1048576,2,0),C287)</f>
        <v>1920.13</v>
      </c>
      <c r="D288" s="2">
        <f>+IFERROR(VLOOKUP($A288,Hoja1!$G$4:$H$1048576,2,0),D287)</f>
        <v>471.24</v>
      </c>
      <c r="E288" s="2">
        <f>+IFERROR(VLOOKUP($A288,Hoja1!$J$4:$K$1048576,2,0),E287)</f>
        <v>10.7623</v>
      </c>
      <c r="F288" s="2">
        <f>+IFERROR(VLOOKUP($A288,Hoja1!$M$4:$N$1048576,2,0),F287)</f>
        <v>1.7692000000000001</v>
      </c>
      <c r="G288" s="2">
        <f>+IFERROR(VLOOKUP($A288,Hoja1!$P$4:$Q$1048576,2,0),G287)</f>
        <v>2.2229999999999999</v>
      </c>
    </row>
    <row r="289" spans="1:7" x14ac:dyDescent="0.25">
      <c r="A289" s="1">
        <v>39489</v>
      </c>
      <c r="B289" s="3">
        <f>+IFERROR(VLOOKUP($A289,Hoja1!$A$4:$B$1048576,2,0),B288)</f>
        <v>2.9104999999999999</v>
      </c>
      <c r="C289" s="2">
        <f>+IFERROR(VLOOKUP($A289,Hoja1!$D$4:$E$1048576,2,0),C288)</f>
        <v>1911.8</v>
      </c>
      <c r="D289" s="2">
        <f>+IFERROR(VLOOKUP($A289,Hoja1!$G$4:$H$1048576,2,0),D288)</f>
        <v>468.82</v>
      </c>
      <c r="E289" s="2">
        <f>+IFERROR(VLOOKUP($A289,Hoja1!$J$4:$K$1048576,2,0),E288)</f>
        <v>10.7669</v>
      </c>
      <c r="F289" s="2">
        <f>+IFERROR(VLOOKUP($A289,Hoja1!$M$4:$N$1048576,2,0),F288)</f>
        <v>1.7574000000000001</v>
      </c>
      <c r="G289" s="2">
        <f>+IFERROR(VLOOKUP($A289,Hoja1!$P$4:$Q$1048576,2,0),G288)</f>
        <v>2.254</v>
      </c>
    </row>
    <row r="290" spans="1:7" x14ac:dyDescent="0.25">
      <c r="A290" s="1">
        <v>39490</v>
      </c>
      <c r="B290" s="3">
        <f>+IFERROR(VLOOKUP($A290,Hoja1!$A$4:$B$1048576,2,0),B289)</f>
        <v>2.9050000000000002</v>
      </c>
      <c r="C290" s="2">
        <f>+IFERROR(VLOOKUP($A290,Hoja1!$D$4:$E$1048576,2,0),C289)</f>
        <v>1899.5</v>
      </c>
      <c r="D290" s="2">
        <f>+IFERROR(VLOOKUP($A290,Hoja1!$G$4:$H$1048576,2,0),D289)</f>
        <v>465.5</v>
      </c>
      <c r="E290" s="2">
        <f>+IFERROR(VLOOKUP($A290,Hoja1!$J$4:$K$1048576,2,0),E289)</f>
        <v>10.764099999999999</v>
      </c>
      <c r="F290" s="2">
        <f>+IFERROR(VLOOKUP($A290,Hoja1!$M$4:$N$1048576,2,0),F289)</f>
        <v>1.7495000000000001</v>
      </c>
      <c r="G290" s="2">
        <f>+IFERROR(VLOOKUP($A290,Hoja1!$P$4:$Q$1048576,2,0),G289)</f>
        <v>2.29</v>
      </c>
    </row>
    <row r="291" spans="1:7" x14ac:dyDescent="0.25">
      <c r="A291" s="1">
        <v>39491</v>
      </c>
      <c r="B291" s="3">
        <f>+IFERROR(VLOOKUP($A291,Hoja1!$A$4:$B$1048576,2,0),B290)</f>
        <v>2.9015</v>
      </c>
      <c r="C291" s="2">
        <f>+IFERROR(VLOOKUP($A291,Hoja1!$D$4:$E$1048576,2,0),C290)</f>
        <v>1898.85</v>
      </c>
      <c r="D291" s="2">
        <f>+IFERROR(VLOOKUP($A291,Hoja1!$G$4:$H$1048576,2,0),D290)</f>
        <v>466.94</v>
      </c>
      <c r="E291" s="2">
        <f>+IFERROR(VLOOKUP($A291,Hoja1!$J$4:$K$1048576,2,0),E290)</f>
        <v>10.744999999999999</v>
      </c>
      <c r="F291" s="2">
        <f>+IFERROR(VLOOKUP($A291,Hoja1!$M$4:$N$1048576,2,0),F290)</f>
        <v>1.7425999999999999</v>
      </c>
      <c r="G291" s="2">
        <f>+IFERROR(VLOOKUP($A291,Hoja1!$P$4:$Q$1048576,2,0),G290)</f>
        <v>2.2650000000000001</v>
      </c>
    </row>
    <row r="292" spans="1:7" x14ac:dyDescent="0.25">
      <c r="A292" s="1">
        <v>39492</v>
      </c>
      <c r="B292" s="3">
        <f>+IFERROR(VLOOKUP($A292,Hoja1!$A$4:$B$1048576,2,0),B291)</f>
        <v>2.9024999999999999</v>
      </c>
      <c r="C292" s="2">
        <f>+IFERROR(VLOOKUP($A292,Hoja1!$D$4:$E$1048576,2,0),C291)</f>
        <v>1898.5</v>
      </c>
      <c r="D292" s="2">
        <f>+IFERROR(VLOOKUP($A292,Hoja1!$G$4:$H$1048576,2,0),D291)</f>
        <v>464.44</v>
      </c>
      <c r="E292" s="2">
        <f>+IFERROR(VLOOKUP($A292,Hoja1!$J$4:$K$1048576,2,0),E291)</f>
        <v>10.760400000000001</v>
      </c>
      <c r="F292" s="2">
        <f>+IFERROR(VLOOKUP($A292,Hoja1!$M$4:$N$1048576,2,0),F291)</f>
        <v>1.7502</v>
      </c>
      <c r="G292" s="2">
        <f>+IFERROR(VLOOKUP($A292,Hoja1!$P$4:$Q$1048576,2,0),G291)</f>
        <v>2.2850000000000001</v>
      </c>
    </row>
    <row r="293" spans="1:7" x14ac:dyDescent="0.25">
      <c r="A293" s="1">
        <v>39493</v>
      </c>
      <c r="B293" s="3">
        <f>+IFERROR(VLOOKUP($A293,Hoja1!$A$4:$B$1048576,2,0),B292)</f>
        <v>2.9050000000000002</v>
      </c>
      <c r="C293" s="2">
        <f>+IFERROR(VLOOKUP($A293,Hoja1!$D$4:$E$1048576,2,0),C292)</f>
        <v>1904.9</v>
      </c>
      <c r="D293" s="2">
        <f>+IFERROR(VLOOKUP($A293,Hoja1!$G$4:$H$1048576,2,0),D292)</f>
        <v>464.73</v>
      </c>
      <c r="E293" s="2">
        <f>+IFERROR(VLOOKUP($A293,Hoja1!$J$4:$K$1048576,2,0),E292)</f>
        <v>10.759600000000001</v>
      </c>
      <c r="F293" s="2">
        <f>+IFERROR(VLOOKUP($A293,Hoja1!$M$4:$N$1048576,2,0),F292)</f>
        <v>1.7534000000000001</v>
      </c>
      <c r="G293" s="2">
        <f>+IFERROR(VLOOKUP($A293,Hoja1!$P$4:$Q$1048576,2,0),G292)</f>
        <v>2.1920000000000002</v>
      </c>
    </row>
    <row r="294" spans="1:7" x14ac:dyDescent="0.25">
      <c r="A294" s="1">
        <v>39496</v>
      </c>
      <c r="B294" s="3">
        <f>+IFERROR(VLOOKUP($A294,Hoja1!$A$4:$B$1048576,2,0),B293)</f>
        <v>2.9020000000000001</v>
      </c>
      <c r="C294" s="2">
        <f>+IFERROR(VLOOKUP($A294,Hoja1!$D$4:$E$1048576,2,0),C293)</f>
        <v>1892</v>
      </c>
      <c r="D294" s="2">
        <f>+IFERROR(VLOOKUP($A294,Hoja1!$G$4:$H$1048576,2,0),D293)</f>
        <v>462.89</v>
      </c>
      <c r="E294" s="2">
        <f>+IFERROR(VLOOKUP($A294,Hoja1!$J$4:$K$1048576,2,0),E293)</f>
        <v>10.7362</v>
      </c>
      <c r="F294" s="2">
        <f>+IFERROR(VLOOKUP($A294,Hoja1!$M$4:$N$1048576,2,0),F293)</f>
        <v>1.7353000000000001</v>
      </c>
      <c r="G294" s="2">
        <f>+IFERROR(VLOOKUP($A294,Hoja1!$P$4:$Q$1048576,2,0),G293)</f>
        <v>2.1920000000000002</v>
      </c>
    </row>
    <row r="295" spans="1:7" x14ac:dyDescent="0.25">
      <c r="A295" s="1">
        <v>39497</v>
      </c>
      <c r="B295" s="3">
        <f>+IFERROR(VLOOKUP($A295,Hoja1!$A$4:$B$1048576,2,0),B294)</f>
        <v>2.8997000000000002</v>
      </c>
      <c r="C295" s="2">
        <f>+IFERROR(VLOOKUP($A295,Hoja1!$D$4:$E$1048576,2,0),C294)</f>
        <v>1897.9</v>
      </c>
      <c r="D295" s="2">
        <f>+IFERROR(VLOOKUP($A295,Hoja1!$G$4:$H$1048576,2,0),D294)</f>
        <v>464.78</v>
      </c>
      <c r="E295" s="2">
        <f>+IFERROR(VLOOKUP($A295,Hoja1!$J$4:$K$1048576,2,0),E294)</f>
        <v>10.7631</v>
      </c>
      <c r="F295" s="2">
        <f>+IFERROR(VLOOKUP($A295,Hoja1!$M$4:$N$1048576,2,0),F294)</f>
        <v>1.7322</v>
      </c>
      <c r="G295" s="2">
        <f>+IFERROR(VLOOKUP($A295,Hoja1!$P$4:$Q$1048576,2,0),G294)</f>
        <v>2.2229999999999999</v>
      </c>
    </row>
    <row r="296" spans="1:7" x14ac:dyDescent="0.25">
      <c r="A296" s="1">
        <v>39498</v>
      </c>
      <c r="B296" s="3">
        <f>+IFERROR(VLOOKUP($A296,Hoja1!$A$4:$B$1048576,2,0),B295)</f>
        <v>2.9005000000000001</v>
      </c>
      <c r="C296" s="2">
        <f>+IFERROR(VLOOKUP($A296,Hoja1!$D$4:$E$1048576,2,0),C295)</f>
        <v>1912.6</v>
      </c>
      <c r="D296" s="2">
        <f>+IFERROR(VLOOKUP($A296,Hoja1!$G$4:$H$1048576,2,0),D295)</f>
        <v>469.26</v>
      </c>
      <c r="E296" s="2">
        <f>+IFERROR(VLOOKUP($A296,Hoja1!$J$4:$K$1048576,2,0),E295)</f>
        <v>10.782</v>
      </c>
      <c r="F296" s="2">
        <f>+IFERROR(VLOOKUP($A296,Hoja1!$M$4:$N$1048576,2,0),F295)</f>
        <v>1.7225000000000001</v>
      </c>
      <c r="G296" s="2">
        <f>+IFERROR(VLOOKUP($A296,Hoja1!$P$4:$Q$1048576,2,0),G295)</f>
        <v>2.2290000000000001</v>
      </c>
    </row>
    <row r="297" spans="1:7" x14ac:dyDescent="0.25">
      <c r="A297" s="1">
        <v>39499</v>
      </c>
      <c r="B297" s="3">
        <f>+IFERROR(VLOOKUP($A297,Hoja1!$A$4:$B$1048576,2,0),B296)</f>
        <v>2.8984999999999999</v>
      </c>
      <c r="C297" s="2">
        <f>+IFERROR(VLOOKUP($A297,Hoja1!$D$4:$E$1048576,2,0),C296)</f>
        <v>1895.3</v>
      </c>
      <c r="D297" s="2">
        <f>+IFERROR(VLOOKUP($A297,Hoja1!$G$4:$H$1048576,2,0),D296)</f>
        <v>465.55</v>
      </c>
      <c r="E297" s="2">
        <f>+IFERROR(VLOOKUP($A297,Hoja1!$J$4:$K$1048576,2,0),E296)</f>
        <v>10.804399999999999</v>
      </c>
      <c r="F297" s="2">
        <f>+IFERROR(VLOOKUP($A297,Hoja1!$M$4:$N$1048576,2,0),F296)</f>
        <v>1.7095</v>
      </c>
      <c r="G297" s="2">
        <f>+IFERROR(VLOOKUP($A297,Hoja1!$P$4:$Q$1048576,2,0),G296)</f>
        <v>2.1930000000000001</v>
      </c>
    </row>
    <row r="298" spans="1:7" x14ac:dyDescent="0.25">
      <c r="A298" s="1">
        <v>39500</v>
      </c>
      <c r="B298" s="3">
        <f>+IFERROR(VLOOKUP($A298,Hoja1!$A$4:$B$1048576,2,0),B297)</f>
        <v>2.8994999999999997</v>
      </c>
      <c r="C298" s="2">
        <f>+IFERROR(VLOOKUP($A298,Hoja1!$D$4:$E$1048576,2,0),C297)</f>
        <v>1894.1</v>
      </c>
      <c r="D298" s="2">
        <f>+IFERROR(VLOOKUP($A298,Hoja1!$G$4:$H$1048576,2,0),D297)</f>
        <v>465.37</v>
      </c>
      <c r="E298" s="2">
        <f>+IFERROR(VLOOKUP($A298,Hoja1!$J$4:$K$1048576,2,0),E297)</f>
        <v>10.773300000000001</v>
      </c>
      <c r="F298" s="2">
        <f>+IFERROR(VLOOKUP($A298,Hoja1!$M$4:$N$1048576,2,0),F297)</f>
        <v>1.7075</v>
      </c>
      <c r="G298" s="2">
        <f>+IFERROR(VLOOKUP($A298,Hoja1!$P$4:$Q$1048576,2,0),G297)</f>
        <v>2.1920000000000002</v>
      </c>
    </row>
    <row r="299" spans="1:7" x14ac:dyDescent="0.25">
      <c r="A299" s="1">
        <v>39503</v>
      </c>
      <c r="B299" s="3">
        <f>+IFERROR(VLOOKUP($A299,Hoja1!$A$4:$B$1048576,2,0),B298)</f>
        <v>2.8965999999999998</v>
      </c>
      <c r="C299" s="2">
        <f>+IFERROR(VLOOKUP($A299,Hoja1!$D$4:$E$1048576,2,0),C298)</f>
        <v>1888.73</v>
      </c>
      <c r="D299" s="2">
        <f>+IFERROR(VLOOKUP($A299,Hoja1!$G$4:$H$1048576,2,0),D298)</f>
        <v>466.82</v>
      </c>
      <c r="E299" s="2">
        <f>+IFERROR(VLOOKUP($A299,Hoja1!$J$4:$K$1048576,2,0),E298)</f>
        <v>10.7735</v>
      </c>
      <c r="F299" s="2">
        <f>+IFERROR(VLOOKUP($A299,Hoja1!$M$4:$N$1048576,2,0),F298)</f>
        <v>1.7050000000000001</v>
      </c>
      <c r="G299" s="2">
        <f>+IFERROR(VLOOKUP($A299,Hoja1!$P$4:$Q$1048576,2,0),G298)</f>
        <v>2.1819999999999999</v>
      </c>
    </row>
    <row r="300" spans="1:7" x14ac:dyDescent="0.25">
      <c r="A300" s="1">
        <v>39504</v>
      </c>
      <c r="B300" s="3">
        <f>+IFERROR(VLOOKUP($A300,Hoja1!$A$4:$B$1048576,2,0),B299)</f>
        <v>2.9115000000000002</v>
      </c>
      <c r="C300" s="2">
        <f>+IFERROR(VLOOKUP($A300,Hoja1!$D$4:$E$1048576,2,0),C299)</f>
        <v>1875.8</v>
      </c>
      <c r="D300" s="2">
        <f>+IFERROR(VLOOKUP($A300,Hoja1!$G$4:$H$1048576,2,0),D299)</f>
        <v>465.24</v>
      </c>
      <c r="E300" s="2">
        <f>+IFERROR(VLOOKUP($A300,Hoja1!$J$4:$K$1048576,2,0),E299)</f>
        <v>10.73</v>
      </c>
      <c r="F300" s="2">
        <f>+IFERROR(VLOOKUP($A300,Hoja1!$M$4:$N$1048576,2,0),F299)</f>
        <v>1.6839</v>
      </c>
      <c r="G300" s="2">
        <f>+IFERROR(VLOOKUP($A300,Hoja1!$P$4:$Q$1048576,2,0),G299)</f>
        <v>2.105</v>
      </c>
    </row>
    <row r="301" spans="1:7" x14ac:dyDescent="0.25">
      <c r="A301" s="1">
        <v>39505</v>
      </c>
      <c r="B301" s="3">
        <f>+IFERROR(VLOOKUP($A301,Hoja1!$A$4:$B$1048576,2,0),B300)</f>
        <v>2.8890000000000002</v>
      </c>
      <c r="C301" s="2">
        <f>+IFERROR(VLOOKUP($A301,Hoja1!$D$4:$E$1048576,2,0),C300)</f>
        <v>1851.1</v>
      </c>
      <c r="D301" s="2">
        <f>+IFERROR(VLOOKUP($A301,Hoja1!$G$4:$H$1048576,2,0),D300)</f>
        <v>462.76</v>
      </c>
      <c r="E301" s="2">
        <f>+IFERROR(VLOOKUP($A301,Hoja1!$J$4:$K$1048576,2,0),E300)</f>
        <v>10.6988</v>
      </c>
      <c r="F301" s="2">
        <f>+IFERROR(VLOOKUP($A301,Hoja1!$M$4:$N$1048576,2,0),F300)</f>
        <v>1.6705000000000001</v>
      </c>
      <c r="G301" s="2">
        <f>+IFERROR(VLOOKUP($A301,Hoja1!$P$4:$Q$1048576,2,0),G300)</f>
        <v>1.9670000000000001</v>
      </c>
    </row>
    <row r="302" spans="1:7" x14ac:dyDescent="0.25">
      <c r="A302" s="1">
        <v>39506</v>
      </c>
      <c r="B302" s="3">
        <f>+IFERROR(VLOOKUP($A302,Hoja1!$A$4:$B$1048576,2,0),B301)</f>
        <v>2.8895999999999997</v>
      </c>
      <c r="C302" s="2">
        <f>+IFERROR(VLOOKUP($A302,Hoja1!$D$4:$E$1048576,2,0),C301)</f>
        <v>1842.7</v>
      </c>
      <c r="D302" s="2">
        <f>+IFERROR(VLOOKUP($A302,Hoja1!$G$4:$H$1048576,2,0),D301)</f>
        <v>456.2</v>
      </c>
      <c r="E302" s="2">
        <f>+IFERROR(VLOOKUP($A302,Hoja1!$J$4:$K$1048576,2,0),E301)</f>
        <v>10.674300000000001</v>
      </c>
      <c r="F302" s="2">
        <f>+IFERROR(VLOOKUP($A302,Hoja1!$M$4:$N$1048576,2,0),F301)</f>
        <v>1.6689000000000001</v>
      </c>
      <c r="G302" s="2">
        <f>+IFERROR(VLOOKUP($A302,Hoja1!$P$4:$Q$1048576,2,0),G301)</f>
        <v>1.905</v>
      </c>
    </row>
    <row r="303" spans="1:7" x14ac:dyDescent="0.25">
      <c r="A303" s="1">
        <v>39507</v>
      </c>
      <c r="B303" s="3">
        <f>+IFERROR(VLOOKUP($A303,Hoja1!$A$4:$B$1048576,2,0),B302)</f>
        <v>2.8895</v>
      </c>
      <c r="C303" s="2">
        <f>+IFERROR(VLOOKUP($A303,Hoja1!$D$4:$E$1048576,2,0),C302)</f>
        <v>1838.55</v>
      </c>
      <c r="D303" s="2">
        <f>+IFERROR(VLOOKUP($A303,Hoja1!$G$4:$H$1048576,2,0),D302)</f>
        <v>454.8</v>
      </c>
      <c r="E303" s="2">
        <f>+IFERROR(VLOOKUP($A303,Hoja1!$J$4:$K$1048576,2,0),E302)</f>
        <v>10.7136</v>
      </c>
      <c r="F303" s="2">
        <f>+IFERROR(VLOOKUP($A303,Hoja1!$M$4:$N$1048576,2,0),F302)</f>
        <v>1.6907000000000001</v>
      </c>
      <c r="G303" s="2">
        <f>+IFERROR(VLOOKUP($A303,Hoja1!$P$4:$Q$1048576,2,0),G302)</f>
        <v>1.843</v>
      </c>
    </row>
    <row r="304" spans="1:7" x14ac:dyDescent="0.25">
      <c r="A304" s="1">
        <v>39510</v>
      </c>
      <c r="B304" s="3">
        <f>+IFERROR(VLOOKUP($A304,Hoja1!$A$4:$B$1048576,2,0),B303)</f>
        <v>2.8845000000000001</v>
      </c>
      <c r="C304" s="2">
        <f>+IFERROR(VLOOKUP($A304,Hoja1!$D$4:$E$1048576,2,0),C303)</f>
        <v>1844</v>
      </c>
      <c r="D304" s="2">
        <f>+IFERROR(VLOOKUP($A304,Hoja1!$G$4:$H$1048576,2,0),D303)</f>
        <v>454.23</v>
      </c>
      <c r="E304" s="2">
        <f>+IFERROR(VLOOKUP($A304,Hoja1!$J$4:$K$1048576,2,0),E303)</f>
        <v>10.693999999999999</v>
      </c>
      <c r="F304" s="2">
        <f>+IFERROR(VLOOKUP($A304,Hoja1!$M$4:$N$1048576,2,0),F303)</f>
        <v>1.6720000000000002</v>
      </c>
      <c r="G304" s="2">
        <f>+IFERROR(VLOOKUP($A304,Hoja1!$P$4:$Q$1048576,2,0),G303)</f>
        <v>1.6480000000000001</v>
      </c>
    </row>
    <row r="305" spans="1:7" x14ac:dyDescent="0.25">
      <c r="A305" s="1">
        <v>39511</v>
      </c>
      <c r="B305" s="3">
        <f>+IFERROR(VLOOKUP($A305,Hoja1!$A$4:$B$1048576,2,0),B304)</f>
        <v>2.8768000000000002</v>
      </c>
      <c r="C305" s="2">
        <f>+IFERROR(VLOOKUP($A305,Hoja1!$D$4:$E$1048576,2,0),C304)</f>
        <v>1850.53</v>
      </c>
      <c r="D305" s="2">
        <f>+IFERROR(VLOOKUP($A305,Hoja1!$G$4:$H$1048576,2,0),D304)</f>
        <v>454.14</v>
      </c>
      <c r="E305" s="2">
        <f>+IFERROR(VLOOKUP($A305,Hoja1!$J$4:$K$1048576,2,0),E304)</f>
        <v>10.7216</v>
      </c>
      <c r="F305" s="2">
        <f>+IFERROR(VLOOKUP($A305,Hoja1!$M$4:$N$1048576,2,0),F304)</f>
        <v>1.6859</v>
      </c>
      <c r="G305" s="2">
        <f>+IFERROR(VLOOKUP($A305,Hoja1!$P$4:$Q$1048576,2,0),G304)</f>
        <v>1.6539999999999999</v>
      </c>
    </row>
    <row r="306" spans="1:7" x14ac:dyDescent="0.25">
      <c r="A306" s="1">
        <v>39512</v>
      </c>
      <c r="B306" s="3">
        <f>+IFERROR(VLOOKUP($A306,Hoja1!$A$4:$B$1048576,2,0),B305)</f>
        <v>2.8677999999999999</v>
      </c>
      <c r="C306" s="2">
        <f>+IFERROR(VLOOKUP($A306,Hoja1!$D$4:$E$1048576,2,0),C305)</f>
        <v>1859.8</v>
      </c>
      <c r="D306" s="2">
        <f>+IFERROR(VLOOKUP($A306,Hoja1!$G$4:$H$1048576,2,0),D305)</f>
        <v>447.42</v>
      </c>
      <c r="E306" s="2">
        <f>+IFERROR(VLOOKUP($A306,Hoja1!$J$4:$K$1048576,2,0),E305)</f>
        <v>10.703900000000001</v>
      </c>
      <c r="F306" s="2">
        <f>+IFERROR(VLOOKUP($A306,Hoja1!$M$4:$N$1048576,2,0),F305)</f>
        <v>1.6701000000000001</v>
      </c>
      <c r="G306" s="2">
        <f>+IFERROR(VLOOKUP($A306,Hoja1!$P$4:$Q$1048576,2,0),G305)</f>
        <v>1.4950000000000001</v>
      </c>
    </row>
    <row r="307" spans="1:7" x14ac:dyDescent="0.25">
      <c r="A307" s="1">
        <v>39513</v>
      </c>
      <c r="B307" s="3">
        <f>+IFERROR(VLOOKUP($A307,Hoja1!$A$4:$B$1048576,2,0),B306)</f>
        <v>2.8506</v>
      </c>
      <c r="C307" s="2">
        <f>+IFERROR(VLOOKUP($A307,Hoja1!$D$4:$E$1048576,2,0),C306)</f>
        <v>1886.6</v>
      </c>
      <c r="D307" s="2">
        <f>+IFERROR(VLOOKUP($A307,Hoja1!$G$4:$H$1048576,2,0),D306)</f>
        <v>445.23</v>
      </c>
      <c r="E307" s="2">
        <f>+IFERROR(VLOOKUP($A307,Hoja1!$J$4:$K$1048576,2,0),E306)</f>
        <v>10.843500000000001</v>
      </c>
      <c r="F307" s="2">
        <f>+IFERROR(VLOOKUP($A307,Hoja1!$M$4:$N$1048576,2,0),F306)</f>
        <v>1.6789000000000001</v>
      </c>
      <c r="G307" s="2">
        <f>+IFERROR(VLOOKUP($A307,Hoja1!$P$4:$Q$1048576,2,0),G306)</f>
        <v>1.3620000000000001</v>
      </c>
    </row>
    <row r="308" spans="1:7" x14ac:dyDescent="0.25">
      <c r="A308" s="1">
        <v>39514</v>
      </c>
      <c r="B308" s="3">
        <f>+IFERROR(VLOOKUP($A308,Hoja1!$A$4:$B$1048576,2,0),B307)</f>
        <v>2.8416000000000001</v>
      </c>
      <c r="C308" s="2">
        <f>+IFERROR(VLOOKUP($A308,Hoja1!$D$4:$E$1048576,2,0),C307)</f>
        <v>1900.15</v>
      </c>
      <c r="D308" s="2">
        <f>+IFERROR(VLOOKUP($A308,Hoja1!$G$4:$H$1048576,2,0),D307)</f>
        <v>443.15</v>
      </c>
      <c r="E308" s="2">
        <f>+IFERROR(VLOOKUP($A308,Hoja1!$J$4:$K$1048576,2,0),E307)</f>
        <v>10.821</v>
      </c>
      <c r="F308" s="2">
        <f>+IFERROR(VLOOKUP($A308,Hoja1!$M$4:$N$1048576,2,0),F307)</f>
        <v>1.6834</v>
      </c>
      <c r="G308" s="2">
        <f>+IFERROR(VLOOKUP($A308,Hoja1!$P$4:$Q$1048576,2,0),G307)</f>
        <v>1.444</v>
      </c>
    </row>
    <row r="309" spans="1:7" x14ac:dyDescent="0.25">
      <c r="A309" s="1">
        <v>39517</v>
      </c>
      <c r="B309" s="3">
        <f>+IFERROR(VLOOKUP($A309,Hoja1!$A$4:$B$1048576,2,0),B308)</f>
        <v>2.8214999999999999</v>
      </c>
      <c r="C309" s="2">
        <f>+IFERROR(VLOOKUP($A309,Hoja1!$D$4:$E$1048576,2,0),C308)</f>
        <v>1869.7</v>
      </c>
      <c r="D309" s="2">
        <f>+IFERROR(VLOOKUP($A309,Hoja1!$G$4:$H$1048576,2,0),D308)</f>
        <v>439.92</v>
      </c>
      <c r="E309" s="2">
        <f>+IFERROR(VLOOKUP($A309,Hoja1!$J$4:$K$1048576,2,0),E308)</f>
        <v>10.852499999999999</v>
      </c>
      <c r="F309" s="2">
        <f>+IFERROR(VLOOKUP($A309,Hoja1!$M$4:$N$1048576,2,0),F308)</f>
        <v>1.7063999999999999</v>
      </c>
      <c r="G309" s="2">
        <f>+IFERROR(VLOOKUP($A309,Hoja1!$P$4:$Q$1048576,2,0),G308)</f>
        <v>1.331</v>
      </c>
    </row>
    <row r="310" spans="1:7" x14ac:dyDescent="0.25">
      <c r="A310" s="1">
        <v>39518</v>
      </c>
      <c r="B310" s="3">
        <f>+IFERROR(VLOOKUP($A310,Hoja1!$A$4:$B$1048576,2,0),B309)</f>
        <v>2.8090000000000002</v>
      </c>
      <c r="C310" s="2">
        <f>+IFERROR(VLOOKUP($A310,Hoja1!$D$4:$E$1048576,2,0),C309)</f>
        <v>1868</v>
      </c>
      <c r="D310" s="2">
        <f>+IFERROR(VLOOKUP($A310,Hoja1!$G$4:$H$1048576,2,0),D309)</f>
        <v>429.55</v>
      </c>
      <c r="E310" s="2">
        <f>+IFERROR(VLOOKUP($A310,Hoja1!$J$4:$K$1048576,2,0),E309)</f>
        <v>10.768800000000001</v>
      </c>
      <c r="F310" s="2">
        <f>+IFERROR(VLOOKUP($A310,Hoja1!$M$4:$N$1048576,2,0),F309)</f>
        <v>1.6821999999999999</v>
      </c>
      <c r="G310" s="2">
        <f>+IFERROR(VLOOKUP($A310,Hoja1!$P$4:$Q$1048576,2,0),G309)</f>
        <v>1.48</v>
      </c>
    </row>
    <row r="311" spans="1:7" x14ac:dyDescent="0.25">
      <c r="A311" s="1">
        <v>39519</v>
      </c>
      <c r="B311" s="3">
        <f>+IFERROR(VLOOKUP($A311,Hoja1!$A$4:$B$1048576,2,0),B310)</f>
        <v>2.8094999999999999</v>
      </c>
      <c r="C311" s="2">
        <f>+IFERROR(VLOOKUP($A311,Hoja1!$D$4:$E$1048576,2,0),C310)</f>
        <v>1849.6</v>
      </c>
      <c r="D311" s="2">
        <f>+IFERROR(VLOOKUP($A311,Hoja1!$G$4:$H$1048576,2,0),D310)</f>
        <v>431.02</v>
      </c>
      <c r="E311" s="2">
        <f>+IFERROR(VLOOKUP($A311,Hoja1!$J$4:$K$1048576,2,0),E310)</f>
        <v>10.769500000000001</v>
      </c>
      <c r="F311" s="2">
        <f>+IFERROR(VLOOKUP($A311,Hoja1!$M$4:$N$1048576,2,0),F310)</f>
        <v>1.6738</v>
      </c>
      <c r="G311" s="2">
        <f>+IFERROR(VLOOKUP($A311,Hoja1!$P$4:$Q$1048576,2,0),G310)</f>
        <v>1.413</v>
      </c>
    </row>
    <row r="312" spans="1:7" x14ac:dyDescent="0.25">
      <c r="A312" s="1">
        <v>39520</v>
      </c>
      <c r="B312" s="3">
        <f>+IFERROR(VLOOKUP($A312,Hoja1!$A$4:$B$1048576,2,0),B311)</f>
        <v>2.8120000000000003</v>
      </c>
      <c r="C312" s="2">
        <f>+IFERROR(VLOOKUP($A312,Hoja1!$D$4:$E$1048576,2,0),C311)</f>
        <v>1857.85</v>
      </c>
      <c r="D312" s="2">
        <f>+IFERROR(VLOOKUP($A312,Hoja1!$G$4:$H$1048576,2,0),D311)</f>
        <v>432.85</v>
      </c>
      <c r="E312" s="2">
        <f>+IFERROR(VLOOKUP($A312,Hoja1!$J$4:$K$1048576,2,0),E311)</f>
        <v>10.750999999999999</v>
      </c>
      <c r="F312" s="2">
        <f>+IFERROR(VLOOKUP($A312,Hoja1!$M$4:$N$1048576,2,0),F311)</f>
        <v>1.6918</v>
      </c>
      <c r="G312" s="2">
        <f>+IFERROR(VLOOKUP($A312,Hoja1!$P$4:$Q$1048576,2,0),G311)</f>
        <v>1.3620000000000001</v>
      </c>
    </row>
    <row r="313" spans="1:7" x14ac:dyDescent="0.25">
      <c r="A313" s="1">
        <v>39521</v>
      </c>
      <c r="B313" s="3">
        <f>+IFERROR(VLOOKUP($A313,Hoja1!$A$4:$B$1048576,2,0),B312)</f>
        <v>2.8105000000000002</v>
      </c>
      <c r="C313" s="2">
        <f>+IFERROR(VLOOKUP($A313,Hoja1!$D$4:$E$1048576,2,0),C312)</f>
        <v>1851.15</v>
      </c>
      <c r="D313" s="2">
        <f>+IFERROR(VLOOKUP($A313,Hoja1!$G$4:$H$1048576,2,0),D312)</f>
        <v>438.03</v>
      </c>
      <c r="E313" s="2">
        <f>+IFERROR(VLOOKUP($A313,Hoja1!$J$4:$K$1048576,2,0),E312)</f>
        <v>10.766400000000001</v>
      </c>
      <c r="F313" s="2">
        <f>+IFERROR(VLOOKUP($A313,Hoja1!$M$4:$N$1048576,2,0),F312)</f>
        <v>1.7119</v>
      </c>
      <c r="G313" s="2">
        <f>+IFERROR(VLOOKUP($A313,Hoja1!$P$4:$Q$1048576,2,0),G312)</f>
        <v>1.167</v>
      </c>
    </row>
    <row r="314" spans="1:7" x14ac:dyDescent="0.25">
      <c r="A314" s="1">
        <v>39524</v>
      </c>
      <c r="B314" s="3">
        <f>+IFERROR(VLOOKUP($A314,Hoja1!$A$4:$B$1048576,2,0),B313)</f>
        <v>2.8159999999999998</v>
      </c>
      <c r="C314" s="2">
        <f>+IFERROR(VLOOKUP($A314,Hoja1!$D$4:$E$1048576,2,0),C313)</f>
        <v>1853.2</v>
      </c>
      <c r="D314" s="2">
        <f>+IFERROR(VLOOKUP($A314,Hoja1!$G$4:$H$1048576,2,0),D313)</f>
        <v>434.14</v>
      </c>
      <c r="E314" s="2">
        <f>+IFERROR(VLOOKUP($A314,Hoja1!$J$4:$K$1048576,2,0),E313)</f>
        <v>10.7681</v>
      </c>
      <c r="F314" s="2">
        <f>+IFERROR(VLOOKUP($A314,Hoja1!$M$4:$N$1048576,2,0),F313)</f>
        <v>1.7225999999999999</v>
      </c>
      <c r="G314" s="2">
        <f>+IFERROR(VLOOKUP($A314,Hoja1!$P$4:$Q$1048576,2,0),G313)</f>
        <v>1.004</v>
      </c>
    </row>
    <row r="315" spans="1:7" x14ac:dyDescent="0.25">
      <c r="A315" s="1">
        <v>39525</v>
      </c>
      <c r="B315" s="3">
        <f>+IFERROR(VLOOKUP($A315,Hoja1!$A$4:$B$1048576,2,0),B314)</f>
        <v>2.8029999999999999</v>
      </c>
      <c r="C315" s="2">
        <f>+IFERROR(VLOOKUP($A315,Hoja1!$D$4:$E$1048576,2,0),C314)</f>
        <v>1818.2</v>
      </c>
      <c r="D315" s="2">
        <f>+IFERROR(VLOOKUP($A315,Hoja1!$G$4:$H$1048576,2,0),D314)</f>
        <v>431.85</v>
      </c>
      <c r="E315" s="2">
        <f>+IFERROR(VLOOKUP($A315,Hoja1!$J$4:$K$1048576,2,0),E314)</f>
        <v>10.683999999999999</v>
      </c>
      <c r="F315" s="2">
        <f>+IFERROR(VLOOKUP($A315,Hoja1!$M$4:$N$1048576,2,0),F314)</f>
        <v>1.6891</v>
      </c>
      <c r="G315" s="2">
        <f>+IFERROR(VLOOKUP($A315,Hoja1!$P$4:$Q$1048576,2,0),G314)</f>
        <v>0.88600000000000001</v>
      </c>
    </row>
    <row r="316" spans="1:7" x14ac:dyDescent="0.25">
      <c r="A316" s="1">
        <v>39526</v>
      </c>
      <c r="B316" s="3">
        <f>+IFERROR(VLOOKUP($A316,Hoja1!$A$4:$B$1048576,2,0),B315)</f>
        <v>2.7934999999999999</v>
      </c>
      <c r="C316" s="2">
        <f>+IFERROR(VLOOKUP($A316,Hoja1!$D$4:$E$1048576,2,0),C315)</f>
        <v>1821.28</v>
      </c>
      <c r="D316" s="2">
        <f>+IFERROR(VLOOKUP($A316,Hoja1!$G$4:$H$1048576,2,0),D315)</f>
        <v>438.77</v>
      </c>
      <c r="E316" s="2">
        <f>+IFERROR(VLOOKUP($A316,Hoja1!$J$4:$K$1048576,2,0),E315)</f>
        <v>10.719200000000001</v>
      </c>
      <c r="F316" s="2">
        <f>+IFERROR(VLOOKUP($A316,Hoja1!$M$4:$N$1048576,2,0),F315)</f>
        <v>1.7204999999999999</v>
      </c>
      <c r="G316" s="2">
        <f>+IFERROR(VLOOKUP($A316,Hoja1!$P$4:$Q$1048576,2,0),G315)</f>
        <v>0.56499999999999995</v>
      </c>
    </row>
    <row r="317" spans="1:7" x14ac:dyDescent="0.25">
      <c r="A317" s="1">
        <v>39527</v>
      </c>
      <c r="B317" s="3">
        <f>+IFERROR(VLOOKUP($A317,Hoja1!$A$4:$B$1048576,2,0),B316)</f>
        <v>2.7930000000000001</v>
      </c>
      <c r="C317" s="2">
        <f>+IFERROR(VLOOKUP($A317,Hoja1!$D$4:$E$1048576,2,0),C316)</f>
        <v>1823.4</v>
      </c>
      <c r="D317" s="2">
        <f>+IFERROR(VLOOKUP($A317,Hoja1!$G$4:$H$1048576,2,0),D316)</f>
        <v>449.21</v>
      </c>
      <c r="E317" s="2">
        <f>+IFERROR(VLOOKUP($A317,Hoja1!$J$4:$K$1048576,2,0),E316)</f>
        <v>10.722799999999999</v>
      </c>
      <c r="F317" s="2">
        <f>+IFERROR(VLOOKUP($A317,Hoja1!$M$4:$N$1048576,2,0),F316)</f>
        <v>1.7328000000000001</v>
      </c>
      <c r="G317" s="2">
        <f>+IFERROR(VLOOKUP($A317,Hoja1!$P$4:$Q$1048576,2,0),G316)</f>
        <v>0.57499999999999996</v>
      </c>
    </row>
    <row r="318" spans="1:7" x14ac:dyDescent="0.25">
      <c r="A318" s="1">
        <v>39531</v>
      </c>
      <c r="B318" s="3">
        <f>+IFERROR(VLOOKUP($A318,Hoja1!$A$4:$B$1048576,2,0),B317)</f>
        <v>2.7907000000000002</v>
      </c>
      <c r="C318" s="2">
        <f>+IFERROR(VLOOKUP($A318,Hoja1!$D$4:$E$1048576,2,0),C317)</f>
        <v>1823.4</v>
      </c>
      <c r="D318" s="2">
        <f>+IFERROR(VLOOKUP($A318,Hoja1!$G$4:$H$1048576,2,0),D317)</f>
        <v>454.04</v>
      </c>
      <c r="E318" s="2">
        <f>+IFERROR(VLOOKUP($A318,Hoja1!$J$4:$K$1048576,2,0),E317)</f>
        <v>10.689399999999999</v>
      </c>
      <c r="F318" s="2">
        <f>+IFERROR(VLOOKUP($A318,Hoja1!$M$4:$N$1048576,2,0),F317)</f>
        <v>1.7465000000000002</v>
      </c>
      <c r="G318" s="2">
        <f>+IFERROR(VLOOKUP($A318,Hoja1!$P$4:$Q$1048576,2,0),G317)</f>
        <v>1.075</v>
      </c>
    </row>
    <row r="319" spans="1:7" x14ac:dyDescent="0.25">
      <c r="A319" s="1">
        <v>39532</v>
      </c>
      <c r="B319" s="3">
        <f>+IFERROR(VLOOKUP($A319,Hoja1!$A$4:$B$1048576,2,0),B318)</f>
        <v>2.7839999999999998</v>
      </c>
      <c r="C319" s="2">
        <f>+IFERROR(VLOOKUP($A319,Hoja1!$D$4:$E$1048576,2,0),C318)</f>
        <v>1831.8</v>
      </c>
      <c r="D319" s="2">
        <f>+IFERROR(VLOOKUP($A319,Hoja1!$G$4:$H$1048576,2,0),D318)</f>
        <v>450.5</v>
      </c>
      <c r="E319" s="2">
        <f>+IFERROR(VLOOKUP($A319,Hoja1!$J$4:$K$1048576,2,0),E318)</f>
        <v>10.693300000000001</v>
      </c>
      <c r="F319" s="2">
        <f>+IFERROR(VLOOKUP($A319,Hoja1!$M$4:$N$1048576,2,0),F318)</f>
        <v>1.7309000000000001</v>
      </c>
      <c r="G319" s="2">
        <f>+IFERROR(VLOOKUP($A319,Hoja1!$P$4:$Q$1048576,2,0),G318)</f>
        <v>1.2849999999999999</v>
      </c>
    </row>
    <row r="320" spans="1:7" x14ac:dyDescent="0.25">
      <c r="A320" s="1">
        <v>39533</v>
      </c>
      <c r="B320" s="3">
        <f>+IFERROR(VLOOKUP($A320,Hoja1!$A$4:$B$1048576,2,0),B319)</f>
        <v>2.7707999999999999</v>
      </c>
      <c r="C320" s="2">
        <f>+IFERROR(VLOOKUP($A320,Hoja1!$D$4:$E$1048576,2,0),C319)</f>
        <v>1818</v>
      </c>
      <c r="D320" s="2">
        <f>+IFERROR(VLOOKUP($A320,Hoja1!$G$4:$H$1048576,2,0),D319)</f>
        <v>443.32</v>
      </c>
      <c r="E320" s="2">
        <f>+IFERROR(VLOOKUP($A320,Hoja1!$J$4:$K$1048576,2,0),E319)</f>
        <v>10.705</v>
      </c>
      <c r="F320" s="2">
        <f>+IFERROR(VLOOKUP($A320,Hoja1!$M$4:$N$1048576,2,0),F319)</f>
        <v>1.7250999999999999</v>
      </c>
      <c r="G320" s="2">
        <f>+IFERROR(VLOOKUP($A320,Hoja1!$P$4:$Q$1048576,2,0),G319)</f>
        <v>1.27</v>
      </c>
    </row>
    <row r="321" spans="1:7" x14ac:dyDescent="0.25">
      <c r="A321" s="1">
        <v>39534</v>
      </c>
      <c r="B321" s="3">
        <f>+IFERROR(VLOOKUP($A321,Hoja1!$A$4:$B$1048576,2,0),B320)</f>
        <v>2.75</v>
      </c>
      <c r="C321" s="2">
        <f>+IFERROR(VLOOKUP($A321,Hoja1!$D$4:$E$1048576,2,0),C320)</f>
        <v>1806.45</v>
      </c>
      <c r="D321" s="2">
        <f>+IFERROR(VLOOKUP($A321,Hoja1!$G$4:$H$1048576,2,0),D320)</f>
        <v>438.6</v>
      </c>
      <c r="E321" s="2">
        <f>+IFERROR(VLOOKUP($A321,Hoja1!$J$4:$K$1048576,2,0),E320)</f>
        <v>10.6935</v>
      </c>
      <c r="F321" s="2">
        <f>+IFERROR(VLOOKUP($A321,Hoja1!$M$4:$N$1048576,2,0),F320)</f>
        <v>1.736</v>
      </c>
      <c r="G321" s="2">
        <f>+IFERROR(VLOOKUP($A321,Hoja1!$P$4:$Q$1048576,2,0),G320)</f>
        <v>1.27</v>
      </c>
    </row>
    <row r="322" spans="1:7" x14ac:dyDescent="0.25">
      <c r="A322" s="1">
        <v>39535</v>
      </c>
      <c r="B322" s="3">
        <f>+IFERROR(VLOOKUP($A322,Hoja1!$A$4:$B$1048576,2,0),B321)</f>
        <v>2.7519999999999998</v>
      </c>
      <c r="C322" s="2">
        <f>+IFERROR(VLOOKUP($A322,Hoja1!$D$4:$E$1048576,2,0),C321)</f>
        <v>1828</v>
      </c>
      <c r="D322" s="2">
        <f>+IFERROR(VLOOKUP($A322,Hoja1!$G$4:$H$1048576,2,0),D321)</f>
        <v>440</v>
      </c>
      <c r="E322" s="2">
        <f>+IFERROR(VLOOKUP($A322,Hoja1!$J$4:$K$1048576,2,0),E321)</f>
        <v>10.694599999999999</v>
      </c>
      <c r="F322" s="2">
        <f>+IFERROR(VLOOKUP($A322,Hoja1!$M$4:$N$1048576,2,0),F321)</f>
        <v>1.7433999999999998</v>
      </c>
      <c r="G322" s="2">
        <f>+IFERROR(VLOOKUP($A322,Hoja1!$P$4:$Q$1048576,2,0),G321)</f>
        <v>1.3719999999999999</v>
      </c>
    </row>
    <row r="323" spans="1:7" x14ac:dyDescent="0.25">
      <c r="A323" s="1">
        <v>39538</v>
      </c>
      <c r="B323" s="3">
        <f>+IFERROR(VLOOKUP($A323,Hoja1!$A$4:$B$1048576,2,0),B322)</f>
        <v>2.7504999999999997</v>
      </c>
      <c r="C323" s="2">
        <f>+IFERROR(VLOOKUP($A323,Hoja1!$D$4:$E$1048576,2,0),C322)</f>
        <v>1831.3</v>
      </c>
      <c r="D323" s="2">
        <f>+IFERROR(VLOOKUP($A323,Hoja1!$G$4:$H$1048576,2,0),D322)</f>
        <v>435.24</v>
      </c>
      <c r="E323" s="2">
        <f>+IFERROR(VLOOKUP($A323,Hoja1!$J$4:$K$1048576,2,0),E322)</f>
        <v>10.642099999999999</v>
      </c>
      <c r="F323" s="2">
        <f>+IFERROR(VLOOKUP($A323,Hoja1!$M$4:$N$1048576,2,0),F322)</f>
        <v>1.7519</v>
      </c>
      <c r="G323" s="2">
        <f>+IFERROR(VLOOKUP($A323,Hoja1!$P$4:$Q$1048576,2,0),G322)</f>
        <v>1.321</v>
      </c>
    </row>
    <row r="324" spans="1:7" x14ac:dyDescent="0.25">
      <c r="A324" s="1">
        <v>39539</v>
      </c>
      <c r="B324" s="3">
        <f>+IFERROR(VLOOKUP($A324,Hoja1!$A$4:$B$1048576,2,0),B323)</f>
        <v>2.7315</v>
      </c>
      <c r="C324" s="2">
        <f>+IFERROR(VLOOKUP($A324,Hoja1!$D$4:$E$1048576,2,0),C323)</f>
        <v>1831</v>
      </c>
      <c r="D324" s="2">
        <f>+IFERROR(VLOOKUP($A324,Hoja1!$G$4:$H$1048576,2,0),D323)</f>
        <v>439.5</v>
      </c>
      <c r="E324" s="2">
        <f>+IFERROR(VLOOKUP($A324,Hoja1!$J$4:$K$1048576,2,0),E323)</f>
        <v>10.564500000000001</v>
      </c>
      <c r="F324" s="2">
        <f>+IFERROR(VLOOKUP($A324,Hoja1!$M$4:$N$1048576,2,0),F323)</f>
        <v>1.7444</v>
      </c>
      <c r="G324" s="2">
        <f>+IFERROR(VLOOKUP($A324,Hoja1!$P$4:$Q$1048576,2,0),G323)</f>
        <v>1.3980000000000001</v>
      </c>
    </row>
    <row r="325" spans="1:7" x14ac:dyDescent="0.25">
      <c r="A325" s="1">
        <v>39540</v>
      </c>
      <c r="B325" s="3">
        <f>+IFERROR(VLOOKUP($A325,Hoja1!$A$4:$B$1048576,2,0),B324)</f>
        <v>2.7210000000000001</v>
      </c>
      <c r="C325" s="2">
        <f>+IFERROR(VLOOKUP($A325,Hoja1!$D$4:$E$1048576,2,0),C324)</f>
        <v>1826.05</v>
      </c>
      <c r="D325" s="2">
        <f>+IFERROR(VLOOKUP($A325,Hoja1!$G$4:$H$1048576,2,0),D324)</f>
        <v>436.66</v>
      </c>
      <c r="E325" s="2">
        <f>+IFERROR(VLOOKUP($A325,Hoja1!$J$4:$K$1048576,2,0),E324)</f>
        <v>10.576000000000001</v>
      </c>
      <c r="F325" s="2">
        <f>+IFERROR(VLOOKUP($A325,Hoja1!$M$4:$N$1048576,2,0),F324)</f>
        <v>1.7269999999999999</v>
      </c>
      <c r="G325" s="2">
        <f>+IFERROR(VLOOKUP($A325,Hoja1!$P$4:$Q$1048576,2,0),G324)</f>
        <v>1.3719999999999999</v>
      </c>
    </row>
    <row r="326" spans="1:7" x14ac:dyDescent="0.25">
      <c r="A326" s="1">
        <v>39541</v>
      </c>
      <c r="B326" s="3">
        <f>+IFERROR(VLOOKUP($A326,Hoja1!$A$4:$B$1048576,2,0),B325)</f>
        <v>2.6924999999999999</v>
      </c>
      <c r="C326" s="2">
        <f>+IFERROR(VLOOKUP($A326,Hoja1!$D$4:$E$1048576,2,0),C325)</f>
        <v>1825.35</v>
      </c>
      <c r="D326" s="2">
        <f>+IFERROR(VLOOKUP($A326,Hoja1!$G$4:$H$1048576,2,0),D325)</f>
        <v>439.02</v>
      </c>
      <c r="E326" s="2">
        <f>+IFERROR(VLOOKUP($A326,Hoja1!$J$4:$K$1048576,2,0),E325)</f>
        <v>10.5595</v>
      </c>
      <c r="F326" s="2">
        <f>+IFERROR(VLOOKUP($A326,Hoja1!$M$4:$N$1048576,2,0),F325)</f>
        <v>1.7170000000000001</v>
      </c>
      <c r="G326" s="2">
        <f>+IFERROR(VLOOKUP($A326,Hoja1!$P$4:$Q$1048576,2,0),G325)</f>
        <v>1.3919999999999999</v>
      </c>
    </row>
    <row r="327" spans="1:7" x14ac:dyDescent="0.25">
      <c r="A327" s="1">
        <v>39542</v>
      </c>
      <c r="B327" s="3">
        <f>+IFERROR(VLOOKUP($A327,Hoja1!$A$4:$B$1048576,2,0),B326)</f>
        <v>2.7004999999999999</v>
      </c>
      <c r="C327" s="2">
        <f>+IFERROR(VLOOKUP($A327,Hoja1!$D$4:$E$1048576,2,0),C326)</f>
        <v>1815.7</v>
      </c>
      <c r="D327" s="2">
        <f>+IFERROR(VLOOKUP($A327,Hoja1!$G$4:$H$1048576,2,0),D326)</f>
        <v>435.75</v>
      </c>
      <c r="E327" s="2">
        <f>+IFERROR(VLOOKUP($A327,Hoja1!$J$4:$K$1048576,2,0),E326)</f>
        <v>10.5664</v>
      </c>
      <c r="F327" s="2">
        <f>+IFERROR(VLOOKUP($A327,Hoja1!$M$4:$N$1048576,2,0),F326)</f>
        <v>1.7095</v>
      </c>
      <c r="G327" s="2">
        <f>+IFERROR(VLOOKUP($A327,Hoja1!$P$4:$Q$1048576,2,0),G326)</f>
        <v>1.3719999999999999</v>
      </c>
    </row>
    <row r="328" spans="1:7" x14ac:dyDescent="0.25">
      <c r="A328" s="1">
        <v>39545</v>
      </c>
      <c r="B328" s="3">
        <f>+IFERROR(VLOOKUP($A328,Hoja1!$A$4:$B$1048576,2,0),B327)</f>
        <v>2.6989999999999998</v>
      </c>
      <c r="C328" s="2">
        <f>+IFERROR(VLOOKUP($A328,Hoja1!$D$4:$E$1048576,2,0),C327)</f>
        <v>1813.5</v>
      </c>
      <c r="D328" s="2">
        <f>+IFERROR(VLOOKUP($A328,Hoja1!$G$4:$H$1048576,2,0),D327)</f>
        <v>433.37</v>
      </c>
      <c r="E328" s="2">
        <f>+IFERROR(VLOOKUP($A328,Hoja1!$J$4:$K$1048576,2,0),E327)</f>
        <v>10.552</v>
      </c>
      <c r="F328" s="2">
        <f>+IFERROR(VLOOKUP($A328,Hoja1!$M$4:$N$1048576,2,0),F327)</f>
        <v>1.7039</v>
      </c>
      <c r="G328" s="2">
        <f>+IFERROR(VLOOKUP($A328,Hoja1!$P$4:$Q$1048576,2,0),G327)</f>
        <v>1.3919999999999999</v>
      </c>
    </row>
    <row r="329" spans="1:7" x14ac:dyDescent="0.25">
      <c r="A329" s="1">
        <v>39546</v>
      </c>
      <c r="B329" s="3">
        <f>+IFERROR(VLOOKUP($A329,Hoja1!$A$4:$B$1048576,2,0),B328)</f>
        <v>2.6955</v>
      </c>
      <c r="C329" s="2">
        <f>+IFERROR(VLOOKUP($A329,Hoja1!$D$4:$E$1048576,2,0),C328)</f>
        <v>1809.9</v>
      </c>
      <c r="D329" s="2">
        <f>+IFERROR(VLOOKUP($A329,Hoja1!$G$4:$H$1048576,2,0),D328)</f>
        <v>437.04</v>
      </c>
      <c r="E329" s="2">
        <f>+IFERROR(VLOOKUP($A329,Hoja1!$J$4:$K$1048576,2,0),E328)</f>
        <v>10.565099999999999</v>
      </c>
      <c r="F329" s="2">
        <f>+IFERROR(VLOOKUP($A329,Hoja1!$M$4:$N$1048576,2,0),F328)</f>
        <v>1.6935</v>
      </c>
      <c r="G329" s="2">
        <f>+IFERROR(VLOOKUP($A329,Hoja1!$P$4:$Q$1048576,2,0),G328)</f>
        <v>1.377</v>
      </c>
    </row>
    <row r="330" spans="1:7" x14ac:dyDescent="0.25">
      <c r="A330" s="1">
        <v>39547</v>
      </c>
      <c r="B330" s="3">
        <f>+IFERROR(VLOOKUP($A330,Hoja1!$A$4:$B$1048576,2,0),B329)</f>
        <v>2.7115</v>
      </c>
      <c r="C330" s="2">
        <f>+IFERROR(VLOOKUP($A330,Hoja1!$D$4:$E$1048576,2,0),C329)</f>
        <v>1797.8</v>
      </c>
      <c r="D330" s="2">
        <f>+IFERROR(VLOOKUP($A330,Hoja1!$G$4:$H$1048576,2,0),D329)</f>
        <v>432.8</v>
      </c>
      <c r="E330" s="2">
        <f>+IFERROR(VLOOKUP($A330,Hoja1!$J$4:$K$1048576,2,0),E329)</f>
        <v>10.5733</v>
      </c>
      <c r="F330" s="2">
        <f>+IFERROR(VLOOKUP($A330,Hoja1!$M$4:$N$1048576,2,0),F329)</f>
        <v>1.6884999999999999</v>
      </c>
      <c r="G330" s="2">
        <f>+IFERROR(VLOOKUP($A330,Hoja1!$P$4:$Q$1048576,2,0),G329)</f>
        <v>1.3</v>
      </c>
    </row>
    <row r="331" spans="1:7" x14ac:dyDescent="0.25">
      <c r="A331" s="1">
        <v>39548</v>
      </c>
      <c r="B331" s="3">
        <f>+IFERROR(VLOOKUP($A331,Hoja1!$A$4:$B$1048576,2,0),B330)</f>
        <v>2.714</v>
      </c>
      <c r="C331" s="2">
        <f>+IFERROR(VLOOKUP($A331,Hoja1!$D$4:$E$1048576,2,0),C330)</f>
        <v>1788.41</v>
      </c>
      <c r="D331" s="2">
        <f>+IFERROR(VLOOKUP($A331,Hoja1!$G$4:$H$1048576,2,0),D330)</f>
        <v>434.05</v>
      </c>
      <c r="E331" s="2">
        <f>+IFERROR(VLOOKUP($A331,Hoja1!$J$4:$K$1048576,2,0),E330)</f>
        <v>10.535600000000001</v>
      </c>
      <c r="F331" s="2">
        <f>+IFERROR(VLOOKUP($A331,Hoja1!$M$4:$N$1048576,2,0),F330)</f>
        <v>1.6840000000000002</v>
      </c>
      <c r="G331" s="2">
        <f>+IFERROR(VLOOKUP($A331,Hoja1!$P$4:$Q$1048576,2,0),G330)</f>
        <v>1.2389999999999999</v>
      </c>
    </row>
    <row r="332" spans="1:7" x14ac:dyDescent="0.25">
      <c r="A332" s="1">
        <v>39549</v>
      </c>
      <c r="B332" s="3">
        <f>+IFERROR(VLOOKUP($A332,Hoja1!$A$4:$B$1048576,2,0),B331)</f>
        <v>2.7389999999999999</v>
      </c>
      <c r="C332" s="2">
        <f>+IFERROR(VLOOKUP($A332,Hoja1!$D$4:$E$1048576,2,0),C331)</f>
        <v>1795.1</v>
      </c>
      <c r="D332" s="2">
        <f>+IFERROR(VLOOKUP($A332,Hoja1!$G$4:$H$1048576,2,0),D331)</f>
        <v>447.18</v>
      </c>
      <c r="E332" s="2">
        <f>+IFERROR(VLOOKUP($A332,Hoja1!$J$4:$K$1048576,2,0),E331)</f>
        <v>10.535</v>
      </c>
      <c r="F332" s="2">
        <f>+IFERROR(VLOOKUP($A332,Hoja1!$M$4:$N$1048576,2,0),F331)</f>
        <v>1.6905999999999999</v>
      </c>
      <c r="G332" s="2">
        <f>+IFERROR(VLOOKUP($A332,Hoja1!$P$4:$Q$1048576,2,0),G331)</f>
        <v>1.1879999999999999</v>
      </c>
    </row>
    <row r="333" spans="1:7" x14ac:dyDescent="0.25">
      <c r="A333" s="1">
        <v>39552</v>
      </c>
      <c r="B333" s="3">
        <f>+IFERROR(VLOOKUP($A333,Hoja1!$A$4:$B$1048576,2,0),B332)</f>
        <v>2.7160000000000002</v>
      </c>
      <c r="C333" s="2">
        <f>+IFERROR(VLOOKUP($A333,Hoja1!$D$4:$E$1048576,2,0),C332)</f>
        <v>1787.04</v>
      </c>
      <c r="D333" s="2">
        <f>+IFERROR(VLOOKUP($A333,Hoja1!$G$4:$H$1048576,2,0),D332)</f>
        <v>449.72</v>
      </c>
      <c r="E333" s="2">
        <f>+IFERROR(VLOOKUP($A333,Hoja1!$J$4:$K$1048576,2,0),E332)</f>
        <v>10.464399999999999</v>
      </c>
      <c r="F333" s="2">
        <f>+IFERROR(VLOOKUP($A333,Hoja1!$M$4:$N$1048576,2,0),F332)</f>
        <v>1.6870000000000001</v>
      </c>
      <c r="G333" s="2">
        <f>+IFERROR(VLOOKUP($A333,Hoja1!$P$4:$Q$1048576,2,0),G332)</f>
        <v>1.075</v>
      </c>
    </row>
    <row r="334" spans="1:7" x14ac:dyDescent="0.25">
      <c r="A334" s="1">
        <v>39553</v>
      </c>
      <c r="B334" s="3">
        <f>+IFERROR(VLOOKUP($A334,Hoja1!$A$4:$B$1048576,2,0),B333)</f>
        <v>2.7025000000000001</v>
      </c>
      <c r="C334" s="2">
        <f>+IFERROR(VLOOKUP($A334,Hoja1!$D$4:$E$1048576,2,0),C333)</f>
        <v>1800.3</v>
      </c>
      <c r="D334" s="2">
        <f>+IFERROR(VLOOKUP($A334,Hoja1!$G$4:$H$1048576,2,0),D333)</f>
        <v>456.17</v>
      </c>
      <c r="E334" s="2">
        <f>+IFERROR(VLOOKUP($A334,Hoja1!$J$4:$K$1048576,2,0),E333)</f>
        <v>10.458500000000001</v>
      </c>
      <c r="F334" s="2">
        <f>+IFERROR(VLOOKUP($A334,Hoja1!$M$4:$N$1048576,2,0),F333)</f>
        <v>1.6833</v>
      </c>
      <c r="G334" s="2">
        <f>+IFERROR(VLOOKUP($A334,Hoja1!$P$4:$Q$1048576,2,0),G333)</f>
        <v>1.1419999999999999</v>
      </c>
    </row>
    <row r="335" spans="1:7" x14ac:dyDescent="0.25">
      <c r="A335" s="1">
        <v>39554</v>
      </c>
      <c r="B335" s="3">
        <f>+IFERROR(VLOOKUP($A335,Hoja1!$A$4:$B$1048576,2,0),B334)</f>
        <v>2.7109999999999999</v>
      </c>
      <c r="C335" s="2">
        <f>+IFERROR(VLOOKUP($A335,Hoja1!$D$4:$E$1048576,2,0),C334)</f>
        <v>1797</v>
      </c>
      <c r="D335" s="2">
        <f>+IFERROR(VLOOKUP($A335,Hoja1!$G$4:$H$1048576,2,0),D334)</f>
        <v>455.89</v>
      </c>
      <c r="E335" s="2">
        <f>+IFERROR(VLOOKUP($A335,Hoja1!$J$4:$K$1048576,2,0),E334)</f>
        <v>10.462</v>
      </c>
      <c r="F335" s="2">
        <f>+IFERROR(VLOOKUP($A335,Hoja1!$M$4:$N$1048576,2,0),F334)</f>
        <v>1.6619000000000002</v>
      </c>
      <c r="G335" s="2">
        <f>+IFERROR(VLOOKUP($A335,Hoja1!$P$4:$Q$1048576,2,0),G334)</f>
        <v>1.127</v>
      </c>
    </row>
    <row r="336" spans="1:7" x14ac:dyDescent="0.25">
      <c r="A336" s="1">
        <v>39555</v>
      </c>
      <c r="B336" s="3">
        <f>+IFERROR(VLOOKUP($A336,Hoja1!$A$4:$B$1048576,2,0),B335)</f>
        <v>2.7175000000000002</v>
      </c>
      <c r="C336" s="2">
        <f>+IFERROR(VLOOKUP($A336,Hoja1!$D$4:$E$1048576,2,0),C335)</f>
        <v>1791.95</v>
      </c>
      <c r="D336" s="2">
        <f>+IFERROR(VLOOKUP($A336,Hoja1!$G$4:$H$1048576,2,0),D335)</f>
        <v>454.95</v>
      </c>
      <c r="E336" s="2">
        <f>+IFERROR(VLOOKUP($A336,Hoja1!$J$4:$K$1048576,2,0),E335)</f>
        <v>10.4755</v>
      </c>
      <c r="F336" s="2">
        <f>+IFERROR(VLOOKUP($A336,Hoja1!$M$4:$N$1048576,2,0),F335)</f>
        <v>1.6577</v>
      </c>
      <c r="G336" s="2">
        <f>+IFERROR(VLOOKUP($A336,Hoja1!$P$4:$Q$1048576,2,0),G335)</f>
        <v>1.28</v>
      </c>
    </row>
    <row r="337" spans="1:7" x14ac:dyDescent="0.25">
      <c r="A337" s="1">
        <v>39556</v>
      </c>
      <c r="B337" s="3">
        <f>+IFERROR(VLOOKUP($A337,Hoja1!$A$4:$B$1048576,2,0),B336)</f>
        <v>2.7320000000000002</v>
      </c>
      <c r="C337" s="2">
        <f>+IFERROR(VLOOKUP($A337,Hoja1!$D$4:$E$1048576,2,0),C336)</f>
        <v>1784.25</v>
      </c>
      <c r="D337" s="2">
        <f>+IFERROR(VLOOKUP($A337,Hoja1!$G$4:$H$1048576,2,0),D336)</f>
        <v>456.35</v>
      </c>
      <c r="E337" s="2">
        <f>+IFERROR(VLOOKUP($A337,Hoja1!$J$4:$K$1048576,2,0),E336)</f>
        <v>10.483499999999999</v>
      </c>
      <c r="F337" s="2">
        <f>+IFERROR(VLOOKUP($A337,Hoja1!$M$4:$N$1048576,2,0),F336)</f>
        <v>1.669</v>
      </c>
      <c r="G337" s="2">
        <f>+IFERROR(VLOOKUP($A337,Hoja1!$P$4:$Q$1048576,2,0),G336)</f>
        <v>1.351</v>
      </c>
    </row>
    <row r="338" spans="1:7" x14ac:dyDescent="0.25">
      <c r="A338" s="1">
        <v>39559</v>
      </c>
      <c r="B338" s="3">
        <f>+IFERROR(VLOOKUP($A338,Hoja1!$A$4:$B$1048576,2,0),B337)</f>
        <v>2.7949999999999999</v>
      </c>
      <c r="C338" s="2">
        <f>+IFERROR(VLOOKUP($A338,Hoja1!$D$4:$E$1048576,2,0),C337)</f>
        <v>1779.45</v>
      </c>
      <c r="D338" s="2">
        <f>+IFERROR(VLOOKUP($A338,Hoja1!$G$4:$H$1048576,2,0),D337)</f>
        <v>456.55</v>
      </c>
      <c r="E338" s="2">
        <f>+IFERROR(VLOOKUP($A338,Hoja1!$J$4:$K$1048576,2,0),E337)</f>
        <v>10.5328</v>
      </c>
      <c r="F338" s="2">
        <f>+IFERROR(VLOOKUP($A338,Hoja1!$M$4:$N$1048576,2,0),F337)</f>
        <v>1.6640000000000001</v>
      </c>
      <c r="G338" s="2">
        <f>+IFERROR(VLOOKUP($A338,Hoja1!$P$4:$Q$1048576,2,0),G337)</f>
        <v>1.3</v>
      </c>
    </row>
    <row r="339" spans="1:7" x14ac:dyDescent="0.25">
      <c r="A339" s="1">
        <v>39560</v>
      </c>
      <c r="B339" s="3">
        <f>+IFERROR(VLOOKUP($A339,Hoja1!$A$4:$B$1048576,2,0),B338)</f>
        <v>2.8090000000000002</v>
      </c>
      <c r="C339" s="2">
        <f>+IFERROR(VLOOKUP($A339,Hoja1!$D$4:$E$1048576,2,0),C338)</f>
        <v>1775.78</v>
      </c>
      <c r="D339" s="2">
        <f>+IFERROR(VLOOKUP($A339,Hoja1!$G$4:$H$1048576,2,0),D338)</f>
        <v>450.88</v>
      </c>
      <c r="E339" s="2">
        <f>+IFERROR(VLOOKUP($A339,Hoja1!$J$4:$K$1048576,2,0),E338)</f>
        <v>10.482799999999999</v>
      </c>
      <c r="F339" s="2">
        <f>+IFERROR(VLOOKUP($A339,Hoja1!$M$4:$N$1048576,2,0),F338)</f>
        <v>1.6602000000000001</v>
      </c>
      <c r="G339" s="2">
        <f>+IFERROR(VLOOKUP($A339,Hoja1!$P$4:$Q$1048576,2,0),G338)</f>
        <v>1.2749999999999999</v>
      </c>
    </row>
    <row r="340" spans="1:7" x14ac:dyDescent="0.25">
      <c r="A340" s="1">
        <v>39561</v>
      </c>
      <c r="B340" s="3">
        <f>+IFERROR(VLOOKUP($A340,Hoja1!$A$4:$B$1048576,2,0),B339)</f>
        <v>2.778</v>
      </c>
      <c r="C340" s="2">
        <f>+IFERROR(VLOOKUP($A340,Hoja1!$D$4:$E$1048576,2,0),C339)</f>
        <v>1763.65</v>
      </c>
      <c r="D340" s="2">
        <f>+IFERROR(VLOOKUP($A340,Hoja1!$G$4:$H$1048576,2,0),D339)</f>
        <v>444.88</v>
      </c>
      <c r="E340" s="2">
        <f>+IFERROR(VLOOKUP($A340,Hoja1!$J$4:$K$1048576,2,0),E339)</f>
        <v>10.4687</v>
      </c>
      <c r="F340" s="2">
        <f>+IFERROR(VLOOKUP($A340,Hoja1!$M$4:$N$1048576,2,0),F339)</f>
        <v>1.6579000000000002</v>
      </c>
      <c r="G340" s="2">
        <f>+IFERROR(VLOOKUP($A340,Hoja1!$P$4:$Q$1048576,2,0),G339)</f>
        <v>1.2190000000000001</v>
      </c>
    </row>
    <row r="341" spans="1:7" x14ac:dyDescent="0.25">
      <c r="A341" s="1">
        <v>39562</v>
      </c>
      <c r="B341" s="3">
        <f>+IFERROR(VLOOKUP($A341,Hoja1!$A$4:$B$1048576,2,0),B340)</f>
        <v>2.7875000000000001</v>
      </c>
      <c r="C341" s="2">
        <f>+IFERROR(VLOOKUP($A341,Hoja1!$D$4:$E$1048576,2,0),C340)</f>
        <v>1764.66</v>
      </c>
      <c r="D341" s="2">
        <f>+IFERROR(VLOOKUP($A341,Hoja1!$G$4:$H$1048576,2,0),D340)</f>
        <v>451.31</v>
      </c>
      <c r="E341" s="2">
        <f>+IFERROR(VLOOKUP($A341,Hoja1!$J$4:$K$1048576,2,0),E340)</f>
        <v>10.441800000000001</v>
      </c>
      <c r="F341" s="2">
        <f>+IFERROR(VLOOKUP($A341,Hoja1!$M$4:$N$1048576,2,0),F340)</f>
        <v>1.67</v>
      </c>
      <c r="G341" s="2">
        <f>+IFERROR(VLOOKUP($A341,Hoja1!$P$4:$Q$1048576,2,0),G340)</f>
        <v>1.2490000000000001</v>
      </c>
    </row>
    <row r="342" spans="1:7" x14ac:dyDescent="0.25">
      <c r="A342" s="1">
        <v>39563</v>
      </c>
      <c r="B342" s="3">
        <f>+IFERROR(VLOOKUP($A342,Hoja1!$A$4:$B$1048576,2,0),B341)</f>
        <v>2.8334999999999999</v>
      </c>
      <c r="C342" s="2">
        <f>+IFERROR(VLOOKUP($A342,Hoja1!$D$4:$E$1048576,2,0),C341)</f>
        <v>1775.83</v>
      </c>
      <c r="D342" s="2">
        <f>+IFERROR(VLOOKUP($A342,Hoja1!$G$4:$H$1048576,2,0),D341)</f>
        <v>453.27</v>
      </c>
      <c r="E342" s="2">
        <f>+IFERROR(VLOOKUP($A342,Hoja1!$J$4:$K$1048576,2,0),E341)</f>
        <v>10.4642</v>
      </c>
      <c r="F342" s="2">
        <f>+IFERROR(VLOOKUP($A342,Hoja1!$M$4:$N$1048576,2,0),F341)</f>
        <v>1.6667000000000001</v>
      </c>
      <c r="G342" s="2">
        <f>+IFERROR(VLOOKUP($A342,Hoja1!$P$4:$Q$1048576,2,0),G341)</f>
        <v>1.3620000000000001</v>
      </c>
    </row>
    <row r="343" spans="1:7" x14ac:dyDescent="0.25">
      <c r="A343" s="1">
        <v>39566</v>
      </c>
      <c r="B343" s="3">
        <f>+IFERROR(VLOOKUP($A343,Hoja1!$A$4:$B$1048576,2,0),B342)</f>
        <v>2.8289999999999997</v>
      </c>
      <c r="C343" s="2">
        <f>+IFERROR(VLOOKUP($A343,Hoja1!$D$4:$E$1048576,2,0),C342)</f>
        <v>1768.23</v>
      </c>
      <c r="D343" s="2">
        <f>+IFERROR(VLOOKUP($A343,Hoja1!$G$4:$H$1048576,2,0),D342)</f>
        <v>454.11</v>
      </c>
      <c r="E343" s="2">
        <f>+IFERROR(VLOOKUP($A343,Hoja1!$J$4:$K$1048576,2,0),E342)</f>
        <v>10.4735</v>
      </c>
      <c r="F343" s="2">
        <f>+IFERROR(VLOOKUP($A343,Hoja1!$M$4:$N$1048576,2,0),F342)</f>
        <v>1.6884000000000001</v>
      </c>
      <c r="G343" s="2">
        <f>+IFERROR(VLOOKUP($A343,Hoja1!$P$4:$Q$1048576,2,0),G342)</f>
        <v>1.3719999999999999</v>
      </c>
    </row>
    <row r="344" spans="1:7" x14ac:dyDescent="0.25">
      <c r="A344" s="1">
        <v>39567</v>
      </c>
      <c r="B344" s="3">
        <f>+IFERROR(VLOOKUP($A344,Hoja1!$A$4:$B$1048576,2,0),B343)</f>
        <v>2.8635000000000002</v>
      </c>
      <c r="C344" s="2">
        <f>+IFERROR(VLOOKUP($A344,Hoja1!$D$4:$E$1048576,2,0),C343)</f>
        <v>1780.85</v>
      </c>
      <c r="D344" s="2">
        <f>+IFERROR(VLOOKUP($A344,Hoja1!$G$4:$H$1048576,2,0),D343)</f>
        <v>459.64</v>
      </c>
      <c r="E344" s="2">
        <f>+IFERROR(VLOOKUP($A344,Hoja1!$J$4:$K$1048576,2,0),E343)</f>
        <v>10.5383</v>
      </c>
      <c r="F344" s="2">
        <f>+IFERROR(VLOOKUP($A344,Hoja1!$M$4:$N$1048576,2,0),F343)</f>
        <v>1.7044000000000001</v>
      </c>
      <c r="G344" s="2">
        <f>+IFERROR(VLOOKUP($A344,Hoja1!$P$4:$Q$1048576,2,0),G343)</f>
        <v>1.4689999999999999</v>
      </c>
    </row>
    <row r="345" spans="1:7" x14ac:dyDescent="0.25">
      <c r="A345" s="1">
        <v>39568</v>
      </c>
      <c r="B345" s="3">
        <f>+IFERROR(VLOOKUP($A345,Hoja1!$A$4:$B$1048576,2,0),B344)</f>
        <v>2.8165</v>
      </c>
      <c r="C345" s="2">
        <f>+IFERROR(VLOOKUP($A345,Hoja1!$D$4:$E$1048576,2,0),C344)</f>
        <v>1768.68</v>
      </c>
      <c r="D345" s="2">
        <f>+IFERROR(VLOOKUP($A345,Hoja1!$G$4:$H$1048576,2,0),D344)</f>
        <v>463.58</v>
      </c>
      <c r="E345" s="2">
        <f>+IFERROR(VLOOKUP($A345,Hoja1!$J$4:$K$1048576,2,0),E344)</f>
        <v>10.486000000000001</v>
      </c>
      <c r="F345" s="2">
        <f>+IFERROR(VLOOKUP($A345,Hoja1!$M$4:$N$1048576,2,0),F344)</f>
        <v>1.6629</v>
      </c>
      <c r="G345" s="2">
        <f>+IFERROR(VLOOKUP($A345,Hoja1!$P$4:$Q$1048576,2,0),G344)</f>
        <v>1.3820000000000001</v>
      </c>
    </row>
    <row r="346" spans="1:7" x14ac:dyDescent="0.25">
      <c r="A346" s="1">
        <v>39569</v>
      </c>
      <c r="B346" s="3">
        <f>+IFERROR(VLOOKUP($A346,Hoja1!$A$4:$B$1048576,2,0),B345)</f>
        <v>2.8174999999999999</v>
      </c>
      <c r="C346" s="2">
        <f>+IFERROR(VLOOKUP($A346,Hoja1!$D$4:$E$1048576,2,0),C345)</f>
        <v>1760.91</v>
      </c>
      <c r="D346" s="2">
        <f>+IFERROR(VLOOKUP($A346,Hoja1!$G$4:$H$1048576,2,0),D345)</f>
        <v>463.58</v>
      </c>
      <c r="E346" s="2">
        <f>+IFERROR(VLOOKUP($A346,Hoja1!$J$4:$K$1048576,2,0),E345)</f>
        <v>10.495900000000001</v>
      </c>
      <c r="F346" s="2">
        <f>+IFERROR(VLOOKUP($A346,Hoja1!$M$4:$N$1048576,2,0),F345)</f>
        <v>1.6625999999999999</v>
      </c>
      <c r="G346" s="2">
        <f>+IFERROR(VLOOKUP($A346,Hoja1!$P$4:$Q$1048576,2,0),G345)</f>
        <v>1.403</v>
      </c>
    </row>
    <row r="347" spans="1:7" x14ac:dyDescent="0.25">
      <c r="A347" s="1">
        <v>39570</v>
      </c>
      <c r="B347" s="3">
        <f>+IFERROR(VLOOKUP($A347,Hoja1!$A$4:$B$1048576,2,0),B346)</f>
        <v>2.786</v>
      </c>
      <c r="C347" s="2">
        <f>+IFERROR(VLOOKUP($A347,Hoja1!$D$4:$E$1048576,2,0),C346)</f>
        <v>1759.6</v>
      </c>
      <c r="D347" s="2">
        <f>+IFERROR(VLOOKUP($A347,Hoja1!$G$4:$H$1048576,2,0),D346)</f>
        <v>465.87</v>
      </c>
      <c r="E347" s="2">
        <f>+IFERROR(VLOOKUP($A347,Hoja1!$J$4:$K$1048576,2,0),E346)</f>
        <v>10.463900000000001</v>
      </c>
      <c r="F347" s="2">
        <f>+IFERROR(VLOOKUP($A347,Hoja1!$M$4:$N$1048576,2,0),F346)</f>
        <v>1.6497999999999999</v>
      </c>
      <c r="G347" s="2">
        <f>+IFERROR(VLOOKUP($A347,Hoja1!$P$4:$Q$1048576,2,0),G346)</f>
        <v>1.5049999999999999</v>
      </c>
    </row>
    <row r="348" spans="1:7" x14ac:dyDescent="0.25">
      <c r="A348" s="1">
        <v>39573</v>
      </c>
      <c r="B348" s="3">
        <f>+IFERROR(VLOOKUP($A348,Hoja1!$A$4:$B$1048576,2,0),B347)</f>
        <v>2.7925</v>
      </c>
      <c r="C348" s="2">
        <f>+IFERROR(VLOOKUP($A348,Hoja1!$D$4:$E$1048576,2,0),C347)</f>
        <v>1755.93</v>
      </c>
      <c r="D348" s="2">
        <f>+IFERROR(VLOOKUP($A348,Hoja1!$G$4:$H$1048576,2,0),D347)</f>
        <v>468.1</v>
      </c>
      <c r="E348" s="2">
        <f>+IFERROR(VLOOKUP($A348,Hoja1!$J$4:$K$1048576,2,0),E347)</f>
        <v>10.476699999999999</v>
      </c>
      <c r="F348" s="2">
        <f>+IFERROR(VLOOKUP($A348,Hoja1!$M$4:$N$1048576,2,0),F347)</f>
        <v>1.6579999999999999</v>
      </c>
      <c r="G348" s="2">
        <f>+IFERROR(VLOOKUP($A348,Hoja1!$P$4:$Q$1048576,2,0),G347)</f>
        <v>1.597</v>
      </c>
    </row>
    <row r="349" spans="1:7" x14ac:dyDescent="0.25">
      <c r="A349" s="1">
        <v>39574</v>
      </c>
      <c r="B349" s="3">
        <f>+IFERROR(VLOOKUP($A349,Hoja1!$A$4:$B$1048576,2,0),B348)</f>
        <v>2.7854999999999999</v>
      </c>
      <c r="C349" s="2">
        <f>+IFERROR(VLOOKUP($A349,Hoja1!$D$4:$E$1048576,2,0),C348)</f>
        <v>1768.55</v>
      </c>
      <c r="D349" s="2">
        <f>+IFERROR(VLOOKUP($A349,Hoja1!$G$4:$H$1048576,2,0),D348)</f>
        <v>463.7</v>
      </c>
      <c r="E349" s="2">
        <f>+IFERROR(VLOOKUP($A349,Hoja1!$J$4:$K$1048576,2,0),E348)</f>
        <v>10.502000000000001</v>
      </c>
      <c r="F349" s="2">
        <f>+IFERROR(VLOOKUP($A349,Hoja1!$M$4:$N$1048576,2,0),F348)</f>
        <v>1.6597</v>
      </c>
      <c r="G349" s="2">
        <f>+IFERROR(VLOOKUP($A349,Hoja1!$P$4:$Q$1048576,2,0),G348)</f>
        <v>1.633</v>
      </c>
    </row>
    <row r="350" spans="1:7" x14ac:dyDescent="0.25">
      <c r="A350" s="1">
        <v>39575</v>
      </c>
      <c r="B350" s="3">
        <f>+IFERROR(VLOOKUP($A350,Hoja1!$A$4:$B$1048576,2,0),B349)</f>
        <v>2.7528000000000001</v>
      </c>
      <c r="C350" s="2">
        <f>+IFERROR(VLOOKUP($A350,Hoja1!$D$4:$E$1048576,2,0),C349)</f>
        <v>1790.5</v>
      </c>
      <c r="D350" s="2">
        <f>+IFERROR(VLOOKUP($A350,Hoja1!$G$4:$H$1048576,2,0),D349)</f>
        <v>470.59</v>
      </c>
      <c r="E350" s="2">
        <f>+IFERROR(VLOOKUP($A350,Hoja1!$J$4:$K$1048576,2,0),E349)</f>
        <v>10.556799999999999</v>
      </c>
      <c r="F350" s="2">
        <f>+IFERROR(VLOOKUP($A350,Hoja1!$M$4:$N$1048576,2,0),F349)</f>
        <v>1.6892</v>
      </c>
      <c r="G350" s="2">
        <f>+IFERROR(VLOOKUP($A350,Hoja1!$P$4:$Q$1048576,2,0),G349)</f>
        <v>1.669</v>
      </c>
    </row>
    <row r="351" spans="1:7" x14ac:dyDescent="0.25">
      <c r="A351" s="1">
        <v>39576</v>
      </c>
      <c r="B351" s="3">
        <f>+IFERROR(VLOOKUP($A351,Hoja1!$A$4:$B$1048576,2,0),B350)</f>
        <v>2.7570000000000001</v>
      </c>
      <c r="C351" s="2">
        <f>+IFERROR(VLOOKUP($A351,Hoja1!$D$4:$E$1048576,2,0),C350)</f>
        <v>1786.65</v>
      </c>
      <c r="D351" s="2">
        <f>+IFERROR(VLOOKUP($A351,Hoja1!$G$4:$H$1048576,2,0),D350)</f>
        <v>471.89</v>
      </c>
      <c r="E351" s="2">
        <f>+IFERROR(VLOOKUP($A351,Hoja1!$J$4:$K$1048576,2,0),E350)</f>
        <v>10.582699999999999</v>
      </c>
      <c r="F351" s="2">
        <f>+IFERROR(VLOOKUP($A351,Hoja1!$M$4:$N$1048576,2,0),F350)</f>
        <v>1.6928000000000001</v>
      </c>
      <c r="G351" s="2">
        <f>+IFERROR(VLOOKUP($A351,Hoja1!$P$4:$Q$1048576,2,0),G350)</f>
        <v>1.659</v>
      </c>
    </row>
    <row r="352" spans="1:7" x14ac:dyDescent="0.25">
      <c r="A352" s="1">
        <v>39577</v>
      </c>
      <c r="B352" s="3">
        <f>+IFERROR(VLOOKUP($A352,Hoja1!$A$4:$B$1048576,2,0),B351)</f>
        <v>2.7570000000000001</v>
      </c>
      <c r="C352" s="2">
        <f>+IFERROR(VLOOKUP($A352,Hoja1!$D$4:$E$1048576,2,0),C351)</f>
        <v>1782.2</v>
      </c>
      <c r="D352" s="2">
        <f>+IFERROR(VLOOKUP($A352,Hoja1!$G$4:$H$1048576,2,0),D351)</f>
        <v>468.54</v>
      </c>
      <c r="E352" s="2">
        <f>+IFERROR(VLOOKUP($A352,Hoja1!$J$4:$K$1048576,2,0),E351)</f>
        <v>10.5642</v>
      </c>
      <c r="F352" s="2">
        <f>+IFERROR(VLOOKUP($A352,Hoja1!$M$4:$N$1048576,2,0),F351)</f>
        <v>1.6852</v>
      </c>
      <c r="G352" s="2">
        <f>+IFERROR(VLOOKUP($A352,Hoja1!$P$4:$Q$1048576,2,0),G351)</f>
        <v>1.6890000000000001</v>
      </c>
    </row>
    <row r="353" spans="1:7" x14ac:dyDescent="0.25">
      <c r="A353" s="1">
        <v>39580</v>
      </c>
      <c r="B353" s="3">
        <f>+IFERROR(VLOOKUP($A353,Hoja1!$A$4:$B$1048576,2,0),B352)</f>
        <v>2.7650000000000001</v>
      </c>
      <c r="C353" s="2">
        <f>+IFERROR(VLOOKUP($A353,Hoja1!$D$4:$E$1048576,2,0),C352)</f>
        <v>1779.84</v>
      </c>
      <c r="D353" s="2">
        <f>+IFERROR(VLOOKUP($A353,Hoja1!$G$4:$H$1048576,2,0),D352)</f>
        <v>467.34</v>
      </c>
      <c r="E353" s="2">
        <f>+IFERROR(VLOOKUP($A353,Hoja1!$J$4:$K$1048576,2,0),E352)</f>
        <v>10.4809</v>
      </c>
      <c r="F353" s="2">
        <f>+IFERROR(VLOOKUP($A353,Hoja1!$M$4:$N$1048576,2,0),F352)</f>
        <v>1.6644999999999999</v>
      </c>
      <c r="G353" s="2">
        <f>+IFERROR(VLOOKUP($A353,Hoja1!$P$4:$Q$1048576,2,0),G352)</f>
        <v>1.792</v>
      </c>
    </row>
    <row r="354" spans="1:7" x14ac:dyDescent="0.25">
      <c r="A354" s="1">
        <v>39581</v>
      </c>
      <c r="B354" s="3">
        <f>+IFERROR(VLOOKUP($A354,Hoja1!$A$4:$B$1048576,2,0),B353)</f>
        <v>2.7618999999999998</v>
      </c>
      <c r="C354" s="2">
        <f>+IFERROR(VLOOKUP($A354,Hoja1!$D$4:$E$1048576,2,0),C353)</f>
        <v>1781.15</v>
      </c>
      <c r="D354" s="2">
        <f>+IFERROR(VLOOKUP($A354,Hoja1!$G$4:$H$1048576,2,0),D353)</f>
        <v>467.2</v>
      </c>
      <c r="E354" s="2">
        <f>+IFERROR(VLOOKUP($A354,Hoja1!$J$4:$K$1048576,2,0),E353)</f>
        <v>10.482799999999999</v>
      </c>
      <c r="F354" s="2">
        <f>+IFERROR(VLOOKUP($A354,Hoja1!$M$4:$N$1048576,2,0),F353)</f>
        <v>1.6556999999999999</v>
      </c>
      <c r="G354" s="2">
        <f>+IFERROR(VLOOKUP($A354,Hoja1!$P$4:$Q$1048576,2,0),G353)</f>
        <v>1.8279999999999998</v>
      </c>
    </row>
    <row r="355" spans="1:7" x14ac:dyDescent="0.25">
      <c r="A355" s="1">
        <v>39582</v>
      </c>
      <c r="B355" s="3">
        <f>+IFERROR(VLOOKUP($A355,Hoja1!$A$4:$B$1048576,2,0),B354)</f>
        <v>2.7654999999999998</v>
      </c>
      <c r="C355" s="2">
        <f>+IFERROR(VLOOKUP($A355,Hoja1!$D$4:$E$1048576,2,0),C354)</f>
        <v>1788.35</v>
      </c>
      <c r="D355" s="2">
        <f>+IFERROR(VLOOKUP($A355,Hoja1!$G$4:$H$1048576,2,0),D354)</f>
        <v>468.53</v>
      </c>
      <c r="E355" s="2">
        <f>+IFERROR(VLOOKUP($A355,Hoja1!$J$4:$K$1048576,2,0),E354)</f>
        <v>10.4878</v>
      </c>
      <c r="F355" s="2">
        <f>+IFERROR(VLOOKUP($A355,Hoja1!$M$4:$N$1048576,2,0),F354)</f>
        <v>1.663</v>
      </c>
      <c r="G355" s="2">
        <f>+IFERROR(VLOOKUP($A355,Hoja1!$P$4:$Q$1048576,2,0),G354)</f>
        <v>1.823</v>
      </c>
    </row>
    <row r="356" spans="1:7" x14ac:dyDescent="0.25">
      <c r="A356" s="1">
        <v>39583</v>
      </c>
      <c r="B356" s="3">
        <f>+IFERROR(VLOOKUP($A356,Hoja1!$A$4:$B$1048576,2,0),B355)</f>
        <v>2.7635000000000001</v>
      </c>
      <c r="C356" s="2">
        <f>+IFERROR(VLOOKUP($A356,Hoja1!$D$4:$E$1048576,2,0),C355)</f>
        <v>1792.13</v>
      </c>
      <c r="D356" s="2">
        <f>+IFERROR(VLOOKUP($A356,Hoja1!$G$4:$H$1048576,2,0),D355)</f>
        <v>467.02</v>
      </c>
      <c r="E356" s="2">
        <f>+IFERROR(VLOOKUP($A356,Hoja1!$J$4:$K$1048576,2,0),E355)</f>
        <v>10.4468</v>
      </c>
      <c r="F356" s="2">
        <f>+IFERROR(VLOOKUP($A356,Hoja1!$M$4:$N$1048576,2,0),F355)</f>
        <v>1.6545000000000001</v>
      </c>
      <c r="G356" s="2">
        <f>+IFERROR(VLOOKUP($A356,Hoja1!$P$4:$Q$1048576,2,0),G355)</f>
        <v>1.833</v>
      </c>
    </row>
    <row r="357" spans="1:7" x14ac:dyDescent="0.25">
      <c r="A357" s="1">
        <v>39584</v>
      </c>
      <c r="B357" s="3">
        <f>+IFERROR(VLOOKUP($A357,Hoja1!$A$4:$B$1048576,2,0),B356)</f>
        <v>2.7635000000000001</v>
      </c>
      <c r="C357" s="2">
        <f>+IFERROR(VLOOKUP($A357,Hoja1!$D$4:$E$1048576,2,0),C356)</f>
        <v>1784.2</v>
      </c>
      <c r="D357" s="2">
        <f>+IFERROR(VLOOKUP($A357,Hoja1!$G$4:$H$1048576,2,0),D356)</f>
        <v>466.67</v>
      </c>
      <c r="E357" s="2">
        <f>+IFERROR(VLOOKUP($A357,Hoja1!$J$4:$K$1048576,2,0),E356)</f>
        <v>10.3977</v>
      </c>
      <c r="F357" s="2">
        <f>+IFERROR(VLOOKUP($A357,Hoja1!$M$4:$N$1048576,2,0),F356)</f>
        <v>1.641</v>
      </c>
      <c r="G357" s="2">
        <f>+IFERROR(VLOOKUP($A357,Hoja1!$P$4:$Q$1048576,2,0),G356)</f>
        <v>1.843</v>
      </c>
    </row>
    <row r="358" spans="1:7" x14ac:dyDescent="0.25">
      <c r="A358" s="1">
        <v>39587</v>
      </c>
      <c r="B358" s="3">
        <f>+IFERROR(VLOOKUP($A358,Hoja1!$A$4:$B$1048576,2,0),B357)</f>
        <v>2.7786999999999997</v>
      </c>
      <c r="C358" s="2">
        <f>+IFERROR(VLOOKUP($A358,Hoja1!$D$4:$E$1048576,2,0),C357)</f>
        <v>1780.9</v>
      </c>
      <c r="D358" s="2">
        <f>+IFERROR(VLOOKUP($A358,Hoja1!$G$4:$H$1048576,2,0),D357)</f>
        <v>467.77</v>
      </c>
      <c r="E358" s="2">
        <f>+IFERROR(VLOOKUP($A358,Hoja1!$J$4:$K$1048576,2,0),E357)</f>
        <v>10.3752</v>
      </c>
      <c r="F358" s="2">
        <f>+IFERROR(VLOOKUP($A358,Hoja1!$M$4:$N$1048576,2,0),F357)</f>
        <v>1.6488</v>
      </c>
      <c r="G358" s="2">
        <f>+IFERROR(VLOOKUP($A358,Hoja1!$P$4:$Q$1048576,2,0),G357)</f>
        <v>1.853</v>
      </c>
    </row>
    <row r="359" spans="1:7" x14ac:dyDescent="0.25">
      <c r="A359" s="1">
        <v>39588</v>
      </c>
      <c r="B359" s="3">
        <f>+IFERROR(VLOOKUP($A359,Hoja1!$A$4:$B$1048576,2,0),B358)</f>
        <v>2.8048000000000002</v>
      </c>
      <c r="C359" s="2">
        <f>+IFERROR(VLOOKUP($A359,Hoja1!$D$4:$E$1048576,2,0),C358)</f>
        <v>1788</v>
      </c>
      <c r="D359" s="2">
        <f>+IFERROR(VLOOKUP($A359,Hoja1!$G$4:$H$1048576,2,0),D358)</f>
        <v>472.65</v>
      </c>
      <c r="E359" s="2">
        <f>+IFERROR(VLOOKUP($A359,Hoja1!$J$4:$K$1048576,2,0),E358)</f>
        <v>10.388500000000001</v>
      </c>
      <c r="F359" s="2">
        <f>+IFERROR(VLOOKUP($A359,Hoja1!$M$4:$N$1048576,2,0),F358)</f>
        <v>1.6495</v>
      </c>
      <c r="G359" s="2">
        <f>+IFERROR(VLOOKUP($A359,Hoja1!$P$4:$Q$1048576,2,0),G358)</f>
        <v>1.8639999999999999</v>
      </c>
    </row>
    <row r="360" spans="1:7" x14ac:dyDescent="0.25">
      <c r="A360" s="1">
        <v>39589</v>
      </c>
      <c r="B360" s="3">
        <f>+IFERROR(VLOOKUP($A360,Hoja1!$A$4:$B$1048576,2,0),B359)</f>
        <v>2.8040000000000003</v>
      </c>
      <c r="C360" s="2">
        <f>+IFERROR(VLOOKUP($A360,Hoja1!$D$4:$E$1048576,2,0),C359)</f>
        <v>1777.45</v>
      </c>
      <c r="D360" s="2">
        <f>+IFERROR(VLOOKUP($A360,Hoja1!$G$4:$H$1048576,2,0),D359)</f>
        <v>471.95</v>
      </c>
      <c r="E360" s="2">
        <f>+IFERROR(VLOOKUP($A360,Hoja1!$J$4:$K$1048576,2,0),E359)</f>
        <v>10.3703</v>
      </c>
      <c r="F360" s="2">
        <f>+IFERROR(VLOOKUP($A360,Hoja1!$M$4:$N$1048576,2,0),F359)</f>
        <v>1.6581999999999999</v>
      </c>
      <c r="G360" s="2">
        <f>+IFERROR(VLOOKUP($A360,Hoja1!$P$4:$Q$1048576,2,0),G359)</f>
        <v>1.8639999999999999</v>
      </c>
    </row>
    <row r="361" spans="1:7" x14ac:dyDescent="0.25">
      <c r="A361" s="1">
        <v>39590</v>
      </c>
      <c r="B361" s="3">
        <f>+IFERROR(VLOOKUP($A361,Hoja1!$A$4:$B$1048576,2,0),B360)</f>
        <v>2.84</v>
      </c>
      <c r="C361" s="2">
        <f>+IFERROR(VLOOKUP($A361,Hoja1!$D$4:$E$1048576,2,0),C360)</f>
        <v>1779.25</v>
      </c>
      <c r="D361" s="2">
        <f>+IFERROR(VLOOKUP($A361,Hoja1!$G$4:$H$1048576,2,0),D360)</f>
        <v>472.03</v>
      </c>
      <c r="E361" s="2">
        <f>+IFERROR(VLOOKUP($A361,Hoja1!$J$4:$K$1048576,2,0),E360)</f>
        <v>10.366300000000001</v>
      </c>
      <c r="F361" s="2">
        <f>+IFERROR(VLOOKUP($A361,Hoja1!$M$4:$N$1048576,2,0),F360)</f>
        <v>1.6581999999999999</v>
      </c>
      <c r="G361" s="2">
        <f>+IFERROR(VLOOKUP($A361,Hoja1!$P$4:$Q$1048576,2,0),G360)</f>
        <v>1.8639999999999999</v>
      </c>
    </row>
    <row r="362" spans="1:7" x14ac:dyDescent="0.25">
      <c r="A362" s="1">
        <v>39591</v>
      </c>
      <c r="B362" s="3">
        <f>+IFERROR(VLOOKUP($A362,Hoja1!$A$4:$B$1048576,2,0),B361)</f>
        <v>2.843</v>
      </c>
      <c r="C362" s="2">
        <f>+IFERROR(VLOOKUP($A362,Hoja1!$D$4:$E$1048576,2,0),C361)</f>
        <v>1777.93</v>
      </c>
      <c r="D362" s="2">
        <f>+IFERROR(VLOOKUP($A362,Hoja1!$G$4:$H$1048576,2,0),D361)</f>
        <v>470.75</v>
      </c>
      <c r="E362" s="2">
        <f>+IFERROR(VLOOKUP($A362,Hoja1!$J$4:$K$1048576,2,0),E361)</f>
        <v>10.3901</v>
      </c>
      <c r="F362" s="2">
        <f>+IFERROR(VLOOKUP($A362,Hoja1!$M$4:$N$1048576,2,0),F361)</f>
        <v>1.6593</v>
      </c>
      <c r="G362" s="2">
        <f>+IFERROR(VLOOKUP($A362,Hoja1!$P$4:$Q$1048576,2,0),G361)</f>
        <v>1.853</v>
      </c>
    </row>
    <row r="363" spans="1:7" x14ac:dyDescent="0.25">
      <c r="A363" s="1">
        <v>39594</v>
      </c>
      <c r="B363" s="3">
        <f>+IFERROR(VLOOKUP($A363,Hoja1!$A$4:$B$1048576,2,0),B362)</f>
        <v>2.85</v>
      </c>
      <c r="C363" s="2">
        <f>+IFERROR(VLOOKUP($A363,Hoja1!$D$4:$E$1048576,2,0),C362)</f>
        <v>1777.93</v>
      </c>
      <c r="D363" s="2">
        <f>+IFERROR(VLOOKUP($A363,Hoja1!$G$4:$H$1048576,2,0),D362)</f>
        <v>475.8</v>
      </c>
      <c r="E363" s="2">
        <f>+IFERROR(VLOOKUP($A363,Hoja1!$J$4:$K$1048576,2,0),E362)</f>
        <v>10.394</v>
      </c>
      <c r="F363" s="2">
        <f>+IFERROR(VLOOKUP($A363,Hoja1!$M$4:$N$1048576,2,0),F362)</f>
        <v>1.6587000000000001</v>
      </c>
      <c r="G363" s="2">
        <f>+IFERROR(VLOOKUP($A363,Hoja1!$P$4:$Q$1048576,2,0),G362)</f>
        <v>1.853</v>
      </c>
    </row>
    <row r="364" spans="1:7" x14ac:dyDescent="0.25">
      <c r="A364" s="1">
        <v>39595</v>
      </c>
      <c r="B364" s="3">
        <f>+IFERROR(VLOOKUP($A364,Hoja1!$A$4:$B$1048576,2,0),B363)</f>
        <v>2.8677999999999999</v>
      </c>
      <c r="C364" s="2">
        <f>+IFERROR(VLOOKUP($A364,Hoja1!$D$4:$E$1048576,2,0),C363)</f>
        <v>1772.2</v>
      </c>
      <c r="D364" s="2">
        <f>+IFERROR(VLOOKUP($A364,Hoja1!$G$4:$H$1048576,2,0),D363)</f>
        <v>480.38</v>
      </c>
      <c r="E364" s="2">
        <f>+IFERROR(VLOOKUP($A364,Hoja1!$J$4:$K$1048576,2,0),E363)</f>
        <v>10.3782</v>
      </c>
      <c r="F364" s="2">
        <f>+IFERROR(VLOOKUP($A364,Hoja1!$M$4:$N$1048576,2,0),F363)</f>
        <v>1.6705000000000001</v>
      </c>
      <c r="G364" s="2">
        <f>+IFERROR(VLOOKUP($A364,Hoja1!$P$4:$Q$1048576,2,0),G363)</f>
        <v>1.8940000000000001</v>
      </c>
    </row>
    <row r="365" spans="1:7" x14ac:dyDescent="0.25">
      <c r="A365" s="1">
        <v>39596</v>
      </c>
      <c r="B365" s="3">
        <f>+IFERROR(VLOOKUP($A365,Hoja1!$A$4:$B$1048576,2,0),B364)</f>
        <v>2.8675000000000002</v>
      </c>
      <c r="C365" s="2">
        <f>+IFERROR(VLOOKUP($A365,Hoja1!$D$4:$E$1048576,2,0),C364)</f>
        <v>1767.73</v>
      </c>
      <c r="D365" s="2">
        <f>+IFERROR(VLOOKUP($A365,Hoja1!$G$4:$H$1048576,2,0),D364)</f>
        <v>479.84</v>
      </c>
      <c r="E365" s="2">
        <f>+IFERROR(VLOOKUP($A365,Hoja1!$J$4:$K$1048576,2,0),E364)</f>
        <v>10.329000000000001</v>
      </c>
      <c r="F365" s="2">
        <f>+IFERROR(VLOOKUP($A365,Hoja1!$M$4:$N$1048576,2,0),F364)</f>
        <v>1.6547000000000001</v>
      </c>
      <c r="G365" s="2">
        <f>+IFERROR(VLOOKUP($A365,Hoja1!$P$4:$Q$1048576,2,0),G364)</f>
        <v>1.885</v>
      </c>
    </row>
    <row r="366" spans="1:7" x14ac:dyDescent="0.25">
      <c r="A366" s="1">
        <v>39597</v>
      </c>
      <c r="B366" s="3">
        <f>+IFERROR(VLOOKUP($A366,Hoja1!$A$4:$B$1048576,2,0),B365)</f>
        <v>2.8410000000000002</v>
      </c>
      <c r="C366" s="2">
        <f>+IFERROR(VLOOKUP($A366,Hoja1!$D$4:$E$1048576,2,0),C365)</f>
        <v>1754.25</v>
      </c>
      <c r="D366" s="2">
        <f>+IFERROR(VLOOKUP($A366,Hoja1!$G$4:$H$1048576,2,0),D365)</f>
        <v>479.76</v>
      </c>
      <c r="E366" s="2">
        <f>+IFERROR(VLOOKUP($A366,Hoja1!$J$4:$K$1048576,2,0),E365)</f>
        <v>10.328799999999999</v>
      </c>
      <c r="F366" s="2">
        <f>+IFERROR(VLOOKUP($A366,Hoja1!$M$4:$N$1048576,2,0),F365)</f>
        <v>1.637</v>
      </c>
      <c r="G366" s="2">
        <f>+IFERROR(VLOOKUP($A366,Hoja1!$P$4:$Q$1048576,2,0),G365)</f>
        <v>1.905</v>
      </c>
    </row>
    <row r="367" spans="1:7" x14ac:dyDescent="0.25">
      <c r="A367" s="1">
        <v>39598</v>
      </c>
      <c r="B367" s="3">
        <f>+IFERROR(VLOOKUP($A367,Hoja1!$A$4:$B$1048576,2,0),B366)</f>
        <v>2.8559999999999999</v>
      </c>
      <c r="C367" s="2">
        <f>+IFERROR(VLOOKUP($A367,Hoja1!$D$4:$E$1048576,2,0),C366)</f>
        <v>1746.95</v>
      </c>
      <c r="D367" s="2">
        <f>+IFERROR(VLOOKUP($A367,Hoja1!$G$4:$H$1048576,2,0),D366)</f>
        <v>480.35</v>
      </c>
      <c r="E367" s="2">
        <f>+IFERROR(VLOOKUP($A367,Hoja1!$J$4:$K$1048576,2,0),E366)</f>
        <v>10.33</v>
      </c>
      <c r="F367" s="2">
        <f>+IFERROR(VLOOKUP($A367,Hoja1!$M$4:$N$1048576,2,0),F366)</f>
        <v>1.627</v>
      </c>
      <c r="G367" s="2">
        <f>+IFERROR(VLOOKUP($A367,Hoja1!$P$4:$Q$1048576,2,0),G366)</f>
        <v>1.8839999999999999</v>
      </c>
    </row>
    <row r="368" spans="1:7" x14ac:dyDescent="0.25">
      <c r="A368" s="1">
        <v>39601</v>
      </c>
      <c r="B368" s="3">
        <f>+IFERROR(VLOOKUP($A368,Hoja1!$A$4:$B$1048576,2,0),B367)</f>
        <v>2.8449999999999998</v>
      </c>
      <c r="C368" s="2">
        <f>+IFERROR(VLOOKUP($A368,Hoja1!$D$4:$E$1048576,2,0),C367)</f>
        <v>1746.85</v>
      </c>
      <c r="D368" s="2">
        <f>+IFERROR(VLOOKUP($A368,Hoja1!$G$4:$H$1048576,2,0),D367)</f>
        <v>484.5</v>
      </c>
      <c r="E368" s="2">
        <f>+IFERROR(VLOOKUP($A368,Hoja1!$J$4:$K$1048576,2,0),E367)</f>
        <v>10.337199999999999</v>
      </c>
      <c r="F368" s="2">
        <f>+IFERROR(VLOOKUP($A368,Hoja1!$M$4:$N$1048576,2,0),F367)</f>
        <v>1.6315</v>
      </c>
      <c r="G368" s="2">
        <f>+IFERROR(VLOOKUP($A368,Hoja1!$P$4:$Q$1048576,2,0),G367)</f>
        <v>1.833</v>
      </c>
    </row>
    <row r="369" spans="1:7" x14ac:dyDescent="0.25">
      <c r="A369" s="1">
        <v>39602</v>
      </c>
      <c r="B369" s="3">
        <f>+IFERROR(VLOOKUP($A369,Hoja1!$A$4:$B$1048576,2,0),B368)</f>
        <v>2.823</v>
      </c>
      <c r="C369" s="2">
        <f>+IFERROR(VLOOKUP($A369,Hoja1!$D$4:$E$1048576,2,0),C368)</f>
        <v>1726.66</v>
      </c>
      <c r="D369" s="2">
        <f>+IFERROR(VLOOKUP($A369,Hoja1!$G$4:$H$1048576,2,0),D368)</f>
        <v>484.77</v>
      </c>
      <c r="E369" s="2">
        <f>+IFERROR(VLOOKUP($A369,Hoja1!$J$4:$K$1048576,2,0),E368)</f>
        <v>10.312799999999999</v>
      </c>
      <c r="F369" s="2">
        <f>+IFERROR(VLOOKUP($A369,Hoja1!$M$4:$N$1048576,2,0),F368)</f>
        <v>1.6286</v>
      </c>
      <c r="G369" s="2">
        <f>+IFERROR(VLOOKUP($A369,Hoja1!$P$4:$Q$1048576,2,0),G368)</f>
        <v>1.849</v>
      </c>
    </row>
    <row r="370" spans="1:7" x14ac:dyDescent="0.25">
      <c r="A370" s="1">
        <v>39603</v>
      </c>
      <c r="B370" s="3">
        <f>+IFERROR(VLOOKUP($A370,Hoja1!$A$4:$B$1048576,2,0),B369)</f>
        <v>2.8165</v>
      </c>
      <c r="C370" s="2">
        <f>+IFERROR(VLOOKUP($A370,Hoja1!$D$4:$E$1048576,2,0),C369)</f>
        <v>1726.38</v>
      </c>
      <c r="D370" s="2">
        <f>+IFERROR(VLOOKUP($A370,Hoja1!$G$4:$H$1048576,2,0),D369)</f>
        <v>488.5</v>
      </c>
      <c r="E370" s="2">
        <f>+IFERROR(VLOOKUP($A370,Hoja1!$J$4:$K$1048576,2,0),E369)</f>
        <v>10.3131</v>
      </c>
      <c r="F370" s="2">
        <f>+IFERROR(VLOOKUP($A370,Hoja1!$M$4:$N$1048576,2,0),F369)</f>
        <v>1.6287</v>
      </c>
      <c r="G370" s="2">
        <f>+IFERROR(VLOOKUP($A370,Hoja1!$P$4:$Q$1048576,2,0),G369)</f>
        <v>1.849</v>
      </c>
    </row>
    <row r="371" spans="1:7" x14ac:dyDescent="0.25">
      <c r="A371" s="1">
        <v>39604</v>
      </c>
      <c r="B371" s="3">
        <f>+IFERROR(VLOOKUP($A371,Hoja1!$A$4:$B$1048576,2,0),B370)</f>
        <v>2.7875000000000001</v>
      </c>
      <c r="C371" s="2">
        <f>+IFERROR(VLOOKUP($A371,Hoja1!$D$4:$E$1048576,2,0),C370)</f>
        <v>1704.2</v>
      </c>
      <c r="D371" s="2">
        <f>+IFERROR(VLOOKUP($A371,Hoja1!$G$4:$H$1048576,2,0),D370)</f>
        <v>480.51</v>
      </c>
      <c r="E371" s="2">
        <f>+IFERROR(VLOOKUP($A371,Hoja1!$J$4:$K$1048576,2,0),E370)</f>
        <v>10.2971</v>
      </c>
      <c r="F371" s="2">
        <f>+IFERROR(VLOOKUP($A371,Hoja1!$M$4:$N$1048576,2,0),F370)</f>
        <v>1.6263999999999998</v>
      </c>
      <c r="G371" s="2">
        <f>+IFERROR(VLOOKUP($A371,Hoja1!$P$4:$Q$1048576,2,0),G370)</f>
        <v>1.849</v>
      </c>
    </row>
    <row r="372" spans="1:7" x14ac:dyDescent="0.25">
      <c r="A372" s="1">
        <v>39605</v>
      </c>
      <c r="B372" s="3">
        <f>+IFERROR(VLOOKUP($A372,Hoja1!$A$4:$B$1048576,2,0),B371)</f>
        <v>2.8035999999999999</v>
      </c>
      <c r="C372" s="2">
        <f>+IFERROR(VLOOKUP($A372,Hoja1!$D$4:$E$1048576,2,0),C371)</f>
        <v>1698.55</v>
      </c>
      <c r="D372" s="2">
        <f>+IFERROR(VLOOKUP($A372,Hoja1!$G$4:$H$1048576,2,0),D371)</f>
        <v>487.08</v>
      </c>
      <c r="E372" s="2">
        <f>+IFERROR(VLOOKUP($A372,Hoja1!$J$4:$K$1048576,2,0),E371)</f>
        <v>10.366300000000001</v>
      </c>
      <c r="F372" s="2">
        <f>+IFERROR(VLOOKUP($A372,Hoja1!$M$4:$N$1048576,2,0),F371)</f>
        <v>1.6341000000000001</v>
      </c>
      <c r="G372" s="2">
        <f>+IFERROR(VLOOKUP($A372,Hoja1!$P$4:$Q$1048576,2,0),G371)</f>
        <v>1.8380000000000001</v>
      </c>
    </row>
    <row r="373" spans="1:7" x14ac:dyDescent="0.25">
      <c r="A373" s="1">
        <v>39608</v>
      </c>
      <c r="B373" s="3">
        <f>+IFERROR(VLOOKUP($A373,Hoja1!$A$4:$B$1048576,2,0),B372)</f>
        <v>2.8369999999999997</v>
      </c>
      <c r="C373" s="2">
        <f>+IFERROR(VLOOKUP($A373,Hoja1!$D$4:$E$1048576,2,0),C372)</f>
        <v>1686.4</v>
      </c>
      <c r="D373" s="2">
        <f>+IFERROR(VLOOKUP($A373,Hoja1!$G$4:$H$1048576,2,0),D372)</f>
        <v>482.9</v>
      </c>
      <c r="E373" s="2">
        <f>+IFERROR(VLOOKUP($A373,Hoja1!$J$4:$K$1048576,2,0),E372)</f>
        <v>10.3527</v>
      </c>
      <c r="F373" s="2">
        <f>+IFERROR(VLOOKUP($A373,Hoja1!$M$4:$N$1048576,2,0),F372)</f>
        <v>1.6261999999999999</v>
      </c>
      <c r="G373" s="2">
        <f>+IFERROR(VLOOKUP($A373,Hoja1!$P$4:$Q$1048576,2,0),G372)</f>
        <v>1.889</v>
      </c>
    </row>
    <row r="374" spans="1:7" x14ac:dyDescent="0.25">
      <c r="A374" s="1">
        <v>39609</v>
      </c>
      <c r="B374" s="3">
        <f>+IFERROR(VLOOKUP($A374,Hoja1!$A$4:$B$1048576,2,0),B373)</f>
        <v>2.8635000000000002</v>
      </c>
      <c r="C374" s="2">
        <f>+IFERROR(VLOOKUP($A374,Hoja1!$D$4:$E$1048576,2,0),C373)</f>
        <v>1697.65</v>
      </c>
      <c r="D374" s="2">
        <f>+IFERROR(VLOOKUP($A374,Hoja1!$G$4:$H$1048576,2,0),D373)</f>
        <v>485.05</v>
      </c>
      <c r="E374" s="2">
        <f>+IFERROR(VLOOKUP($A374,Hoja1!$J$4:$K$1048576,2,0),E373)</f>
        <v>10.424799999999999</v>
      </c>
      <c r="F374" s="2">
        <f>+IFERROR(VLOOKUP($A374,Hoja1!$M$4:$N$1048576,2,0),F373)</f>
        <v>1.6455</v>
      </c>
      <c r="G374" s="2">
        <f>+IFERROR(VLOOKUP($A374,Hoja1!$P$4:$Q$1048576,2,0),G373)</f>
        <v>2.0129999999999999</v>
      </c>
    </row>
    <row r="375" spans="1:7" x14ac:dyDescent="0.25">
      <c r="A375" s="1">
        <v>39610</v>
      </c>
      <c r="B375" s="3">
        <f>+IFERROR(VLOOKUP($A375,Hoja1!$A$4:$B$1048576,2,0),B374)</f>
        <v>2.9045000000000001</v>
      </c>
      <c r="C375" s="2">
        <f>+IFERROR(VLOOKUP($A375,Hoja1!$D$4:$E$1048576,2,0),C374)</f>
        <v>1699.05</v>
      </c>
      <c r="D375" s="2">
        <f>+IFERROR(VLOOKUP($A375,Hoja1!$G$4:$H$1048576,2,0),D374)</f>
        <v>489.38</v>
      </c>
      <c r="E375" s="2">
        <f>+IFERROR(VLOOKUP($A375,Hoja1!$J$4:$K$1048576,2,0),E374)</f>
        <v>10.4392</v>
      </c>
      <c r="F375" s="2">
        <f>+IFERROR(VLOOKUP($A375,Hoja1!$M$4:$N$1048576,2,0),F374)</f>
        <v>1.6408</v>
      </c>
      <c r="G375" s="2">
        <f>+IFERROR(VLOOKUP($A375,Hoja1!$P$4:$Q$1048576,2,0),G374)</f>
        <v>1.9409999999999998</v>
      </c>
    </row>
    <row r="376" spans="1:7" x14ac:dyDescent="0.25">
      <c r="A376" s="1">
        <v>39611</v>
      </c>
      <c r="B376" s="3">
        <f>+IFERROR(VLOOKUP($A376,Hoja1!$A$4:$B$1048576,2,0),B375)</f>
        <v>2.8970000000000002</v>
      </c>
      <c r="C376" s="2">
        <f>+IFERROR(VLOOKUP($A376,Hoja1!$D$4:$E$1048576,2,0),C375)</f>
        <v>1702.9</v>
      </c>
      <c r="D376" s="2">
        <f>+IFERROR(VLOOKUP($A376,Hoja1!$G$4:$H$1048576,2,0),D375)</f>
        <v>499.83</v>
      </c>
      <c r="E376" s="2">
        <f>+IFERROR(VLOOKUP($A376,Hoja1!$J$4:$K$1048576,2,0),E375)</f>
        <v>10.372</v>
      </c>
      <c r="F376" s="2">
        <f>+IFERROR(VLOOKUP($A376,Hoja1!$M$4:$N$1048576,2,0),F375)</f>
        <v>1.6341999999999999</v>
      </c>
      <c r="G376" s="2">
        <f>+IFERROR(VLOOKUP($A376,Hoja1!$P$4:$Q$1048576,2,0),G375)</f>
        <v>1.992</v>
      </c>
    </row>
    <row r="377" spans="1:7" x14ac:dyDescent="0.25">
      <c r="A377" s="1">
        <v>39612</v>
      </c>
      <c r="B377" s="3">
        <f>+IFERROR(VLOOKUP($A377,Hoja1!$A$4:$B$1048576,2,0),B376)</f>
        <v>2.8839999999999999</v>
      </c>
      <c r="C377" s="2">
        <f>+IFERROR(VLOOKUP($A377,Hoja1!$D$4:$E$1048576,2,0),C376)</f>
        <v>1706.7</v>
      </c>
      <c r="D377" s="2">
        <f>+IFERROR(VLOOKUP($A377,Hoja1!$G$4:$H$1048576,2,0),D376)</f>
        <v>499.12</v>
      </c>
      <c r="E377" s="2">
        <f>+IFERROR(VLOOKUP($A377,Hoja1!$J$4:$K$1048576,2,0),E376)</f>
        <v>10.3591</v>
      </c>
      <c r="F377" s="2">
        <f>+IFERROR(VLOOKUP($A377,Hoja1!$M$4:$N$1048576,2,0),F376)</f>
        <v>1.6355</v>
      </c>
      <c r="G377" s="2">
        <f>+IFERROR(VLOOKUP($A377,Hoja1!$P$4:$Q$1048576,2,0),G376)</f>
        <v>1.9710000000000001</v>
      </c>
    </row>
    <row r="378" spans="1:7" x14ac:dyDescent="0.25">
      <c r="A378" s="1">
        <v>39615</v>
      </c>
      <c r="B378" s="3">
        <f>+IFERROR(VLOOKUP($A378,Hoja1!$A$4:$B$1048576,2,0),B377)</f>
        <v>2.8906000000000001</v>
      </c>
      <c r="C378" s="2">
        <f>+IFERROR(VLOOKUP($A378,Hoja1!$D$4:$E$1048576,2,0),C377)</f>
        <v>1679.7</v>
      </c>
      <c r="D378" s="2">
        <f>+IFERROR(VLOOKUP($A378,Hoja1!$G$4:$H$1048576,2,0),D377)</f>
        <v>495.2</v>
      </c>
      <c r="E378" s="2">
        <f>+IFERROR(VLOOKUP($A378,Hoja1!$J$4:$K$1048576,2,0),E377)</f>
        <v>10.319000000000001</v>
      </c>
      <c r="F378" s="2">
        <f>+IFERROR(VLOOKUP($A378,Hoja1!$M$4:$N$1048576,2,0),F377)</f>
        <v>1.6247</v>
      </c>
      <c r="G378" s="2">
        <f>+IFERROR(VLOOKUP($A378,Hoja1!$P$4:$Q$1048576,2,0),G377)</f>
        <v>1.9510000000000001</v>
      </c>
    </row>
    <row r="379" spans="1:7" x14ac:dyDescent="0.25">
      <c r="A379" s="1">
        <v>39616</v>
      </c>
      <c r="B379" s="3">
        <f>+IFERROR(VLOOKUP($A379,Hoja1!$A$4:$B$1048576,2,0),B378)</f>
        <v>2.883</v>
      </c>
      <c r="C379" s="2">
        <f>+IFERROR(VLOOKUP($A379,Hoja1!$D$4:$E$1048576,2,0),C378)</f>
        <v>1655.03</v>
      </c>
      <c r="D379" s="2">
        <f>+IFERROR(VLOOKUP($A379,Hoja1!$G$4:$H$1048576,2,0),D378)</f>
        <v>491.56</v>
      </c>
      <c r="E379" s="2">
        <f>+IFERROR(VLOOKUP($A379,Hoja1!$J$4:$K$1048576,2,0),E378)</f>
        <v>10.3119</v>
      </c>
      <c r="F379" s="2">
        <f>+IFERROR(VLOOKUP($A379,Hoja1!$M$4:$N$1048576,2,0),F378)</f>
        <v>1.6073</v>
      </c>
      <c r="G379" s="2">
        <f>+IFERROR(VLOOKUP($A379,Hoja1!$P$4:$Q$1048576,2,0),G378)</f>
        <v>1.982</v>
      </c>
    </row>
    <row r="380" spans="1:7" x14ac:dyDescent="0.25">
      <c r="A380" s="1">
        <v>39617</v>
      </c>
      <c r="B380" s="3">
        <f>+IFERROR(VLOOKUP($A380,Hoja1!$A$4:$B$1048576,2,0),B379)</f>
        <v>2.8904999999999998</v>
      </c>
      <c r="C380" s="2">
        <f>+IFERROR(VLOOKUP($A380,Hoja1!$D$4:$E$1048576,2,0),C379)</f>
        <v>1661.11</v>
      </c>
      <c r="D380" s="2">
        <f>+IFERROR(VLOOKUP($A380,Hoja1!$G$4:$H$1048576,2,0),D379)</f>
        <v>489.11</v>
      </c>
      <c r="E380" s="2">
        <f>+IFERROR(VLOOKUP($A380,Hoja1!$J$4:$K$1048576,2,0),E379)</f>
        <v>10.3065</v>
      </c>
      <c r="F380" s="2">
        <f>+IFERROR(VLOOKUP($A380,Hoja1!$M$4:$N$1048576,2,0),F379)</f>
        <v>1.6063000000000001</v>
      </c>
      <c r="G380" s="2">
        <f>+IFERROR(VLOOKUP($A380,Hoja1!$P$4:$Q$1048576,2,0),G379)</f>
        <v>1.92</v>
      </c>
    </row>
    <row r="381" spans="1:7" x14ac:dyDescent="0.25">
      <c r="A381" s="1">
        <v>39618</v>
      </c>
      <c r="B381" s="3">
        <f>+IFERROR(VLOOKUP($A381,Hoja1!$A$4:$B$1048576,2,0),B380)</f>
        <v>2.9205000000000001</v>
      </c>
      <c r="C381" s="2">
        <f>+IFERROR(VLOOKUP($A381,Hoja1!$D$4:$E$1048576,2,0),C380)</f>
        <v>1674.03</v>
      </c>
      <c r="D381" s="2">
        <f>+IFERROR(VLOOKUP($A381,Hoja1!$G$4:$H$1048576,2,0),D380)</f>
        <v>490.5</v>
      </c>
      <c r="E381" s="2">
        <f>+IFERROR(VLOOKUP($A381,Hoja1!$J$4:$K$1048576,2,0),E380)</f>
        <v>10.3071</v>
      </c>
      <c r="F381" s="2">
        <f>+IFERROR(VLOOKUP($A381,Hoja1!$M$4:$N$1048576,2,0),F380)</f>
        <v>1.603</v>
      </c>
      <c r="G381" s="2">
        <f>+IFERROR(VLOOKUP($A381,Hoja1!$P$4:$Q$1048576,2,0),G380)</f>
        <v>1.9100000000000001</v>
      </c>
    </row>
    <row r="382" spans="1:7" x14ac:dyDescent="0.25">
      <c r="A382" s="1">
        <v>39619</v>
      </c>
      <c r="B382" s="3">
        <f>+IFERROR(VLOOKUP($A382,Hoja1!$A$4:$B$1048576,2,0),B381)</f>
        <v>2.9344999999999999</v>
      </c>
      <c r="C382" s="2">
        <f>+IFERROR(VLOOKUP($A382,Hoja1!$D$4:$E$1048576,2,0),C381)</f>
        <v>1679.85</v>
      </c>
      <c r="D382" s="2">
        <f>+IFERROR(VLOOKUP($A382,Hoja1!$G$4:$H$1048576,2,0),D381)</f>
        <v>495.95</v>
      </c>
      <c r="E382" s="2">
        <f>+IFERROR(VLOOKUP($A382,Hoja1!$J$4:$K$1048576,2,0),E381)</f>
        <v>10.2715</v>
      </c>
      <c r="F382" s="2">
        <f>+IFERROR(VLOOKUP($A382,Hoja1!$M$4:$N$1048576,2,0),F381)</f>
        <v>1.6057000000000001</v>
      </c>
      <c r="G382" s="2">
        <f>+IFERROR(VLOOKUP($A382,Hoja1!$P$4:$Q$1048576,2,0),G381)</f>
        <v>1.859</v>
      </c>
    </row>
    <row r="383" spans="1:7" x14ac:dyDescent="0.25">
      <c r="A383" s="1">
        <v>39622</v>
      </c>
      <c r="B383" s="3">
        <f>+IFERROR(VLOOKUP($A383,Hoja1!$A$4:$B$1048576,2,0),B382)</f>
        <v>2.9424999999999999</v>
      </c>
      <c r="C383" s="2">
        <f>+IFERROR(VLOOKUP($A383,Hoja1!$D$4:$E$1048576,2,0),C382)</f>
        <v>1728.68</v>
      </c>
      <c r="D383" s="2">
        <f>+IFERROR(VLOOKUP($A383,Hoja1!$G$4:$H$1048576,2,0),D382)</f>
        <v>501.47</v>
      </c>
      <c r="E383" s="2">
        <f>+IFERROR(VLOOKUP($A383,Hoja1!$J$4:$K$1048576,2,0),E382)</f>
        <v>10.3253</v>
      </c>
      <c r="F383" s="2">
        <f>+IFERROR(VLOOKUP($A383,Hoja1!$M$4:$N$1048576,2,0),F382)</f>
        <v>1.6114999999999999</v>
      </c>
      <c r="G383" s="2">
        <f>+IFERROR(VLOOKUP($A383,Hoja1!$P$4:$Q$1048576,2,0),G382)</f>
        <v>1.889</v>
      </c>
    </row>
    <row r="384" spans="1:7" x14ac:dyDescent="0.25">
      <c r="A384" s="1">
        <v>39623</v>
      </c>
      <c r="B384" s="3">
        <f>+IFERROR(VLOOKUP($A384,Hoja1!$A$4:$B$1048576,2,0),B383)</f>
        <v>2.9619999999999997</v>
      </c>
      <c r="C384" s="2">
        <f>+IFERROR(VLOOKUP($A384,Hoja1!$D$4:$E$1048576,2,0),C383)</f>
        <v>1761.64</v>
      </c>
      <c r="D384" s="2">
        <f>+IFERROR(VLOOKUP($A384,Hoja1!$G$4:$H$1048576,2,0),D383)</f>
        <v>504.99</v>
      </c>
      <c r="E384" s="2">
        <f>+IFERROR(VLOOKUP($A384,Hoja1!$J$4:$K$1048576,2,0),E383)</f>
        <v>10.290800000000001</v>
      </c>
      <c r="F384" s="2">
        <f>+IFERROR(VLOOKUP($A384,Hoja1!$M$4:$N$1048576,2,0),F383)</f>
        <v>1.6028</v>
      </c>
      <c r="G384" s="2">
        <f>+IFERROR(VLOOKUP($A384,Hoja1!$P$4:$Q$1048576,2,0),G383)</f>
        <v>1.839</v>
      </c>
    </row>
    <row r="385" spans="1:7" x14ac:dyDescent="0.25">
      <c r="A385" s="1">
        <v>39624</v>
      </c>
      <c r="B385" s="3">
        <f>+IFERROR(VLOOKUP($A385,Hoja1!$A$4:$B$1048576,2,0),B384)</f>
        <v>2.9615</v>
      </c>
      <c r="C385" s="2">
        <f>+IFERROR(VLOOKUP($A385,Hoja1!$D$4:$E$1048576,2,0),C384)</f>
        <v>1785.63</v>
      </c>
      <c r="D385" s="2">
        <f>+IFERROR(VLOOKUP($A385,Hoja1!$G$4:$H$1048576,2,0),D384)</f>
        <v>507.73</v>
      </c>
      <c r="E385" s="2">
        <f>+IFERROR(VLOOKUP($A385,Hoja1!$J$4:$K$1048576,2,0),E384)</f>
        <v>10.2675</v>
      </c>
      <c r="F385" s="2">
        <f>+IFERROR(VLOOKUP($A385,Hoja1!$M$4:$N$1048576,2,0),F384)</f>
        <v>1.5914999999999999</v>
      </c>
      <c r="G385" s="2">
        <f>+IFERROR(VLOOKUP($A385,Hoja1!$P$4:$Q$1048576,2,0),G384)</f>
        <v>1.798</v>
      </c>
    </row>
    <row r="386" spans="1:7" x14ac:dyDescent="0.25">
      <c r="A386" s="1">
        <v>39625</v>
      </c>
      <c r="B386" s="3">
        <f>+IFERROR(VLOOKUP($A386,Hoja1!$A$4:$B$1048576,2,0),B385)</f>
        <v>2.9624999999999999</v>
      </c>
      <c r="C386" s="2">
        <f>+IFERROR(VLOOKUP($A386,Hoja1!$D$4:$E$1048576,2,0),C385)</f>
        <v>1871.03</v>
      </c>
      <c r="D386" s="2">
        <f>+IFERROR(VLOOKUP($A386,Hoja1!$G$4:$H$1048576,2,0),D385)</f>
        <v>512.79</v>
      </c>
      <c r="E386" s="2">
        <f>+IFERROR(VLOOKUP($A386,Hoja1!$J$4:$K$1048576,2,0),E385)</f>
        <v>10.2966</v>
      </c>
      <c r="F386" s="2">
        <f>+IFERROR(VLOOKUP($A386,Hoja1!$M$4:$N$1048576,2,0),F385)</f>
        <v>1.6042000000000001</v>
      </c>
      <c r="G386" s="2">
        <f>+IFERROR(VLOOKUP($A386,Hoja1!$P$4:$Q$1048576,2,0),G385)</f>
        <v>1.716</v>
      </c>
    </row>
    <row r="387" spans="1:7" x14ac:dyDescent="0.25">
      <c r="A387" s="1">
        <v>39626</v>
      </c>
      <c r="B387" s="3">
        <f>+IFERROR(VLOOKUP($A387,Hoja1!$A$4:$B$1048576,2,0),B386)</f>
        <v>2.9655</v>
      </c>
      <c r="C387" s="2">
        <f>+IFERROR(VLOOKUP($A387,Hoja1!$D$4:$E$1048576,2,0),C386)</f>
        <v>1888.4</v>
      </c>
      <c r="D387" s="2">
        <f>+IFERROR(VLOOKUP($A387,Hoja1!$G$4:$H$1048576,2,0),D386)</f>
        <v>522.02</v>
      </c>
      <c r="E387" s="2">
        <f>+IFERROR(VLOOKUP($A387,Hoja1!$J$4:$K$1048576,2,0),E386)</f>
        <v>10.293200000000001</v>
      </c>
      <c r="F387" s="2">
        <f>+IFERROR(VLOOKUP($A387,Hoja1!$M$4:$N$1048576,2,0),F386)</f>
        <v>1.5939999999999999</v>
      </c>
      <c r="G387" s="2">
        <f>+IFERROR(VLOOKUP($A387,Hoja1!$P$4:$Q$1048576,2,0),G386)</f>
        <v>1.6640000000000001</v>
      </c>
    </row>
    <row r="388" spans="1:7" x14ac:dyDescent="0.25">
      <c r="A388" s="1">
        <v>39629</v>
      </c>
      <c r="B388" s="3">
        <f>+IFERROR(VLOOKUP($A388,Hoja1!$A$4:$B$1048576,2,0),B387)</f>
        <v>2.9609999999999999</v>
      </c>
      <c r="C388" s="2">
        <f>+IFERROR(VLOOKUP($A388,Hoja1!$D$4:$E$1048576,2,0),C387)</f>
        <v>1913.5</v>
      </c>
      <c r="D388" s="2">
        <f>+IFERROR(VLOOKUP($A388,Hoja1!$G$4:$H$1048576,2,0),D387)</f>
        <v>527.89</v>
      </c>
      <c r="E388" s="2">
        <f>+IFERROR(VLOOKUP($A388,Hoja1!$J$4:$K$1048576,2,0),E387)</f>
        <v>10.309799999999999</v>
      </c>
      <c r="F388" s="2">
        <f>+IFERROR(VLOOKUP($A388,Hoja1!$M$4:$N$1048576,2,0),F387)</f>
        <v>1.6036999999999999</v>
      </c>
      <c r="G388" s="2">
        <f>+IFERROR(VLOOKUP($A388,Hoja1!$P$4:$Q$1048576,2,0),G387)</f>
        <v>1.736</v>
      </c>
    </row>
    <row r="389" spans="1:7" x14ac:dyDescent="0.25">
      <c r="A389" s="1">
        <v>39630</v>
      </c>
      <c r="B389" s="3">
        <f>+IFERROR(VLOOKUP($A389,Hoja1!$A$4:$B$1048576,2,0),B388)</f>
        <v>2.9615999999999998</v>
      </c>
      <c r="C389" s="2">
        <f>+IFERROR(VLOOKUP($A389,Hoja1!$D$4:$E$1048576,2,0),C388)</f>
        <v>1901.1</v>
      </c>
      <c r="D389" s="2">
        <f>+IFERROR(VLOOKUP($A389,Hoja1!$G$4:$H$1048576,2,0),D388)</f>
        <v>525.76</v>
      </c>
      <c r="E389" s="2">
        <f>+IFERROR(VLOOKUP($A389,Hoja1!$J$4:$K$1048576,2,0),E388)</f>
        <v>10.3688</v>
      </c>
      <c r="F389" s="2">
        <f>+IFERROR(VLOOKUP($A389,Hoja1!$M$4:$N$1048576,2,0),F388)</f>
        <v>1.5979999999999999</v>
      </c>
      <c r="G389" s="2">
        <f>+IFERROR(VLOOKUP($A389,Hoja1!$P$4:$Q$1048576,2,0),G388)</f>
        <v>1.869</v>
      </c>
    </row>
    <row r="390" spans="1:7" x14ac:dyDescent="0.25">
      <c r="A390" s="1">
        <v>39631</v>
      </c>
      <c r="B390" s="3">
        <f>+IFERROR(VLOOKUP($A390,Hoja1!$A$4:$B$1048576,2,0),B389)</f>
        <v>2.9464999999999999</v>
      </c>
      <c r="C390" s="2">
        <f>+IFERROR(VLOOKUP($A390,Hoja1!$D$4:$E$1048576,2,0),C389)</f>
        <v>1806.05</v>
      </c>
      <c r="D390" s="2">
        <f>+IFERROR(VLOOKUP($A390,Hoja1!$G$4:$H$1048576,2,0),D389)</f>
        <v>516.84</v>
      </c>
      <c r="E390" s="2">
        <f>+IFERROR(VLOOKUP($A390,Hoja1!$J$4:$K$1048576,2,0),E389)</f>
        <v>10.392099999999999</v>
      </c>
      <c r="F390" s="2">
        <f>+IFERROR(VLOOKUP($A390,Hoja1!$M$4:$N$1048576,2,0),F389)</f>
        <v>1.6086</v>
      </c>
      <c r="G390" s="2">
        <f>+IFERROR(VLOOKUP($A390,Hoja1!$P$4:$Q$1048576,2,0),G389)</f>
        <v>1.8180000000000001</v>
      </c>
    </row>
    <row r="391" spans="1:7" x14ac:dyDescent="0.25">
      <c r="A391" s="1">
        <v>39632</v>
      </c>
      <c r="B391" s="3">
        <f>+IFERROR(VLOOKUP($A391,Hoja1!$A$4:$B$1048576,2,0),B390)</f>
        <v>2.9</v>
      </c>
      <c r="C391" s="2">
        <f>+IFERROR(VLOOKUP($A391,Hoja1!$D$4:$E$1048576,2,0),C390)</f>
        <v>1751.85</v>
      </c>
      <c r="D391" s="2">
        <f>+IFERROR(VLOOKUP($A391,Hoja1!$G$4:$H$1048576,2,0),D390)</f>
        <v>509.23</v>
      </c>
      <c r="E391" s="2">
        <f>+IFERROR(VLOOKUP($A391,Hoja1!$J$4:$K$1048576,2,0),E390)</f>
        <v>10.3538</v>
      </c>
      <c r="F391" s="2">
        <f>+IFERROR(VLOOKUP($A391,Hoja1!$M$4:$N$1048576,2,0),F390)</f>
        <v>1.6137000000000001</v>
      </c>
      <c r="G391" s="2">
        <f>+IFERROR(VLOOKUP($A391,Hoja1!$P$4:$Q$1048576,2,0),G390)</f>
        <v>1.8479999999999999</v>
      </c>
    </row>
    <row r="392" spans="1:7" x14ac:dyDescent="0.25">
      <c r="A392" s="1">
        <v>39633</v>
      </c>
      <c r="B392" s="3">
        <f>+IFERROR(VLOOKUP($A392,Hoja1!$A$4:$B$1048576,2,0),B391)</f>
        <v>2.89</v>
      </c>
      <c r="C392" s="2">
        <f>+IFERROR(VLOOKUP($A392,Hoja1!$D$4:$E$1048576,2,0),C391)</f>
        <v>1742.85</v>
      </c>
      <c r="D392" s="2">
        <f>+IFERROR(VLOOKUP($A392,Hoja1!$G$4:$H$1048576,2,0),D391)</f>
        <v>511.92</v>
      </c>
      <c r="E392" s="2">
        <f>+IFERROR(VLOOKUP($A392,Hoja1!$J$4:$K$1048576,2,0),E391)</f>
        <v>10.3348</v>
      </c>
      <c r="F392" s="2">
        <f>+IFERROR(VLOOKUP($A392,Hoja1!$M$4:$N$1048576,2,0),F391)</f>
        <v>1.607</v>
      </c>
      <c r="G392" s="2">
        <f>+IFERROR(VLOOKUP($A392,Hoja1!$P$4:$Q$1048576,2,0),G391)</f>
        <v>1.8380000000000001</v>
      </c>
    </row>
    <row r="393" spans="1:7" x14ac:dyDescent="0.25">
      <c r="A393" s="1">
        <v>39636</v>
      </c>
      <c r="B393" s="3">
        <f>+IFERROR(VLOOKUP($A393,Hoja1!$A$4:$B$1048576,2,0),B392)</f>
        <v>2.8454999999999999</v>
      </c>
      <c r="C393" s="2">
        <f>+IFERROR(VLOOKUP($A393,Hoja1!$D$4:$E$1048576,2,0),C392)</f>
        <v>1749.15</v>
      </c>
      <c r="D393" s="2">
        <f>+IFERROR(VLOOKUP($A393,Hoja1!$G$4:$H$1048576,2,0),D392)</f>
        <v>508.43</v>
      </c>
      <c r="E393" s="2">
        <f>+IFERROR(VLOOKUP($A393,Hoja1!$J$4:$K$1048576,2,0),E392)</f>
        <v>10.3347</v>
      </c>
      <c r="F393" s="2">
        <f>+IFERROR(VLOOKUP($A393,Hoja1!$M$4:$N$1048576,2,0),F392)</f>
        <v>1.6015000000000001</v>
      </c>
      <c r="G393" s="2">
        <f>+IFERROR(VLOOKUP($A393,Hoja1!$P$4:$Q$1048576,2,0),G392)</f>
        <v>1.8169999999999999</v>
      </c>
    </row>
    <row r="394" spans="1:7" x14ac:dyDescent="0.25">
      <c r="A394" s="1">
        <v>39637</v>
      </c>
      <c r="B394" s="3">
        <f>+IFERROR(VLOOKUP($A394,Hoja1!$A$4:$B$1048576,2,0),B393)</f>
        <v>2.8235000000000001</v>
      </c>
      <c r="C394" s="2">
        <f>+IFERROR(VLOOKUP($A394,Hoja1!$D$4:$E$1048576,2,0),C393)</f>
        <v>1741.7</v>
      </c>
      <c r="D394" s="2">
        <f>+IFERROR(VLOOKUP($A394,Hoja1!$G$4:$H$1048576,2,0),D393)</f>
        <v>504.06</v>
      </c>
      <c r="E394" s="2">
        <f>+IFERROR(VLOOKUP($A394,Hoja1!$J$4:$K$1048576,2,0),E393)</f>
        <v>10.3155</v>
      </c>
      <c r="F394" s="2">
        <f>+IFERROR(VLOOKUP($A394,Hoja1!$M$4:$N$1048576,2,0),F393)</f>
        <v>1.6120000000000001</v>
      </c>
      <c r="G394" s="2">
        <f>+IFERROR(VLOOKUP($A394,Hoja1!$P$4:$Q$1048576,2,0),G393)</f>
        <v>1.859</v>
      </c>
    </row>
    <row r="395" spans="1:7" x14ac:dyDescent="0.25">
      <c r="A395" s="1">
        <v>39638</v>
      </c>
      <c r="B395" s="3">
        <f>+IFERROR(VLOOKUP($A395,Hoja1!$A$4:$B$1048576,2,0),B394)</f>
        <v>2.8045</v>
      </c>
      <c r="C395" s="2">
        <f>+IFERROR(VLOOKUP($A395,Hoja1!$D$4:$E$1048576,2,0),C394)</f>
        <v>1734.25</v>
      </c>
      <c r="D395" s="2">
        <f>+IFERROR(VLOOKUP($A395,Hoja1!$G$4:$H$1048576,2,0),D394)</f>
        <v>503.02</v>
      </c>
      <c r="E395" s="2">
        <f>+IFERROR(VLOOKUP($A395,Hoja1!$J$4:$K$1048576,2,0),E394)</f>
        <v>10.304399999999999</v>
      </c>
      <c r="F395" s="2">
        <f>+IFERROR(VLOOKUP($A395,Hoja1!$M$4:$N$1048576,2,0),F394)</f>
        <v>1.6095000000000002</v>
      </c>
      <c r="G395" s="2">
        <f>+IFERROR(VLOOKUP($A395,Hoja1!$P$4:$Q$1048576,2,0),G394)</f>
        <v>1.798</v>
      </c>
    </row>
    <row r="396" spans="1:7" x14ac:dyDescent="0.25">
      <c r="A396" s="1">
        <v>39639</v>
      </c>
      <c r="B396" s="3">
        <f>+IFERROR(VLOOKUP($A396,Hoja1!$A$4:$B$1048576,2,0),B395)</f>
        <v>2.8144999999999998</v>
      </c>
      <c r="C396" s="2">
        <f>+IFERROR(VLOOKUP($A396,Hoja1!$D$4:$E$1048576,2,0),C395)</f>
        <v>1757.85</v>
      </c>
      <c r="D396" s="2">
        <f>+IFERROR(VLOOKUP($A396,Hoja1!$G$4:$H$1048576,2,0),D395)</f>
        <v>500.16</v>
      </c>
      <c r="E396" s="2">
        <f>+IFERROR(VLOOKUP($A396,Hoja1!$J$4:$K$1048576,2,0),E395)</f>
        <v>10.302300000000001</v>
      </c>
      <c r="F396" s="2">
        <f>+IFERROR(VLOOKUP($A396,Hoja1!$M$4:$N$1048576,2,0),F395)</f>
        <v>1.605</v>
      </c>
      <c r="G396" s="2">
        <f>+IFERROR(VLOOKUP($A396,Hoja1!$P$4:$Q$1048576,2,0),G395)</f>
        <v>1.665</v>
      </c>
    </row>
    <row r="397" spans="1:7" x14ac:dyDescent="0.25">
      <c r="A397" s="1">
        <v>39640</v>
      </c>
      <c r="B397" s="3">
        <f>+IFERROR(VLOOKUP($A397,Hoja1!$A$4:$B$1048576,2,0),B396)</f>
        <v>2.8325</v>
      </c>
      <c r="C397" s="2">
        <f>+IFERROR(VLOOKUP($A397,Hoja1!$D$4:$E$1048576,2,0),C396)</f>
        <v>1781.85</v>
      </c>
      <c r="D397" s="2">
        <f>+IFERROR(VLOOKUP($A397,Hoja1!$G$4:$H$1048576,2,0),D396)</f>
        <v>502.06</v>
      </c>
      <c r="E397" s="2">
        <f>+IFERROR(VLOOKUP($A397,Hoja1!$J$4:$K$1048576,2,0),E396)</f>
        <v>10.2904</v>
      </c>
      <c r="F397" s="2">
        <f>+IFERROR(VLOOKUP($A397,Hoja1!$M$4:$N$1048576,2,0),F396)</f>
        <v>1.601</v>
      </c>
      <c r="G397" s="2">
        <f>+IFERROR(VLOOKUP($A397,Hoja1!$P$4:$Q$1048576,2,0),G396)</f>
        <v>1.583</v>
      </c>
    </row>
    <row r="398" spans="1:7" x14ac:dyDescent="0.25">
      <c r="A398" s="1">
        <v>39643</v>
      </c>
      <c r="B398" s="3">
        <f>+IFERROR(VLOOKUP($A398,Hoja1!$A$4:$B$1048576,2,0),B397)</f>
        <v>2.8235000000000001</v>
      </c>
      <c r="C398" s="2">
        <f>+IFERROR(VLOOKUP($A398,Hoja1!$D$4:$E$1048576,2,0),C397)</f>
        <v>1753</v>
      </c>
      <c r="D398" s="2">
        <f>+IFERROR(VLOOKUP($A398,Hoja1!$G$4:$H$1048576,2,0),D397)</f>
        <v>496.71</v>
      </c>
      <c r="E398" s="2">
        <f>+IFERROR(VLOOKUP($A398,Hoja1!$J$4:$K$1048576,2,0),E397)</f>
        <v>10.301299999999999</v>
      </c>
      <c r="F398" s="2">
        <f>+IFERROR(VLOOKUP($A398,Hoja1!$M$4:$N$1048576,2,0),F397)</f>
        <v>1.5948</v>
      </c>
      <c r="G398" s="2">
        <f>+IFERROR(VLOOKUP($A398,Hoja1!$P$4:$Q$1048576,2,0),G397)</f>
        <v>1.46</v>
      </c>
    </row>
    <row r="399" spans="1:7" x14ac:dyDescent="0.25">
      <c r="A399" s="1">
        <v>39644</v>
      </c>
      <c r="B399" s="3">
        <f>+IFERROR(VLOOKUP($A399,Hoja1!$A$4:$B$1048576,2,0),B398)</f>
        <v>2.8294999999999999</v>
      </c>
      <c r="C399" s="2">
        <f>+IFERROR(VLOOKUP($A399,Hoja1!$D$4:$E$1048576,2,0),C398)</f>
        <v>1773.05</v>
      </c>
      <c r="D399" s="2">
        <f>+IFERROR(VLOOKUP($A399,Hoja1!$G$4:$H$1048576,2,0),D398)</f>
        <v>492.96</v>
      </c>
      <c r="E399" s="2">
        <f>+IFERROR(VLOOKUP($A399,Hoja1!$J$4:$K$1048576,2,0),E398)</f>
        <v>10.2963</v>
      </c>
      <c r="F399" s="2">
        <f>+IFERROR(VLOOKUP($A399,Hoja1!$M$4:$N$1048576,2,0),F398)</f>
        <v>1.5931</v>
      </c>
      <c r="G399" s="2">
        <f>+IFERROR(VLOOKUP($A399,Hoja1!$P$4:$Q$1048576,2,0),G398)</f>
        <v>1.3380000000000001</v>
      </c>
    </row>
    <row r="400" spans="1:7" x14ac:dyDescent="0.25">
      <c r="A400" s="1">
        <v>39645</v>
      </c>
      <c r="B400" s="3">
        <f>+IFERROR(VLOOKUP($A400,Hoja1!$A$4:$B$1048576,2,0),B399)</f>
        <v>2.8260999999999998</v>
      </c>
      <c r="C400" s="2">
        <f>+IFERROR(VLOOKUP($A400,Hoja1!$D$4:$E$1048576,2,0),C399)</f>
        <v>1772.35</v>
      </c>
      <c r="D400" s="2">
        <f>+IFERROR(VLOOKUP($A400,Hoja1!$G$4:$H$1048576,2,0),D399)</f>
        <v>491.2</v>
      </c>
      <c r="E400" s="2">
        <f>+IFERROR(VLOOKUP($A400,Hoja1!$J$4:$K$1048576,2,0),E399)</f>
        <v>10.227600000000001</v>
      </c>
      <c r="F400" s="2">
        <f>+IFERROR(VLOOKUP($A400,Hoja1!$M$4:$N$1048576,2,0),F399)</f>
        <v>1.5966</v>
      </c>
      <c r="G400" s="2">
        <f>+IFERROR(VLOOKUP($A400,Hoja1!$P$4:$Q$1048576,2,0),G399)</f>
        <v>1.3580000000000001</v>
      </c>
    </row>
    <row r="401" spans="1:7" x14ac:dyDescent="0.25">
      <c r="A401" s="1">
        <v>39646</v>
      </c>
      <c r="B401" s="3">
        <f>+IFERROR(VLOOKUP($A401,Hoja1!$A$4:$B$1048576,2,0),B400)</f>
        <v>2.8395000000000001</v>
      </c>
      <c r="C401" s="2">
        <f>+IFERROR(VLOOKUP($A401,Hoja1!$D$4:$E$1048576,2,0),C400)</f>
        <v>1759.65</v>
      </c>
      <c r="D401" s="2">
        <f>+IFERROR(VLOOKUP($A401,Hoja1!$G$4:$H$1048576,2,0),D400)</f>
        <v>492.06</v>
      </c>
      <c r="E401" s="2">
        <f>+IFERROR(VLOOKUP($A401,Hoja1!$J$4:$K$1048576,2,0),E400)</f>
        <v>10.2355</v>
      </c>
      <c r="F401" s="2">
        <f>+IFERROR(VLOOKUP($A401,Hoja1!$M$4:$N$1048576,2,0),F400)</f>
        <v>1.5983000000000001</v>
      </c>
      <c r="G401" s="2">
        <f>+IFERROR(VLOOKUP($A401,Hoja1!$P$4:$Q$1048576,2,0),G400)</f>
        <v>1.399</v>
      </c>
    </row>
    <row r="402" spans="1:7" x14ac:dyDescent="0.25">
      <c r="A402" s="1">
        <v>39647</v>
      </c>
      <c r="B402" s="3">
        <f>+IFERROR(VLOOKUP($A402,Hoja1!$A$4:$B$1048576,2,0),B401)</f>
        <v>2.843</v>
      </c>
      <c r="C402" s="2">
        <f>+IFERROR(VLOOKUP($A402,Hoja1!$D$4:$E$1048576,2,0),C401)</f>
        <v>1799.85</v>
      </c>
      <c r="D402" s="2">
        <f>+IFERROR(VLOOKUP($A402,Hoja1!$G$4:$H$1048576,2,0),D401)</f>
        <v>496.06</v>
      </c>
      <c r="E402" s="2">
        <f>+IFERROR(VLOOKUP($A402,Hoja1!$J$4:$K$1048576,2,0),E401)</f>
        <v>10.1774</v>
      </c>
      <c r="F402" s="2">
        <f>+IFERROR(VLOOKUP($A402,Hoja1!$M$4:$N$1048576,2,0),F401)</f>
        <v>1.5893000000000002</v>
      </c>
      <c r="G402" s="2">
        <f>+IFERROR(VLOOKUP($A402,Hoja1!$P$4:$Q$1048576,2,0),G401)</f>
        <v>1.46</v>
      </c>
    </row>
    <row r="403" spans="1:7" x14ac:dyDescent="0.25">
      <c r="A403" s="1">
        <v>39650</v>
      </c>
      <c r="B403" s="3">
        <f>+IFERROR(VLOOKUP($A403,Hoja1!$A$4:$B$1048576,2,0),B402)</f>
        <v>2.8325</v>
      </c>
      <c r="C403" s="2">
        <f>+IFERROR(VLOOKUP($A403,Hoja1!$D$4:$E$1048576,2,0),C402)</f>
        <v>1803.61</v>
      </c>
      <c r="D403" s="2">
        <f>+IFERROR(VLOOKUP($A403,Hoja1!$G$4:$H$1048576,2,0),D402)</f>
        <v>490.74</v>
      </c>
      <c r="E403" s="2">
        <f>+IFERROR(VLOOKUP($A403,Hoja1!$J$4:$K$1048576,2,0),E402)</f>
        <v>10.128399999999999</v>
      </c>
      <c r="F403" s="2">
        <f>+IFERROR(VLOOKUP($A403,Hoja1!$M$4:$N$1048576,2,0),F402)</f>
        <v>1.5813999999999999</v>
      </c>
      <c r="G403" s="2">
        <f>+IFERROR(VLOOKUP($A403,Hoja1!$P$4:$Q$1048576,2,0),G402)</f>
        <v>1.429</v>
      </c>
    </row>
    <row r="404" spans="1:7" x14ac:dyDescent="0.25">
      <c r="A404" s="1">
        <v>39651</v>
      </c>
      <c r="B404" s="3">
        <f>+IFERROR(VLOOKUP($A404,Hoja1!$A$4:$B$1048576,2,0),B403)</f>
        <v>2.8435000000000001</v>
      </c>
      <c r="C404" s="2">
        <f>+IFERROR(VLOOKUP($A404,Hoja1!$D$4:$E$1048576,2,0),C403)</f>
        <v>1795.65</v>
      </c>
      <c r="D404" s="2">
        <f>+IFERROR(VLOOKUP($A404,Hoja1!$G$4:$H$1048576,2,0),D403)</f>
        <v>492.38</v>
      </c>
      <c r="E404" s="2">
        <f>+IFERROR(VLOOKUP($A404,Hoja1!$J$4:$K$1048576,2,0),E403)</f>
        <v>10.0365</v>
      </c>
      <c r="F404" s="2">
        <f>+IFERROR(VLOOKUP($A404,Hoja1!$M$4:$N$1048576,2,0),F403)</f>
        <v>1.5792000000000002</v>
      </c>
      <c r="G404" s="2">
        <f>+IFERROR(VLOOKUP($A404,Hoja1!$P$4:$Q$1048576,2,0),G403)</f>
        <v>1.542</v>
      </c>
    </row>
    <row r="405" spans="1:7" x14ac:dyDescent="0.25">
      <c r="A405" s="1">
        <v>39652</v>
      </c>
      <c r="B405" s="3">
        <f>+IFERROR(VLOOKUP($A405,Hoja1!$A$4:$B$1048576,2,0),B404)</f>
        <v>2.8319999999999999</v>
      </c>
      <c r="C405" s="2">
        <f>+IFERROR(VLOOKUP($A405,Hoja1!$D$4:$E$1048576,2,0),C404)</f>
        <v>1770.9</v>
      </c>
      <c r="D405" s="2">
        <f>+IFERROR(VLOOKUP($A405,Hoja1!$G$4:$H$1048576,2,0),D404)</f>
        <v>495.1</v>
      </c>
      <c r="E405" s="2">
        <f>+IFERROR(VLOOKUP($A405,Hoja1!$J$4:$K$1048576,2,0),E404)</f>
        <v>10.0084</v>
      </c>
      <c r="F405" s="2">
        <f>+IFERROR(VLOOKUP($A405,Hoja1!$M$4:$N$1048576,2,0),F404)</f>
        <v>1.5836000000000001</v>
      </c>
      <c r="G405" s="2">
        <f>+IFERROR(VLOOKUP($A405,Hoja1!$P$4:$Q$1048576,2,0),G404)</f>
        <v>1.552</v>
      </c>
    </row>
    <row r="406" spans="1:7" x14ac:dyDescent="0.25">
      <c r="A406" s="1">
        <v>39653</v>
      </c>
      <c r="B406" s="3">
        <f>+IFERROR(VLOOKUP($A406,Hoja1!$A$4:$B$1048576,2,0),B405)</f>
        <v>2.831</v>
      </c>
      <c r="C406" s="2">
        <f>+IFERROR(VLOOKUP($A406,Hoja1!$D$4:$E$1048576,2,0),C405)</f>
        <v>1781.11</v>
      </c>
      <c r="D406" s="2">
        <f>+IFERROR(VLOOKUP($A406,Hoja1!$G$4:$H$1048576,2,0),D405)</f>
        <v>493.31</v>
      </c>
      <c r="E406" s="2">
        <f>+IFERROR(VLOOKUP($A406,Hoja1!$J$4:$K$1048576,2,0),E405)</f>
        <v>10.0335</v>
      </c>
      <c r="F406" s="2">
        <f>+IFERROR(VLOOKUP($A406,Hoja1!$M$4:$N$1048576,2,0),F405)</f>
        <v>1.5781000000000001</v>
      </c>
      <c r="G406" s="2">
        <f>+IFERROR(VLOOKUP($A406,Hoja1!$P$4:$Q$1048576,2,0),G405)</f>
        <v>1.6440000000000001</v>
      </c>
    </row>
    <row r="407" spans="1:7" x14ac:dyDescent="0.25">
      <c r="A407" s="1">
        <v>39654</v>
      </c>
      <c r="B407" s="3">
        <f>+IFERROR(VLOOKUP($A407,Hoja1!$A$4:$B$1048576,2,0),B406)</f>
        <v>2.8220000000000001</v>
      </c>
      <c r="C407" s="2">
        <f>+IFERROR(VLOOKUP($A407,Hoja1!$D$4:$E$1048576,2,0),C406)</f>
        <v>1787.65</v>
      </c>
      <c r="D407" s="2">
        <f>+IFERROR(VLOOKUP($A407,Hoja1!$G$4:$H$1048576,2,0),D406)</f>
        <v>491.04</v>
      </c>
      <c r="E407" s="2">
        <f>+IFERROR(VLOOKUP($A407,Hoja1!$J$4:$K$1048576,2,0),E406)</f>
        <v>10.098800000000001</v>
      </c>
      <c r="F407" s="2">
        <f>+IFERROR(VLOOKUP($A407,Hoja1!$M$4:$N$1048576,2,0),F406)</f>
        <v>1.5728</v>
      </c>
      <c r="G407" s="2">
        <f>+IFERROR(VLOOKUP($A407,Hoja1!$P$4:$Q$1048576,2,0),G406)</f>
        <v>1.726</v>
      </c>
    </row>
    <row r="408" spans="1:7" x14ac:dyDescent="0.25">
      <c r="A408" s="1">
        <v>39657</v>
      </c>
      <c r="B408" s="3">
        <f>+IFERROR(VLOOKUP($A408,Hoja1!$A$4:$B$1048576,2,0),B407)</f>
        <v>2.8315000000000001</v>
      </c>
      <c r="C408" s="2">
        <f>+IFERROR(VLOOKUP($A408,Hoja1!$D$4:$E$1048576,2,0),C407)</f>
        <v>1785.9</v>
      </c>
      <c r="D408" s="2">
        <f>+IFERROR(VLOOKUP($A408,Hoja1!$G$4:$H$1048576,2,0),D407)</f>
        <v>494.55</v>
      </c>
      <c r="E408" s="2">
        <f>+IFERROR(VLOOKUP($A408,Hoja1!$J$4:$K$1048576,2,0),E407)</f>
        <v>10.054</v>
      </c>
      <c r="F408" s="2">
        <f>+IFERROR(VLOOKUP($A408,Hoja1!$M$4:$N$1048576,2,0),F407)</f>
        <v>1.5756999999999999</v>
      </c>
      <c r="G408" s="2">
        <f>+IFERROR(VLOOKUP($A408,Hoja1!$P$4:$Q$1048576,2,0),G407)</f>
        <v>1.6949999999999998</v>
      </c>
    </row>
    <row r="409" spans="1:7" x14ac:dyDescent="0.25">
      <c r="A409" s="1">
        <v>39658</v>
      </c>
      <c r="B409" s="3">
        <f>+IFERROR(VLOOKUP($A409,Hoja1!$A$4:$B$1048576,2,0),B408)</f>
        <v>2.8325</v>
      </c>
      <c r="C409" s="2">
        <f>+IFERROR(VLOOKUP($A409,Hoja1!$D$4:$E$1048576,2,0),C408)</f>
        <v>1793.45</v>
      </c>
      <c r="D409" s="2">
        <f>+IFERROR(VLOOKUP($A409,Hoja1!$G$4:$H$1048576,2,0),D408)</f>
        <v>496.47</v>
      </c>
      <c r="E409" s="2">
        <f>+IFERROR(VLOOKUP($A409,Hoja1!$J$4:$K$1048576,2,0),E408)</f>
        <v>10.052099999999999</v>
      </c>
      <c r="F409" s="2">
        <f>+IFERROR(VLOOKUP($A409,Hoja1!$M$4:$N$1048576,2,0),F408)</f>
        <v>1.5686</v>
      </c>
      <c r="G409" s="2">
        <f>+IFERROR(VLOOKUP($A409,Hoja1!$P$4:$Q$1048576,2,0),G408)</f>
        <v>1.716</v>
      </c>
    </row>
    <row r="410" spans="1:7" x14ac:dyDescent="0.25">
      <c r="A410" s="1">
        <v>39659</v>
      </c>
      <c r="B410" s="3">
        <f>+IFERROR(VLOOKUP($A410,Hoja1!$A$4:$B$1048576,2,0),B409)</f>
        <v>2.8285</v>
      </c>
      <c r="C410" s="2">
        <f>+IFERROR(VLOOKUP($A410,Hoja1!$D$4:$E$1048576,2,0),C409)</f>
        <v>1796.6</v>
      </c>
      <c r="D410" s="2">
        <f>+IFERROR(VLOOKUP($A410,Hoja1!$G$4:$H$1048576,2,0),D409)</f>
        <v>507.62</v>
      </c>
      <c r="E410" s="2">
        <f>+IFERROR(VLOOKUP($A410,Hoja1!$J$4:$K$1048576,2,0),E409)</f>
        <v>10.0199</v>
      </c>
      <c r="F410" s="2">
        <f>+IFERROR(VLOOKUP($A410,Hoja1!$M$4:$N$1048576,2,0),F409)</f>
        <v>1.5620000000000001</v>
      </c>
      <c r="G410" s="2">
        <f>+IFERROR(VLOOKUP($A410,Hoja1!$P$4:$Q$1048576,2,0),G409)</f>
        <v>1.6850000000000001</v>
      </c>
    </row>
    <row r="411" spans="1:7" x14ac:dyDescent="0.25">
      <c r="A411" s="1">
        <v>39660</v>
      </c>
      <c r="B411" s="3">
        <f>+IFERROR(VLOOKUP($A411,Hoja1!$A$4:$B$1048576,2,0),B410)</f>
        <v>2.8109999999999999</v>
      </c>
      <c r="C411" s="2">
        <f>+IFERROR(VLOOKUP($A411,Hoja1!$D$4:$E$1048576,2,0),C410)</f>
        <v>1797.15</v>
      </c>
      <c r="D411" s="2">
        <f>+IFERROR(VLOOKUP($A411,Hoja1!$G$4:$H$1048576,2,0),D410)</f>
        <v>505.1</v>
      </c>
      <c r="E411" s="2">
        <f>+IFERROR(VLOOKUP($A411,Hoja1!$J$4:$K$1048576,2,0),E410)</f>
        <v>10.036799999999999</v>
      </c>
      <c r="F411" s="2">
        <f>+IFERROR(VLOOKUP($A411,Hoja1!$M$4:$N$1048576,2,0),F410)</f>
        <v>1.5653999999999999</v>
      </c>
      <c r="G411" s="2">
        <f>+IFERROR(VLOOKUP($A411,Hoja1!$P$4:$Q$1048576,2,0),G410)</f>
        <v>1.665</v>
      </c>
    </row>
    <row r="412" spans="1:7" x14ac:dyDescent="0.25">
      <c r="A412" s="1">
        <v>39661</v>
      </c>
      <c r="B412" s="3">
        <f>+IFERROR(VLOOKUP($A412,Hoja1!$A$4:$B$1048576,2,0),B411)</f>
        <v>2.798</v>
      </c>
      <c r="C412" s="2">
        <f>+IFERROR(VLOOKUP($A412,Hoja1!$D$4:$E$1048576,2,0),C411)</f>
        <v>1776.7</v>
      </c>
      <c r="D412" s="2">
        <f>+IFERROR(VLOOKUP($A412,Hoja1!$G$4:$H$1048576,2,0),D411)</f>
        <v>505.5</v>
      </c>
      <c r="E412" s="2">
        <f>+IFERROR(VLOOKUP($A412,Hoja1!$J$4:$K$1048576,2,0),E411)</f>
        <v>9.9357000000000006</v>
      </c>
      <c r="F412" s="2">
        <f>+IFERROR(VLOOKUP($A412,Hoja1!$M$4:$N$1048576,2,0),F411)</f>
        <v>1.56</v>
      </c>
      <c r="G412" s="2">
        <f>+IFERROR(VLOOKUP($A412,Hoja1!$P$4:$Q$1048576,2,0),G411)</f>
        <v>1.6640000000000001</v>
      </c>
    </row>
    <row r="413" spans="1:7" x14ac:dyDescent="0.25">
      <c r="A413" s="1">
        <v>39664</v>
      </c>
      <c r="B413" s="3">
        <f>+IFERROR(VLOOKUP($A413,Hoja1!$A$4:$B$1048576,2,0),B412)</f>
        <v>2.7720000000000002</v>
      </c>
      <c r="C413" s="2">
        <f>+IFERROR(VLOOKUP($A413,Hoja1!$D$4:$E$1048576,2,0),C412)</f>
        <v>1769.35</v>
      </c>
      <c r="D413" s="2">
        <f>+IFERROR(VLOOKUP($A413,Hoja1!$G$4:$H$1048576,2,0),D412)</f>
        <v>510.7</v>
      </c>
      <c r="E413" s="2">
        <f>+IFERROR(VLOOKUP($A413,Hoja1!$J$4:$K$1048576,2,0),E412)</f>
        <v>9.8581000000000003</v>
      </c>
      <c r="F413" s="2">
        <f>+IFERROR(VLOOKUP($A413,Hoja1!$M$4:$N$1048576,2,0),F412)</f>
        <v>1.5619000000000001</v>
      </c>
      <c r="G413" s="2">
        <f>+IFERROR(VLOOKUP($A413,Hoja1!$P$4:$Q$1048576,2,0),G412)</f>
        <v>1.6949999999999998</v>
      </c>
    </row>
    <row r="414" spans="1:7" x14ac:dyDescent="0.25">
      <c r="A414" s="1">
        <v>39665</v>
      </c>
      <c r="B414" s="3">
        <f>+IFERROR(VLOOKUP($A414,Hoja1!$A$4:$B$1048576,2,0),B413)</f>
        <v>2.7875999999999999</v>
      </c>
      <c r="C414" s="2">
        <f>+IFERROR(VLOOKUP($A414,Hoja1!$D$4:$E$1048576,2,0),C413)</f>
        <v>1772.75</v>
      </c>
      <c r="D414" s="2">
        <f>+IFERROR(VLOOKUP($A414,Hoja1!$G$4:$H$1048576,2,0),D413)</f>
        <v>512.75</v>
      </c>
      <c r="E414" s="2">
        <f>+IFERROR(VLOOKUP($A414,Hoja1!$J$4:$K$1048576,2,0),E413)</f>
        <v>9.9128000000000007</v>
      </c>
      <c r="F414" s="2">
        <f>+IFERROR(VLOOKUP($A414,Hoja1!$M$4:$N$1048576,2,0),F413)</f>
        <v>1.5746</v>
      </c>
      <c r="G414" s="2">
        <f>+IFERROR(VLOOKUP($A414,Hoja1!$P$4:$Q$1048576,2,0),G413)</f>
        <v>1.736</v>
      </c>
    </row>
    <row r="415" spans="1:7" x14ac:dyDescent="0.25">
      <c r="A415" s="1">
        <v>39666</v>
      </c>
      <c r="B415" s="3">
        <f>+IFERROR(VLOOKUP($A415,Hoja1!$A$4:$B$1048576,2,0),B414)</f>
        <v>2.7925</v>
      </c>
      <c r="C415" s="2">
        <f>+IFERROR(VLOOKUP($A415,Hoja1!$D$4:$E$1048576,2,0),C414)</f>
        <v>1782.55</v>
      </c>
      <c r="D415" s="2">
        <f>+IFERROR(VLOOKUP($A415,Hoja1!$G$4:$H$1048576,2,0),D414)</f>
        <v>513.66999999999996</v>
      </c>
      <c r="E415" s="2">
        <f>+IFERROR(VLOOKUP($A415,Hoja1!$J$4:$K$1048576,2,0),E414)</f>
        <v>9.9459</v>
      </c>
      <c r="F415" s="2">
        <f>+IFERROR(VLOOKUP($A415,Hoja1!$M$4:$N$1048576,2,0),F414)</f>
        <v>1.5775000000000001</v>
      </c>
      <c r="G415" s="2">
        <f>+IFERROR(VLOOKUP($A415,Hoja1!$P$4:$Q$1048576,2,0),G414)</f>
        <v>1.6440000000000001</v>
      </c>
    </row>
    <row r="416" spans="1:7" x14ac:dyDescent="0.25">
      <c r="A416" s="1">
        <v>39667</v>
      </c>
      <c r="B416" s="3">
        <f>+IFERROR(VLOOKUP($A416,Hoja1!$A$4:$B$1048576,2,0),B415)</f>
        <v>2.8134999999999999</v>
      </c>
      <c r="C416" s="2">
        <f>+IFERROR(VLOOKUP($A416,Hoja1!$D$4:$E$1048576,2,0),C415)</f>
        <v>1782.55</v>
      </c>
      <c r="D416" s="2">
        <f>+IFERROR(VLOOKUP($A416,Hoja1!$G$4:$H$1048576,2,0),D415)</f>
        <v>511.03</v>
      </c>
      <c r="E416" s="2">
        <f>+IFERROR(VLOOKUP($A416,Hoja1!$J$4:$K$1048576,2,0),E415)</f>
        <v>10.013999999999999</v>
      </c>
      <c r="F416" s="2">
        <f>+IFERROR(VLOOKUP($A416,Hoja1!$M$4:$N$1048576,2,0),F415)</f>
        <v>1.5972</v>
      </c>
      <c r="G416" s="2">
        <f>+IFERROR(VLOOKUP($A416,Hoja1!$P$4:$Q$1048576,2,0),G415)</f>
        <v>1.675</v>
      </c>
    </row>
    <row r="417" spans="1:7" x14ac:dyDescent="0.25">
      <c r="A417" s="1">
        <v>39668</v>
      </c>
      <c r="B417" s="3">
        <f>+IFERROR(VLOOKUP($A417,Hoja1!$A$4:$B$1048576,2,0),B416)</f>
        <v>2.8580000000000001</v>
      </c>
      <c r="C417" s="2">
        <f>+IFERROR(VLOOKUP($A417,Hoja1!$D$4:$E$1048576,2,0),C416)</f>
        <v>1808.05</v>
      </c>
      <c r="D417" s="2">
        <f>+IFERROR(VLOOKUP($A417,Hoja1!$G$4:$H$1048576,2,0),D416)</f>
        <v>516.85</v>
      </c>
      <c r="E417" s="2">
        <f>+IFERROR(VLOOKUP($A417,Hoja1!$J$4:$K$1048576,2,0),E416)</f>
        <v>10.1568</v>
      </c>
      <c r="F417" s="2">
        <f>+IFERROR(VLOOKUP($A417,Hoja1!$M$4:$N$1048576,2,0),F416)</f>
        <v>1.6087</v>
      </c>
      <c r="G417" s="2">
        <f>+IFERROR(VLOOKUP($A417,Hoja1!$P$4:$Q$1048576,2,0),G416)</f>
        <v>1.6949999999999998</v>
      </c>
    </row>
    <row r="418" spans="1:7" x14ac:dyDescent="0.25">
      <c r="A418" s="1">
        <v>39671</v>
      </c>
      <c r="B418" s="3">
        <f>+IFERROR(VLOOKUP($A418,Hoja1!$A$4:$B$1048576,2,0),B417)</f>
        <v>2.9205000000000001</v>
      </c>
      <c r="C418" s="2">
        <f>+IFERROR(VLOOKUP($A418,Hoja1!$D$4:$E$1048576,2,0),C417)</f>
        <v>1828.8</v>
      </c>
      <c r="D418" s="2">
        <f>+IFERROR(VLOOKUP($A418,Hoja1!$G$4:$H$1048576,2,0),D417)</f>
        <v>521.59</v>
      </c>
      <c r="E418" s="2">
        <f>+IFERROR(VLOOKUP($A418,Hoja1!$J$4:$K$1048576,2,0),E417)</f>
        <v>10.182399999999999</v>
      </c>
      <c r="F418" s="2">
        <f>+IFERROR(VLOOKUP($A418,Hoja1!$M$4:$N$1048576,2,0),F417)</f>
        <v>1.6236000000000002</v>
      </c>
      <c r="G418" s="2">
        <f>+IFERROR(VLOOKUP($A418,Hoja1!$P$4:$Q$1048576,2,0),G417)</f>
        <v>1.8180000000000001</v>
      </c>
    </row>
    <row r="419" spans="1:7" x14ac:dyDescent="0.25">
      <c r="A419" s="1">
        <v>39672</v>
      </c>
      <c r="B419" s="3">
        <f>+IFERROR(VLOOKUP($A419,Hoja1!$A$4:$B$1048576,2,0),B418)</f>
        <v>2.9195000000000002</v>
      </c>
      <c r="C419" s="2">
        <f>+IFERROR(VLOOKUP($A419,Hoja1!$D$4:$E$1048576,2,0),C418)</f>
        <v>1842.35</v>
      </c>
      <c r="D419" s="2">
        <f>+IFERROR(VLOOKUP($A419,Hoja1!$G$4:$H$1048576,2,0),D418)</f>
        <v>519.54999999999995</v>
      </c>
      <c r="E419" s="2">
        <f>+IFERROR(VLOOKUP($A419,Hoja1!$J$4:$K$1048576,2,0),E418)</f>
        <v>10.160500000000001</v>
      </c>
      <c r="F419" s="2">
        <f>+IFERROR(VLOOKUP($A419,Hoja1!$M$4:$N$1048576,2,0),F418)</f>
        <v>1.6226</v>
      </c>
      <c r="G419" s="2">
        <f>+IFERROR(VLOOKUP($A419,Hoja1!$P$4:$Q$1048576,2,0),G418)</f>
        <v>1.859</v>
      </c>
    </row>
    <row r="420" spans="1:7" x14ac:dyDescent="0.25">
      <c r="A420" s="1">
        <v>39673</v>
      </c>
      <c r="B420" s="3">
        <f>+IFERROR(VLOOKUP($A420,Hoja1!$A$4:$B$1048576,2,0),B419)</f>
        <v>2.9256000000000002</v>
      </c>
      <c r="C420" s="2">
        <f>+IFERROR(VLOOKUP($A420,Hoja1!$D$4:$E$1048576,2,0),C419)</f>
        <v>1854.7</v>
      </c>
      <c r="D420" s="2">
        <f>+IFERROR(VLOOKUP($A420,Hoja1!$G$4:$H$1048576,2,0),D419)</f>
        <v>515.75</v>
      </c>
      <c r="E420" s="2">
        <f>+IFERROR(VLOOKUP($A420,Hoja1!$J$4:$K$1048576,2,0),E419)</f>
        <v>10.158300000000001</v>
      </c>
      <c r="F420" s="2">
        <f>+IFERROR(VLOOKUP($A420,Hoja1!$M$4:$N$1048576,2,0),F419)</f>
        <v>1.6114999999999999</v>
      </c>
      <c r="G420" s="2">
        <f>+IFERROR(VLOOKUP($A420,Hoja1!$P$4:$Q$1048576,2,0),G419)</f>
        <v>1.8380000000000001</v>
      </c>
    </row>
    <row r="421" spans="1:7" x14ac:dyDescent="0.25">
      <c r="A421" s="1">
        <v>39674</v>
      </c>
      <c r="B421" s="3">
        <f>+IFERROR(VLOOKUP($A421,Hoja1!$A$4:$B$1048576,2,0),B420)</f>
        <v>2.9245000000000001</v>
      </c>
      <c r="C421" s="2">
        <f>+IFERROR(VLOOKUP($A421,Hoja1!$D$4:$E$1048576,2,0),C420)</f>
        <v>1865.28</v>
      </c>
      <c r="D421" s="2">
        <f>+IFERROR(VLOOKUP($A421,Hoja1!$G$4:$H$1048576,2,0),D420)</f>
        <v>515.25</v>
      </c>
      <c r="E421" s="2">
        <f>+IFERROR(VLOOKUP($A421,Hoja1!$J$4:$K$1048576,2,0),E420)</f>
        <v>10.1684</v>
      </c>
      <c r="F421" s="2">
        <f>+IFERROR(VLOOKUP($A421,Hoja1!$M$4:$N$1048576,2,0),F420)</f>
        <v>1.6236000000000002</v>
      </c>
      <c r="G421" s="2">
        <f>+IFERROR(VLOOKUP($A421,Hoja1!$P$4:$Q$1048576,2,0),G420)</f>
        <v>1.859</v>
      </c>
    </row>
    <row r="422" spans="1:7" x14ac:dyDescent="0.25">
      <c r="A422" s="1">
        <v>39675</v>
      </c>
      <c r="B422" s="3">
        <f>+IFERROR(VLOOKUP($A422,Hoja1!$A$4:$B$1048576,2,0),B421)</f>
        <v>2.9415</v>
      </c>
      <c r="C422" s="2">
        <f>+IFERROR(VLOOKUP($A422,Hoja1!$D$4:$E$1048576,2,0),C421)</f>
        <v>1878.3</v>
      </c>
      <c r="D422" s="2">
        <f>+IFERROR(VLOOKUP($A422,Hoja1!$G$4:$H$1048576,2,0),D421)</f>
        <v>515.25</v>
      </c>
      <c r="E422" s="2">
        <f>+IFERROR(VLOOKUP($A422,Hoja1!$J$4:$K$1048576,2,0),E421)</f>
        <v>10.1866</v>
      </c>
      <c r="F422" s="2">
        <f>+IFERROR(VLOOKUP($A422,Hoja1!$M$4:$N$1048576,2,0),F421)</f>
        <v>1.6379999999999999</v>
      </c>
      <c r="G422" s="2">
        <f>+IFERROR(VLOOKUP($A422,Hoja1!$P$4:$Q$1048576,2,0),G421)</f>
        <v>1.8380000000000001</v>
      </c>
    </row>
    <row r="423" spans="1:7" x14ac:dyDescent="0.25">
      <c r="A423" s="1">
        <v>39678</v>
      </c>
      <c r="B423" s="3">
        <f>+IFERROR(VLOOKUP($A423,Hoja1!$A$4:$B$1048576,2,0),B422)</f>
        <v>2.9245000000000001</v>
      </c>
      <c r="C423" s="2">
        <f>+IFERROR(VLOOKUP($A423,Hoja1!$D$4:$E$1048576,2,0),C422)</f>
        <v>1878.3</v>
      </c>
      <c r="D423" s="2">
        <f>+IFERROR(VLOOKUP($A423,Hoja1!$G$4:$H$1048576,2,0),D422)</f>
        <v>519.66</v>
      </c>
      <c r="E423" s="2">
        <f>+IFERROR(VLOOKUP($A423,Hoja1!$J$4:$K$1048576,2,0),E422)</f>
        <v>10.175000000000001</v>
      </c>
      <c r="F423" s="2">
        <f>+IFERROR(VLOOKUP($A423,Hoja1!$M$4:$N$1048576,2,0),F422)</f>
        <v>1.6394</v>
      </c>
      <c r="G423" s="2">
        <f>+IFERROR(VLOOKUP($A423,Hoja1!$P$4:$Q$1048576,2,0),G422)</f>
        <v>1.766</v>
      </c>
    </row>
    <row r="424" spans="1:7" x14ac:dyDescent="0.25">
      <c r="A424" s="1">
        <v>39679</v>
      </c>
      <c r="B424" s="3">
        <f>+IFERROR(VLOOKUP($A424,Hoja1!$A$4:$B$1048576,2,0),B423)</f>
        <v>2.9195000000000002</v>
      </c>
      <c r="C424" s="2">
        <f>+IFERROR(VLOOKUP($A424,Hoja1!$D$4:$E$1048576,2,0),C423)</f>
        <v>1887.5</v>
      </c>
      <c r="D424" s="2">
        <f>+IFERROR(VLOOKUP($A424,Hoja1!$G$4:$H$1048576,2,0),D423)</f>
        <v>521.21</v>
      </c>
      <c r="E424" s="2">
        <f>+IFERROR(VLOOKUP($A424,Hoja1!$J$4:$K$1048576,2,0),E423)</f>
        <v>10.1325</v>
      </c>
      <c r="F424" s="2">
        <f>+IFERROR(VLOOKUP($A424,Hoja1!$M$4:$N$1048576,2,0),F423)</f>
        <v>1.6234</v>
      </c>
      <c r="G424" s="2">
        <f>+IFERROR(VLOOKUP($A424,Hoja1!$P$4:$Q$1048576,2,0),G423)</f>
        <v>1.798</v>
      </c>
    </row>
    <row r="425" spans="1:7" x14ac:dyDescent="0.25">
      <c r="A425" s="1">
        <v>39680</v>
      </c>
      <c r="B425" s="3">
        <f>+IFERROR(VLOOKUP($A425,Hoja1!$A$4:$B$1048576,2,0),B424)</f>
        <v>2.9175</v>
      </c>
      <c r="C425" s="2">
        <f>+IFERROR(VLOOKUP($A425,Hoja1!$D$4:$E$1048576,2,0),C424)</f>
        <v>1887.9</v>
      </c>
      <c r="D425" s="2">
        <f>+IFERROR(VLOOKUP($A425,Hoja1!$G$4:$H$1048576,2,0),D424)</f>
        <v>522.62</v>
      </c>
      <c r="E425" s="2">
        <f>+IFERROR(VLOOKUP($A425,Hoja1!$J$4:$K$1048576,2,0),E424)</f>
        <v>10.1416</v>
      </c>
      <c r="F425" s="2">
        <f>+IFERROR(VLOOKUP($A425,Hoja1!$M$4:$N$1048576,2,0),F424)</f>
        <v>1.6185</v>
      </c>
      <c r="G425" s="2">
        <f>+IFERROR(VLOOKUP($A425,Hoja1!$P$4:$Q$1048576,2,0),G424)</f>
        <v>1.6850000000000001</v>
      </c>
    </row>
    <row r="426" spans="1:7" x14ac:dyDescent="0.25">
      <c r="A426" s="1">
        <v>39681</v>
      </c>
      <c r="B426" s="3">
        <f>+IFERROR(VLOOKUP($A426,Hoja1!$A$4:$B$1048576,2,0),B425)</f>
        <v>2.91</v>
      </c>
      <c r="C426" s="2">
        <f>+IFERROR(VLOOKUP($A426,Hoja1!$D$4:$E$1048576,2,0),C425)</f>
        <v>1864.58</v>
      </c>
      <c r="D426" s="2">
        <f>+IFERROR(VLOOKUP($A426,Hoja1!$G$4:$H$1048576,2,0),D425)</f>
        <v>519.95000000000005</v>
      </c>
      <c r="E426" s="2">
        <f>+IFERROR(VLOOKUP($A426,Hoja1!$J$4:$K$1048576,2,0),E425)</f>
        <v>10.0931</v>
      </c>
      <c r="F426" s="2">
        <f>+IFERROR(VLOOKUP($A426,Hoja1!$M$4:$N$1048576,2,0),F425)</f>
        <v>1.609</v>
      </c>
      <c r="G426" s="2">
        <f>+IFERROR(VLOOKUP($A426,Hoja1!$P$4:$Q$1048576,2,0),G425)</f>
        <v>1.716</v>
      </c>
    </row>
    <row r="427" spans="1:7" x14ac:dyDescent="0.25">
      <c r="A427" s="1">
        <v>39682</v>
      </c>
      <c r="B427" s="3">
        <f>+IFERROR(VLOOKUP($A427,Hoja1!$A$4:$B$1048576,2,0),B426)</f>
        <v>2.9169999999999998</v>
      </c>
      <c r="C427" s="2">
        <f>+IFERROR(VLOOKUP($A427,Hoja1!$D$4:$E$1048576,2,0),C426)</f>
        <v>1872.95</v>
      </c>
      <c r="D427" s="2">
        <f>+IFERROR(VLOOKUP($A427,Hoja1!$G$4:$H$1048576,2,0),D426)</f>
        <v>519.91</v>
      </c>
      <c r="E427" s="2">
        <f>+IFERROR(VLOOKUP($A427,Hoja1!$J$4:$K$1048576,2,0),E426)</f>
        <v>10.145</v>
      </c>
      <c r="F427" s="2">
        <f>+IFERROR(VLOOKUP($A427,Hoja1!$M$4:$N$1048576,2,0),F426)</f>
        <v>1.627</v>
      </c>
      <c r="G427" s="2">
        <f>+IFERROR(VLOOKUP($A427,Hoja1!$P$4:$Q$1048576,2,0),G426)</f>
        <v>1.6949999999999998</v>
      </c>
    </row>
    <row r="428" spans="1:7" x14ac:dyDescent="0.25">
      <c r="A428" s="1">
        <v>39685</v>
      </c>
      <c r="B428" s="3">
        <f>+IFERROR(VLOOKUP($A428,Hoja1!$A$4:$B$1048576,2,0),B427)</f>
        <v>2.9365999999999999</v>
      </c>
      <c r="C428" s="2">
        <f>+IFERROR(VLOOKUP($A428,Hoja1!$D$4:$E$1048576,2,0),C427)</f>
        <v>1879.5</v>
      </c>
      <c r="D428" s="2">
        <f>+IFERROR(VLOOKUP($A428,Hoja1!$G$4:$H$1048576,2,0),D427)</f>
        <v>522</v>
      </c>
      <c r="E428" s="2">
        <f>+IFERROR(VLOOKUP($A428,Hoja1!$J$4:$K$1048576,2,0),E427)</f>
        <v>10.139699999999999</v>
      </c>
      <c r="F428" s="2">
        <f>+IFERROR(VLOOKUP($A428,Hoja1!$M$4:$N$1048576,2,0),F427)</f>
        <v>1.6312</v>
      </c>
      <c r="G428" s="2">
        <f>+IFERROR(VLOOKUP($A428,Hoja1!$P$4:$Q$1048576,2,0),G427)</f>
        <v>1.6739999999999999</v>
      </c>
    </row>
    <row r="429" spans="1:7" x14ac:dyDescent="0.25">
      <c r="A429" s="1">
        <v>39686</v>
      </c>
      <c r="B429" s="3">
        <f>+IFERROR(VLOOKUP($A429,Hoja1!$A$4:$B$1048576,2,0),B428)</f>
        <v>2.9396</v>
      </c>
      <c r="C429" s="2">
        <f>+IFERROR(VLOOKUP($A429,Hoja1!$D$4:$E$1048576,2,0),C428)</f>
        <v>1896.9</v>
      </c>
      <c r="D429" s="2">
        <f>+IFERROR(VLOOKUP($A429,Hoja1!$G$4:$H$1048576,2,0),D428)</f>
        <v>522.91</v>
      </c>
      <c r="E429" s="2">
        <f>+IFERROR(VLOOKUP($A429,Hoja1!$J$4:$K$1048576,2,0),E428)</f>
        <v>10.158300000000001</v>
      </c>
      <c r="F429" s="2">
        <f>+IFERROR(VLOOKUP($A429,Hoja1!$M$4:$N$1048576,2,0),F428)</f>
        <v>1.6288</v>
      </c>
      <c r="G429" s="2">
        <f>+IFERROR(VLOOKUP($A429,Hoja1!$P$4:$Q$1048576,2,0),G428)</f>
        <v>1.706</v>
      </c>
    </row>
    <row r="430" spans="1:7" x14ac:dyDescent="0.25">
      <c r="A430" s="1">
        <v>39687</v>
      </c>
      <c r="B430" s="3">
        <f>+IFERROR(VLOOKUP($A430,Hoja1!$A$4:$B$1048576,2,0),B429)</f>
        <v>2.9544999999999999</v>
      </c>
      <c r="C430" s="2">
        <f>+IFERROR(VLOOKUP($A430,Hoja1!$D$4:$E$1048576,2,0),C429)</f>
        <v>1896.38</v>
      </c>
      <c r="D430" s="2">
        <f>+IFERROR(VLOOKUP($A430,Hoja1!$G$4:$H$1048576,2,0),D429)</f>
        <v>519.82000000000005</v>
      </c>
      <c r="E430" s="2">
        <f>+IFERROR(VLOOKUP($A430,Hoja1!$J$4:$K$1048576,2,0),E429)</f>
        <v>10.1455</v>
      </c>
      <c r="F430" s="2">
        <f>+IFERROR(VLOOKUP($A430,Hoja1!$M$4:$N$1048576,2,0),F429)</f>
        <v>1.6219000000000001</v>
      </c>
      <c r="G430" s="2">
        <f>+IFERROR(VLOOKUP($A430,Hoja1!$P$4:$Q$1048576,2,0),G429)</f>
        <v>1.675</v>
      </c>
    </row>
    <row r="431" spans="1:7" x14ac:dyDescent="0.25">
      <c r="A431" s="1">
        <v>39688</v>
      </c>
      <c r="B431" s="3">
        <f>+IFERROR(VLOOKUP($A431,Hoja1!$A$4:$B$1048576,2,0),B430)</f>
        <v>2.956</v>
      </c>
      <c r="C431" s="2">
        <f>+IFERROR(VLOOKUP($A431,Hoja1!$D$4:$E$1048576,2,0),C430)</f>
        <v>1916.75</v>
      </c>
      <c r="D431" s="2">
        <f>+IFERROR(VLOOKUP($A431,Hoja1!$G$4:$H$1048576,2,0),D430)</f>
        <v>514.73</v>
      </c>
      <c r="E431" s="2">
        <f>+IFERROR(VLOOKUP($A431,Hoja1!$J$4:$K$1048576,2,0),E430)</f>
        <v>10.2525</v>
      </c>
      <c r="F431" s="2">
        <f>+IFERROR(VLOOKUP($A431,Hoja1!$M$4:$N$1048576,2,0),F430)</f>
        <v>1.6324000000000001</v>
      </c>
      <c r="G431" s="2">
        <f>+IFERROR(VLOOKUP($A431,Hoja1!$P$4:$Q$1048576,2,0),G430)</f>
        <v>1.736</v>
      </c>
    </row>
    <row r="432" spans="1:7" x14ac:dyDescent="0.25">
      <c r="A432" s="1">
        <v>39689</v>
      </c>
      <c r="B432" s="3">
        <f>+IFERROR(VLOOKUP($A432,Hoja1!$A$4:$B$1048576,2,0),B431)</f>
        <v>2.9515000000000002</v>
      </c>
      <c r="C432" s="2">
        <f>+IFERROR(VLOOKUP($A432,Hoja1!$D$4:$E$1048576,2,0),C431)</f>
        <v>1941.1</v>
      </c>
      <c r="D432" s="2">
        <f>+IFERROR(VLOOKUP($A432,Hoja1!$G$4:$H$1048576,2,0),D431)</f>
        <v>513.13</v>
      </c>
      <c r="E432" s="2">
        <f>+IFERROR(VLOOKUP($A432,Hoja1!$J$4:$K$1048576,2,0),E431)</f>
        <v>10.287000000000001</v>
      </c>
      <c r="F432" s="2">
        <f>+IFERROR(VLOOKUP($A432,Hoja1!$M$4:$N$1048576,2,0),F431)</f>
        <v>1.6315</v>
      </c>
      <c r="G432" s="2">
        <f>+IFERROR(VLOOKUP($A432,Hoja1!$P$4:$Q$1048576,2,0),G431)</f>
        <v>1.7149999999999999</v>
      </c>
    </row>
    <row r="433" spans="1:7" x14ac:dyDescent="0.25">
      <c r="A433" s="1">
        <v>39692</v>
      </c>
      <c r="B433" s="3">
        <f>+IFERROR(VLOOKUP($A433,Hoja1!$A$4:$B$1048576,2,0),B432)</f>
        <v>2.948</v>
      </c>
      <c r="C433" s="2">
        <f>+IFERROR(VLOOKUP($A433,Hoja1!$D$4:$E$1048576,2,0),C432)</f>
        <v>1936.3</v>
      </c>
      <c r="D433" s="2">
        <f>+IFERROR(VLOOKUP($A433,Hoja1!$G$4:$H$1048576,2,0),D432)</f>
        <v>514.45000000000005</v>
      </c>
      <c r="E433" s="2">
        <f>+IFERROR(VLOOKUP($A433,Hoja1!$J$4:$K$1048576,2,0),E432)</f>
        <v>10.3361</v>
      </c>
      <c r="F433" s="2">
        <f>+IFERROR(VLOOKUP($A433,Hoja1!$M$4:$N$1048576,2,0),F432)</f>
        <v>1.6497000000000002</v>
      </c>
      <c r="G433" s="2">
        <f>+IFERROR(VLOOKUP($A433,Hoja1!$P$4:$Q$1048576,2,0),G432)</f>
        <v>1.7149999999999999</v>
      </c>
    </row>
    <row r="434" spans="1:7" x14ac:dyDescent="0.25">
      <c r="A434" s="1">
        <v>39693</v>
      </c>
      <c r="B434" s="3">
        <f>+IFERROR(VLOOKUP($A434,Hoja1!$A$4:$B$1048576,2,0),B433)</f>
        <v>2.9655</v>
      </c>
      <c r="C434" s="2">
        <f>+IFERROR(VLOOKUP($A434,Hoja1!$D$4:$E$1048576,2,0),C433)</f>
        <v>1982.1</v>
      </c>
      <c r="D434" s="2">
        <f>+IFERROR(VLOOKUP($A434,Hoja1!$G$4:$H$1048576,2,0),D433)</f>
        <v>516.44000000000005</v>
      </c>
      <c r="E434" s="2">
        <f>+IFERROR(VLOOKUP($A434,Hoja1!$J$4:$K$1048576,2,0),E433)</f>
        <v>10.361499999999999</v>
      </c>
      <c r="F434" s="2">
        <f>+IFERROR(VLOOKUP($A434,Hoja1!$M$4:$N$1048576,2,0),F433)</f>
        <v>1.6592</v>
      </c>
      <c r="G434" s="2">
        <f>+IFERROR(VLOOKUP($A434,Hoja1!$P$4:$Q$1048576,2,0),G433)</f>
        <v>1.6850000000000001</v>
      </c>
    </row>
    <row r="435" spans="1:7" x14ac:dyDescent="0.25">
      <c r="A435" s="1">
        <v>39694</v>
      </c>
      <c r="B435" s="3">
        <f>+IFERROR(VLOOKUP($A435,Hoja1!$A$4:$B$1048576,2,0),B434)</f>
        <v>2.9645000000000001</v>
      </c>
      <c r="C435" s="2">
        <f>+IFERROR(VLOOKUP($A435,Hoja1!$D$4:$E$1048576,2,0),C434)</f>
        <v>2001.2</v>
      </c>
      <c r="D435" s="2">
        <f>+IFERROR(VLOOKUP($A435,Hoja1!$G$4:$H$1048576,2,0),D434)</f>
        <v>515.26</v>
      </c>
      <c r="E435" s="2">
        <f>+IFERROR(VLOOKUP($A435,Hoja1!$J$4:$K$1048576,2,0),E434)</f>
        <v>10.395199999999999</v>
      </c>
      <c r="F435" s="2">
        <f>+IFERROR(VLOOKUP($A435,Hoja1!$M$4:$N$1048576,2,0),F434)</f>
        <v>1.6775</v>
      </c>
      <c r="G435" s="2">
        <f>+IFERROR(VLOOKUP($A435,Hoja1!$P$4:$Q$1048576,2,0),G434)</f>
        <v>1.6850000000000001</v>
      </c>
    </row>
    <row r="436" spans="1:7" x14ac:dyDescent="0.25">
      <c r="A436" s="1">
        <v>39695</v>
      </c>
      <c r="B436" s="3">
        <f>+IFERROR(VLOOKUP($A436,Hoja1!$A$4:$B$1048576,2,0),B435)</f>
        <v>2.9675000000000002</v>
      </c>
      <c r="C436" s="2">
        <f>+IFERROR(VLOOKUP($A436,Hoja1!$D$4:$E$1048576,2,0),C435)</f>
        <v>2033.3</v>
      </c>
      <c r="D436" s="2">
        <f>+IFERROR(VLOOKUP($A436,Hoja1!$G$4:$H$1048576,2,0),D435)</f>
        <v>515.67999999999995</v>
      </c>
      <c r="E436" s="2">
        <f>+IFERROR(VLOOKUP($A436,Hoja1!$J$4:$K$1048576,2,0),E435)</f>
        <v>10.522500000000001</v>
      </c>
      <c r="F436" s="2">
        <f>+IFERROR(VLOOKUP($A436,Hoja1!$M$4:$N$1048576,2,0),F435)</f>
        <v>1.7175</v>
      </c>
      <c r="G436" s="2">
        <f>+IFERROR(VLOOKUP($A436,Hoja1!$P$4:$Q$1048576,2,0),G435)</f>
        <v>1.675</v>
      </c>
    </row>
    <row r="437" spans="1:7" x14ac:dyDescent="0.25">
      <c r="A437" s="1">
        <v>39696</v>
      </c>
      <c r="B437" s="3">
        <f>+IFERROR(VLOOKUP($A437,Hoja1!$A$4:$B$1048576,2,0),B436)</f>
        <v>2.9714999999999998</v>
      </c>
      <c r="C437" s="2">
        <f>+IFERROR(VLOOKUP($A437,Hoja1!$D$4:$E$1048576,2,0),C436)</f>
        <v>2038</v>
      </c>
      <c r="D437" s="2">
        <f>+IFERROR(VLOOKUP($A437,Hoja1!$G$4:$H$1048576,2,0),D436)</f>
        <v>524.58000000000004</v>
      </c>
      <c r="E437" s="2">
        <f>+IFERROR(VLOOKUP($A437,Hoja1!$J$4:$K$1048576,2,0),E436)</f>
        <v>10.4618</v>
      </c>
      <c r="F437" s="2">
        <f>+IFERROR(VLOOKUP($A437,Hoja1!$M$4:$N$1048576,2,0),F436)</f>
        <v>1.716</v>
      </c>
      <c r="G437" s="2">
        <f>+IFERROR(VLOOKUP($A437,Hoja1!$P$4:$Q$1048576,2,0),G436)</f>
        <v>1.7770000000000001</v>
      </c>
    </row>
    <row r="438" spans="1:7" x14ac:dyDescent="0.25">
      <c r="A438" s="1">
        <v>39699</v>
      </c>
      <c r="B438" s="3">
        <f>+IFERROR(VLOOKUP($A438,Hoja1!$A$4:$B$1048576,2,0),B437)</f>
        <v>2.9714</v>
      </c>
      <c r="C438" s="2">
        <f>+IFERROR(VLOOKUP($A438,Hoja1!$D$4:$E$1048576,2,0),C437)</f>
        <v>2059.85</v>
      </c>
      <c r="D438" s="2">
        <f>+IFERROR(VLOOKUP($A438,Hoja1!$G$4:$H$1048576,2,0),D437)</f>
        <v>527.54999999999995</v>
      </c>
      <c r="E438" s="2">
        <f>+IFERROR(VLOOKUP($A438,Hoja1!$J$4:$K$1048576,2,0),E437)</f>
        <v>10.4986</v>
      </c>
      <c r="F438" s="2">
        <f>+IFERROR(VLOOKUP($A438,Hoja1!$M$4:$N$1048576,2,0),F437)</f>
        <v>1.736</v>
      </c>
      <c r="G438" s="2">
        <f>+IFERROR(VLOOKUP($A438,Hoja1!$P$4:$Q$1048576,2,0),G437)</f>
        <v>1.7050000000000001</v>
      </c>
    </row>
    <row r="439" spans="1:7" x14ac:dyDescent="0.25">
      <c r="A439" s="1">
        <v>39700</v>
      </c>
      <c r="B439" s="3">
        <f>+IFERROR(VLOOKUP($A439,Hoja1!$A$4:$B$1048576,2,0),B438)</f>
        <v>2.9735</v>
      </c>
      <c r="C439" s="2">
        <f>+IFERROR(VLOOKUP($A439,Hoja1!$D$4:$E$1048576,2,0),C438)</f>
        <v>2054.9</v>
      </c>
      <c r="D439" s="2">
        <f>+IFERROR(VLOOKUP($A439,Hoja1!$G$4:$H$1048576,2,0),D438)</f>
        <v>529.76</v>
      </c>
      <c r="E439" s="2">
        <f>+IFERROR(VLOOKUP($A439,Hoja1!$J$4:$K$1048576,2,0),E438)</f>
        <v>10.5639</v>
      </c>
      <c r="F439" s="2">
        <f>+IFERROR(VLOOKUP($A439,Hoja1!$M$4:$N$1048576,2,0),F438)</f>
        <v>1.7770000000000001</v>
      </c>
      <c r="G439" s="2">
        <f>+IFERROR(VLOOKUP($A439,Hoja1!$P$4:$Q$1048576,2,0),G438)</f>
        <v>1.665</v>
      </c>
    </row>
    <row r="440" spans="1:7" x14ac:dyDescent="0.25">
      <c r="A440" s="1">
        <v>39701</v>
      </c>
      <c r="B440" s="3">
        <f>+IFERROR(VLOOKUP($A440,Hoja1!$A$4:$B$1048576,2,0),B439)</f>
        <v>2.9704999999999999</v>
      </c>
      <c r="C440" s="2">
        <f>+IFERROR(VLOOKUP($A440,Hoja1!$D$4:$E$1048576,2,0),C439)</f>
        <v>2069.1</v>
      </c>
      <c r="D440" s="2">
        <f>+IFERROR(VLOOKUP($A440,Hoja1!$G$4:$H$1048576,2,0),D439)</f>
        <v>529.28</v>
      </c>
      <c r="E440" s="2">
        <f>+IFERROR(VLOOKUP($A440,Hoja1!$J$4:$K$1048576,2,0),E439)</f>
        <v>10.612500000000001</v>
      </c>
      <c r="F440" s="2">
        <f>+IFERROR(VLOOKUP($A440,Hoja1!$M$4:$N$1048576,2,0),F439)</f>
        <v>1.7877999999999998</v>
      </c>
      <c r="G440" s="2">
        <f>+IFERROR(VLOOKUP($A440,Hoja1!$P$4:$Q$1048576,2,0),G439)</f>
        <v>1.6440000000000001</v>
      </c>
    </row>
    <row r="441" spans="1:7" x14ac:dyDescent="0.25">
      <c r="A441" s="1">
        <v>39702</v>
      </c>
      <c r="B441" s="3">
        <f>+IFERROR(VLOOKUP($A441,Hoja1!$A$4:$B$1048576,2,0),B440)</f>
        <v>2.9746000000000001</v>
      </c>
      <c r="C441" s="2">
        <f>+IFERROR(VLOOKUP($A441,Hoja1!$D$4:$E$1048576,2,0),C440)</f>
        <v>2074.39</v>
      </c>
      <c r="D441" s="2">
        <f>+IFERROR(VLOOKUP($A441,Hoja1!$G$4:$H$1048576,2,0),D440)</f>
        <v>530.03</v>
      </c>
      <c r="E441" s="2">
        <f>+IFERROR(VLOOKUP($A441,Hoja1!$J$4:$K$1048576,2,0),E440)</f>
        <v>10.611499999999999</v>
      </c>
      <c r="F441" s="2">
        <f>+IFERROR(VLOOKUP($A441,Hoja1!$M$4:$N$1048576,2,0),F440)</f>
        <v>1.8123</v>
      </c>
      <c r="G441" s="2">
        <f>+IFERROR(VLOOKUP($A441,Hoja1!$P$4:$Q$1048576,2,0),G440)</f>
        <v>1.613</v>
      </c>
    </row>
    <row r="442" spans="1:7" x14ac:dyDescent="0.25">
      <c r="A442" s="1">
        <v>39703</v>
      </c>
      <c r="B442" s="3">
        <f>+IFERROR(VLOOKUP($A442,Hoja1!$A$4:$B$1048576,2,0),B441)</f>
        <v>2.9746999999999999</v>
      </c>
      <c r="C442" s="2">
        <f>+IFERROR(VLOOKUP($A442,Hoja1!$D$4:$E$1048576,2,0),C441)</f>
        <v>2053.4</v>
      </c>
      <c r="D442" s="2">
        <f>+IFERROR(VLOOKUP($A442,Hoja1!$G$4:$H$1048576,2,0),D441)</f>
        <v>529.63</v>
      </c>
      <c r="E442" s="2">
        <f>+IFERROR(VLOOKUP($A442,Hoja1!$J$4:$K$1048576,2,0),E441)</f>
        <v>10.5945</v>
      </c>
      <c r="F442" s="2">
        <f>+IFERROR(VLOOKUP($A442,Hoja1!$M$4:$N$1048576,2,0),F441)</f>
        <v>1.7810000000000001</v>
      </c>
      <c r="G442" s="2">
        <f>+IFERROR(VLOOKUP($A442,Hoja1!$P$4:$Q$1048576,2,0),G441)</f>
        <v>1.47</v>
      </c>
    </row>
    <row r="443" spans="1:7" x14ac:dyDescent="0.25">
      <c r="A443" s="1">
        <v>39706</v>
      </c>
      <c r="B443" s="3">
        <f>+IFERROR(VLOOKUP($A443,Hoja1!$A$4:$B$1048576,2,0),B442)</f>
        <v>2.9735</v>
      </c>
      <c r="C443" s="2">
        <f>+IFERROR(VLOOKUP($A443,Hoja1!$D$4:$E$1048576,2,0),C442)</f>
        <v>2070.5</v>
      </c>
      <c r="D443" s="2">
        <f>+IFERROR(VLOOKUP($A443,Hoja1!$G$4:$H$1048576,2,0),D442)</f>
        <v>532.75</v>
      </c>
      <c r="E443" s="2">
        <f>+IFERROR(VLOOKUP($A443,Hoja1!$J$4:$K$1048576,2,0),E442)</f>
        <v>10.7425</v>
      </c>
      <c r="F443" s="2">
        <f>+IFERROR(VLOOKUP($A443,Hoja1!$M$4:$N$1048576,2,0),F442)</f>
        <v>1.8149</v>
      </c>
      <c r="G443" s="2">
        <f>+IFERROR(VLOOKUP($A443,Hoja1!$P$4:$Q$1048576,2,0),G442)</f>
        <v>0.81299999999999994</v>
      </c>
    </row>
    <row r="444" spans="1:7" x14ac:dyDescent="0.25">
      <c r="A444" s="1">
        <v>39707</v>
      </c>
      <c r="B444" s="3">
        <f>+IFERROR(VLOOKUP($A444,Hoja1!$A$4:$B$1048576,2,0),B443)</f>
        <v>2.9746000000000001</v>
      </c>
      <c r="C444" s="2">
        <f>+IFERROR(VLOOKUP($A444,Hoja1!$D$4:$E$1048576,2,0),C443)</f>
        <v>2108.25</v>
      </c>
      <c r="D444" s="2">
        <f>+IFERROR(VLOOKUP($A444,Hoja1!$G$4:$H$1048576,2,0),D443)</f>
        <v>541.83000000000004</v>
      </c>
      <c r="E444" s="2">
        <f>+IFERROR(VLOOKUP($A444,Hoja1!$J$4:$K$1048576,2,0),E443)</f>
        <v>10.7188</v>
      </c>
      <c r="F444" s="2">
        <f>+IFERROR(VLOOKUP($A444,Hoja1!$M$4:$N$1048576,2,0),F443)</f>
        <v>1.8080000000000001</v>
      </c>
      <c r="G444" s="2">
        <f>+IFERROR(VLOOKUP($A444,Hoja1!$P$4:$Q$1048576,2,0),G443)</f>
        <v>0.70099999999999996</v>
      </c>
    </row>
    <row r="445" spans="1:7" x14ac:dyDescent="0.25">
      <c r="A445" s="1">
        <v>39708</v>
      </c>
      <c r="B445" s="3">
        <f>+IFERROR(VLOOKUP($A445,Hoja1!$A$4:$B$1048576,2,0),B444)</f>
        <v>2.9805000000000001</v>
      </c>
      <c r="C445" s="2">
        <f>+IFERROR(VLOOKUP($A445,Hoja1!$D$4:$E$1048576,2,0),C444)</f>
        <v>2149.1</v>
      </c>
      <c r="D445" s="2">
        <f>+IFERROR(VLOOKUP($A445,Hoja1!$G$4:$H$1048576,2,0),D444)</f>
        <v>547.59</v>
      </c>
      <c r="E445" s="2">
        <f>+IFERROR(VLOOKUP($A445,Hoja1!$J$4:$K$1048576,2,0),E444)</f>
        <v>10.838699999999999</v>
      </c>
      <c r="F445" s="2">
        <f>+IFERROR(VLOOKUP($A445,Hoja1!$M$4:$N$1048576,2,0),F444)</f>
        <v>1.8892</v>
      </c>
      <c r="G445" s="2">
        <f>+IFERROR(VLOOKUP($A445,Hoja1!$P$4:$Q$1048576,2,0),G444)</f>
        <v>6.0999999999999999E-2</v>
      </c>
    </row>
    <row r="446" spans="1:7" x14ac:dyDescent="0.25">
      <c r="A446" s="1">
        <v>39709</v>
      </c>
      <c r="B446" s="3">
        <f>+IFERROR(VLOOKUP($A446,Hoja1!$A$4:$B$1048576,2,0),B445)</f>
        <v>2.9742999999999999</v>
      </c>
      <c r="C446" s="2">
        <f>+IFERROR(VLOOKUP($A446,Hoja1!$D$4:$E$1048576,2,0),C445)</f>
        <v>2215.6799999999998</v>
      </c>
      <c r="D446" s="2">
        <f>+IFERROR(VLOOKUP($A446,Hoja1!$G$4:$H$1048576,2,0),D445)</f>
        <v>547.59</v>
      </c>
      <c r="E446" s="2">
        <f>+IFERROR(VLOOKUP($A446,Hoja1!$J$4:$K$1048576,2,0),E445)</f>
        <v>10.747299999999999</v>
      </c>
      <c r="F446" s="2">
        <f>+IFERROR(VLOOKUP($A446,Hoja1!$M$4:$N$1048576,2,0),F445)</f>
        <v>1.8965000000000001</v>
      </c>
      <c r="G446" s="2">
        <f>+IFERROR(VLOOKUP($A446,Hoja1!$P$4:$Q$1048576,2,0),G445)</f>
        <v>7.5999999999999998E-2</v>
      </c>
    </row>
    <row r="447" spans="1:7" x14ac:dyDescent="0.25">
      <c r="A447" s="1">
        <v>39710</v>
      </c>
      <c r="B447" s="3">
        <f>+IFERROR(VLOOKUP($A447,Hoja1!$A$4:$B$1048576,2,0),B446)</f>
        <v>2.9544999999999999</v>
      </c>
      <c r="C447" s="2">
        <f>+IFERROR(VLOOKUP($A447,Hoja1!$D$4:$E$1048576,2,0),C446)</f>
        <v>2053.5300000000002</v>
      </c>
      <c r="D447" s="2">
        <f>+IFERROR(VLOOKUP($A447,Hoja1!$G$4:$H$1048576,2,0),D446)</f>
        <v>547.59</v>
      </c>
      <c r="E447" s="2">
        <f>+IFERROR(VLOOKUP($A447,Hoja1!$J$4:$K$1048576,2,0),E446)</f>
        <v>10.6585</v>
      </c>
      <c r="F447" s="2">
        <f>+IFERROR(VLOOKUP($A447,Hoja1!$M$4:$N$1048576,2,0),F446)</f>
        <v>1.8298000000000001</v>
      </c>
      <c r="G447" s="2">
        <f>+IFERROR(VLOOKUP($A447,Hoja1!$P$4:$Q$1048576,2,0),G446)</f>
        <v>0.92</v>
      </c>
    </row>
    <row r="448" spans="1:7" x14ac:dyDescent="0.25">
      <c r="A448" s="1">
        <v>39713</v>
      </c>
      <c r="B448" s="3">
        <f>+IFERROR(VLOOKUP($A448,Hoja1!$A$4:$B$1048576,2,0),B447)</f>
        <v>2.9384999999999999</v>
      </c>
      <c r="C448" s="2">
        <f>+IFERROR(VLOOKUP($A448,Hoja1!$D$4:$E$1048576,2,0),C447)</f>
        <v>2049.5500000000002</v>
      </c>
      <c r="D448" s="2">
        <f>+IFERROR(VLOOKUP($A448,Hoja1!$G$4:$H$1048576,2,0),D447)</f>
        <v>530.88</v>
      </c>
      <c r="E448" s="2">
        <f>+IFERROR(VLOOKUP($A448,Hoja1!$J$4:$K$1048576,2,0),E447)</f>
        <v>10.628399999999999</v>
      </c>
      <c r="F448" s="2">
        <f>+IFERROR(VLOOKUP($A448,Hoja1!$M$4:$N$1048576,2,0),F447)</f>
        <v>1.8031999999999999</v>
      </c>
      <c r="G448" s="2">
        <f>+IFERROR(VLOOKUP($A448,Hoja1!$P$4:$Q$1048576,2,0),G447)</f>
        <v>0.83799999999999997</v>
      </c>
    </row>
    <row r="449" spans="1:7" x14ac:dyDescent="0.25">
      <c r="A449" s="1">
        <v>39714</v>
      </c>
      <c r="B449" s="3">
        <f>+IFERROR(VLOOKUP($A449,Hoja1!$A$4:$B$1048576,2,0),B448)</f>
        <v>2.9504999999999999</v>
      </c>
      <c r="C449" s="2">
        <f>+IFERROR(VLOOKUP($A449,Hoja1!$D$4:$E$1048576,2,0),C448)</f>
        <v>2096.38</v>
      </c>
      <c r="D449" s="2">
        <f>+IFERROR(VLOOKUP($A449,Hoja1!$G$4:$H$1048576,2,0),D448)</f>
        <v>536.71</v>
      </c>
      <c r="E449" s="2">
        <f>+IFERROR(VLOOKUP($A449,Hoja1!$J$4:$K$1048576,2,0),E448)</f>
        <v>10.7705</v>
      </c>
      <c r="F449" s="2">
        <f>+IFERROR(VLOOKUP($A449,Hoja1!$M$4:$N$1048576,2,0),F448)</f>
        <v>1.8465</v>
      </c>
      <c r="G449" s="2">
        <f>+IFERROR(VLOOKUP($A449,Hoja1!$P$4:$Q$1048576,2,0),G448)</f>
        <v>0.72099999999999997</v>
      </c>
    </row>
    <row r="450" spans="1:7" x14ac:dyDescent="0.25">
      <c r="A450" s="1">
        <v>39715</v>
      </c>
      <c r="B450" s="3">
        <f>+IFERROR(VLOOKUP($A450,Hoja1!$A$4:$B$1048576,2,0),B449)</f>
        <v>2.9605000000000001</v>
      </c>
      <c r="C450" s="2">
        <f>+IFERROR(VLOOKUP($A450,Hoja1!$D$4:$E$1048576,2,0),C449)</f>
        <v>2172.4</v>
      </c>
      <c r="D450" s="2">
        <f>+IFERROR(VLOOKUP($A450,Hoja1!$G$4:$H$1048576,2,0),D449)</f>
        <v>542.17999999999995</v>
      </c>
      <c r="E450" s="2">
        <f>+IFERROR(VLOOKUP($A450,Hoja1!$J$4:$K$1048576,2,0),E449)</f>
        <v>10.8491</v>
      </c>
      <c r="F450" s="2">
        <f>+IFERROR(VLOOKUP($A450,Hoja1!$M$4:$N$1048576,2,0),F449)</f>
        <v>1.8595999999999999</v>
      </c>
      <c r="G450" s="2">
        <f>+IFERROR(VLOOKUP($A450,Hoja1!$P$4:$Q$1048576,2,0),G449)</f>
        <v>0.46200000000000002</v>
      </c>
    </row>
    <row r="451" spans="1:7" x14ac:dyDescent="0.25">
      <c r="A451" s="1">
        <v>39716</v>
      </c>
      <c r="B451" s="3">
        <f>+IFERROR(VLOOKUP($A451,Hoja1!$A$4:$B$1048576,2,0),B450)</f>
        <v>2.9565000000000001</v>
      </c>
      <c r="C451" s="2">
        <f>+IFERROR(VLOOKUP($A451,Hoja1!$D$4:$E$1048576,2,0),C450)</f>
        <v>2090.4</v>
      </c>
      <c r="D451" s="2">
        <f>+IFERROR(VLOOKUP($A451,Hoja1!$G$4:$H$1048576,2,0),D450)</f>
        <v>536.14</v>
      </c>
      <c r="E451" s="2">
        <f>+IFERROR(VLOOKUP($A451,Hoja1!$J$4:$K$1048576,2,0),E450)</f>
        <v>10.7125</v>
      </c>
      <c r="F451" s="2">
        <f>+IFERROR(VLOOKUP($A451,Hoja1!$M$4:$N$1048576,2,0),F450)</f>
        <v>1.8206</v>
      </c>
      <c r="G451" s="2">
        <f>+IFERROR(VLOOKUP($A451,Hoja1!$P$4:$Q$1048576,2,0),G450)</f>
        <v>0.75700000000000001</v>
      </c>
    </row>
    <row r="452" spans="1:7" x14ac:dyDescent="0.25">
      <c r="A452" s="1">
        <v>39717</v>
      </c>
      <c r="B452" s="3">
        <f>+IFERROR(VLOOKUP($A452,Hoja1!$A$4:$B$1048576,2,0),B451)</f>
        <v>2.9624999999999999</v>
      </c>
      <c r="C452" s="2">
        <f>+IFERROR(VLOOKUP($A452,Hoja1!$D$4:$E$1048576,2,0),C451)</f>
        <v>2108.0500000000002</v>
      </c>
      <c r="D452" s="2">
        <f>+IFERROR(VLOOKUP($A452,Hoja1!$G$4:$H$1048576,2,0),D451)</f>
        <v>540</v>
      </c>
      <c r="E452" s="2">
        <f>+IFERROR(VLOOKUP($A452,Hoja1!$J$4:$K$1048576,2,0),E451)</f>
        <v>10.7874</v>
      </c>
      <c r="F452" s="2">
        <f>+IFERROR(VLOOKUP($A452,Hoja1!$M$4:$N$1048576,2,0),F451)</f>
        <v>1.8445</v>
      </c>
      <c r="G452" s="2">
        <f>+IFERROR(VLOOKUP($A452,Hoja1!$P$4:$Q$1048576,2,0),G451)</f>
        <v>0.84799999999999998</v>
      </c>
    </row>
    <row r="453" spans="1:7" x14ac:dyDescent="0.25">
      <c r="A453" s="1">
        <v>39720</v>
      </c>
      <c r="B453" s="3">
        <f>+IFERROR(VLOOKUP($A453,Hoja1!$A$4:$B$1048576,2,0),B452)</f>
        <v>2.9835000000000003</v>
      </c>
      <c r="C453" s="2">
        <f>+IFERROR(VLOOKUP($A453,Hoja1!$D$4:$E$1048576,2,0),C452)</f>
        <v>2170.15</v>
      </c>
      <c r="D453" s="2">
        <f>+IFERROR(VLOOKUP($A453,Hoja1!$G$4:$H$1048576,2,0),D452)</f>
        <v>551.35</v>
      </c>
      <c r="E453" s="2">
        <f>+IFERROR(VLOOKUP($A453,Hoja1!$J$4:$K$1048576,2,0),E452)</f>
        <v>11.032</v>
      </c>
      <c r="F453" s="2">
        <f>+IFERROR(VLOOKUP($A453,Hoja1!$M$4:$N$1048576,2,0),F452)</f>
        <v>1.9634</v>
      </c>
      <c r="G453" s="2">
        <f>+IFERROR(VLOOKUP($A453,Hoja1!$P$4:$Q$1048576,2,0),G452)</f>
        <v>0.35</v>
      </c>
    </row>
    <row r="454" spans="1:7" x14ac:dyDescent="0.25">
      <c r="A454" s="1">
        <v>39721</v>
      </c>
      <c r="B454" s="3">
        <f>+IFERROR(VLOOKUP($A454,Hoja1!$A$4:$B$1048576,2,0),B453)</f>
        <v>2.9824999999999999</v>
      </c>
      <c r="C454" s="2">
        <f>+IFERROR(VLOOKUP($A454,Hoja1!$D$4:$E$1048576,2,0),C453)</f>
        <v>2192.16</v>
      </c>
      <c r="D454" s="2">
        <f>+IFERROR(VLOOKUP($A454,Hoja1!$G$4:$H$1048576,2,0),D453)</f>
        <v>552.11</v>
      </c>
      <c r="E454" s="2">
        <f>+IFERROR(VLOOKUP($A454,Hoja1!$J$4:$K$1048576,2,0),E453)</f>
        <v>10.937799999999999</v>
      </c>
      <c r="F454" s="2">
        <f>+IFERROR(VLOOKUP($A454,Hoja1!$M$4:$N$1048576,2,0),F453)</f>
        <v>1.9045999999999998</v>
      </c>
      <c r="G454" s="2">
        <f>+IFERROR(VLOOKUP($A454,Hoja1!$P$4:$Q$1048576,2,0),G453)</f>
        <v>0.91</v>
      </c>
    </row>
    <row r="455" spans="1:7" x14ac:dyDescent="0.25">
      <c r="A455" s="1">
        <v>39722</v>
      </c>
      <c r="B455" s="3">
        <f>+IFERROR(VLOOKUP($A455,Hoja1!$A$4:$B$1048576,2,0),B454)</f>
        <v>2.9701</v>
      </c>
      <c r="C455" s="2">
        <f>+IFERROR(VLOOKUP($A455,Hoja1!$D$4:$E$1048576,2,0),C454)</f>
        <v>2137.85</v>
      </c>
      <c r="D455" s="2">
        <f>+IFERROR(VLOOKUP($A455,Hoja1!$G$4:$H$1048576,2,0),D454)</f>
        <v>559.45000000000005</v>
      </c>
      <c r="E455" s="2">
        <f>+IFERROR(VLOOKUP($A455,Hoja1!$J$4:$K$1048576,2,0),E454)</f>
        <v>10.960100000000001</v>
      </c>
      <c r="F455" s="2">
        <f>+IFERROR(VLOOKUP($A455,Hoja1!$M$4:$N$1048576,2,0),F454)</f>
        <v>1.9176</v>
      </c>
      <c r="G455" s="2">
        <f>+IFERROR(VLOOKUP($A455,Hoja1!$P$4:$Q$1048576,2,0),G454)</f>
        <v>0.80800000000000005</v>
      </c>
    </row>
    <row r="456" spans="1:7" x14ac:dyDescent="0.25">
      <c r="A456" s="1">
        <v>39723</v>
      </c>
      <c r="B456" s="3">
        <f>+IFERROR(VLOOKUP($A456,Hoja1!$A$4:$B$1048576,2,0),B455)</f>
        <v>2.9815</v>
      </c>
      <c r="C456" s="2">
        <f>+IFERROR(VLOOKUP($A456,Hoja1!$D$4:$E$1048576,2,0),C455)</f>
        <v>2198.09</v>
      </c>
      <c r="D456" s="2">
        <f>+IFERROR(VLOOKUP($A456,Hoja1!$G$4:$H$1048576,2,0),D455)</f>
        <v>569.38</v>
      </c>
      <c r="E456" s="2">
        <f>+IFERROR(VLOOKUP($A456,Hoja1!$J$4:$K$1048576,2,0),E455)</f>
        <v>11.195600000000001</v>
      </c>
      <c r="F456" s="2">
        <f>+IFERROR(VLOOKUP($A456,Hoja1!$M$4:$N$1048576,2,0),F455)</f>
        <v>2.0206</v>
      </c>
      <c r="G456" s="2">
        <f>+IFERROR(VLOOKUP($A456,Hoja1!$P$4:$Q$1048576,2,0),G455)</f>
        <v>0.60399999999999998</v>
      </c>
    </row>
    <row r="457" spans="1:7" x14ac:dyDescent="0.25">
      <c r="A457" s="1">
        <v>39724</v>
      </c>
      <c r="B457" s="3">
        <f>+IFERROR(VLOOKUP($A457,Hoja1!$A$4:$B$1048576,2,0),B456)</f>
        <v>3.0093000000000001</v>
      </c>
      <c r="C457" s="2">
        <f>+IFERROR(VLOOKUP($A457,Hoja1!$D$4:$E$1048576,2,0),C456)</f>
        <v>2147.5</v>
      </c>
      <c r="D457" s="2">
        <f>+IFERROR(VLOOKUP($A457,Hoja1!$G$4:$H$1048576,2,0),D456)</f>
        <v>570.86</v>
      </c>
      <c r="E457" s="2">
        <f>+IFERROR(VLOOKUP($A457,Hoja1!$J$4:$K$1048576,2,0),E456)</f>
        <v>11.2554</v>
      </c>
      <c r="F457" s="2">
        <f>+IFERROR(VLOOKUP($A457,Hoja1!$M$4:$N$1048576,2,0),F456)</f>
        <v>2.044</v>
      </c>
      <c r="G457" s="2">
        <f>+IFERROR(VLOOKUP($A457,Hoja1!$P$4:$Q$1048576,2,0),G456)</f>
        <v>0.47199999999999998</v>
      </c>
    </row>
    <row r="458" spans="1:7" x14ac:dyDescent="0.25">
      <c r="A458" s="1">
        <v>39727</v>
      </c>
      <c r="B458" s="3">
        <f>+IFERROR(VLOOKUP($A458,Hoja1!$A$4:$B$1048576,2,0),B457)</f>
        <v>3.048</v>
      </c>
      <c r="C458" s="2">
        <f>+IFERROR(VLOOKUP($A458,Hoja1!$D$4:$E$1048576,2,0),C457)</f>
        <v>2253.15</v>
      </c>
      <c r="D458" s="2">
        <f>+IFERROR(VLOOKUP($A458,Hoja1!$G$4:$H$1048576,2,0),D457)</f>
        <v>587.88</v>
      </c>
      <c r="E458" s="2">
        <f>+IFERROR(VLOOKUP($A458,Hoja1!$J$4:$K$1048576,2,0),E457)</f>
        <v>11.805</v>
      </c>
      <c r="F458" s="2">
        <f>+IFERROR(VLOOKUP($A458,Hoja1!$M$4:$N$1048576,2,0),F457)</f>
        <v>2.1789999999999998</v>
      </c>
      <c r="G458" s="2">
        <f>+IFERROR(VLOOKUP($A458,Hoja1!$P$4:$Q$1048576,2,0),G457)</f>
        <v>0.47199999999999998</v>
      </c>
    </row>
    <row r="459" spans="1:7" x14ac:dyDescent="0.25">
      <c r="A459" s="1">
        <v>39728</v>
      </c>
      <c r="B459" s="3">
        <f>+IFERROR(VLOOKUP($A459,Hoja1!$A$4:$B$1048576,2,0),B458)</f>
        <v>3.1150000000000002</v>
      </c>
      <c r="C459" s="2">
        <f>+IFERROR(VLOOKUP($A459,Hoja1!$D$4:$E$1048576,2,0),C458)</f>
        <v>2273.15</v>
      </c>
      <c r="D459" s="2">
        <f>+IFERROR(VLOOKUP($A459,Hoja1!$G$4:$H$1048576,2,0),D458)</f>
        <v>594.84</v>
      </c>
      <c r="E459" s="2">
        <f>+IFERROR(VLOOKUP($A459,Hoja1!$J$4:$K$1048576,2,0),E458)</f>
        <v>12.3146</v>
      </c>
      <c r="F459" s="2">
        <f>+IFERROR(VLOOKUP($A459,Hoja1!$M$4:$N$1048576,2,0),F458)</f>
        <v>2.3109999999999999</v>
      </c>
      <c r="G459" s="2">
        <f>+IFERROR(VLOOKUP($A459,Hoja1!$P$4:$Q$1048576,2,0),G458)</f>
        <v>0.76700000000000002</v>
      </c>
    </row>
    <row r="460" spans="1:7" x14ac:dyDescent="0.25">
      <c r="A460" s="1">
        <v>39730</v>
      </c>
      <c r="B460" s="3">
        <f>+IFERROR(VLOOKUP($A460,Hoja1!$A$4:$B$1048576,2,0),B459)</f>
        <v>3.0724999999999998</v>
      </c>
      <c r="C460" s="2">
        <f>+IFERROR(VLOOKUP($A460,Hoja1!$D$4:$E$1048576,2,0),C459)</f>
        <v>2246.31</v>
      </c>
      <c r="D460" s="2">
        <f>+IFERROR(VLOOKUP($A460,Hoja1!$G$4:$H$1048576,2,0),D459)</f>
        <v>611.16999999999996</v>
      </c>
      <c r="E460" s="2">
        <f>+IFERROR(VLOOKUP($A460,Hoja1!$J$4:$K$1048576,2,0),E459)</f>
        <v>13.2194</v>
      </c>
      <c r="F460" s="2">
        <f>+IFERROR(VLOOKUP($A460,Hoja1!$M$4:$N$1048576,2,0),F459)</f>
        <v>2.2826</v>
      </c>
      <c r="G460" s="2">
        <f>+IFERROR(VLOOKUP($A460,Hoja1!$P$4:$Q$1048576,2,0),G459)</f>
        <v>0.52300000000000002</v>
      </c>
    </row>
    <row r="461" spans="1:7" x14ac:dyDescent="0.25">
      <c r="A461" s="1">
        <v>39731</v>
      </c>
      <c r="B461" s="3">
        <f>+IFERROR(VLOOKUP($A461,Hoja1!$A$4:$B$1048576,2,0),B460)</f>
        <v>3.07</v>
      </c>
      <c r="C461" s="2">
        <f>+IFERROR(VLOOKUP($A461,Hoja1!$D$4:$E$1048576,2,0),C460)</f>
        <v>2311.65</v>
      </c>
      <c r="D461" s="2">
        <f>+IFERROR(VLOOKUP($A461,Hoja1!$G$4:$H$1048576,2,0),D460)</f>
        <v>638.25</v>
      </c>
      <c r="E461" s="2">
        <f>+IFERROR(VLOOKUP($A461,Hoja1!$J$4:$K$1048576,2,0),E460)</f>
        <v>13.093</v>
      </c>
      <c r="F461" s="2">
        <f>+IFERROR(VLOOKUP($A461,Hoja1!$M$4:$N$1048576,2,0),F460)</f>
        <v>2.3130000000000002</v>
      </c>
      <c r="G461" s="2">
        <f>+IFERROR(VLOOKUP($A461,Hoja1!$P$4:$Q$1048576,2,0),G460)</f>
        <v>0.188</v>
      </c>
    </row>
    <row r="462" spans="1:7" x14ac:dyDescent="0.25">
      <c r="A462" s="1">
        <v>39734</v>
      </c>
      <c r="B462" s="3">
        <f>+IFERROR(VLOOKUP($A462,Hoja1!$A$4:$B$1048576,2,0),B461)</f>
        <v>3.0585</v>
      </c>
      <c r="C462" s="2">
        <f>+IFERROR(VLOOKUP($A462,Hoja1!$D$4:$E$1048576,2,0),C461)</f>
        <v>2317</v>
      </c>
      <c r="D462" s="2">
        <f>+IFERROR(VLOOKUP($A462,Hoja1!$G$4:$H$1048576,2,0),D461)</f>
        <v>616.55999999999995</v>
      </c>
      <c r="E462" s="2">
        <f>+IFERROR(VLOOKUP($A462,Hoja1!$J$4:$K$1048576,2,0),E461)</f>
        <v>12.250299999999999</v>
      </c>
      <c r="F462" s="2">
        <f>+IFERROR(VLOOKUP($A462,Hoja1!$M$4:$N$1048576,2,0),F461)</f>
        <v>2.1440000000000001</v>
      </c>
      <c r="G462" s="2">
        <f>+IFERROR(VLOOKUP($A462,Hoja1!$P$4:$Q$1048576,2,0),G461)</f>
        <v>0.188</v>
      </c>
    </row>
    <row r="463" spans="1:7" x14ac:dyDescent="0.25">
      <c r="A463" s="1">
        <v>39735</v>
      </c>
      <c r="B463" s="3">
        <f>+IFERROR(VLOOKUP($A463,Hoja1!$A$4:$B$1048576,2,0),B462)</f>
        <v>3.0356000000000001</v>
      </c>
      <c r="C463" s="2">
        <f>+IFERROR(VLOOKUP($A463,Hoja1!$D$4:$E$1048576,2,0),C462)</f>
        <v>2251.75</v>
      </c>
      <c r="D463" s="2">
        <f>+IFERROR(VLOOKUP($A463,Hoja1!$G$4:$H$1048576,2,0),D462)</f>
        <v>606.58000000000004</v>
      </c>
      <c r="E463" s="2">
        <f>+IFERROR(VLOOKUP($A463,Hoja1!$J$4:$K$1048576,2,0),E462)</f>
        <v>12.313499999999999</v>
      </c>
      <c r="F463" s="2">
        <f>+IFERROR(VLOOKUP($A463,Hoja1!$M$4:$N$1048576,2,0),F462)</f>
        <v>2.0962999999999998</v>
      </c>
      <c r="G463" s="2">
        <f>+IFERROR(VLOOKUP($A463,Hoja1!$P$4:$Q$1048576,2,0),G462)</f>
        <v>0.30399999999999999</v>
      </c>
    </row>
    <row r="464" spans="1:7" x14ac:dyDescent="0.25">
      <c r="A464" s="1">
        <v>39736</v>
      </c>
      <c r="B464" s="3">
        <f>+IFERROR(VLOOKUP($A464,Hoja1!$A$4:$B$1048576,2,0),B463)</f>
        <v>3</v>
      </c>
      <c r="C464" s="2">
        <f>+IFERROR(VLOOKUP($A464,Hoja1!$D$4:$E$1048576,2,0),C463)</f>
        <v>2294.5</v>
      </c>
      <c r="D464" s="2">
        <f>+IFERROR(VLOOKUP($A464,Hoja1!$G$4:$H$1048576,2,0),D463)</f>
        <v>628.16</v>
      </c>
      <c r="E464" s="2">
        <f>+IFERROR(VLOOKUP($A464,Hoja1!$J$4:$K$1048576,2,0),E463)</f>
        <v>13.145</v>
      </c>
      <c r="F464" s="2">
        <f>+IFERROR(VLOOKUP($A464,Hoja1!$M$4:$N$1048576,2,0),F463)</f>
        <v>2.2265000000000001</v>
      </c>
      <c r="G464" s="2">
        <f>+IFERROR(VLOOKUP($A464,Hoja1!$P$4:$Q$1048576,2,0),G463)</f>
        <v>0.218</v>
      </c>
    </row>
    <row r="465" spans="1:7" x14ac:dyDescent="0.25">
      <c r="A465" s="1">
        <v>39737</v>
      </c>
      <c r="B465" s="3">
        <f>+IFERROR(VLOOKUP($A465,Hoja1!$A$4:$B$1048576,2,0),B464)</f>
        <v>3.0642</v>
      </c>
      <c r="C465" s="2">
        <f>+IFERROR(VLOOKUP($A465,Hoja1!$D$4:$E$1048576,2,0),C464)</f>
        <v>2290.09</v>
      </c>
      <c r="D465" s="2">
        <f>+IFERROR(VLOOKUP($A465,Hoja1!$G$4:$H$1048576,2,0),D464)</f>
        <v>627.02</v>
      </c>
      <c r="E465" s="2">
        <f>+IFERROR(VLOOKUP($A465,Hoja1!$J$4:$K$1048576,2,0),E464)</f>
        <v>12.834300000000001</v>
      </c>
      <c r="F465" s="2">
        <f>+IFERROR(VLOOKUP($A465,Hoja1!$M$4:$N$1048576,2,0),F464)</f>
        <v>2.1335000000000002</v>
      </c>
      <c r="G465" s="2">
        <f>+IFERROR(VLOOKUP($A465,Hoja1!$P$4:$Q$1048576,2,0),G464)</f>
        <v>0.43099999999999999</v>
      </c>
    </row>
    <row r="466" spans="1:7" x14ac:dyDescent="0.25">
      <c r="A466" s="1">
        <v>39738</v>
      </c>
      <c r="B466" s="3">
        <f>+IFERROR(VLOOKUP($A466,Hoja1!$A$4:$B$1048576,2,0),B465)</f>
        <v>3.056</v>
      </c>
      <c r="C466" s="2">
        <f>+IFERROR(VLOOKUP($A466,Hoja1!$D$4:$E$1048576,2,0),C465)</f>
        <v>2264.5</v>
      </c>
      <c r="D466" s="2">
        <f>+IFERROR(VLOOKUP($A466,Hoja1!$G$4:$H$1048576,2,0),D465)</f>
        <v>617.51</v>
      </c>
      <c r="E466" s="2">
        <f>+IFERROR(VLOOKUP($A466,Hoja1!$J$4:$K$1048576,2,0),E465)</f>
        <v>12.875999999999999</v>
      </c>
      <c r="F466" s="2">
        <f>+IFERROR(VLOOKUP($A466,Hoja1!$M$4:$N$1048576,2,0),F465)</f>
        <v>2.1189999999999998</v>
      </c>
      <c r="G466" s="2">
        <f>+IFERROR(VLOOKUP($A466,Hoja1!$P$4:$Q$1048576,2,0),G465)</f>
        <v>0.79700000000000004</v>
      </c>
    </row>
    <row r="467" spans="1:7" x14ac:dyDescent="0.25">
      <c r="A467" s="1">
        <v>39741</v>
      </c>
      <c r="B467" s="3">
        <f>+IFERROR(VLOOKUP($A467,Hoja1!$A$4:$B$1048576,2,0),B466)</f>
        <v>3.0623</v>
      </c>
      <c r="C467" s="2">
        <f>+IFERROR(VLOOKUP($A467,Hoja1!$D$4:$E$1048576,2,0),C466)</f>
        <v>2249.1999999999998</v>
      </c>
      <c r="D467" s="2">
        <f>+IFERROR(VLOOKUP($A467,Hoja1!$G$4:$H$1048576,2,0),D466)</f>
        <v>612.75</v>
      </c>
      <c r="E467" s="2">
        <f>+IFERROR(VLOOKUP($A467,Hoja1!$J$4:$K$1048576,2,0),E466)</f>
        <v>12.9901</v>
      </c>
      <c r="F467" s="2">
        <f>+IFERROR(VLOOKUP($A467,Hoja1!$M$4:$N$1048576,2,0),F466)</f>
        <v>2.1183000000000001</v>
      </c>
      <c r="G467" s="2">
        <f>+IFERROR(VLOOKUP($A467,Hoja1!$P$4:$Q$1048576,2,0),G466)</f>
        <v>1.083</v>
      </c>
    </row>
    <row r="468" spans="1:7" x14ac:dyDescent="0.25">
      <c r="A468" s="1">
        <v>39742</v>
      </c>
      <c r="B468" s="3">
        <f>+IFERROR(VLOOKUP($A468,Hoja1!$A$4:$B$1048576,2,0),B467)</f>
        <v>3.0705</v>
      </c>
      <c r="C468" s="2">
        <f>+IFERROR(VLOOKUP($A468,Hoja1!$D$4:$E$1048576,2,0),C467)</f>
        <v>2298.6999999999998</v>
      </c>
      <c r="D468" s="2">
        <f>+IFERROR(VLOOKUP($A468,Hoja1!$G$4:$H$1048576,2,0),D467)</f>
        <v>627.92999999999995</v>
      </c>
      <c r="E468" s="2">
        <f>+IFERROR(VLOOKUP($A468,Hoja1!$J$4:$K$1048576,2,0),E467)</f>
        <v>13.236599999999999</v>
      </c>
      <c r="F468" s="2">
        <f>+IFERROR(VLOOKUP($A468,Hoja1!$M$4:$N$1048576,2,0),F467)</f>
        <v>2.2385999999999999</v>
      </c>
      <c r="G468" s="2">
        <f>+IFERROR(VLOOKUP($A468,Hoja1!$P$4:$Q$1048576,2,0),G467)</f>
        <v>1.073</v>
      </c>
    </row>
    <row r="469" spans="1:7" x14ac:dyDescent="0.25">
      <c r="A469" s="1">
        <v>39743</v>
      </c>
      <c r="B469" s="3">
        <f>+IFERROR(VLOOKUP($A469,Hoja1!$A$4:$B$1048576,2,0),B468)</f>
        <v>3.0964999999999998</v>
      </c>
      <c r="C469" s="2">
        <f>+IFERROR(VLOOKUP($A469,Hoja1!$D$4:$E$1048576,2,0),C468)</f>
        <v>2364</v>
      </c>
      <c r="D469" s="2">
        <f>+IFERROR(VLOOKUP($A469,Hoja1!$G$4:$H$1048576,2,0),D468)</f>
        <v>642.49</v>
      </c>
      <c r="E469" s="2">
        <f>+IFERROR(VLOOKUP($A469,Hoja1!$J$4:$K$1048576,2,0),E468)</f>
        <v>13.879</v>
      </c>
      <c r="F469" s="2">
        <f>+IFERROR(VLOOKUP($A469,Hoja1!$M$4:$N$1048576,2,0),F468)</f>
        <v>2.379</v>
      </c>
      <c r="G469" s="2">
        <f>+IFERROR(VLOOKUP($A469,Hoja1!$P$4:$Q$1048576,2,0),G468)</f>
        <v>1.0109999999999999</v>
      </c>
    </row>
    <row r="470" spans="1:7" x14ac:dyDescent="0.25">
      <c r="A470" s="1">
        <v>39744</v>
      </c>
      <c r="B470" s="3">
        <f>+IFERROR(VLOOKUP($A470,Hoja1!$A$4:$B$1048576,2,0),B469)</f>
        <v>3.0954999999999999</v>
      </c>
      <c r="C470" s="2">
        <f>+IFERROR(VLOOKUP($A470,Hoja1!$D$4:$E$1048576,2,0),C469)</f>
        <v>2361.75</v>
      </c>
      <c r="D470" s="2">
        <f>+IFERROR(VLOOKUP($A470,Hoja1!$G$4:$H$1048576,2,0),D469)</f>
        <v>648.67999999999995</v>
      </c>
      <c r="E470" s="2">
        <f>+IFERROR(VLOOKUP($A470,Hoja1!$J$4:$K$1048576,2,0),E469)</f>
        <v>13.417</v>
      </c>
      <c r="F470" s="2">
        <f>+IFERROR(VLOOKUP($A470,Hoja1!$M$4:$N$1048576,2,0),F469)</f>
        <v>2.2608000000000001</v>
      </c>
      <c r="G470" s="2">
        <f>+IFERROR(VLOOKUP($A470,Hoja1!$P$4:$Q$1048576,2,0),G469)</f>
        <v>0.97099999999999997</v>
      </c>
    </row>
    <row r="471" spans="1:7" x14ac:dyDescent="0.25">
      <c r="A471" s="1">
        <v>39745</v>
      </c>
      <c r="B471" s="3">
        <f>+IFERROR(VLOOKUP($A471,Hoja1!$A$4:$B$1048576,2,0),B470)</f>
        <v>3.1074999999999999</v>
      </c>
      <c r="C471" s="2">
        <f>+IFERROR(VLOOKUP($A471,Hoja1!$D$4:$E$1048576,2,0),C470)</f>
        <v>2378.75</v>
      </c>
      <c r="D471" s="2">
        <f>+IFERROR(VLOOKUP($A471,Hoja1!$G$4:$H$1048576,2,0),D470)</f>
        <v>670.69</v>
      </c>
      <c r="E471" s="2">
        <f>+IFERROR(VLOOKUP($A471,Hoja1!$J$4:$K$1048576,2,0),E470)</f>
        <v>13.3842</v>
      </c>
      <c r="F471" s="2">
        <f>+IFERROR(VLOOKUP($A471,Hoja1!$M$4:$N$1048576,2,0),F470)</f>
        <v>2.3075000000000001</v>
      </c>
      <c r="G471" s="2">
        <f>+IFERROR(VLOOKUP($A471,Hoja1!$P$4:$Q$1048576,2,0),G470)</f>
        <v>0.84799999999999998</v>
      </c>
    </row>
    <row r="472" spans="1:7" x14ac:dyDescent="0.25">
      <c r="A472" s="1">
        <v>39748</v>
      </c>
      <c r="B472" s="3">
        <f>+IFERROR(VLOOKUP($A472,Hoja1!$A$4:$B$1048576,2,0),B471)</f>
        <v>3.1080000000000001</v>
      </c>
      <c r="C472" s="2">
        <f>+IFERROR(VLOOKUP($A472,Hoja1!$D$4:$E$1048576,2,0),C471)</f>
        <v>2393.41</v>
      </c>
      <c r="D472" s="2">
        <f>+IFERROR(VLOOKUP($A472,Hoja1!$G$4:$H$1048576,2,0),D471)</f>
        <v>676.25</v>
      </c>
      <c r="E472" s="2">
        <f>+IFERROR(VLOOKUP($A472,Hoja1!$J$4:$K$1048576,2,0),E471)</f>
        <v>13.5222</v>
      </c>
      <c r="F472" s="2">
        <f>+IFERROR(VLOOKUP($A472,Hoja1!$M$4:$N$1048576,2,0),F471)</f>
        <v>2.2505999999999999</v>
      </c>
      <c r="G472" s="2">
        <f>+IFERROR(VLOOKUP($A472,Hoja1!$P$4:$Q$1048576,2,0),G471)</f>
        <v>0.75700000000000001</v>
      </c>
    </row>
    <row r="473" spans="1:7" x14ac:dyDescent="0.25">
      <c r="A473" s="1">
        <v>39749</v>
      </c>
      <c r="B473" s="3">
        <f>+IFERROR(VLOOKUP($A473,Hoja1!$A$4:$B$1048576,2,0),B472)</f>
        <v>3.1274999999999999</v>
      </c>
      <c r="C473" s="2">
        <f>+IFERROR(VLOOKUP($A473,Hoja1!$D$4:$E$1048576,2,0),C472)</f>
        <v>2404.75</v>
      </c>
      <c r="D473" s="2">
        <f>+IFERROR(VLOOKUP($A473,Hoja1!$G$4:$H$1048576,2,0),D472)</f>
        <v>675.35</v>
      </c>
      <c r="E473" s="2">
        <f>+IFERROR(VLOOKUP($A473,Hoja1!$J$4:$K$1048576,2,0),E472)</f>
        <v>13.0405</v>
      </c>
      <c r="F473" s="2">
        <f>+IFERROR(VLOOKUP($A473,Hoja1!$M$4:$N$1048576,2,0),F472)</f>
        <v>2.161</v>
      </c>
      <c r="G473" s="2">
        <f>+IFERROR(VLOOKUP($A473,Hoja1!$P$4:$Q$1048576,2,0),G472)</f>
        <v>0.75700000000000001</v>
      </c>
    </row>
    <row r="474" spans="1:7" x14ac:dyDescent="0.25">
      <c r="A474" s="1">
        <v>39750</v>
      </c>
      <c r="B474" s="3">
        <f>+IFERROR(VLOOKUP($A474,Hoja1!$A$4:$B$1048576,2,0),B473)</f>
        <v>3.0905</v>
      </c>
      <c r="C474" s="2">
        <f>+IFERROR(VLOOKUP($A474,Hoja1!$D$4:$E$1048576,2,0),C473)</f>
        <v>2364.9299999999998</v>
      </c>
      <c r="D474" s="2">
        <f>+IFERROR(VLOOKUP($A474,Hoja1!$G$4:$H$1048576,2,0),D473)</f>
        <v>668.24</v>
      </c>
      <c r="E474" s="2">
        <f>+IFERROR(VLOOKUP($A474,Hoja1!$J$4:$K$1048576,2,0),E473)</f>
        <v>12.911899999999999</v>
      </c>
      <c r="F474" s="2">
        <f>+IFERROR(VLOOKUP($A474,Hoja1!$M$4:$N$1048576,2,0),F473)</f>
        <v>2.1335000000000002</v>
      </c>
      <c r="G474" s="2">
        <f>+IFERROR(VLOOKUP($A474,Hoja1!$P$4:$Q$1048576,2,0),G473)</f>
        <v>0.58399999999999996</v>
      </c>
    </row>
    <row r="475" spans="1:7" x14ac:dyDescent="0.25">
      <c r="A475" s="1">
        <v>39751</v>
      </c>
      <c r="B475" s="3">
        <f>+IFERROR(VLOOKUP($A475,Hoja1!$A$4:$B$1048576,2,0),B474)</f>
        <v>3.0884999999999998</v>
      </c>
      <c r="C475" s="2">
        <f>+IFERROR(VLOOKUP($A475,Hoja1!$D$4:$E$1048576,2,0),C474)</f>
        <v>2378.12</v>
      </c>
      <c r="D475" s="2">
        <f>+IFERROR(VLOOKUP($A475,Hoja1!$G$4:$H$1048576,2,0),D474)</f>
        <v>671</v>
      </c>
      <c r="E475" s="2">
        <f>+IFERROR(VLOOKUP($A475,Hoja1!$J$4:$K$1048576,2,0),E474)</f>
        <v>12.584</v>
      </c>
      <c r="F475" s="2">
        <f>+IFERROR(VLOOKUP($A475,Hoja1!$M$4:$N$1048576,2,0),F474)</f>
        <v>2.105</v>
      </c>
      <c r="G475" s="2">
        <f>+IFERROR(VLOOKUP($A475,Hoja1!$P$4:$Q$1048576,2,0),G474)</f>
        <v>0.38100000000000001</v>
      </c>
    </row>
    <row r="476" spans="1:7" x14ac:dyDescent="0.25">
      <c r="A476" s="1">
        <v>39752</v>
      </c>
      <c r="B476" s="3">
        <f>+IFERROR(VLOOKUP($A476,Hoja1!$A$4:$B$1048576,2,0),B475)</f>
        <v>3.0750000000000002</v>
      </c>
      <c r="C476" s="2">
        <f>+IFERROR(VLOOKUP($A476,Hoja1!$D$4:$E$1048576,2,0),C475)</f>
        <v>2380.6</v>
      </c>
      <c r="D476" s="2">
        <f>+IFERROR(VLOOKUP($A476,Hoja1!$G$4:$H$1048576,2,0),D475)</f>
        <v>670.75</v>
      </c>
      <c r="E476" s="2">
        <f>+IFERROR(VLOOKUP($A476,Hoja1!$J$4:$K$1048576,2,0),E475)</f>
        <v>12.825900000000001</v>
      </c>
      <c r="F476" s="2">
        <f>+IFERROR(VLOOKUP($A476,Hoja1!$M$4:$N$1048576,2,0),F475)</f>
        <v>2.1589999999999998</v>
      </c>
      <c r="G476" s="2">
        <f>+IFERROR(VLOOKUP($A476,Hoja1!$P$4:$Q$1048576,2,0),G475)</f>
        <v>0.438</v>
      </c>
    </row>
    <row r="477" spans="1:7" x14ac:dyDescent="0.25">
      <c r="A477" s="1">
        <v>39755</v>
      </c>
      <c r="B477" s="3">
        <f>+IFERROR(VLOOKUP($A477,Hoja1!$A$4:$B$1048576,2,0),B476)</f>
        <v>3.0825</v>
      </c>
      <c r="C477" s="2">
        <f>+IFERROR(VLOOKUP($A477,Hoja1!$D$4:$E$1048576,2,0),C476)</f>
        <v>2384.88</v>
      </c>
      <c r="D477" s="2">
        <f>+IFERROR(VLOOKUP($A477,Hoja1!$G$4:$H$1048576,2,0),D476)</f>
        <v>663.24</v>
      </c>
      <c r="E477" s="2">
        <f>+IFERROR(VLOOKUP($A477,Hoja1!$J$4:$K$1048576,2,0),E476)</f>
        <v>12.7775</v>
      </c>
      <c r="F477" s="2">
        <f>+IFERROR(VLOOKUP($A477,Hoja1!$M$4:$N$1048576,2,0),F476)</f>
        <v>2.1795</v>
      </c>
      <c r="G477" s="2">
        <f>+IFERROR(VLOOKUP($A477,Hoja1!$P$4:$Q$1048576,2,0),G476)</f>
        <v>0.441</v>
      </c>
    </row>
    <row r="478" spans="1:7" x14ac:dyDescent="0.25">
      <c r="A478" s="1">
        <v>39756</v>
      </c>
      <c r="B478" s="3">
        <f>+IFERROR(VLOOKUP($A478,Hoja1!$A$4:$B$1048576,2,0),B477)</f>
        <v>3.0754999999999999</v>
      </c>
      <c r="C478" s="2">
        <f>+IFERROR(VLOOKUP($A478,Hoja1!$D$4:$E$1048576,2,0),C477)</f>
        <v>2341.5</v>
      </c>
      <c r="D478" s="2">
        <f>+IFERROR(VLOOKUP($A478,Hoja1!$G$4:$H$1048576,2,0),D477)</f>
        <v>646</v>
      </c>
      <c r="E478" s="2">
        <f>+IFERROR(VLOOKUP($A478,Hoja1!$J$4:$K$1048576,2,0),E477)</f>
        <v>12.4825</v>
      </c>
      <c r="F478" s="2">
        <f>+IFERROR(VLOOKUP($A478,Hoja1!$M$4:$N$1048576,2,0),F477)</f>
        <v>2.1122999999999998</v>
      </c>
      <c r="G478" s="2">
        <f>+IFERROR(VLOOKUP($A478,Hoja1!$P$4:$Q$1048576,2,0),G477)</f>
        <v>0.48199999999999998</v>
      </c>
    </row>
    <row r="479" spans="1:7" x14ac:dyDescent="0.25">
      <c r="A479" s="1">
        <v>39757</v>
      </c>
      <c r="B479" s="3">
        <f>+IFERROR(VLOOKUP($A479,Hoja1!$A$4:$B$1048576,2,0),B478)</f>
        <v>3.0750000000000002</v>
      </c>
      <c r="C479" s="2">
        <f>+IFERROR(VLOOKUP($A479,Hoja1!$D$4:$E$1048576,2,0),C478)</f>
        <v>2307.15</v>
      </c>
      <c r="D479" s="2">
        <f>+IFERROR(VLOOKUP($A479,Hoja1!$G$4:$H$1048576,2,0),D478)</f>
        <v>632.44000000000005</v>
      </c>
      <c r="E479" s="2">
        <f>+IFERROR(VLOOKUP($A479,Hoja1!$J$4:$K$1048576,2,0),E478)</f>
        <v>12.751200000000001</v>
      </c>
      <c r="F479" s="2">
        <f>+IFERROR(VLOOKUP($A479,Hoja1!$M$4:$N$1048576,2,0),F478)</f>
        <v>2.1295000000000002</v>
      </c>
      <c r="G479" s="2">
        <f>+IFERROR(VLOOKUP($A479,Hoja1!$P$4:$Q$1048576,2,0),G478)</f>
        <v>0.39100000000000001</v>
      </c>
    </row>
    <row r="480" spans="1:7" x14ac:dyDescent="0.25">
      <c r="A480" s="1">
        <v>39758</v>
      </c>
      <c r="B480" s="3">
        <f>+IFERROR(VLOOKUP($A480,Hoja1!$A$4:$B$1048576,2,0),B479)</f>
        <v>3.0884999999999998</v>
      </c>
      <c r="C480" s="2">
        <f>+IFERROR(VLOOKUP($A480,Hoja1!$D$4:$E$1048576,2,0),C479)</f>
        <v>2347.48</v>
      </c>
      <c r="D480" s="2">
        <f>+IFERROR(VLOOKUP($A480,Hoja1!$G$4:$H$1048576,2,0),D479)</f>
        <v>636.38</v>
      </c>
      <c r="E480" s="2">
        <f>+IFERROR(VLOOKUP($A480,Hoja1!$J$4:$K$1048576,2,0),E479)</f>
        <v>13.0471</v>
      </c>
      <c r="F480" s="2">
        <f>+IFERROR(VLOOKUP($A480,Hoja1!$M$4:$N$1048576,2,0),F479)</f>
        <v>2.2181999999999999</v>
      </c>
      <c r="G480" s="2">
        <f>+IFERROR(VLOOKUP($A480,Hoja1!$P$4:$Q$1048576,2,0),G479)</f>
        <v>0.309</v>
      </c>
    </row>
    <row r="481" spans="1:7" x14ac:dyDescent="0.25">
      <c r="A481" s="1">
        <v>39759</v>
      </c>
      <c r="B481" s="3">
        <f>+IFERROR(VLOOKUP($A481,Hoja1!$A$4:$B$1048576,2,0),B480)</f>
        <v>3.0750000000000002</v>
      </c>
      <c r="C481" s="2">
        <f>+IFERROR(VLOOKUP($A481,Hoja1!$D$4:$E$1048576,2,0),C480)</f>
        <v>2302.4</v>
      </c>
      <c r="D481" s="2">
        <f>+IFERROR(VLOOKUP($A481,Hoja1!$G$4:$H$1048576,2,0),D480)</f>
        <v>637.03</v>
      </c>
      <c r="E481" s="2">
        <f>+IFERROR(VLOOKUP($A481,Hoja1!$J$4:$K$1048576,2,0),E480)</f>
        <v>12.8018</v>
      </c>
      <c r="F481" s="2">
        <f>+IFERROR(VLOOKUP($A481,Hoja1!$M$4:$N$1048576,2,0),F480)</f>
        <v>2.1642999999999999</v>
      </c>
      <c r="G481" s="2">
        <f>+IFERROR(VLOOKUP($A481,Hoja1!$P$4:$Q$1048576,2,0),G480)</f>
        <v>0.28899999999999998</v>
      </c>
    </row>
    <row r="482" spans="1:7" x14ac:dyDescent="0.25">
      <c r="A482" s="1">
        <v>39762</v>
      </c>
      <c r="B482" s="3">
        <f>+IFERROR(VLOOKUP($A482,Hoja1!$A$4:$B$1048576,2,0),B481)</f>
        <v>3.0804999999999998</v>
      </c>
      <c r="C482" s="2">
        <f>+IFERROR(VLOOKUP($A482,Hoja1!$D$4:$E$1048576,2,0),C481)</f>
        <v>2310.4</v>
      </c>
      <c r="D482" s="2">
        <f>+IFERROR(VLOOKUP($A482,Hoja1!$G$4:$H$1048576,2,0),D481)</f>
        <v>629.04999999999995</v>
      </c>
      <c r="E482" s="2">
        <f>+IFERROR(VLOOKUP($A482,Hoja1!$J$4:$K$1048576,2,0),E481)</f>
        <v>12.8222</v>
      </c>
      <c r="F482" s="2">
        <f>+IFERROR(VLOOKUP($A482,Hoja1!$M$4:$N$1048576,2,0),F481)</f>
        <v>2.1720000000000002</v>
      </c>
      <c r="G482" s="2">
        <f>+IFERROR(VLOOKUP($A482,Hoja1!$P$4:$Q$1048576,2,0),G481)</f>
        <v>0.20799999999999999</v>
      </c>
    </row>
    <row r="483" spans="1:7" x14ac:dyDescent="0.25">
      <c r="A483" s="1">
        <v>39763</v>
      </c>
      <c r="B483" s="3">
        <f>+IFERROR(VLOOKUP($A483,Hoja1!$A$4:$B$1048576,2,0),B482)</f>
        <v>3.0939999999999999</v>
      </c>
      <c r="C483" s="2">
        <f>+IFERROR(VLOOKUP($A483,Hoja1!$D$4:$E$1048576,2,0),C482)</f>
        <v>2310.6</v>
      </c>
      <c r="D483" s="2">
        <f>+IFERROR(VLOOKUP($A483,Hoja1!$G$4:$H$1048576,2,0),D482)</f>
        <v>644.36</v>
      </c>
      <c r="E483" s="2">
        <f>+IFERROR(VLOOKUP($A483,Hoja1!$J$4:$K$1048576,2,0),E482)</f>
        <v>12.9663</v>
      </c>
      <c r="F483" s="2">
        <f>+IFERROR(VLOOKUP($A483,Hoja1!$M$4:$N$1048576,2,0),F482)</f>
        <v>2.2084999999999999</v>
      </c>
      <c r="G483" s="2">
        <f>+IFERROR(VLOOKUP($A483,Hoja1!$P$4:$Q$1048576,2,0),G482)</f>
        <v>0.43099999999999999</v>
      </c>
    </row>
    <row r="484" spans="1:7" x14ac:dyDescent="0.25">
      <c r="A484" s="1">
        <v>39764</v>
      </c>
      <c r="B484" s="3">
        <f>+IFERROR(VLOOKUP($A484,Hoja1!$A$4:$B$1048576,2,0),B483)</f>
        <v>3.105</v>
      </c>
      <c r="C484" s="2">
        <f>+IFERROR(VLOOKUP($A484,Hoja1!$D$4:$E$1048576,2,0),C483)</f>
        <v>2322.1</v>
      </c>
      <c r="D484" s="2">
        <f>+IFERROR(VLOOKUP($A484,Hoja1!$G$4:$H$1048576,2,0),D483)</f>
        <v>642.75</v>
      </c>
      <c r="E484" s="2">
        <f>+IFERROR(VLOOKUP($A484,Hoja1!$J$4:$K$1048576,2,0),E483)</f>
        <v>13.049899999999999</v>
      </c>
      <c r="F484" s="2">
        <f>+IFERROR(VLOOKUP($A484,Hoja1!$M$4:$N$1048576,2,0),F483)</f>
        <v>2.3176000000000001</v>
      </c>
      <c r="G484" s="2">
        <f>+IFERROR(VLOOKUP($A484,Hoja1!$P$4:$Q$1048576,2,0),G483)</f>
        <v>0.14699999999999999</v>
      </c>
    </row>
    <row r="485" spans="1:7" x14ac:dyDescent="0.25">
      <c r="A485" s="1">
        <v>39765</v>
      </c>
      <c r="B485" s="3">
        <f>+IFERROR(VLOOKUP($A485,Hoja1!$A$4:$B$1048576,2,0),B484)</f>
        <v>3.105</v>
      </c>
      <c r="C485" s="2">
        <f>+IFERROR(VLOOKUP($A485,Hoja1!$D$4:$E$1048576,2,0),C484)</f>
        <v>2343.06</v>
      </c>
      <c r="D485" s="2">
        <f>+IFERROR(VLOOKUP($A485,Hoja1!$G$4:$H$1048576,2,0),D484)</f>
        <v>641.07000000000005</v>
      </c>
      <c r="E485" s="2">
        <f>+IFERROR(VLOOKUP($A485,Hoja1!$J$4:$K$1048576,2,0),E484)</f>
        <v>12.922700000000001</v>
      </c>
      <c r="F485" s="2">
        <f>+IFERROR(VLOOKUP($A485,Hoja1!$M$4:$N$1048576,2,0),F484)</f>
        <v>2.3304999999999998</v>
      </c>
      <c r="G485" s="2">
        <f>+IFERROR(VLOOKUP($A485,Hoja1!$P$4:$Q$1048576,2,0),G484)</f>
        <v>0.188</v>
      </c>
    </row>
    <row r="486" spans="1:7" x14ac:dyDescent="0.25">
      <c r="A486" s="1">
        <v>39766</v>
      </c>
      <c r="B486" s="3">
        <f>+IFERROR(VLOOKUP($A486,Hoja1!$A$4:$B$1048576,2,0),B485)</f>
        <v>3.0950000000000002</v>
      </c>
      <c r="C486" s="2">
        <f>+IFERROR(VLOOKUP($A486,Hoja1!$D$4:$E$1048576,2,0),C485)</f>
        <v>2311.5500000000002</v>
      </c>
      <c r="D486" s="2">
        <f>+IFERROR(VLOOKUP($A486,Hoja1!$G$4:$H$1048576,2,0),D485)</f>
        <v>638.27</v>
      </c>
      <c r="E486" s="2">
        <f>+IFERROR(VLOOKUP($A486,Hoja1!$J$4:$K$1048576,2,0),E485)</f>
        <v>13.061299999999999</v>
      </c>
      <c r="F486" s="2">
        <f>+IFERROR(VLOOKUP($A486,Hoja1!$M$4:$N$1048576,2,0),F485)</f>
        <v>2.2414999999999998</v>
      </c>
      <c r="G486" s="2">
        <f>+IFERROR(VLOOKUP($A486,Hoja1!$P$4:$Q$1048576,2,0),G485)</f>
        <v>0.13700000000000001</v>
      </c>
    </row>
    <row r="487" spans="1:7" x14ac:dyDescent="0.25">
      <c r="A487" s="1">
        <v>39769</v>
      </c>
      <c r="B487" s="3">
        <f>+IFERROR(VLOOKUP($A487,Hoja1!$A$4:$B$1048576,2,0),B486)</f>
        <v>3.1025</v>
      </c>
      <c r="C487" s="2">
        <f>+IFERROR(VLOOKUP($A487,Hoja1!$D$4:$E$1048576,2,0),C486)</f>
        <v>2308.35</v>
      </c>
      <c r="D487" s="2">
        <f>+IFERROR(VLOOKUP($A487,Hoja1!$G$4:$H$1048576,2,0),D486)</f>
        <v>641.25</v>
      </c>
      <c r="E487" s="2">
        <f>+IFERROR(VLOOKUP($A487,Hoja1!$J$4:$K$1048576,2,0),E486)</f>
        <v>13.180199999999999</v>
      </c>
      <c r="F487" s="2">
        <f>+IFERROR(VLOOKUP($A487,Hoja1!$M$4:$N$1048576,2,0),F486)</f>
        <v>2.2890999999999999</v>
      </c>
      <c r="G487" s="2">
        <f>+IFERROR(VLOOKUP($A487,Hoja1!$P$4:$Q$1048576,2,0),G486)</f>
        <v>9.6000000000000002E-2</v>
      </c>
    </row>
    <row r="488" spans="1:7" x14ac:dyDescent="0.25">
      <c r="A488" s="1">
        <v>39770</v>
      </c>
      <c r="B488" s="3">
        <f>+IFERROR(VLOOKUP($A488,Hoja1!$A$4:$B$1048576,2,0),B487)</f>
        <v>3.1030000000000002</v>
      </c>
      <c r="C488" s="2">
        <f>+IFERROR(VLOOKUP($A488,Hoja1!$D$4:$E$1048576,2,0),C487)</f>
        <v>2330.15</v>
      </c>
      <c r="D488" s="2">
        <f>+IFERROR(VLOOKUP($A488,Hoja1!$G$4:$H$1048576,2,0),D487)</f>
        <v>647.79999999999995</v>
      </c>
      <c r="E488" s="2">
        <f>+IFERROR(VLOOKUP($A488,Hoja1!$J$4:$K$1048576,2,0),E487)</f>
        <v>13.141</v>
      </c>
      <c r="F488" s="2">
        <f>+IFERROR(VLOOKUP($A488,Hoja1!$M$4:$N$1048576,2,0),F487)</f>
        <v>2.327</v>
      </c>
      <c r="G488" s="2">
        <f>+IFERROR(VLOOKUP($A488,Hoja1!$P$4:$Q$1048576,2,0),G487)</f>
        <v>0.11700000000000001</v>
      </c>
    </row>
    <row r="489" spans="1:7" x14ac:dyDescent="0.25">
      <c r="A489" s="1">
        <v>39771</v>
      </c>
      <c r="B489" s="3">
        <f>+IFERROR(VLOOKUP($A489,Hoja1!$A$4:$B$1048576,2,0),B488)</f>
        <v>3.1025</v>
      </c>
      <c r="C489" s="2">
        <f>+IFERROR(VLOOKUP($A489,Hoja1!$D$4:$E$1048576,2,0),C488)</f>
        <v>2344.5500000000002</v>
      </c>
      <c r="D489" s="2">
        <f>+IFERROR(VLOOKUP($A489,Hoja1!$G$4:$H$1048576,2,0),D488)</f>
        <v>657.9</v>
      </c>
      <c r="E489" s="2">
        <f>+IFERROR(VLOOKUP($A489,Hoja1!$J$4:$K$1048576,2,0),E488)</f>
        <v>13.5138</v>
      </c>
      <c r="F489" s="2">
        <f>+IFERROR(VLOOKUP($A489,Hoja1!$M$4:$N$1048576,2,0),F488)</f>
        <v>2.3952</v>
      </c>
      <c r="G489" s="2">
        <f>+IFERROR(VLOOKUP($A489,Hoja1!$P$4:$Q$1048576,2,0),G488)</f>
        <v>6.6000000000000003E-2</v>
      </c>
    </row>
    <row r="490" spans="1:7" x14ac:dyDescent="0.25">
      <c r="A490" s="1">
        <v>39772</v>
      </c>
      <c r="B490" s="3">
        <f>+IFERROR(VLOOKUP($A490,Hoja1!$A$4:$B$1048576,2,0),B489)</f>
        <v>3.1015000000000001</v>
      </c>
      <c r="C490" s="2">
        <f>+IFERROR(VLOOKUP($A490,Hoja1!$D$4:$E$1048576,2,0),C489)</f>
        <v>2346.4499999999998</v>
      </c>
      <c r="D490" s="2">
        <f>+IFERROR(VLOOKUP($A490,Hoja1!$G$4:$H$1048576,2,0),D489)</f>
        <v>661.6</v>
      </c>
      <c r="E490" s="2">
        <f>+IFERROR(VLOOKUP($A490,Hoja1!$J$4:$K$1048576,2,0),E489)</f>
        <v>13.9</v>
      </c>
      <c r="F490" s="2">
        <f>+IFERROR(VLOOKUP($A490,Hoja1!$M$4:$N$1048576,2,0),F489)</f>
        <v>2.3925000000000001</v>
      </c>
      <c r="G490" s="2">
        <f>+IFERROR(VLOOKUP($A490,Hoja1!$P$4:$Q$1048576,2,0),G489)</f>
        <v>2.5000000000000001E-2</v>
      </c>
    </row>
    <row r="491" spans="1:7" x14ac:dyDescent="0.25">
      <c r="A491" s="1">
        <v>39773</v>
      </c>
      <c r="B491" s="3">
        <f>+IFERROR(VLOOKUP($A491,Hoja1!$A$4:$B$1048576,2,0),B490)</f>
        <v>3.1015000000000001</v>
      </c>
      <c r="C491" s="2">
        <f>+IFERROR(VLOOKUP($A491,Hoja1!$D$4:$E$1048576,2,0),C490)</f>
        <v>2361.4499999999998</v>
      </c>
      <c r="D491" s="2">
        <f>+IFERROR(VLOOKUP($A491,Hoja1!$G$4:$H$1048576,2,0),D490)</f>
        <v>682.75</v>
      </c>
      <c r="E491" s="2">
        <f>+IFERROR(VLOOKUP($A491,Hoja1!$J$4:$K$1048576,2,0),E490)</f>
        <v>13.72</v>
      </c>
      <c r="F491" s="2">
        <f>+IFERROR(VLOOKUP($A491,Hoja1!$M$4:$N$1048576,2,0),F490)</f>
        <v>2.4613999999999998</v>
      </c>
      <c r="G491" s="2">
        <f>+IFERROR(VLOOKUP($A491,Hoja1!$P$4:$Q$1048576,2,0),G490)</f>
        <v>1.4999999999999999E-2</v>
      </c>
    </row>
    <row r="492" spans="1:7" x14ac:dyDescent="0.25">
      <c r="A492" s="1">
        <v>39776</v>
      </c>
      <c r="B492" s="3">
        <f>+IFERROR(VLOOKUP($A492,Hoja1!$A$4:$B$1048576,2,0),B491)</f>
        <v>3.0954999999999999</v>
      </c>
      <c r="C492" s="2">
        <f>+IFERROR(VLOOKUP($A492,Hoja1!$D$4:$E$1048576,2,0),C491)</f>
        <v>2314.2800000000002</v>
      </c>
      <c r="D492" s="2">
        <f>+IFERROR(VLOOKUP($A492,Hoja1!$G$4:$H$1048576,2,0),D491)</f>
        <v>675.27</v>
      </c>
      <c r="E492" s="2">
        <f>+IFERROR(VLOOKUP($A492,Hoja1!$J$4:$K$1048576,2,0),E491)</f>
        <v>13.401299999999999</v>
      </c>
      <c r="F492" s="2">
        <f>+IFERROR(VLOOKUP($A492,Hoja1!$M$4:$N$1048576,2,0),F491)</f>
        <v>2.3195000000000001</v>
      </c>
      <c r="G492" s="2">
        <f>+IFERROR(VLOOKUP($A492,Hoja1!$P$4:$Q$1048576,2,0),G491)</f>
        <v>1.4999999999999999E-2</v>
      </c>
    </row>
    <row r="493" spans="1:7" x14ac:dyDescent="0.25">
      <c r="A493" s="1">
        <v>39777</v>
      </c>
      <c r="B493" s="3">
        <f>+IFERROR(VLOOKUP($A493,Hoja1!$A$4:$B$1048576,2,0),B492)</f>
        <v>3.0935000000000001</v>
      </c>
      <c r="C493" s="2">
        <f>+IFERROR(VLOOKUP($A493,Hoja1!$D$4:$E$1048576,2,0),C492)</f>
        <v>2318.5</v>
      </c>
      <c r="D493" s="2">
        <f>+IFERROR(VLOOKUP($A493,Hoja1!$G$4:$H$1048576,2,0),D492)</f>
        <v>677.78</v>
      </c>
      <c r="E493" s="2">
        <f>+IFERROR(VLOOKUP($A493,Hoja1!$J$4:$K$1048576,2,0),E492)</f>
        <v>13.232799999999999</v>
      </c>
      <c r="F493" s="2">
        <f>+IFERROR(VLOOKUP($A493,Hoja1!$M$4:$N$1048576,2,0),F492)</f>
        <v>2.3148</v>
      </c>
      <c r="G493" s="2">
        <f>+IFERROR(VLOOKUP($A493,Hoja1!$P$4:$Q$1048576,2,0),G492)</f>
        <v>0.106</v>
      </c>
    </row>
    <row r="494" spans="1:7" x14ac:dyDescent="0.25">
      <c r="A494" s="1">
        <v>39778</v>
      </c>
      <c r="B494" s="3">
        <f>+IFERROR(VLOOKUP($A494,Hoja1!$A$4:$B$1048576,2,0),B493)</f>
        <v>3.0895000000000001</v>
      </c>
      <c r="C494" s="2">
        <f>+IFERROR(VLOOKUP($A494,Hoja1!$D$4:$E$1048576,2,0),C493)</f>
        <v>2313.79</v>
      </c>
      <c r="D494" s="2">
        <f>+IFERROR(VLOOKUP($A494,Hoja1!$G$4:$H$1048576,2,0),D493)</f>
        <v>660.15</v>
      </c>
      <c r="E494" s="2">
        <f>+IFERROR(VLOOKUP($A494,Hoja1!$J$4:$K$1048576,2,0),E493)</f>
        <v>13.25</v>
      </c>
      <c r="F494" s="2">
        <f>+IFERROR(VLOOKUP($A494,Hoja1!$M$4:$N$1048576,2,0),F493)</f>
        <v>2.2242000000000002</v>
      </c>
      <c r="G494" s="2">
        <f>+IFERROR(VLOOKUP($A494,Hoja1!$P$4:$Q$1048576,2,0),G493)</f>
        <v>4.5999999999999999E-2</v>
      </c>
    </row>
    <row r="495" spans="1:7" x14ac:dyDescent="0.25">
      <c r="A495" s="1">
        <v>39779</v>
      </c>
      <c r="B495" s="3">
        <f>+IFERROR(VLOOKUP($A495,Hoja1!$A$4:$B$1048576,2,0),B494)</f>
        <v>3.0939999999999999</v>
      </c>
      <c r="C495" s="2">
        <f>+IFERROR(VLOOKUP($A495,Hoja1!$D$4:$E$1048576,2,0),C494)</f>
        <v>2308.61</v>
      </c>
      <c r="D495" s="2">
        <f>+IFERROR(VLOOKUP($A495,Hoja1!$G$4:$H$1048576,2,0),D494)</f>
        <v>662</v>
      </c>
      <c r="E495" s="2">
        <f>+IFERROR(VLOOKUP($A495,Hoja1!$J$4:$K$1048576,2,0),E494)</f>
        <v>13.204000000000001</v>
      </c>
      <c r="F495" s="2">
        <f>+IFERROR(VLOOKUP($A495,Hoja1!$M$4:$N$1048576,2,0),F494)</f>
        <v>2.3067000000000002</v>
      </c>
      <c r="G495" s="2">
        <f>+IFERROR(VLOOKUP($A495,Hoja1!$P$4:$Q$1048576,2,0),G494)</f>
        <v>4.5999999999999999E-2</v>
      </c>
    </row>
    <row r="496" spans="1:7" x14ac:dyDescent="0.25">
      <c r="A496" s="1">
        <v>39780</v>
      </c>
      <c r="B496" s="3">
        <f>+IFERROR(VLOOKUP($A496,Hoja1!$A$4:$B$1048576,2,0),B495)</f>
        <v>3.0994999999999999</v>
      </c>
      <c r="C496" s="2">
        <f>+IFERROR(VLOOKUP($A496,Hoja1!$D$4:$E$1048576,2,0),C495)</f>
        <v>2317.75</v>
      </c>
      <c r="D496" s="2">
        <f>+IFERROR(VLOOKUP($A496,Hoja1!$G$4:$H$1048576,2,0),D495)</f>
        <v>661.65</v>
      </c>
      <c r="E496" s="2">
        <f>+IFERROR(VLOOKUP($A496,Hoja1!$J$4:$K$1048576,2,0),E495)</f>
        <v>13.464700000000001</v>
      </c>
      <c r="F496" s="2">
        <f>+IFERROR(VLOOKUP($A496,Hoja1!$M$4:$N$1048576,2,0),F495)</f>
        <v>2.3063000000000002</v>
      </c>
      <c r="G496" s="2">
        <f>+IFERROR(VLOOKUP($A496,Hoja1!$P$4:$Q$1048576,2,0),G495)</f>
        <v>4.5999999999999999E-2</v>
      </c>
    </row>
    <row r="497" spans="1:7" x14ac:dyDescent="0.25">
      <c r="A497" s="1">
        <v>39783</v>
      </c>
      <c r="B497" s="3">
        <f>+IFERROR(VLOOKUP($A497,Hoja1!$A$4:$B$1048576,2,0),B496)</f>
        <v>3.1040000000000001</v>
      </c>
      <c r="C497" s="2">
        <f>+IFERROR(VLOOKUP($A497,Hoja1!$D$4:$E$1048576,2,0),C496)</f>
        <v>2318.35</v>
      </c>
      <c r="D497" s="2">
        <f>+IFERROR(VLOOKUP($A497,Hoja1!$G$4:$H$1048576,2,0),D496)</f>
        <v>666.05</v>
      </c>
      <c r="E497" s="2">
        <f>+IFERROR(VLOOKUP($A497,Hoja1!$J$4:$K$1048576,2,0),E496)</f>
        <v>13.6477</v>
      </c>
      <c r="F497" s="2">
        <f>+IFERROR(VLOOKUP($A497,Hoja1!$M$4:$N$1048576,2,0),F496)</f>
        <v>2.3372999999999999</v>
      </c>
      <c r="G497" s="2">
        <f>+IFERROR(VLOOKUP($A497,Hoja1!$P$4:$Q$1048576,2,0),G496)</f>
        <v>4.5999999999999999E-2</v>
      </c>
    </row>
    <row r="498" spans="1:7" x14ac:dyDescent="0.25">
      <c r="A498" s="1">
        <v>39784</v>
      </c>
      <c r="B498" s="3">
        <f>+IFERROR(VLOOKUP($A498,Hoja1!$A$4:$B$1048576,2,0),B497)</f>
        <v>3.113</v>
      </c>
      <c r="C498" s="2">
        <f>+IFERROR(VLOOKUP($A498,Hoja1!$D$4:$E$1048576,2,0),C497)</f>
        <v>2319.6</v>
      </c>
      <c r="D498" s="2">
        <f>+IFERROR(VLOOKUP($A498,Hoja1!$G$4:$H$1048576,2,0),D497)</f>
        <v>670.77</v>
      </c>
      <c r="E498" s="2">
        <f>+IFERROR(VLOOKUP($A498,Hoja1!$J$4:$K$1048576,2,0),E497)</f>
        <v>13.565</v>
      </c>
      <c r="F498" s="2">
        <f>+IFERROR(VLOOKUP($A498,Hoja1!$M$4:$N$1048576,2,0),F497)</f>
        <v>2.4079000000000002</v>
      </c>
      <c r="G498" s="2">
        <f>+IFERROR(VLOOKUP($A498,Hoja1!$P$4:$Q$1048576,2,0),G497)</f>
        <v>5.6000000000000001E-2</v>
      </c>
    </row>
    <row r="499" spans="1:7" x14ac:dyDescent="0.25">
      <c r="A499" s="1">
        <v>39785</v>
      </c>
      <c r="B499" s="3">
        <f>+IFERROR(VLOOKUP($A499,Hoja1!$A$4:$B$1048576,2,0),B498)</f>
        <v>3.1135000000000002</v>
      </c>
      <c r="C499" s="2">
        <f>+IFERROR(VLOOKUP($A499,Hoja1!$D$4:$E$1048576,2,0),C498)</f>
        <v>2321.75</v>
      </c>
      <c r="D499" s="2">
        <f>+IFERROR(VLOOKUP($A499,Hoja1!$G$4:$H$1048576,2,0),D498)</f>
        <v>674.83</v>
      </c>
      <c r="E499" s="2">
        <f>+IFERROR(VLOOKUP($A499,Hoja1!$J$4:$K$1048576,2,0),E498)</f>
        <v>13.6007</v>
      </c>
      <c r="F499" s="2">
        <f>+IFERROR(VLOOKUP($A499,Hoja1!$M$4:$N$1048576,2,0),F498)</f>
        <v>2.4975000000000001</v>
      </c>
      <c r="G499" s="2">
        <f>+IFERROR(VLOOKUP($A499,Hoja1!$P$4:$Q$1048576,2,0),G498)</f>
        <v>1.4999999999999999E-2</v>
      </c>
    </row>
    <row r="500" spans="1:7" x14ac:dyDescent="0.25">
      <c r="A500" s="1">
        <v>39786</v>
      </c>
      <c r="B500" s="3">
        <f>+IFERROR(VLOOKUP($A500,Hoja1!$A$4:$B$1048576,2,0),B499)</f>
        <v>3.1135000000000002</v>
      </c>
      <c r="C500" s="2">
        <f>+IFERROR(VLOOKUP($A500,Hoja1!$D$4:$E$1048576,2,0),C499)</f>
        <v>2322.75</v>
      </c>
      <c r="D500" s="2">
        <f>+IFERROR(VLOOKUP($A500,Hoja1!$G$4:$H$1048576,2,0),D499)</f>
        <v>669.77</v>
      </c>
      <c r="E500" s="2">
        <f>+IFERROR(VLOOKUP($A500,Hoja1!$J$4:$K$1048576,2,0),E499)</f>
        <v>13.595000000000001</v>
      </c>
      <c r="F500" s="2">
        <f>+IFERROR(VLOOKUP($A500,Hoja1!$M$4:$N$1048576,2,0),F499)</f>
        <v>2.5034999999999998</v>
      </c>
      <c r="G500" s="2">
        <f>+IFERROR(VLOOKUP($A500,Hoja1!$P$4:$Q$1048576,2,0),G499)</f>
        <v>-1.6E-2</v>
      </c>
    </row>
    <row r="501" spans="1:7" x14ac:dyDescent="0.25">
      <c r="A501" s="1">
        <v>39787</v>
      </c>
      <c r="B501" s="3">
        <f>+IFERROR(VLOOKUP($A501,Hoja1!$A$4:$B$1048576,2,0),B500)</f>
        <v>3.1219999999999999</v>
      </c>
      <c r="C501" s="2">
        <f>+IFERROR(VLOOKUP($A501,Hoja1!$D$4:$E$1048576,2,0),C500)</f>
        <v>2337</v>
      </c>
      <c r="D501" s="2">
        <f>+IFERROR(VLOOKUP($A501,Hoja1!$G$4:$H$1048576,2,0),D500)</f>
        <v>672</v>
      </c>
      <c r="E501" s="2">
        <f>+IFERROR(VLOOKUP($A501,Hoja1!$J$4:$K$1048576,2,0),E500)</f>
        <v>13.5968</v>
      </c>
      <c r="F501" s="2">
        <f>+IFERROR(VLOOKUP($A501,Hoja1!$M$4:$N$1048576,2,0),F500)</f>
        <v>2.4335</v>
      </c>
      <c r="G501" s="2">
        <f>+IFERROR(VLOOKUP($A501,Hoja1!$P$4:$Q$1048576,2,0),G500)</f>
        <v>2.8000000000000001E-2</v>
      </c>
    </row>
    <row r="502" spans="1:7" x14ac:dyDescent="0.25">
      <c r="A502" s="1">
        <v>39791</v>
      </c>
      <c r="B502" s="3">
        <f>+IFERROR(VLOOKUP($A502,Hoja1!$A$4:$B$1048576,2,0),B501)</f>
        <v>3.1160000000000001</v>
      </c>
      <c r="C502" s="2">
        <f>+IFERROR(VLOOKUP($A502,Hoja1!$D$4:$E$1048576,2,0),C501)</f>
        <v>2311.85</v>
      </c>
      <c r="D502" s="2">
        <f>+IFERROR(VLOOKUP($A502,Hoja1!$G$4:$H$1048576,2,0),D501)</f>
        <v>666.48</v>
      </c>
      <c r="E502" s="2">
        <f>+IFERROR(VLOOKUP($A502,Hoja1!$J$4:$K$1048576,2,0),E501)</f>
        <v>13.568999999999999</v>
      </c>
      <c r="F502" s="2">
        <f>+IFERROR(VLOOKUP($A502,Hoja1!$M$4:$N$1048576,2,0),F501)</f>
        <v>2.4716</v>
      </c>
      <c r="G502" s="2">
        <f>+IFERROR(VLOOKUP($A502,Hoja1!$P$4:$Q$1048576,2,0),G501)</f>
        <v>3.0000000000000001E-3</v>
      </c>
    </row>
    <row r="503" spans="1:7" x14ac:dyDescent="0.25">
      <c r="A503" s="1">
        <v>39792</v>
      </c>
      <c r="B503" s="3">
        <f>+IFERROR(VLOOKUP($A503,Hoja1!$A$4:$B$1048576,2,0),B502)</f>
        <v>3.1164999999999998</v>
      </c>
      <c r="C503" s="2">
        <f>+IFERROR(VLOOKUP($A503,Hoja1!$D$4:$E$1048576,2,0),C502)</f>
        <v>2306.15</v>
      </c>
      <c r="D503" s="2">
        <f>+IFERROR(VLOOKUP($A503,Hoja1!$G$4:$H$1048576,2,0),D502)</f>
        <v>663.25</v>
      </c>
      <c r="E503" s="2">
        <f>+IFERROR(VLOOKUP($A503,Hoja1!$J$4:$K$1048576,2,0),E502)</f>
        <v>13.3957</v>
      </c>
      <c r="F503" s="2">
        <f>+IFERROR(VLOOKUP($A503,Hoja1!$M$4:$N$1048576,2,0),F502)</f>
        <v>2.4466000000000001</v>
      </c>
      <c r="G503" s="2">
        <f>+IFERROR(VLOOKUP($A503,Hoja1!$P$4:$Q$1048576,2,0),G502)</f>
        <v>-5.0000000000000001E-3</v>
      </c>
    </row>
    <row r="504" spans="1:7" x14ac:dyDescent="0.25">
      <c r="A504" s="1">
        <v>39793</v>
      </c>
      <c r="B504" s="3">
        <f>+IFERROR(VLOOKUP($A504,Hoja1!$A$4:$B$1048576,2,0),B503)</f>
        <v>3.1044999999999998</v>
      </c>
      <c r="C504" s="2">
        <f>+IFERROR(VLOOKUP($A504,Hoja1!$D$4:$E$1048576,2,0),C503)</f>
        <v>2268.35</v>
      </c>
      <c r="D504" s="2">
        <f>+IFERROR(VLOOKUP($A504,Hoja1!$G$4:$H$1048576,2,0),D503)</f>
        <v>657.35</v>
      </c>
      <c r="E504" s="2">
        <f>+IFERROR(VLOOKUP($A504,Hoja1!$J$4:$K$1048576,2,0),E503)</f>
        <v>13.269399999999999</v>
      </c>
      <c r="F504" s="2">
        <f>+IFERROR(VLOOKUP($A504,Hoja1!$M$4:$N$1048576,2,0),F503)</f>
        <v>2.3658999999999999</v>
      </c>
      <c r="G504" s="2">
        <f>+IFERROR(VLOOKUP($A504,Hoja1!$P$4:$Q$1048576,2,0),G503)</f>
        <v>5.0000000000000001E-3</v>
      </c>
    </row>
    <row r="505" spans="1:7" x14ac:dyDescent="0.25">
      <c r="A505" s="1">
        <v>39794</v>
      </c>
      <c r="B505" s="3">
        <f>+IFERROR(VLOOKUP($A505,Hoja1!$A$4:$B$1048576,2,0),B504)</f>
        <v>3.1110000000000002</v>
      </c>
      <c r="C505" s="2">
        <f>+IFERROR(VLOOKUP($A505,Hoja1!$D$4:$E$1048576,2,0),C504)</f>
        <v>2264.0500000000002</v>
      </c>
      <c r="D505" s="2">
        <f>+IFERROR(VLOOKUP($A505,Hoja1!$G$4:$H$1048576,2,0),D504)</f>
        <v>648.25</v>
      </c>
      <c r="E505" s="2">
        <f>+IFERROR(VLOOKUP($A505,Hoja1!$J$4:$K$1048576,2,0),E504)</f>
        <v>13.632</v>
      </c>
      <c r="F505" s="2">
        <f>+IFERROR(VLOOKUP($A505,Hoja1!$M$4:$N$1048576,2,0),F504)</f>
        <v>2.3942000000000001</v>
      </c>
      <c r="G505" s="2">
        <f>+IFERROR(VLOOKUP($A505,Hoja1!$P$4:$Q$1048576,2,0),G504)</f>
        <v>0.02</v>
      </c>
    </row>
    <row r="506" spans="1:7" x14ac:dyDescent="0.25">
      <c r="A506" s="1">
        <v>39797</v>
      </c>
      <c r="B506" s="3">
        <f>+IFERROR(VLOOKUP($A506,Hoja1!$A$4:$B$1048576,2,0),B505)</f>
        <v>3.1074999999999999</v>
      </c>
      <c r="C506" s="2">
        <f>+IFERROR(VLOOKUP($A506,Hoja1!$D$4:$E$1048576,2,0),C505)</f>
        <v>2250.9499999999998</v>
      </c>
      <c r="D506" s="2">
        <f>+IFERROR(VLOOKUP($A506,Hoja1!$G$4:$H$1048576,2,0),D505)</f>
        <v>643.95000000000005</v>
      </c>
      <c r="E506" s="2">
        <f>+IFERROR(VLOOKUP($A506,Hoja1!$J$4:$K$1048576,2,0),E505)</f>
        <v>13.3474</v>
      </c>
      <c r="F506" s="2">
        <f>+IFERROR(VLOOKUP($A506,Hoja1!$M$4:$N$1048576,2,0),F505)</f>
        <v>2.3847999999999998</v>
      </c>
      <c r="G506" s="2">
        <f>+IFERROR(VLOOKUP($A506,Hoja1!$P$4:$Q$1048576,2,0),G505)</f>
        <v>0.01</v>
      </c>
    </row>
    <row r="507" spans="1:7" x14ac:dyDescent="0.25">
      <c r="A507" s="1">
        <v>39798</v>
      </c>
      <c r="B507" s="3">
        <f>+IFERROR(VLOOKUP($A507,Hoja1!$A$4:$B$1048576,2,0),B506)</f>
        <v>3.0859999999999999</v>
      </c>
      <c r="C507" s="2">
        <f>+IFERROR(VLOOKUP($A507,Hoja1!$D$4:$E$1048576,2,0),C506)</f>
        <v>2212.5</v>
      </c>
      <c r="D507" s="2">
        <f>+IFERROR(VLOOKUP($A507,Hoja1!$G$4:$H$1048576,2,0),D506)</f>
        <v>639.86</v>
      </c>
      <c r="E507" s="2">
        <f>+IFERROR(VLOOKUP($A507,Hoja1!$J$4:$K$1048576,2,0),E506)</f>
        <v>13.051299999999999</v>
      </c>
      <c r="F507" s="2">
        <f>+IFERROR(VLOOKUP($A507,Hoja1!$M$4:$N$1048576,2,0),F506)</f>
        <v>2.3149000000000002</v>
      </c>
      <c r="G507" s="2">
        <f>+IFERROR(VLOOKUP($A507,Hoja1!$P$4:$Q$1048576,2,0),G506)</f>
        <v>3.0000000000000001E-3</v>
      </c>
    </row>
    <row r="508" spans="1:7" x14ac:dyDescent="0.25">
      <c r="A508" s="1">
        <v>39799</v>
      </c>
      <c r="B508" s="3">
        <f>+IFERROR(VLOOKUP($A508,Hoja1!$A$4:$B$1048576,2,0),B507)</f>
        <v>3.0855000000000001</v>
      </c>
      <c r="C508" s="2">
        <f>+IFERROR(VLOOKUP($A508,Hoja1!$D$4:$E$1048576,2,0),C507)</f>
        <v>2171.0500000000002</v>
      </c>
      <c r="D508" s="2">
        <f>+IFERROR(VLOOKUP($A508,Hoja1!$G$4:$H$1048576,2,0),D507)</f>
        <v>635.38</v>
      </c>
      <c r="E508" s="2">
        <f>+IFERROR(VLOOKUP($A508,Hoja1!$J$4:$K$1048576,2,0),E507)</f>
        <v>13.149100000000001</v>
      </c>
      <c r="F508" s="2">
        <f>+IFERROR(VLOOKUP($A508,Hoja1!$M$4:$N$1048576,2,0),F507)</f>
        <v>2.3633999999999999</v>
      </c>
      <c r="G508" s="2">
        <f>+IFERROR(VLOOKUP($A508,Hoja1!$P$4:$Q$1048576,2,0),G507)</f>
        <v>1.4999999999999999E-2</v>
      </c>
    </row>
    <row r="509" spans="1:7" x14ac:dyDescent="0.25">
      <c r="A509" s="1">
        <v>39800</v>
      </c>
      <c r="B509" s="3">
        <f>+IFERROR(VLOOKUP($A509,Hoja1!$A$4:$B$1048576,2,0),B508)</f>
        <v>3.1044999999999998</v>
      </c>
      <c r="C509" s="2">
        <f>+IFERROR(VLOOKUP($A509,Hoja1!$D$4:$E$1048576,2,0),C508)</f>
        <v>2169.98</v>
      </c>
      <c r="D509" s="2">
        <f>+IFERROR(VLOOKUP($A509,Hoja1!$G$4:$H$1048576,2,0),D508)</f>
        <v>632.98</v>
      </c>
      <c r="E509" s="2">
        <f>+IFERROR(VLOOKUP($A509,Hoja1!$J$4:$K$1048576,2,0),E508)</f>
        <v>13.1625</v>
      </c>
      <c r="F509" s="2">
        <f>+IFERROR(VLOOKUP($A509,Hoja1!$M$4:$N$1048576,2,0),F508)</f>
        <v>2.4274</v>
      </c>
      <c r="G509" s="2">
        <f>+IFERROR(VLOOKUP($A509,Hoja1!$P$4:$Q$1048576,2,0),G508)</f>
        <v>1.7000000000000001E-2</v>
      </c>
    </row>
    <row r="510" spans="1:7" x14ac:dyDescent="0.25">
      <c r="A510" s="1">
        <v>39801</v>
      </c>
      <c r="B510" s="3">
        <f>+IFERROR(VLOOKUP($A510,Hoja1!$A$4:$B$1048576,2,0),B509)</f>
        <v>3.1065</v>
      </c>
      <c r="C510" s="2">
        <f>+IFERROR(VLOOKUP($A510,Hoja1!$D$4:$E$1048576,2,0),C509)</f>
        <v>2175.5</v>
      </c>
      <c r="D510" s="2">
        <f>+IFERROR(VLOOKUP($A510,Hoja1!$G$4:$H$1048576,2,0),D509)</f>
        <v>635.75</v>
      </c>
      <c r="E510" s="2">
        <f>+IFERROR(VLOOKUP($A510,Hoja1!$J$4:$K$1048576,2,0),E509)</f>
        <v>13.1465</v>
      </c>
      <c r="F510" s="2">
        <f>+IFERROR(VLOOKUP($A510,Hoja1!$M$4:$N$1048576,2,0),F509)</f>
        <v>2.3552</v>
      </c>
      <c r="G510" s="2">
        <f>+IFERROR(VLOOKUP($A510,Hoja1!$P$4:$Q$1048576,2,0),G509)</f>
        <v>0.02</v>
      </c>
    </row>
    <row r="511" spans="1:7" x14ac:dyDescent="0.25">
      <c r="A511" s="1">
        <v>39804</v>
      </c>
      <c r="B511" s="3">
        <f>+IFERROR(VLOOKUP($A511,Hoja1!$A$4:$B$1048576,2,0),B510)</f>
        <v>3.1194999999999999</v>
      </c>
      <c r="C511" s="2">
        <f>+IFERROR(VLOOKUP($A511,Hoja1!$D$4:$E$1048576,2,0),C510)</f>
        <v>2173.65</v>
      </c>
      <c r="D511" s="2">
        <f>+IFERROR(VLOOKUP($A511,Hoja1!$G$4:$H$1048576,2,0),D510)</f>
        <v>632</v>
      </c>
      <c r="E511" s="2">
        <f>+IFERROR(VLOOKUP($A511,Hoja1!$J$4:$K$1048576,2,0),E510)</f>
        <v>13.182499999999999</v>
      </c>
      <c r="F511" s="2">
        <f>+IFERROR(VLOOKUP($A511,Hoja1!$M$4:$N$1048576,2,0),F510)</f>
        <v>2.4054000000000002</v>
      </c>
      <c r="G511" s="2">
        <f>+IFERROR(VLOOKUP($A511,Hoja1!$P$4:$Q$1048576,2,0),G510)</f>
        <v>1.7999999999999999E-2</v>
      </c>
    </row>
    <row r="512" spans="1:7" x14ac:dyDescent="0.25">
      <c r="A512" s="1">
        <v>39805</v>
      </c>
      <c r="B512" s="3">
        <f>+IFERROR(VLOOKUP($A512,Hoja1!$A$4:$B$1048576,2,0),B511)</f>
        <v>3.14</v>
      </c>
      <c r="C512" s="2">
        <f>+IFERROR(VLOOKUP($A512,Hoja1!$D$4:$E$1048576,2,0),C511)</f>
        <v>2190.5</v>
      </c>
      <c r="D512" s="2">
        <f>+IFERROR(VLOOKUP($A512,Hoja1!$G$4:$H$1048576,2,0),D511)</f>
        <v>626.79999999999995</v>
      </c>
      <c r="E512" s="2">
        <f>+IFERROR(VLOOKUP($A512,Hoja1!$J$4:$K$1048576,2,0),E511)</f>
        <v>13.3269</v>
      </c>
      <c r="F512" s="2">
        <f>+IFERROR(VLOOKUP($A512,Hoja1!$M$4:$N$1048576,2,0),F511)</f>
        <v>2.3769999999999998</v>
      </c>
      <c r="G512" s="2">
        <f>+IFERROR(VLOOKUP($A512,Hoja1!$P$4:$Q$1048576,2,0),G511)</f>
        <v>0.01</v>
      </c>
    </row>
    <row r="513" spans="1:7" x14ac:dyDescent="0.25">
      <c r="A513" s="1">
        <v>39806</v>
      </c>
      <c r="B513" s="3">
        <f>+IFERROR(VLOOKUP($A513,Hoja1!$A$4:$B$1048576,2,0),B512)</f>
        <v>3.1355</v>
      </c>
      <c r="C513" s="2">
        <f>+IFERROR(VLOOKUP($A513,Hoja1!$D$4:$E$1048576,2,0),C512)</f>
        <v>2208</v>
      </c>
      <c r="D513" s="2">
        <f>+IFERROR(VLOOKUP($A513,Hoja1!$G$4:$H$1048576,2,0),D512)</f>
        <v>625.25</v>
      </c>
      <c r="E513" s="2">
        <f>+IFERROR(VLOOKUP($A513,Hoja1!$J$4:$K$1048576,2,0),E512)</f>
        <v>13.294499999999999</v>
      </c>
      <c r="F513" s="2">
        <f>+IFERROR(VLOOKUP($A513,Hoja1!$M$4:$N$1048576,2,0),F512)</f>
        <v>2.3759999999999999</v>
      </c>
      <c r="G513" s="2">
        <f>+IFERROR(VLOOKUP($A513,Hoja1!$P$4:$Q$1048576,2,0),G512)</f>
        <v>2.3E-2</v>
      </c>
    </row>
    <row r="514" spans="1:7" x14ac:dyDescent="0.25">
      <c r="A514" s="1">
        <v>39808</v>
      </c>
      <c r="B514" s="3">
        <f>+IFERROR(VLOOKUP($A514,Hoja1!$A$4:$B$1048576,2,0),B513)</f>
        <v>3.1225000000000001</v>
      </c>
      <c r="C514" s="2">
        <f>+IFERROR(VLOOKUP($A514,Hoja1!$D$4:$E$1048576,2,0),C513)</f>
        <v>2215</v>
      </c>
      <c r="D514" s="2">
        <f>+IFERROR(VLOOKUP($A514,Hoja1!$G$4:$H$1048576,2,0),D513)</f>
        <v>629.25</v>
      </c>
      <c r="E514" s="2">
        <f>+IFERROR(VLOOKUP($A514,Hoja1!$J$4:$K$1048576,2,0),E513)</f>
        <v>13.44</v>
      </c>
      <c r="F514" s="2">
        <f>+IFERROR(VLOOKUP($A514,Hoja1!$M$4:$N$1048576,2,0),F513)</f>
        <v>2.3660000000000001</v>
      </c>
      <c r="G514" s="2">
        <f>+IFERROR(VLOOKUP($A514,Hoja1!$P$4:$Q$1048576,2,0),G513)</f>
        <v>2.4E-2</v>
      </c>
    </row>
    <row r="515" spans="1:7" x14ac:dyDescent="0.25">
      <c r="A515" s="1">
        <v>39811</v>
      </c>
      <c r="B515" s="3">
        <f>+IFERROR(VLOOKUP($A515,Hoja1!$A$4:$B$1048576,2,0),B514)</f>
        <v>3.081</v>
      </c>
      <c r="C515" s="2">
        <f>+IFERROR(VLOOKUP($A515,Hoja1!$D$4:$E$1048576,2,0),C514)</f>
        <v>2250.65</v>
      </c>
      <c r="D515" s="2">
        <f>+IFERROR(VLOOKUP($A515,Hoja1!$G$4:$H$1048576,2,0),D514)</f>
        <v>636.75</v>
      </c>
      <c r="E515" s="2">
        <f>+IFERROR(VLOOKUP($A515,Hoja1!$J$4:$K$1048576,2,0),E514)</f>
        <v>13.7387</v>
      </c>
      <c r="F515" s="2">
        <f>+IFERROR(VLOOKUP($A515,Hoja1!$M$4:$N$1048576,2,0),F514)</f>
        <v>2.3971999999999998</v>
      </c>
      <c r="G515" s="2">
        <f>+IFERROR(VLOOKUP($A515,Hoja1!$P$4:$Q$1048576,2,0),G514)</f>
        <v>6.6000000000000003E-2</v>
      </c>
    </row>
    <row r="516" spans="1:7" x14ac:dyDescent="0.25">
      <c r="A516" s="1">
        <v>39812</v>
      </c>
      <c r="B516" s="3">
        <f>+IFERROR(VLOOKUP($A516,Hoja1!$A$4:$B$1048576,2,0),B515)</f>
        <v>3.1419999999999999</v>
      </c>
      <c r="C516" s="2">
        <f>+IFERROR(VLOOKUP($A516,Hoja1!$D$4:$E$1048576,2,0),C515)</f>
        <v>2248.58</v>
      </c>
      <c r="D516" s="2">
        <f>+IFERROR(VLOOKUP($A516,Hoja1!$G$4:$H$1048576,2,0),D515)</f>
        <v>642.25</v>
      </c>
      <c r="E516" s="2">
        <f>+IFERROR(VLOOKUP($A516,Hoja1!$J$4:$K$1048576,2,0),E515)</f>
        <v>13.7613</v>
      </c>
      <c r="F516" s="2">
        <f>+IFERROR(VLOOKUP($A516,Hoja1!$M$4:$N$1048576,2,0),F515)</f>
        <v>2.3298000000000001</v>
      </c>
      <c r="G516" s="2">
        <f>+IFERROR(VLOOKUP($A516,Hoja1!$P$4:$Q$1048576,2,0),G515)</f>
        <v>9.0999999999999998E-2</v>
      </c>
    </row>
    <row r="517" spans="1:7" x14ac:dyDescent="0.25">
      <c r="A517" s="1">
        <v>39813</v>
      </c>
      <c r="B517" s="3">
        <f>+IFERROR(VLOOKUP($A517,Hoja1!$A$4:$B$1048576,2,0),B516)</f>
        <v>3.1345000000000001</v>
      </c>
      <c r="C517" s="2">
        <f>+IFERROR(VLOOKUP($A517,Hoja1!$D$4:$E$1048576,2,0),C516)</f>
        <v>2248.58</v>
      </c>
      <c r="D517" s="2">
        <f>+IFERROR(VLOOKUP($A517,Hoja1!$G$4:$H$1048576,2,0),D516)</f>
        <v>638.5</v>
      </c>
      <c r="E517" s="2">
        <f>+IFERROR(VLOOKUP($A517,Hoja1!$J$4:$K$1048576,2,0),E516)</f>
        <v>13.673299999999999</v>
      </c>
      <c r="F517" s="2">
        <f>+IFERROR(VLOOKUP($A517,Hoja1!$M$4:$N$1048576,2,0),F516)</f>
        <v>2.3144999999999998</v>
      </c>
      <c r="G517" s="2">
        <f>+IFERROR(VLOOKUP($A517,Hoja1!$P$4:$Q$1048576,2,0),G516)</f>
        <v>8.1000000000000003E-2</v>
      </c>
    </row>
    <row r="518" spans="1:7" x14ac:dyDescent="0.25">
      <c r="A518" s="1">
        <v>39814</v>
      </c>
      <c r="B518" s="3">
        <f>+IFERROR(VLOOKUP($A518,Hoja1!$A$4:$B$1048576,2,0),B517)</f>
        <v>3.1345000000000001</v>
      </c>
      <c r="C518" s="2">
        <f>+IFERROR(VLOOKUP($A518,Hoja1!$D$4:$E$1048576,2,0),C517)</f>
        <v>2248.58</v>
      </c>
      <c r="D518" s="2">
        <f>+IFERROR(VLOOKUP($A518,Hoja1!$G$4:$H$1048576,2,0),D517)</f>
        <v>638.5</v>
      </c>
      <c r="E518" s="2">
        <f>+IFERROR(VLOOKUP($A518,Hoja1!$J$4:$K$1048576,2,0),E517)</f>
        <v>13.714700000000001</v>
      </c>
      <c r="F518" s="2">
        <f>+IFERROR(VLOOKUP($A518,Hoja1!$M$4:$N$1048576,2,0),F517)</f>
        <v>2.3144999999999998</v>
      </c>
      <c r="G518" s="2">
        <f>+IFERROR(VLOOKUP($A518,Hoja1!$P$4:$Q$1048576,2,0),G517)</f>
        <v>7.5999999999999998E-2</v>
      </c>
    </row>
    <row r="519" spans="1:7" x14ac:dyDescent="0.25">
      <c r="A519" s="1">
        <v>39818</v>
      </c>
      <c r="B519" s="3">
        <f>+IFERROR(VLOOKUP($A519,Hoja1!$A$4:$B$1048576,2,0),B518)</f>
        <v>3.1395</v>
      </c>
      <c r="C519" s="2">
        <f>+IFERROR(VLOOKUP($A519,Hoja1!$D$4:$E$1048576,2,0),C518)</f>
        <v>2222.9499999999998</v>
      </c>
      <c r="D519" s="2">
        <f>+IFERROR(VLOOKUP($A519,Hoja1!$G$4:$H$1048576,2,0),D518)</f>
        <v>635.63</v>
      </c>
      <c r="E519" s="2">
        <f>+IFERROR(VLOOKUP($A519,Hoja1!$J$4:$K$1048576,2,0),E518)</f>
        <v>13.445</v>
      </c>
      <c r="F519" s="2">
        <f>+IFERROR(VLOOKUP($A519,Hoja1!$M$4:$N$1048576,2,0),F518)</f>
        <v>2.2372000000000001</v>
      </c>
      <c r="G519" s="2">
        <f>+IFERROR(VLOOKUP($A519,Hoja1!$P$4:$Q$1048576,2,0),G518)</f>
        <v>9.0999999999999998E-2</v>
      </c>
    </row>
    <row r="520" spans="1:7" x14ac:dyDescent="0.25">
      <c r="A520" s="1">
        <v>39819</v>
      </c>
      <c r="B520" s="3">
        <f>+IFERROR(VLOOKUP($A520,Hoja1!$A$4:$B$1048576,2,0),B519)</f>
        <v>3.1355</v>
      </c>
      <c r="C520" s="2">
        <f>+IFERROR(VLOOKUP($A520,Hoja1!$D$4:$E$1048576,2,0),C519)</f>
        <v>2191.0500000000002</v>
      </c>
      <c r="D520" s="2">
        <f>+IFERROR(VLOOKUP($A520,Hoja1!$G$4:$H$1048576,2,0),D519)</f>
        <v>630.5</v>
      </c>
      <c r="E520" s="2">
        <f>+IFERROR(VLOOKUP($A520,Hoja1!$J$4:$K$1048576,2,0),E519)</f>
        <v>13.3803</v>
      </c>
      <c r="F520" s="2">
        <f>+IFERROR(VLOOKUP($A520,Hoja1!$M$4:$N$1048576,2,0),F519)</f>
        <v>2.1764999999999999</v>
      </c>
      <c r="G520" s="2">
        <f>+IFERROR(VLOOKUP($A520,Hoja1!$P$4:$Q$1048576,2,0),G519)</f>
        <v>0.14000000000000001</v>
      </c>
    </row>
    <row r="521" spans="1:7" x14ac:dyDescent="0.25">
      <c r="A521" s="1">
        <v>39820</v>
      </c>
      <c r="B521" s="3">
        <f>+IFERROR(VLOOKUP($A521,Hoja1!$A$4:$B$1048576,2,0),B520)</f>
        <v>3.1425000000000001</v>
      </c>
      <c r="C521" s="2">
        <f>+IFERROR(VLOOKUP($A521,Hoja1!$D$4:$E$1048576,2,0),C520)</f>
        <v>2216.0300000000002</v>
      </c>
      <c r="D521" s="2">
        <f>+IFERROR(VLOOKUP($A521,Hoja1!$G$4:$H$1048576,2,0),D520)</f>
        <v>630.35</v>
      </c>
      <c r="E521" s="2">
        <f>+IFERROR(VLOOKUP($A521,Hoja1!$J$4:$K$1048576,2,0),E520)</f>
        <v>13.4514</v>
      </c>
      <c r="F521" s="2">
        <f>+IFERROR(VLOOKUP($A521,Hoja1!$M$4:$N$1048576,2,0),F520)</f>
        <v>2.2675999999999998</v>
      </c>
      <c r="G521" s="2">
        <f>+IFERROR(VLOOKUP($A521,Hoja1!$P$4:$Q$1048576,2,0),G520)</f>
        <v>9.6000000000000002E-2</v>
      </c>
    </row>
    <row r="522" spans="1:7" x14ac:dyDescent="0.25">
      <c r="A522" s="1">
        <v>39821</v>
      </c>
      <c r="B522" s="3">
        <f>+IFERROR(VLOOKUP($A522,Hoja1!$A$4:$B$1048576,2,0),B521)</f>
        <v>3.1435</v>
      </c>
      <c r="C522" s="2">
        <f>+IFERROR(VLOOKUP($A522,Hoja1!$D$4:$E$1048576,2,0),C521)</f>
        <v>2207.7600000000002</v>
      </c>
      <c r="D522" s="2">
        <f>+IFERROR(VLOOKUP($A522,Hoja1!$G$4:$H$1048576,2,0),D521)</f>
        <v>626.75</v>
      </c>
      <c r="E522" s="2">
        <f>+IFERROR(VLOOKUP($A522,Hoja1!$J$4:$K$1048576,2,0),E521)</f>
        <v>13.677300000000001</v>
      </c>
      <c r="F522" s="2">
        <f>+IFERROR(VLOOKUP($A522,Hoja1!$M$4:$N$1048576,2,0),F521)</f>
        <v>2.2948</v>
      </c>
      <c r="G522" s="2">
        <f>+IFERROR(VLOOKUP($A522,Hoja1!$P$4:$Q$1048576,2,0),G521)</f>
        <v>7.5999999999999998E-2</v>
      </c>
    </row>
    <row r="523" spans="1:7" x14ac:dyDescent="0.25">
      <c r="A523" s="1">
        <v>39822</v>
      </c>
      <c r="B523" s="3">
        <f>+IFERROR(VLOOKUP($A523,Hoja1!$A$4:$B$1048576,2,0),B522)</f>
        <v>3.1305000000000001</v>
      </c>
      <c r="C523" s="2">
        <f>+IFERROR(VLOOKUP($A523,Hoja1!$D$4:$E$1048576,2,0),C522)</f>
        <v>2223.6999999999998</v>
      </c>
      <c r="D523" s="2">
        <f>+IFERROR(VLOOKUP($A523,Hoja1!$G$4:$H$1048576,2,0),D522)</f>
        <v>615.48</v>
      </c>
      <c r="E523" s="2">
        <f>+IFERROR(VLOOKUP($A523,Hoja1!$J$4:$K$1048576,2,0),E522)</f>
        <v>13.62</v>
      </c>
      <c r="F523" s="2">
        <f>+IFERROR(VLOOKUP($A523,Hoja1!$M$4:$N$1048576,2,0),F522)</f>
        <v>2.2532000000000001</v>
      </c>
      <c r="G523" s="2">
        <f>+IFERROR(VLOOKUP($A523,Hoja1!$P$4:$Q$1048576,2,0),G522)</f>
        <v>6.0999999999999999E-2</v>
      </c>
    </row>
    <row r="524" spans="1:7" x14ac:dyDescent="0.25">
      <c r="A524" s="1">
        <v>39825</v>
      </c>
      <c r="B524" s="3">
        <f>+IFERROR(VLOOKUP($A524,Hoja1!$A$4:$B$1048576,2,0),B523)</f>
        <v>3.1459999999999999</v>
      </c>
      <c r="C524" s="2">
        <f>+IFERROR(VLOOKUP($A524,Hoja1!$D$4:$E$1048576,2,0),C523)</f>
        <v>2222.85</v>
      </c>
      <c r="D524" s="2">
        <f>+IFERROR(VLOOKUP($A524,Hoja1!$G$4:$H$1048576,2,0),D523)</f>
        <v>617.62</v>
      </c>
      <c r="E524" s="2">
        <f>+IFERROR(VLOOKUP($A524,Hoja1!$J$4:$K$1048576,2,0),E523)</f>
        <v>13.771800000000001</v>
      </c>
      <c r="F524" s="2">
        <f>+IFERROR(VLOOKUP($A524,Hoja1!$M$4:$N$1048576,2,0),F523)</f>
        <v>2.3155999999999999</v>
      </c>
      <c r="G524" s="2">
        <f>+IFERROR(VLOOKUP($A524,Hoja1!$P$4:$Q$1048576,2,0),G523)</f>
        <v>6.4000000000000001E-2</v>
      </c>
    </row>
    <row r="525" spans="1:7" x14ac:dyDescent="0.25">
      <c r="A525" s="1">
        <v>39826</v>
      </c>
      <c r="B525" s="3">
        <f>+IFERROR(VLOOKUP($A525,Hoja1!$A$4:$B$1048576,2,0),B524)</f>
        <v>3.1495000000000002</v>
      </c>
      <c r="C525" s="2">
        <f>+IFERROR(VLOOKUP($A525,Hoja1!$D$4:$E$1048576,2,0),C524)</f>
        <v>2220.75</v>
      </c>
      <c r="D525" s="2">
        <f>+IFERROR(VLOOKUP($A525,Hoja1!$G$4:$H$1048576,2,0),D524)</f>
        <v>615.77</v>
      </c>
      <c r="E525" s="2">
        <f>+IFERROR(VLOOKUP($A525,Hoja1!$J$4:$K$1048576,2,0),E524)</f>
        <v>13.818999999999999</v>
      </c>
      <c r="F525" s="2">
        <f>+IFERROR(VLOOKUP($A525,Hoja1!$M$4:$N$1048576,2,0),F524)</f>
        <v>2.3168000000000002</v>
      </c>
      <c r="G525" s="2">
        <f>+IFERROR(VLOOKUP($A525,Hoja1!$P$4:$Q$1048576,2,0),G524)</f>
        <v>0.106</v>
      </c>
    </row>
    <row r="526" spans="1:7" x14ac:dyDescent="0.25">
      <c r="A526" s="1">
        <v>39827</v>
      </c>
      <c r="B526" s="3">
        <f>+IFERROR(VLOOKUP($A526,Hoja1!$A$4:$B$1048576,2,0),B525)</f>
        <v>3.1505000000000001</v>
      </c>
      <c r="C526" s="2">
        <f>+IFERROR(VLOOKUP($A526,Hoja1!$D$4:$E$1048576,2,0),C525)</f>
        <v>2238.9299999999998</v>
      </c>
      <c r="D526" s="2">
        <f>+IFERROR(VLOOKUP($A526,Hoja1!$G$4:$H$1048576,2,0),D525)</f>
        <v>622.25</v>
      </c>
      <c r="E526" s="2">
        <f>+IFERROR(VLOOKUP($A526,Hoja1!$J$4:$K$1048576,2,0),E525)</f>
        <v>14.1128</v>
      </c>
      <c r="F526" s="2">
        <f>+IFERROR(VLOOKUP($A526,Hoja1!$M$4:$N$1048576,2,0),F525)</f>
        <v>2.3704999999999998</v>
      </c>
      <c r="G526" s="2">
        <f>+IFERROR(VLOOKUP($A526,Hoja1!$P$4:$Q$1048576,2,0),G525)</f>
        <v>9.6000000000000002E-2</v>
      </c>
    </row>
    <row r="527" spans="1:7" x14ac:dyDescent="0.25">
      <c r="A527" s="1">
        <v>39828</v>
      </c>
      <c r="B527" s="3">
        <f>+IFERROR(VLOOKUP($A527,Hoja1!$A$4:$B$1048576,2,0),B526)</f>
        <v>3.1509999999999998</v>
      </c>
      <c r="C527" s="2">
        <f>+IFERROR(VLOOKUP($A527,Hoja1!$D$4:$E$1048576,2,0),C526)</f>
        <v>2247.35</v>
      </c>
      <c r="D527" s="2">
        <f>+IFERROR(VLOOKUP($A527,Hoja1!$G$4:$H$1048576,2,0),D526)</f>
        <v>626.75</v>
      </c>
      <c r="E527" s="2">
        <f>+IFERROR(VLOOKUP($A527,Hoja1!$J$4:$K$1048576,2,0),E526)</f>
        <v>13.949300000000001</v>
      </c>
      <c r="F527" s="2">
        <f>+IFERROR(VLOOKUP($A527,Hoja1!$M$4:$N$1048576,2,0),F526)</f>
        <v>2.3542999999999998</v>
      </c>
      <c r="G527" s="2">
        <f>+IFERROR(VLOOKUP($A527,Hoja1!$P$4:$Q$1048576,2,0),G526)</f>
        <v>0.106</v>
      </c>
    </row>
    <row r="528" spans="1:7" x14ac:dyDescent="0.25">
      <c r="A528" s="1">
        <v>39829</v>
      </c>
      <c r="B528" s="3">
        <f>+IFERROR(VLOOKUP($A528,Hoja1!$A$4:$B$1048576,2,0),B527)</f>
        <v>3.1495000000000002</v>
      </c>
      <c r="C528" s="2">
        <f>+IFERROR(VLOOKUP($A528,Hoja1!$D$4:$E$1048576,2,0),C527)</f>
        <v>2231.5500000000002</v>
      </c>
      <c r="D528" s="2">
        <f>+IFERROR(VLOOKUP($A528,Hoja1!$G$4:$H$1048576,2,0),D527)</f>
        <v>619.95000000000005</v>
      </c>
      <c r="E528" s="2">
        <f>+IFERROR(VLOOKUP($A528,Hoja1!$J$4:$K$1048576,2,0),E527)</f>
        <v>13.9125</v>
      </c>
      <c r="F528" s="2">
        <f>+IFERROR(VLOOKUP($A528,Hoja1!$M$4:$N$1048576,2,0),F527)</f>
        <v>2.3304</v>
      </c>
      <c r="G528" s="2">
        <f>+IFERROR(VLOOKUP($A528,Hoja1!$P$4:$Q$1048576,2,0),G527)</f>
        <v>0.11700000000000001</v>
      </c>
    </row>
    <row r="529" spans="1:7" x14ac:dyDescent="0.25">
      <c r="A529" s="1">
        <v>39832</v>
      </c>
      <c r="B529" s="3">
        <f>+IFERROR(VLOOKUP($A529,Hoja1!$A$4:$B$1048576,2,0),B528)</f>
        <v>3.1520000000000001</v>
      </c>
      <c r="C529" s="2">
        <f>+IFERROR(VLOOKUP($A529,Hoja1!$D$4:$E$1048576,2,0),C528)</f>
        <v>2236.33</v>
      </c>
      <c r="D529" s="2">
        <f>+IFERROR(VLOOKUP($A529,Hoja1!$G$4:$H$1048576,2,0),D528)</f>
        <v>623.79999999999995</v>
      </c>
      <c r="E529" s="2">
        <f>+IFERROR(VLOOKUP($A529,Hoja1!$J$4:$K$1048576,2,0),E528)</f>
        <v>13.8733</v>
      </c>
      <c r="F529" s="2">
        <f>+IFERROR(VLOOKUP($A529,Hoja1!$M$4:$N$1048576,2,0),F528)</f>
        <v>2.3534999999999999</v>
      </c>
      <c r="G529" s="2">
        <f>+IFERROR(VLOOKUP($A529,Hoja1!$P$4:$Q$1048576,2,0),G528)</f>
        <v>0.11700000000000001</v>
      </c>
    </row>
    <row r="530" spans="1:7" x14ac:dyDescent="0.25">
      <c r="A530" s="1">
        <v>39833</v>
      </c>
      <c r="B530" s="3">
        <f>+IFERROR(VLOOKUP($A530,Hoja1!$A$4:$B$1048576,2,0),B529)</f>
        <v>3.157</v>
      </c>
      <c r="C530" s="2">
        <f>+IFERROR(VLOOKUP($A530,Hoja1!$D$4:$E$1048576,2,0),C529)</f>
        <v>2243.6</v>
      </c>
      <c r="D530" s="2">
        <f>+IFERROR(VLOOKUP($A530,Hoja1!$G$4:$H$1048576,2,0),D529)</f>
        <v>626.75</v>
      </c>
      <c r="E530" s="2">
        <f>+IFERROR(VLOOKUP($A530,Hoja1!$J$4:$K$1048576,2,0),E529)</f>
        <v>14.023300000000001</v>
      </c>
      <c r="F530" s="2">
        <f>+IFERROR(VLOOKUP($A530,Hoja1!$M$4:$N$1048576,2,0),F529)</f>
        <v>2.3746999999999998</v>
      </c>
      <c r="G530" s="2">
        <f>+IFERROR(VLOOKUP($A530,Hoja1!$P$4:$Q$1048576,2,0),G529)</f>
        <v>0.106</v>
      </c>
    </row>
    <row r="531" spans="1:7" x14ac:dyDescent="0.25">
      <c r="A531" s="1">
        <v>39834</v>
      </c>
      <c r="B531" s="3">
        <f>+IFERROR(VLOOKUP($A531,Hoja1!$A$4:$B$1048576,2,0),B530)</f>
        <v>3.1520000000000001</v>
      </c>
      <c r="C531" s="2">
        <f>+IFERROR(VLOOKUP($A531,Hoja1!$D$4:$E$1048576,2,0),C530)</f>
        <v>2248.7600000000002</v>
      </c>
      <c r="D531" s="2">
        <f>+IFERROR(VLOOKUP($A531,Hoja1!$G$4:$H$1048576,2,0),D530)</f>
        <v>622.15</v>
      </c>
      <c r="E531" s="2">
        <f>+IFERROR(VLOOKUP($A531,Hoja1!$J$4:$K$1048576,2,0),E530)</f>
        <v>13.7544</v>
      </c>
      <c r="F531" s="2">
        <f>+IFERROR(VLOOKUP($A531,Hoja1!$M$4:$N$1048576,2,0),F530)</f>
        <v>2.3372999999999999</v>
      </c>
      <c r="G531" s="2">
        <f>+IFERROR(VLOOKUP($A531,Hoja1!$P$4:$Q$1048576,2,0),G530)</f>
        <v>0.115</v>
      </c>
    </row>
    <row r="532" spans="1:7" x14ac:dyDescent="0.25">
      <c r="A532" s="1">
        <v>39835</v>
      </c>
      <c r="B532" s="3">
        <f>+IFERROR(VLOOKUP($A532,Hoja1!$A$4:$B$1048576,2,0),B531)</f>
        <v>3.1564999999999999</v>
      </c>
      <c r="C532" s="2">
        <f>+IFERROR(VLOOKUP($A532,Hoja1!$D$4:$E$1048576,2,0),C531)</f>
        <v>2257.1999999999998</v>
      </c>
      <c r="D532" s="2">
        <f>+IFERROR(VLOOKUP($A532,Hoja1!$G$4:$H$1048576,2,0),D531)</f>
        <v>620.54999999999995</v>
      </c>
      <c r="E532" s="2">
        <f>+IFERROR(VLOOKUP($A532,Hoja1!$J$4:$K$1048576,2,0),E531)</f>
        <v>14.0647</v>
      </c>
      <c r="F532" s="2">
        <f>+IFERROR(VLOOKUP($A532,Hoja1!$M$4:$N$1048576,2,0),F531)</f>
        <v>2.3205</v>
      </c>
      <c r="G532" s="2">
        <f>+IFERROR(VLOOKUP($A532,Hoja1!$P$4:$Q$1048576,2,0),G531)</f>
        <v>0.10100000000000001</v>
      </c>
    </row>
    <row r="533" spans="1:7" x14ac:dyDescent="0.25">
      <c r="A533" s="1">
        <v>39836</v>
      </c>
      <c r="B533" s="3">
        <f>+IFERROR(VLOOKUP($A533,Hoja1!$A$4:$B$1048576,2,0),B532)</f>
        <v>3.1625000000000001</v>
      </c>
      <c r="C533" s="2">
        <f>+IFERROR(VLOOKUP($A533,Hoja1!$D$4:$E$1048576,2,0),C532)</f>
        <v>2290.85</v>
      </c>
      <c r="D533" s="2">
        <f>+IFERROR(VLOOKUP($A533,Hoja1!$G$4:$H$1048576,2,0),D532)</f>
        <v>620.75</v>
      </c>
      <c r="E533" s="2">
        <f>+IFERROR(VLOOKUP($A533,Hoja1!$J$4:$K$1048576,2,0),E532)</f>
        <v>14.028499999999999</v>
      </c>
      <c r="F533" s="2">
        <f>+IFERROR(VLOOKUP($A533,Hoja1!$M$4:$N$1048576,2,0),F532)</f>
        <v>2.3296999999999999</v>
      </c>
      <c r="G533" s="2">
        <f>+IFERROR(VLOOKUP($A533,Hoja1!$P$4:$Q$1048576,2,0),G532)</f>
        <v>0.10100000000000001</v>
      </c>
    </row>
    <row r="534" spans="1:7" x14ac:dyDescent="0.25">
      <c r="A534" s="1">
        <v>39839</v>
      </c>
      <c r="B534" s="3">
        <f>+IFERROR(VLOOKUP($A534,Hoja1!$A$4:$B$1048576,2,0),B533)</f>
        <v>3.161</v>
      </c>
      <c r="C534" s="2">
        <f>+IFERROR(VLOOKUP($A534,Hoja1!$D$4:$E$1048576,2,0),C533)</f>
        <v>2288.2800000000002</v>
      </c>
      <c r="D534" s="2">
        <f>+IFERROR(VLOOKUP($A534,Hoja1!$G$4:$H$1048576,2,0),D533)</f>
        <v>617.65</v>
      </c>
      <c r="E534" s="2">
        <f>+IFERROR(VLOOKUP($A534,Hoja1!$J$4:$K$1048576,2,0),E533)</f>
        <v>14.073</v>
      </c>
      <c r="F534" s="2">
        <f>+IFERROR(VLOOKUP($A534,Hoja1!$M$4:$N$1048576,2,0),F533)</f>
        <v>2.3227000000000002</v>
      </c>
      <c r="G534" s="2">
        <f>+IFERROR(VLOOKUP($A534,Hoja1!$P$4:$Q$1048576,2,0),G533)</f>
        <v>0.10100000000000001</v>
      </c>
    </row>
    <row r="535" spans="1:7" x14ac:dyDescent="0.25">
      <c r="A535" s="1">
        <v>39840</v>
      </c>
      <c r="B535" s="3">
        <f>+IFERROR(VLOOKUP($A535,Hoja1!$A$4:$B$1048576,2,0),B534)</f>
        <v>3.1625000000000001</v>
      </c>
      <c r="C535" s="2">
        <f>+IFERROR(VLOOKUP($A535,Hoja1!$D$4:$E$1048576,2,0),C534)</f>
        <v>2325.0700000000002</v>
      </c>
      <c r="D535" s="2">
        <f>+IFERROR(VLOOKUP($A535,Hoja1!$G$4:$H$1048576,2,0),D534)</f>
        <v>614.54999999999995</v>
      </c>
      <c r="E535" s="2">
        <f>+IFERROR(VLOOKUP($A535,Hoja1!$J$4:$K$1048576,2,0),E534)</f>
        <v>14.2431</v>
      </c>
      <c r="F535" s="2">
        <f>+IFERROR(VLOOKUP($A535,Hoja1!$M$4:$N$1048576,2,0),F534)</f>
        <v>2.3424</v>
      </c>
      <c r="G535" s="2">
        <f>+IFERROR(VLOOKUP($A535,Hoja1!$P$4:$Q$1048576,2,0),G534)</f>
        <v>0.13500000000000001</v>
      </c>
    </row>
    <row r="536" spans="1:7" x14ac:dyDescent="0.25">
      <c r="A536" s="1">
        <v>39841</v>
      </c>
      <c r="B536" s="3">
        <f>+IFERROR(VLOOKUP($A536,Hoja1!$A$4:$B$1048576,2,0),B535)</f>
        <v>3.1629999999999998</v>
      </c>
      <c r="C536" s="2">
        <f>+IFERROR(VLOOKUP($A536,Hoja1!$D$4:$E$1048576,2,0),C535)</f>
        <v>2350.66</v>
      </c>
      <c r="D536" s="2">
        <f>+IFERROR(VLOOKUP($A536,Hoja1!$G$4:$H$1048576,2,0),D535)</f>
        <v>612.25</v>
      </c>
      <c r="E536" s="2">
        <f>+IFERROR(VLOOKUP($A536,Hoja1!$J$4:$K$1048576,2,0),E535)</f>
        <v>14.021800000000001</v>
      </c>
      <c r="F536" s="2">
        <f>+IFERROR(VLOOKUP($A536,Hoja1!$M$4:$N$1048576,2,0),F535)</f>
        <v>2.2717000000000001</v>
      </c>
      <c r="G536" s="2">
        <f>+IFERROR(VLOOKUP($A536,Hoja1!$P$4:$Q$1048576,2,0),G535)</f>
        <v>0.18099999999999999</v>
      </c>
    </row>
    <row r="537" spans="1:7" x14ac:dyDescent="0.25">
      <c r="A537" s="1">
        <v>39842</v>
      </c>
      <c r="B537" s="3">
        <f>+IFERROR(VLOOKUP($A537,Hoja1!$A$4:$B$1048576,2,0),B536)</f>
        <v>3.1695000000000002</v>
      </c>
      <c r="C537" s="2">
        <f>+IFERROR(VLOOKUP($A537,Hoja1!$D$4:$E$1048576,2,0),C536)</f>
        <v>2391.4499999999998</v>
      </c>
      <c r="D537" s="2">
        <f>+IFERROR(VLOOKUP($A537,Hoja1!$G$4:$H$1048576,2,0),D536)</f>
        <v>612.95000000000005</v>
      </c>
      <c r="E537" s="2">
        <f>+IFERROR(VLOOKUP($A537,Hoja1!$J$4:$K$1048576,2,0),E536)</f>
        <v>14.184799999999999</v>
      </c>
      <c r="F537" s="2">
        <f>+IFERROR(VLOOKUP($A537,Hoja1!$M$4:$N$1048576,2,0),F536)</f>
        <v>2.2934999999999999</v>
      </c>
      <c r="G537" s="2">
        <f>+IFERROR(VLOOKUP($A537,Hoja1!$P$4:$Q$1048576,2,0),G536)</f>
        <v>0.223</v>
      </c>
    </row>
    <row r="538" spans="1:7" x14ac:dyDescent="0.25">
      <c r="A538" s="1">
        <v>39843</v>
      </c>
      <c r="B538" s="3">
        <f>+IFERROR(VLOOKUP($A538,Hoja1!$A$4:$B$1048576,2,0),B537)</f>
        <v>3.1865000000000001</v>
      </c>
      <c r="C538" s="2">
        <f>+IFERROR(VLOOKUP($A538,Hoja1!$D$4:$E$1048576,2,0),C537)</f>
        <v>2434.6</v>
      </c>
      <c r="D538" s="2">
        <f>+IFERROR(VLOOKUP($A538,Hoja1!$G$4:$H$1048576,2,0),D537)</f>
        <v>616.85</v>
      </c>
      <c r="E538" s="2">
        <f>+IFERROR(VLOOKUP($A538,Hoja1!$J$4:$K$1048576,2,0),E537)</f>
        <v>14.333299999999999</v>
      </c>
      <c r="F538" s="2">
        <f>+IFERROR(VLOOKUP($A538,Hoja1!$M$4:$N$1048576,2,0),F537)</f>
        <v>2.323</v>
      </c>
      <c r="G538" s="2">
        <f>+IFERROR(VLOOKUP($A538,Hoja1!$P$4:$Q$1048576,2,0),G537)</f>
        <v>0.23100000000000001</v>
      </c>
    </row>
    <row r="539" spans="1:7" x14ac:dyDescent="0.25">
      <c r="A539" s="1">
        <v>39846</v>
      </c>
      <c r="B539" s="3">
        <f>+IFERROR(VLOOKUP($A539,Hoja1!$A$4:$B$1048576,2,0),B538)</f>
        <v>3.2015000000000002</v>
      </c>
      <c r="C539" s="2">
        <f>+IFERROR(VLOOKUP($A539,Hoja1!$D$4:$E$1048576,2,0),C538)</f>
        <v>2442.9499999999998</v>
      </c>
      <c r="D539" s="2">
        <f>+IFERROR(VLOOKUP($A539,Hoja1!$G$4:$H$1048576,2,0),D538)</f>
        <v>626.25</v>
      </c>
      <c r="E539" s="2">
        <f>+IFERROR(VLOOKUP($A539,Hoja1!$J$4:$K$1048576,2,0),E538)</f>
        <v>14.4162</v>
      </c>
      <c r="F539" s="2">
        <f>+IFERROR(VLOOKUP($A539,Hoja1!$M$4:$N$1048576,2,0),F538)</f>
        <v>2.3147000000000002</v>
      </c>
      <c r="G539" s="2">
        <f>+IFERROR(VLOOKUP($A539,Hoja1!$P$4:$Q$1048576,2,0),G538)</f>
        <v>0.249</v>
      </c>
    </row>
    <row r="540" spans="1:7" x14ac:dyDescent="0.25">
      <c r="A540" s="1">
        <v>39847</v>
      </c>
      <c r="B540" s="3">
        <f>+IFERROR(VLOOKUP($A540,Hoja1!$A$4:$B$1048576,2,0),B539)</f>
        <v>3.226</v>
      </c>
      <c r="C540" s="2">
        <f>+IFERROR(VLOOKUP($A540,Hoja1!$D$4:$E$1048576,2,0),C539)</f>
        <v>2456.9</v>
      </c>
      <c r="D540" s="2">
        <f>+IFERROR(VLOOKUP($A540,Hoja1!$G$4:$H$1048576,2,0),D539)</f>
        <v>620.95000000000005</v>
      </c>
      <c r="E540" s="2">
        <f>+IFERROR(VLOOKUP($A540,Hoja1!$J$4:$K$1048576,2,0),E539)</f>
        <v>14.5708</v>
      </c>
      <c r="F540" s="2">
        <f>+IFERROR(VLOOKUP($A540,Hoja1!$M$4:$N$1048576,2,0),F539)</f>
        <v>2.3052000000000001</v>
      </c>
      <c r="G540" s="2">
        <f>+IFERROR(VLOOKUP($A540,Hoja1!$P$4:$Q$1048576,2,0),G539)</f>
        <v>0.315</v>
      </c>
    </row>
    <row r="541" spans="1:7" x14ac:dyDescent="0.25">
      <c r="A541" s="1">
        <v>39848</v>
      </c>
      <c r="B541" s="3">
        <f>+IFERROR(VLOOKUP($A541,Hoja1!$A$4:$B$1048576,2,0),B540)</f>
        <v>3.2370000000000001</v>
      </c>
      <c r="C541" s="2">
        <f>+IFERROR(VLOOKUP($A541,Hoja1!$D$4:$E$1048576,2,0),C540)</f>
        <v>2473.1999999999998</v>
      </c>
      <c r="D541" s="2">
        <f>+IFERROR(VLOOKUP($A541,Hoja1!$G$4:$H$1048576,2,0),D540)</f>
        <v>617.85</v>
      </c>
      <c r="E541" s="2">
        <f>+IFERROR(VLOOKUP($A541,Hoja1!$J$4:$K$1048576,2,0),E540)</f>
        <v>14.4396</v>
      </c>
      <c r="F541" s="2">
        <f>+IFERROR(VLOOKUP($A541,Hoja1!$M$4:$N$1048576,2,0),F540)</f>
        <v>2.3075000000000001</v>
      </c>
      <c r="G541" s="2">
        <f>+IFERROR(VLOOKUP($A541,Hoja1!$P$4:$Q$1048576,2,0),G540)</f>
        <v>0.29399999999999998</v>
      </c>
    </row>
    <row r="542" spans="1:7" x14ac:dyDescent="0.25">
      <c r="A542" s="1">
        <v>39849</v>
      </c>
      <c r="B542" s="3">
        <f>+IFERROR(VLOOKUP($A542,Hoja1!$A$4:$B$1048576,2,0),B541)</f>
        <v>3.2071000000000001</v>
      </c>
      <c r="C542" s="2">
        <f>+IFERROR(VLOOKUP($A542,Hoja1!$D$4:$E$1048576,2,0),C541)</f>
        <v>2452.8000000000002</v>
      </c>
      <c r="D542" s="2">
        <f>+IFERROR(VLOOKUP($A542,Hoja1!$G$4:$H$1048576,2,0),D541)</f>
        <v>620.48</v>
      </c>
      <c r="E542" s="2">
        <f>+IFERROR(VLOOKUP($A542,Hoja1!$J$4:$K$1048576,2,0),E541)</f>
        <v>14.343999999999999</v>
      </c>
      <c r="F542" s="2">
        <f>+IFERROR(VLOOKUP($A542,Hoja1!$M$4:$N$1048576,2,0),F541)</f>
        <v>2.2823000000000002</v>
      </c>
      <c r="G542" s="2">
        <f>+IFERROR(VLOOKUP($A542,Hoja1!$P$4:$Q$1048576,2,0),G541)</f>
        <v>0.27700000000000002</v>
      </c>
    </row>
    <row r="543" spans="1:7" x14ac:dyDescent="0.25">
      <c r="A543" s="1">
        <v>39850</v>
      </c>
      <c r="B543" s="3">
        <f>+IFERROR(VLOOKUP($A543,Hoja1!$A$4:$B$1048576,2,0),B542)</f>
        <v>3.2210000000000001</v>
      </c>
      <c r="C543" s="2">
        <f>+IFERROR(VLOOKUP($A543,Hoja1!$D$4:$E$1048576,2,0),C542)</f>
        <v>2457.6</v>
      </c>
      <c r="D543" s="2">
        <f>+IFERROR(VLOOKUP($A543,Hoja1!$G$4:$H$1048576,2,0),D542)</f>
        <v>616.54999999999995</v>
      </c>
      <c r="E543" s="2">
        <f>+IFERROR(VLOOKUP($A543,Hoja1!$J$4:$K$1048576,2,0),E542)</f>
        <v>14.198600000000001</v>
      </c>
      <c r="F543" s="2">
        <f>+IFERROR(VLOOKUP($A543,Hoja1!$M$4:$N$1048576,2,0),F542)</f>
        <v>2.2435</v>
      </c>
      <c r="G543" s="2">
        <f>+IFERROR(VLOOKUP($A543,Hoja1!$P$4:$Q$1048576,2,0),G542)</f>
        <v>0.27900000000000003</v>
      </c>
    </row>
    <row r="544" spans="1:7" x14ac:dyDescent="0.25">
      <c r="A544" s="1">
        <v>39853</v>
      </c>
      <c r="B544" s="3">
        <f>+IFERROR(VLOOKUP($A544,Hoja1!$A$4:$B$1048576,2,0),B543)</f>
        <v>3.2269999999999999</v>
      </c>
      <c r="C544" s="2">
        <f>+IFERROR(VLOOKUP($A544,Hoja1!$D$4:$E$1048576,2,0),C543)</f>
        <v>2459.8000000000002</v>
      </c>
      <c r="D544" s="2">
        <f>+IFERROR(VLOOKUP($A544,Hoja1!$G$4:$H$1048576,2,0),D543)</f>
        <v>609.25</v>
      </c>
      <c r="E544" s="2">
        <f>+IFERROR(VLOOKUP($A544,Hoja1!$J$4:$K$1048576,2,0),E543)</f>
        <v>14.2035</v>
      </c>
      <c r="F544" s="2">
        <f>+IFERROR(VLOOKUP($A544,Hoja1!$M$4:$N$1048576,2,0),F543)</f>
        <v>2.2589000000000001</v>
      </c>
      <c r="G544" s="2">
        <f>+IFERROR(VLOOKUP($A544,Hoja1!$P$4:$Q$1048576,2,0),G543)</f>
        <v>0.27600000000000002</v>
      </c>
    </row>
    <row r="545" spans="1:7" x14ac:dyDescent="0.25">
      <c r="A545" s="1">
        <v>39854</v>
      </c>
      <c r="B545" s="3">
        <f>+IFERROR(VLOOKUP($A545,Hoja1!$A$4:$B$1048576,2,0),B544)</f>
        <v>3.2359999999999998</v>
      </c>
      <c r="C545" s="2">
        <f>+IFERROR(VLOOKUP($A545,Hoja1!$D$4:$E$1048576,2,0),C544)</f>
        <v>2500.4499999999998</v>
      </c>
      <c r="D545" s="2">
        <f>+IFERROR(VLOOKUP($A545,Hoja1!$G$4:$H$1048576,2,0),D544)</f>
        <v>605.25</v>
      </c>
      <c r="E545" s="2">
        <f>+IFERROR(VLOOKUP($A545,Hoja1!$J$4:$K$1048576,2,0),E544)</f>
        <v>14.5253</v>
      </c>
      <c r="F545" s="2">
        <f>+IFERROR(VLOOKUP($A545,Hoja1!$M$4:$N$1048576,2,0),F544)</f>
        <v>2.3092999999999999</v>
      </c>
      <c r="G545" s="2">
        <f>+IFERROR(VLOOKUP($A545,Hoja1!$P$4:$Q$1048576,2,0),G544)</f>
        <v>0.32100000000000001</v>
      </c>
    </row>
    <row r="546" spans="1:7" x14ac:dyDescent="0.25">
      <c r="A546" s="1">
        <v>39855</v>
      </c>
      <c r="B546" s="3">
        <f>+IFERROR(VLOOKUP($A546,Hoja1!$A$4:$B$1048576,2,0),B545)</f>
        <v>3.2353000000000001</v>
      </c>
      <c r="C546" s="2">
        <f>+IFERROR(VLOOKUP($A546,Hoja1!$D$4:$E$1048576,2,0),C545)</f>
        <v>2535.1999999999998</v>
      </c>
      <c r="D546" s="2">
        <f>+IFERROR(VLOOKUP($A546,Hoja1!$G$4:$H$1048576,2,0),D545)</f>
        <v>598.25</v>
      </c>
      <c r="E546" s="2">
        <f>+IFERROR(VLOOKUP($A546,Hoja1!$J$4:$K$1048576,2,0),E545)</f>
        <v>14.4945</v>
      </c>
      <c r="F546" s="2">
        <f>+IFERROR(VLOOKUP($A546,Hoja1!$M$4:$N$1048576,2,0),F545)</f>
        <v>2.2692000000000001</v>
      </c>
      <c r="G546" s="2">
        <f>+IFERROR(VLOOKUP($A546,Hoja1!$P$4:$Q$1048576,2,0),G545)</f>
        <v>0.309</v>
      </c>
    </row>
    <row r="547" spans="1:7" x14ac:dyDescent="0.25">
      <c r="A547" s="1">
        <v>39856</v>
      </c>
      <c r="B547" s="3">
        <f>+IFERROR(VLOOKUP($A547,Hoja1!$A$4:$B$1048576,2,0),B546)</f>
        <v>3.2309999999999999</v>
      </c>
      <c r="C547" s="2">
        <f>+IFERROR(VLOOKUP($A547,Hoja1!$D$4:$E$1048576,2,0),C546)</f>
        <v>2528.1999999999998</v>
      </c>
      <c r="D547" s="2">
        <f>+IFERROR(VLOOKUP($A547,Hoja1!$G$4:$H$1048576,2,0),D546)</f>
        <v>592.5</v>
      </c>
      <c r="E547" s="2">
        <f>+IFERROR(VLOOKUP($A547,Hoja1!$J$4:$K$1048576,2,0),E546)</f>
        <v>14.4716</v>
      </c>
      <c r="F547" s="2">
        <f>+IFERROR(VLOOKUP($A547,Hoja1!$M$4:$N$1048576,2,0),F546)</f>
        <v>2.3071000000000002</v>
      </c>
      <c r="G547" s="2">
        <f>+IFERROR(VLOOKUP($A547,Hoja1!$P$4:$Q$1048576,2,0),G546)</f>
        <v>0.29399999999999998</v>
      </c>
    </row>
    <row r="548" spans="1:7" x14ac:dyDescent="0.25">
      <c r="A548" s="1">
        <v>39857</v>
      </c>
      <c r="B548" s="3">
        <f>+IFERROR(VLOOKUP($A548,Hoja1!$A$4:$B$1048576,2,0),B547)</f>
        <v>3.2275</v>
      </c>
      <c r="C548" s="2">
        <f>+IFERROR(VLOOKUP($A548,Hoja1!$D$4:$E$1048576,2,0),C547)</f>
        <v>2501.0500000000002</v>
      </c>
      <c r="D548" s="2">
        <f>+IFERROR(VLOOKUP($A548,Hoja1!$G$4:$H$1048576,2,0),D547)</f>
        <v>578.34</v>
      </c>
      <c r="E548" s="2">
        <f>+IFERROR(VLOOKUP($A548,Hoja1!$J$4:$K$1048576,2,0),E547)</f>
        <v>14.5585</v>
      </c>
      <c r="F548" s="2">
        <f>+IFERROR(VLOOKUP($A548,Hoja1!$M$4:$N$1048576,2,0),F547)</f>
        <v>2.254</v>
      </c>
      <c r="G548" s="2">
        <f>+IFERROR(VLOOKUP($A548,Hoja1!$P$4:$Q$1048576,2,0),G547)</f>
        <v>0.29399999999999998</v>
      </c>
    </row>
    <row r="549" spans="1:7" x14ac:dyDescent="0.25">
      <c r="A549" s="1">
        <v>39860</v>
      </c>
      <c r="B549" s="3">
        <f>+IFERROR(VLOOKUP($A549,Hoja1!$A$4:$B$1048576,2,0),B548)</f>
        <v>3.2336</v>
      </c>
      <c r="C549" s="2">
        <f>+IFERROR(VLOOKUP($A549,Hoja1!$D$4:$E$1048576,2,0),C548)</f>
        <v>2509.83</v>
      </c>
      <c r="D549" s="2">
        <f>+IFERROR(VLOOKUP($A549,Hoja1!$G$4:$H$1048576,2,0),D548)</f>
        <v>587.04999999999995</v>
      </c>
      <c r="E549" s="2">
        <f>+IFERROR(VLOOKUP($A549,Hoja1!$J$4:$K$1048576,2,0),E548)</f>
        <v>14.5</v>
      </c>
      <c r="F549" s="2">
        <f>+IFERROR(VLOOKUP($A549,Hoja1!$M$4:$N$1048576,2,0),F548)</f>
        <v>2.274</v>
      </c>
      <c r="G549" s="2">
        <f>+IFERROR(VLOOKUP($A549,Hoja1!$P$4:$Q$1048576,2,0),G548)</f>
        <v>0.29699999999999999</v>
      </c>
    </row>
    <row r="550" spans="1:7" x14ac:dyDescent="0.25">
      <c r="A550" s="1">
        <v>39861</v>
      </c>
      <c r="B550" s="3">
        <f>+IFERROR(VLOOKUP($A550,Hoja1!$A$4:$B$1048576,2,0),B549)</f>
        <v>3.2406999999999999</v>
      </c>
      <c r="C550" s="2">
        <f>+IFERROR(VLOOKUP($A550,Hoja1!$D$4:$E$1048576,2,0),C549)</f>
        <v>2562.1</v>
      </c>
      <c r="D550" s="2">
        <f>+IFERROR(VLOOKUP($A550,Hoja1!$G$4:$H$1048576,2,0),D549)</f>
        <v>593.27</v>
      </c>
      <c r="E550" s="2">
        <f>+IFERROR(VLOOKUP($A550,Hoja1!$J$4:$K$1048576,2,0),E549)</f>
        <v>14.7127</v>
      </c>
      <c r="F550" s="2">
        <f>+IFERROR(VLOOKUP($A550,Hoja1!$M$4:$N$1048576,2,0),F549)</f>
        <v>2.3393999999999999</v>
      </c>
      <c r="G550" s="2">
        <f>+IFERROR(VLOOKUP($A550,Hoja1!$P$4:$Q$1048576,2,0),G549)</f>
        <v>0.28799999999999998</v>
      </c>
    </row>
    <row r="551" spans="1:7" x14ac:dyDescent="0.25">
      <c r="A551" s="1">
        <v>39862</v>
      </c>
      <c r="B551" s="3">
        <f>+IFERROR(VLOOKUP($A551,Hoja1!$A$4:$B$1048576,2,0),B550)</f>
        <v>3.2450000000000001</v>
      </c>
      <c r="C551" s="2">
        <f>+IFERROR(VLOOKUP($A551,Hoja1!$D$4:$E$1048576,2,0),C550)</f>
        <v>2555.38</v>
      </c>
      <c r="D551" s="2">
        <f>+IFERROR(VLOOKUP($A551,Hoja1!$G$4:$H$1048576,2,0),D550)</f>
        <v>596.25</v>
      </c>
      <c r="E551" s="2">
        <f>+IFERROR(VLOOKUP($A551,Hoja1!$J$4:$K$1048576,2,0),E550)</f>
        <v>14.6206</v>
      </c>
      <c r="F551" s="2">
        <f>+IFERROR(VLOOKUP($A551,Hoja1!$M$4:$N$1048576,2,0),F550)</f>
        <v>2.355</v>
      </c>
      <c r="G551" s="2">
        <f>+IFERROR(VLOOKUP($A551,Hoja1!$P$4:$Q$1048576,2,0),G550)</f>
        <v>0.309</v>
      </c>
    </row>
    <row r="552" spans="1:7" x14ac:dyDescent="0.25">
      <c r="A552" s="1">
        <v>39863</v>
      </c>
      <c r="B552" s="3">
        <f>+IFERROR(VLOOKUP($A552,Hoja1!$A$4:$B$1048576,2,0),B551)</f>
        <v>3.2469999999999999</v>
      </c>
      <c r="C552" s="2">
        <f>+IFERROR(VLOOKUP($A552,Hoja1!$D$4:$E$1048576,2,0),C551)</f>
        <v>2555.8000000000002</v>
      </c>
      <c r="D552" s="2">
        <f>+IFERROR(VLOOKUP($A552,Hoja1!$G$4:$H$1048576,2,0),D551)</f>
        <v>610.54999999999995</v>
      </c>
      <c r="E552" s="2">
        <f>+IFERROR(VLOOKUP($A552,Hoja1!$J$4:$K$1048576,2,0),E551)</f>
        <v>14.7622</v>
      </c>
      <c r="F552" s="2">
        <f>+IFERROR(VLOOKUP($A552,Hoja1!$M$4:$N$1048576,2,0),F551)</f>
        <v>2.3738000000000001</v>
      </c>
      <c r="G552" s="2">
        <f>+IFERROR(VLOOKUP($A552,Hoja1!$P$4:$Q$1048576,2,0),G551)</f>
        <v>0.30499999999999999</v>
      </c>
    </row>
    <row r="553" spans="1:7" x14ac:dyDescent="0.25">
      <c r="A553" s="1">
        <v>39864</v>
      </c>
      <c r="B553" s="3">
        <f>+IFERROR(VLOOKUP($A553,Hoja1!$A$4:$B$1048576,2,0),B552)</f>
        <v>3.2494999999999998</v>
      </c>
      <c r="C553" s="2">
        <f>+IFERROR(VLOOKUP($A553,Hoja1!$D$4:$E$1048576,2,0),C552)</f>
        <v>2582.6999999999998</v>
      </c>
      <c r="D553" s="2">
        <f>+IFERROR(VLOOKUP($A553,Hoja1!$G$4:$H$1048576,2,0),D552)</f>
        <v>623.23</v>
      </c>
      <c r="E553" s="2">
        <f>+IFERROR(VLOOKUP($A553,Hoja1!$J$4:$K$1048576,2,0),E552)</f>
        <v>14.7774</v>
      </c>
      <c r="F553" s="2">
        <f>+IFERROR(VLOOKUP($A553,Hoja1!$M$4:$N$1048576,2,0),F552)</f>
        <v>2.3835000000000002</v>
      </c>
      <c r="G553" s="2">
        <f>+IFERROR(VLOOKUP($A553,Hoja1!$P$4:$Q$1048576,2,0),G552)</f>
        <v>0.27400000000000002</v>
      </c>
    </row>
    <row r="554" spans="1:7" x14ac:dyDescent="0.25">
      <c r="A554" s="1">
        <v>39867</v>
      </c>
      <c r="B554" s="3">
        <f>+IFERROR(VLOOKUP($A554,Hoja1!$A$4:$B$1048576,2,0),B553)</f>
        <v>3.2505000000000002</v>
      </c>
      <c r="C554" s="2">
        <f>+IFERROR(VLOOKUP($A554,Hoja1!$D$4:$E$1048576,2,0),C553)</f>
        <v>2584.1999999999998</v>
      </c>
      <c r="D554" s="2">
        <f>+IFERROR(VLOOKUP($A554,Hoja1!$G$4:$H$1048576,2,0),D553)</f>
        <v>622.79999999999995</v>
      </c>
      <c r="E554" s="2">
        <f>+IFERROR(VLOOKUP($A554,Hoja1!$J$4:$K$1048576,2,0),E553)</f>
        <v>14.952500000000001</v>
      </c>
      <c r="F554" s="2">
        <f>+IFERROR(VLOOKUP($A554,Hoja1!$M$4:$N$1048576,2,0),F553)</f>
        <v>2.3815</v>
      </c>
      <c r="G554" s="2">
        <f>+IFERROR(VLOOKUP($A554,Hoja1!$P$4:$Q$1048576,2,0),G553)</f>
        <v>0.27400000000000002</v>
      </c>
    </row>
    <row r="555" spans="1:7" x14ac:dyDescent="0.25">
      <c r="A555" s="1">
        <v>39868</v>
      </c>
      <c r="B555" s="3">
        <f>+IFERROR(VLOOKUP($A555,Hoja1!$A$4:$B$1048576,2,0),B554)</f>
        <v>3.2502</v>
      </c>
      <c r="C555" s="2">
        <f>+IFERROR(VLOOKUP($A555,Hoja1!$D$4:$E$1048576,2,0),C554)</f>
        <v>2582.3000000000002</v>
      </c>
      <c r="D555" s="2">
        <f>+IFERROR(VLOOKUP($A555,Hoja1!$G$4:$H$1048576,2,0),D554)</f>
        <v>603.4</v>
      </c>
      <c r="E555" s="2">
        <f>+IFERROR(VLOOKUP($A555,Hoja1!$J$4:$K$1048576,2,0),E554)</f>
        <v>14.827500000000001</v>
      </c>
      <c r="F555" s="2">
        <f>+IFERROR(VLOOKUP($A555,Hoja1!$M$4:$N$1048576,2,0),F554)</f>
        <v>2.3839999999999999</v>
      </c>
      <c r="G555" s="2">
        <f>+IFERROR(VLOOKUP($A555,Hoja1!$P$4:$Q$1048576,2,0),G554)</f>
        <v>0.307</v>
      </c>
    </row>
    <row r="556" spans="1:7" x14ac:dyDescent="0.25">
      <c r="A556" s="1">
        <v>39869</v>
      </c>
      <c r="B556" s="3">
        <f>+IFERROR(VLOOKUP($A556,Hoja1!$A$4:$B$1048576,2,0),B555)</f>
        <v>3.2458</v>
      </c>
      <c r="C556" s="2">
        <f>+IFERROR(VLOOKUP($A556,Hoja1!$D$4:$E$1048576,2,0),C555)</f>
        <v>2578.1</v>
      </c>
      <c r="D556" s="2">
        <f>+IFERROR(VLOOKUP($A556,Hoja1!$G$4:$H$1048576,2,0),D555)</f>
        <v>601.45000000000005</v>
      </c>
      <c r="E556" s="2">
        <f>+IFERROR(VLOOKUP($A556,Hoja1!$J$4:$K$1048576,2,0),E555)</f>
        <v>14.9498</v>
      </c>
      <c r="F556" s="2">
        <f>+IFERROR(VLOOKUP($A556,Hoja1!$M$4:$N$1048576,2,0),F555)</f>
        <v>2.3691</v>
      </c>
      <c r="G556" s="2">
        <f>+IFERROR(VLOOKUP($A556,Hoja1!$P$4:$Q$1048576,2,0),G555)</f>
        <v>0.30199999999999999</v>
      </c>
    </row>
    <row r="557" spans="1:7" x14ac:dyDescent="0.25">
      <c r="A557" s="1">
        <v>39870</v>
      </c>
      <c r="B557" s="3">
        <f>+IFERROR(VLOOKUP($A557,Hoja1!$A$4:$B$1048576,2,0),B556)</f>
        <v>3.2437999999999998</v>
      </c>
      <c r="C557" s="2">
        <f>+IFERROR(VLOOKUP($A557,Hoja1!$D$4:$E$1048576,2,0),C556)</f>
        <v>2549.2199999999998</v>
      </c>
      <c r="D557" s="2">
        <f>+IFERROR(VLOOKUP($A557,Hoja1!$G$4:$H$1048576,2,0),D556)</f>
        <v>596.22</v>
      </c>
      <c r="E557" s="2">
        <f>+IFERROR(VLOOKUP($A557,Hoja1!$J$4:$K$1048576,2,0),E556)</f>
        <v>14.9674</v>
      </c>
      <c r="F557" s="2">
        <f>+IFERROR(VLOOKUP($A557,Hoja1!$M$4:$N$1048576,2,0),F556)</f>
        <v>2.3555999999999999</v>
      </c>
      <c r="G557" s="2">
        <f>+IFERROR(VLOOKUP($A557,Hoja1!$P$4:$Q$1048576,2,0),G556)</f>
        <v>0.27200000000000002</v>
      </c>
    </row>
    <row r="558" spans="1:7" x14ac:dyDescent="0.25">
      <c r="A558" s="1">
        <v>39871</v>
      </c>
      <c r="B558" s="3">
        <f>+IFERROR(VLOOKUP($A558,Hoja1!$A$4:$B$1048576,2,0),B557)</f>
        <v>3.2505000000000002</v>
      </c>
      <c r="C558" s="2">
        <f>+IFERROR(VLOOKUP($A558,Hoja1!$D$4:$E$1048576,2,0),C557)</f>
        <v>2544.3000000000002</v>
      </c>
      <c r="D558" s="2">
        <f>+IFERROR(VLOOKUP($A558,Hoja1!$G$4:$H$1048576,2,0),D557)</f>
        <v>596.75</v>
      </c>
      <c r="E558" s="2">
        <f>+IFERROR(VLOOKUP($A558,Hoja1!$J$4:$K$1048576,2,0),E557)</f>
        <v>15.255000000000001</v>
      </c>
      <c r="F558" s="2">
        <f>+IFERROR(VLOOKUP($A558,Hoja1!$M$4:$N$1048576,2,0),F557)</f>
        <v>2.3866000000000001</v>
      </c>
      <c r="G558" s="2">
        <f>+IFERROR(VLOOKUP($A558,Hoja1!$P$4:$Q$1048576,2,0),G557)</f>
        <v>0.252</v>
      </c>
    </row>
    <row r="559" spans="1:7" x14ac:dyDescent="0.25">
      <c r="A559" s="1">
        <v>39874</v>
      </c>
      <c r="B559" s="3">
        <f>+IFERROR(VLOOKUP($A559,Hoja1!$A$4:$B$1048576,2,0),B558)</f>
        <v>3.2505999999999999</v>
      </c>
      <c r="C559" s="2">
        <f>+IFERROR(VLOOKUP($A559,Hoja1!$D$4:$E$1048576,2,0),C558)</f>
        <v>2588.9</v>
      </c>
      <c r="D559" s="2">
        <f>+IFERROR(VLOOKUP($A559,Hoja1!$G$4:$H$1048576,2,0),D558)</f>
        <v>606.45000000000005</v>
      </c>
      <c r="E559" s="2">
        <f>+IFERROR(VLOOKUP($A559,Hoja1!$J$4:$K$1048576,2,0),E558)</f>
        <v>15.422499999999999</v>
      </c>
      <c r="F559" s="2">
        <f>+IFERROR(VLOOKUP($A559,Hoja1!$M$4:$N$1048576,2,0),F558)</f>
        <v>2.4472999999999998</v>
      </c>
      <c r="G559" s="2">
        <f>+IFERROR(VLOOKUP($A559,Hoja1!$P$4:$Q$1048576,2,0),G558)</f>
        <v>0.23799999999999999</v>
      </c>
    </row>
    <row r="560" spans="1:7" x14ac:dyDescent="0.25">
      <c r="A560" s="1">
        <v>39875</v>
      </c>
      <c r="B560" s="3">
        <f>+IFERROR(VLOOKUP($A560,Hoja1!$A$4:$B$1048576,2,0),B559)</f>
        <v>3.2585000000000002</v>
      </c>
      <c r="C560" s="2">
        <f>+IFERROR(VLOOKUP($A560,Hoja1!$D$4:$E$1048576,2,0),C559)</f>
        <v>2608.85</v>
      </c>
      <c r="D560" s="2">
        <f>+IFERROR(VLOOKUP($A560,Hoja1!$G$4:$H$1048576,2,0),D559)</f>
        <v>615.54999999999995</v>
      </c>
      <c r="E560" s="2">
        <f>+IFERROR(VLOOKUP($A560,Hoja1!$J$4:$K$1048576,2,0),E559)</f>
        <v>15.345000000000001</v>
      </c>
      <c r="F560" s="2">
        <f>+IFERROR(VLOOKUP($A560,Hoja1!$M$4:$N$1048576,2,0),F559)</f>
        <v>2.4171</v>
      </c>
      <c r="G560" s="2">
        <f>+IFERROR(VLOOKUP($A560,Hoja1!$P$4:$Q$1048576,2,0),G559)</f>
        <v>0.25900000000000001</v>
      </c>
    </row>
    <row r="561" spans="1:7" x14ac:dyDescent="0.25">
      <c r="A561" s="1">
        <v>39876</v>
      </c>
      <c r="B561" s="3">
        <f>+IFERROR(VLOOKUP($A561,Hoja1!$A$4:$B$1048576,2,0),B560)</f>
        <v>3.2528999999999999</v>
      </c>
      <c r="C561" s="2">
        <f>+IFERROR(VLOOKUP($A561,Hoja1!$D$4:$E$1048576,2,0),C560)</f>
        <v>2566.25</v>
      </c>
      <c r="D561" s="2">
        <f>+IFERROR(VLOOKUP($A561,Hoja1!$G$4:$H$1048576,2,0),D560)</f>
        <v>608.47</v>
      </c>
      <c r="E561" s="2">
        <f>+IFERROR(VLOOKUP($A561,Hoja1!$J$4:$K$1048576,2,0),E560)</f>
        <v>15.2408</v>
      </c>
      <c r="F561" s="2">
        <f>+IFERROR(VLOOKUP($A561,Hoja1!$M$4:$N$1048576,2,0),F560)</f>
        <v>2.3691</v>
      </c>
      <c r="G561" s="2">
        <f>+IFERROR(VLOOKUP($A561,Hoja1!$P$4:$Q$1048576,2,0),G560)</f>
        <v>0.254</v>
      </c>
    </row>
    <row r="562" spans="1:7" x14ac:dyDescent="0.25">
      <c r="A562" s="1">
        <v>39877</v>
      </c>
      <c r="B562" s="3">
        <f>+IFERROR(VLOOKUP($A562,Hoja1!$A$4:$B$1048576,2,0),B561)</f>
        <v>3.2490000000000001</v>
      </c>
      <c r="C562" s="2">
        <f>+IFERROR(VLOOKUP($A562,Hoja1!$D$4:$E$1048576,2,0),C561)</f>
        <v>2568.5700000000002</v>
      </c>
      <c r="D562" s="2">
        <f>+IFERROR(VLOOKUP($A562,Hoja1!$G$4:$H$1048576,2,0),D561)</f>
        <v>610.45000000000005</v>
      </c>
      <c r="E562" s="2">
        <f>+IFERROR(VLOOKUP($A562,Hoja1!$J$4:$K$1048576,2,0),E561)</f>
        <v>15.3924</v>
      </c>
      <c r="F562" s="2">
        <f>+IFERROR(VLOOKUP($A562,Hoja1!$M$4:$N$1048576,2,0),F561)</f>
        <v>2.3929999999999998</v>
      </c>
      <c r="G562" s="2">
        <f>+IFERROR(VLOOKUP($A562,Hoja1!$P$4:$Q$1048576,2,0),G561)</f>
        <v>0.192</v>
      </c>
    </row>
    <row r="563" spans="1:7" x14ac:dyDescent="0.25">
      <c r="A563" s="1">
        <v>39878</v>
      </c>
      <c r="B563" s="3">
        <f>+IFERROR(VLOOKUP($A563,Hoja1!$A$4:$B$1048576,2,0),B562)</f>
        <v>3.2254999999999998</v>
      </c>
      <c r="C563" s="2">
        <f>+IFERROR(VLOOKUP($A563,Hoja1!$D$4:$E$1048576,2,0),C562)</f>
        <v>2555.5</v>
      </c>
      <c r="D563" s="2">
        <f>+IFERROR(VLOOKUP($A563,Hoja1!$G$4:$H$1048576,2,0),D562)</f>
        <v>607.1</v>
      </c>
      <c r="E563" s="2">
        <f>+IFERROR(VLOOKUP($A563,Hoja1!$J$4:$K$1048576,2,0),E562)</f>
        <v>15.1942</v>
      </c>
      <c r="F563" s="2">
        <f>+IFERROR(VLOOKUP($A563,Hoja1!$M$4:$N$1048576,2,0),F562)</f>
        <v>2.3755000000000002</v>
      </c>
      <c r="G563" s="2">
        <f>+IFERROR(VLOOKUP($A563,Hoja1!$P$4:$Q$1048576,2,0),G562)</f>
        <v>0.20100000000000001</v>
      </c>
    </row>
    <row r="564" spans="1:7" x14ac:dyDescent="0.25">
      <c r="A564" s="1">
        <v>39881</v>
      </c>
      <c r="B564" s="3">
        <f>+IFERROR(VLOOKUP($A564,Hoja1!$A$4:$B$1048576,2,0),B563)</f>
        <v>3.222</v>
      </c>
      <c r="C564" s="2">
        <f>+IFERROR(VLOOKUP($A564,Hoja1!$D$4:$E$1048576,2,0),C563)</f>
        <v>2552.6</v>
      </c>
      <c r="D564" s="2">
        <f>+IFERROR(VLOOKUP($A564,Hoja1!$G$4:$H$1048576,2,0),D563)</f>
        <v>607.65</v>
      </c>
      <c r="E564" s="2">
        <f>+IFERROR(VLOOKUP($A564,Hoja1!$J$4:$K$1048576,2,0),E563)</f>
        <v>15.566800000000001</v>
      </c>
      <c r="F564" s="2">
        <f>+IFERROR(VLOOKUP($A564,Hoja1!$M$4:$N$1048576,2,0),F563)</f>
        <v>2.3862000000000001</v>
      </c>
      <c r="G564" s="2">
        <f>+IFERROR(VLOOKUP($A564,Hoja1!$P$4:$Q$1048576,2,0),G563)</f>
        <v>0.20599999999999999</v>
      </c>
    </row>
    <row r="565" spans="1:7" x14ac:dyDescent="0.25">
      <c r="A565" s="1">
        <v>39882</v>
      </c>
      <c r="B565" s="3">
        <f>+IFERROR(VLOOKUP($A565,Hoja1!$A$4:$B$1048576,2,0),B564)</f>
        <v>3.1760999999999999</v>
      </c>
      <c r="C565" s="2">
        <f>+IFERROR(VLOOKUP($A565,Hoja1!$D$4:$E$1048576,2,0),C564)</f>
        <v>2525.88</v>
      </c>
      <c r="D565" s="2">
        <f>+IFERROR(VLOOKUP($A565,Hoja1!$G$4:$H$1048576,2,0),D564)</f>
        <v>603.5</v>
      </c>
      <c r="E565" s="2">
        <f>+IFERROR(VLOOKUP($A565,Hoja1!$J$4:$K$1048576,2,0),E564)</f>
        <v>15.254300000000001</v>
      </c>
      <c r="F565" s="2">
        <f>+IFERROR(VLOOKUP($A565,Hoja1!$M$4:$N$1048576,2,0),F564)</f>
        <v>2.3334000000000001</v>
      </c>
      <c r="G565" s="2">
        <f>+IFERROR(VLOOKUP($A565,Hoja1!$P$4:$Q$1048576,2,0),G564)</f>
        <v>0.23799999999999999</v>
      </c>
    </row>
    <row r="566" spans="1:7" x14ac:dyDescent="0.25">
      <c r="A566" s="1">
        <v>39883</v>
      </c>
      <c r="B566" s="3">
        <f>+IFERROR(VLOOKUP($A566,Hoja1!$A$4:$B$1048576,2,0),B565)</f>
        <v>3.1871999999999998</v>
      </c>
      <c r="C566" s="2">
        <f>+IFERROR(VLOOKUP($A566,Hoja1!$D$4:$E$1048576,2,0),C565)</f>
        <v>2506.5300000000002</v>
      </c>
      <c r="D566" s="2">
        <f>+IFERROR(VLOOKUP($A566,Hoja1!$G$4:$H$1048576,2,0),D565)</f>
        <v>601.85</v>
      </c>
      <c r="E566" s="2">
        <f>+IFERROR(VLOOKUP($A566,Hoja1!$J$4:$K$1048576,2,0),E565)</f>
        <v>15.0931</v>
      </c>
      <c r="F566" s="2">
        <f>+IFERROR(VLOOKUP($A566,Hoja1!$M$4:$N$1048576,2,0),F565)</f>
        <v>2.3401999999999998</v>
      </c>
      <c r="G566" s="2">
        <f>+IFERROR(VLOOKUP($A566,Hoja1!$P$4:$Q$1048576,2,0),G565)</f>
        <v>0.223</v>
      </c>
    </row>
    <row r="567" spans="1:7" x14ac:dyDescent="0.25">
      <c r="A567" s="1">
        <v>39884</v>
      </c>
      <c r="B567" s="3">
        <f>+IFERROR(VLOOKUP($A567,Hoja1!$A$4:$B$1048576,2,0),B566)</f>
        <v>3.1678000000000002</v>
      </c>
      <c r="C567" s="2">
        <f>+IFERROR(VLOOKUP($A567,Hoja1!$D$4:$E$1048576,2,0),C566)</f>
        <v>2464.23</v>
      </c>
      <c r="D567" s="2">
        <f>+IFERROR(VLOOKUP($A567,Hoja1!$G$4:$H$1048576,2,0),D566)</f>
        <v>597.25</v>
      </c>
      <c r="E567" s="2">
        <f>+IFERROR(VLOOKUP($A567,Hoja1!$J$4:$K$1048576,2,0),E566)</f>
        <v>14.7212</v>
      </c>
      <c r="F567" s="2">
        <f>+IFERROR(VLOOKUP($A567,Hoja1!$M$4:$N$1048576,2,0),F566)</f>
        <v>2.2957000000000001</v>
      </c>
      <c r="G567" s="2">
        <f>+IFERROR(VLOOKUP($A567,Hoja1!$P$4:$Q$1048576,2,0),G566)</f>
        <v>0.19600000000000001</v>
      </c>
    </row>
    <row r="568" spans="1:7" x14ac:dyDescent="0.25">
      <c r="A568" s="1">
        <v>39885</v>
      </c>
      <c r="B568" s="3">
        <f>+IFERROR(VLOOKUP($A568,Hoja1!$A$4:$B$1048576,2,0),B567)</f>
        <v>3.1705000000000001</v>
      </c>
      <c r="C568" s="2">
        <f>+IFERROR(VLOOKUP($A568,Hoja1!$D$4:$E$1048576,2,0),C567)</f>
        <v>2447.33</v>
      </c>
      <c r="D568" s="2">
        <f>+IFERROR(VLOOKUP($A568,Hoja1!$G$4:$H$1048576,2,0),D567)</f>
        <v>594.1</v>
      </c>
      <c r="E568" s="2">
        <f>+IFERROR(VLOOKUP($A568,Hoja1!$J$4:$K$1048576,2,0),E567)</f>
        <v>14.5221</v>
      </c>
      <c r="F568" s="2">
        <f>+IFERROR(VLOOKUP($A568,Hoja1!$M$4:$N$1048576,2,0),F567)</f>
        <v>2.3052000000000001</v>
      </c>
      <c r="G568" s="2">
        <f>+IFERROR(VLOOKUP($A568,Hoja1!$P$4:$Q$1048576,2,0),G567)</f>
        <v>0.193</v>
      </c>
    </row>
    <row r="569" spans="1:7" x14ac:dyDescent="0.25">
      <c r="A569" s="1">
        <v>39888</v>
      </c>
      <c r="B569" s="3">
        <f>+IFERROR(VLOOKUP($A569,Hoja1!$A$4:$B$1048576,2,0),B568)</f>
        <v>3.1366999999999998</v>
      </c>
      <c r="C569" s="2">
        <f>+IFERROR(VLOOKUP($A569,Hoja1!$D$4:$E$1048576,2,0),C568)</f>
        <v>2385.16</v>
      </c>
      <c r="D569" s="2">
        <f>+IFERROR(VLOOKUP($A569,Hoja1!$G$4:$H$1048576,2,0),D568)</f>
        <v>583.88</v>
      </c>
      <c r="E569" s="2">
        <f>+IFERROR(VLOOKUP($A569,Hoja1!$J$4:$K$1048576,2,0),E568)</f>
        <v>14.254</v>
      </c>
      <c r="F569" s="2">
        <f>+IFERROR(VLOOKUP($A569,Hoja1!$M$4:$N$1048576,2,0),F568)</f>
        <v>2.2842000000000002</v>
      </c>
      <c r="G569" s="2">
        <f>+IFERROR(VLOOKUP($A569,Hoja1!$P$4:$Q$1048576,2,0),G568)</f>
        <v>0.22900000000000001</v>
      </c>
    </row>
    <row r="570" spans="1:7" x14ac:dyDescent="0.25">
      <c r="A570" s="1">
        <v>39889</v>
      </c>
      <c r="B570" s="3">
        <f>+IFERROR(VLOOKUP($A570,Hoja1!$A$4:$B$1048576,2,0),B569)</f>
        <v>3.1440000000000001</v>
      </c>
      <c r="C570" s="2">
        <f>+IFERROR(VLOOKUP($A570,Hoja1!$D$4:$E$1048576,2,0),C569)</f>
        <v>2389.15</v>
      </c>
      <c r="D570" s="2">
        <f>+IFERROR(VLOOKUP($A570,Hoja1!$G$4:$H$1048576,2,0),D569)</f>
        <v>587.85</v>
      </c>
      <c r="E570" s="2">
        <f>+IFERROR(VLOOKUP($A570,Hoja1!$J$4:$K$1048576,2,0),E569)</f>
        <v>14.051</v>
      </c>
      <c r="F570" s="2">
        <f>+IFERROR(VLOOKUP($A570,Hoja1!$M$4:$N$1048576,2,0),F569)</f>
        <v>2.2824999999999998</v>
      </c>
      <c r="G570" s="2">
        <f>+IFERROR(VLOOKUP($A570,Hoja1!$P$4:$Q$1048576,2,0),G569)</f>
        <v>0.23200000000000001</v>
      </c>
    </row>
    <row r="571" spans="1:7" x14ac:dyDescent="0.25">
      <c r="A571" s="1">
        <v>39890</v>
      </c>
      <c r="B571" s="3">
        <f>+IFERROR(VLOOKUP($A571,Hoja1!$A$4:$B$1048576,2,0),B570)</f>
        <v>3.1349999999999998</v>
      </c>
      <c r="C571" s="2">
        <f>+IFERROR(VLOOKUP($A571,Hoja1!$D$4:$E$1048576,2,0),C570)</f>
        <v>2380.0500000000002</v>
      </c>
      <c r="D571" s="2">
        <f>+IFERROR(VLOOKUP($A571,Hoja1!$G$4:$H$1048576,2,0),D570)</f>
        <v>593.20000000000005</v>
      </c>
      <c r="E571" s="2">
        <f>+IFERROR(VLOOKUP($A571,Hoja1!$J$4:$K$1048576,2,0),E570)</f>
        <v>13.9398</v>
      </c>
      <c r="F571" s="2">
        <f>+IFERROR(VLOOKUP($A571,Hoja1!$M$4:$N$1048576,2,0),F570)</f>
        <v>2.2494999999999998</v>
      </c>
      <c r="G571" s="2">
        <f>+IFERROR(VLOOKUP($A571,Hoja1!$P$4:$Q$1048576,2,0),G570)</f>
        <v>0.20300000000000001</v>
      </c>
    </row>
    <row r="572" spans="1:7" x14ac:dyDescent="0.25">
      <c r="A572" s="1">
        <v>39891</v>
      </c>
      <c r="B572" s="3">
        <f>+IFERROR(VLOOKUP($A572,Hoja1!$A$4:$B$1048576,2,0),B571)</f>
        <v>3.1067</v>
      </c>
      <c r="C572" s="2">
        <f>+IFERROR(VLOOKUP($A572,Hoja1!$D$4:$E$1048576,2,0),C571)</f>
        <v>2338.48</v>
      </c>
      <c r="D572" s="2">
        <f>+IFERROR(VLOOKUP($A572,Hoja1!$G$4:$H$1048576,2,0),D571)</f>
        <v>584.6</v>
      </c>
      <c r="E572" s="2">
        <f>+IFERROR(VLOOKUP($A572,Hoja1!$J$4:$K$1048576,2,0),E571)</f>
        <v>14.24</v>
      </c>
      <c r="F572" s="2">
        <f>+IFERROR(VLOOKUP($A572,Hoja1!$M$4:$N$1048576,2,0),F571)</f>
        <v>2.2564000000000002</v>
      </c>
      <c r="G572" s="2">
        <f>+IFERROR(VLOOKUP($A572,Hoja1!$P$4:$Q$1048576,2,0),G571)</f>
        <v>0.191</v>
      </c>
    </row>
    <row r="573" spans="1:7" x14ac:dyDescent="0.25">
      <c r="A573" s="1">
        <v>39892</v>
      </c>
      <c r="B573" s="3">
        <f>+IFERROR(VLOOKUP($A573,Hoja1!$A$4:$B$1048576,2,0),B572)</f>
        <v>3.1284999999999998</v>
      </c>
      <c r="C573" s="2">
        <f>+IFERROR(VLOOKUP($A573,Hoja1!$D$4:$E$1048576,2,0),C572)</f>
        <v>2360.35</v>
      </c>
      <c r="D573" s="2">
        <f>+IFERROR(VLOOKUP($A573,Hoja1!$G$4:$H$1048576,2,0),D572)</f>
        <v>584.15</v>
      </c>
      <c r="E573" s="2">
        <f>+IFERROR(VLOOKUP($A573,Hoja1!$J$4:$K$1048576,2,0),E572)</f>
        <v>14.171200000000001</v>
      </c>
      <c r="F573" s="2">
        <f>+IFERROR(VLOOKUP($A573,Hoja1!$M$4:$N$1048576,2,0),F572)</f>
        <v>2.27</v>
      </c>
      <c r="G573" s="2">
        <f>+IFERROR(VLOOKUP($A573,Hoja1!$P$4:$Q$1048576,2,0),G572)</f>
        <v>0.20599999999999999</v>
      </c>
    </row>
    <row r="574" spans="1:7" x14ac:dyDescent="0.25">
      <c r="A574" s="1">
        <v>39895</v>
      </c>
      <c r="B574" s="3">
        <f>+IFERROR(VLOOKUP($A574,Hoja1!$A$4:$B$1048576,2,0),B573)</f>
        <v>3.1198999999999999</v>
      </c>
      <c r="C574" s="2">
        <f>+IFERROR(VLOOKUP($A574,Hoja1!$D$4:$E$1048576,2,0),C573)</f>
        <v>2358.1</v>
      </c>
      <c r="D574" s="2">
        <f>+IFERROR(VLOOKUP($A574,Hoja1!$G$4:$H$1048576,2,0),D573)</f>
        <v>577.25</v>
      </c>
      <c r="E574" s="2">
        <f>+IFERROR(VLOOKUP($A574,Hoja1!$J$4:$K$1048576,2,0),E573)</f>
        <v>14.273300000000001</v>
      </c>
      <c r="F574" s="2">
        <f>+IFERROR(VLOOKUP($A574,Hoja1!$M$4:$N$1048576,2,0),F573)</f>
        <v>2.2448999999999999</v>
      </c>
      <c r="G574" s="2">
        <f>+IFERROR(VLOOKUP($A574,Hoja1!$P$4:$Q$1048576,2,0),G573)</f>
        <v>0.193</v>
      </c>
    </row>
    <row r="575" spans="1:7" x14ac:dyDescent="0.25">
      <c r="A575" s="1">
        <v>39896</v>
      </c>
      <c r="B575" s="3">
        <f>+IFERROR(VLOOKUP($A575,Hoja1!$A$4:$B$1048576,2,0),B574)</f>
        <v>3.1347</v>
      </c>
      <c r="C575" s="2">
        <f>+IFERROR(VLOOKUP($A575,Hoja1!$D$4:$E$1048576,2,0),C574)</f>
        <v>2366.1999999999998</v>
      </c>
      <c r="D575" s="2">
        <f>+IFERROR(VLOOKUP($A575,Hoja1!$G$4:$H$1048576,2,0),D574)</f>
        <v>575.38</v>
      </c>
      <c r="E575" s="2">
        <f>+IFERROR(VLOOKUP($A575,Hoja1!$J$4:$K$1048576,2,0),E574)</f>
        <v>14.3565</v>
      </c>
      <c r="F575" s="2">
        <f>+IFERROR(VLOOKUP($A575,Hoja1!$M$4:$N$1048576,2,0),F574)</f>
        <v>2.2492000000000001</v>
      </c>
      <c r="G575" s="2">
        <f>+IFERROR(VLOOKUP($A575,Hoja1!$P$4:$Q$1048576,2,0),G574)</f>
        <v>0.21099999999999999</v>
      </c>
    </row>
    <row r="576" spans="1:7" x14ac:dyDescent="0.25">
      <c r="A576" s="1">
        <v>39897</v>
      </c>
      <c r="B576" s="3">
        <f>+IFERROR(VLOOKUP($A576,Hoja1!$A$4:$B$1048576,2,0),B575)</f>
        <v>3.1324000000000001</v>
      </c>
      <c r="C576" s="2">
        <f>+IFERROR(VLOOKUP($A576,Hoja1!$D$4:$E$1048576,2,0),C575)</f>
        <v>2414.3000000000002</v>
      </c>
      <c r="D576" s="2">
        <f>+IFERROR(VLOOKUP($A576,Hoja1!$G$4:$H$1048576,2,0),D575)</f>
        <v>574.85</v>
      </c>
      <c r="E576" s="2">
        <f>+IFERROR(VLOOKUP($A576,Hoja1!$J$4:$K$1048576,2,0),E575)</f>
        <v>14.230499999999999</v>
      </c>
      <c r="F576" s="2">
        <f>+IFERROR(VLOOKUP($A576,Hoja1!$M$4:$N$1048576,2,0),F575)</f>
        <v>2.2378</v>
      </c>
      <c r="G576" s="2">
        <f>+IFERROR(VLOOKUP($A576,Hoja1!$P$4:$Q$1048576,2,0),G575)</f>
        <v>0.188</v>
      </c>
    </row>
    <row r="577" spans="1:7" x14ac:dyDescent="0.25">
      <c r="A577" s="1">
        <v>39898</v>
      </c>
      <c r="B577" s="3">
        <f>+IFERROR(VLOOKUP($A577,Hoja1!$A$4:$B$1048576,2,0),B576)</f>
        <v>3.1208</v>
      </c>
      <c r="C577" s="2">
        <f>+IFERROR(VLOOKUP($A577,Hoja1!$D$4:$E$1048576,2,0),C576)</f>
        <v>2434.9</v>
      </c>
      <c r="D577" s="2">
        <f>+IFERROR(VLOOKUP($A577,Hoja1!$G$4:$H$1048576,2,0),D576)</f>
        <v>575.4</v>
      </c>
      <c r="E577" s="2">
        <f>+IFERROR(VLOOKUP($A577,Hoja1!$J$4:$K$1048576,2,0),E576)</f>
        <v>14.191700000000001</v>
      </c>
      <c r="F577" s="2">
        <f>+IFERROR(VLOOKUP($A577,Hoja1!$M$4:$N$1048576,2,0),F576)</f>
        <v>2.2488000000000001</v>
      </c>
      <c r="G577" s="2">
        <f>+IFERROR(VLOOKUP($A577,Hoja1!$P$4:$Q$1048576,2,0),G576)</f>
        <v>0.14499999999999999</v>
      </c>
    </row>
    <row r="578" spans="1:7" x14ac:dyDescent="0.25">
      <c r="A578" s="1">
        <v>39899</v>
      </c>
      <c r="B578" s="3">
        <f>+IFERROR(VLOOKUP($A578,Hoja1!$A$4:$B$1048576,2,0),B577)</f>
        <v>3.1339999999999999</v>
      </c>
      <c r="C578" s="2">
        <f>+IFERROR(VLOOKUP($A578,Hoja1!$D$4:$E$1048576,2,0),C577)</f>
        <v>2492.5500000000002</v>
      </c>
      <c r="D578" s="2">
        <f>+IFERROR(VLOOKUP($A578,Hoja1!$G$4:$H$1048576,2,0),D577)</f>
        <v>572.95000000000005</v>
      </c>
      <c r="E578" s="2">
        <f>+IFERROR(VLOOKUP($A578,Hoja1!$J$4:$K$1048576,2,0),E577)</f>
        <v>14.347899999999999</v>
      </c>
      <c r="F578" s="2">
        <f>+IFERROR(VLOOKUP($A578,Hoja1!$M$4:$N$1048576,2,0),F577)</f>
        <v>2.2911000000000001</v>
      </c>
      <c r="G578" s="2">
        <f>+IFERROR(VLOOKUP($A578,Hoja1!$P$4:$Q$1048576,2,0),G577)</f>
        <v>0.13200000000000001</v>
      </c>
    </row>
    <row r="579" spans="1:7" x14ac:dyDescent="0.25">
      <c r="A579" s="1">
        <v>39902</v>
      </c>
      <c r="B579" s="3">
        <f>+IFERROR(VLOOKUP($A579,Hoja1!$A$4:$B$1048576,2,0),B578)</f>
        <v>3.1673</v>
      </c>
      <c r="C579" s="2">
        <f>+IFERROR(VLOOKUP($A579,Hoja1!$D$4:$E$1048576,2,0),C578)</f>
        <v>2566.9299999999998</v>
      </c>
      <c r="D579" s="2">
        <f>+IFERROR(VLOOKUP($A579,Hoja1!$G$4:$H$1048576,2,0),D578)</f>
        <v>583.5</v>
      </c>
      <c r="E579" s="2">
        <f>+IFERROR(VLOOKUP($A579,Hoja1!$J$4:$K$1048576,2,0),E578)</f>
        <v>14.2879</v>
      </c>
      <c r="F579" s="2">
        <f>+IFERROR(VLOOKUP($A579,Hoja1!$M$4:$N$1048576,2,0),F578)</f>
        <v>2.331</v>
      </c>
      <c r="G579" s="2">
        <f>+IFERROR(VLOOKUP($A579,Hoja1!$P$4:$Q$1048576,2,0),G578)</f>
        <v>0.13200000000000001</v>
      </c>
    </row>
    <row r="580" spans="1:7" x14ac:dyDescent="0.25">
      <c r="A580" s="1">
        <v>39903</v>
      </c>
      <c r="B580" s="3">
        <f>+IFERROR(VLOOKUP($A580,Hoja1!$A$4:$B$1048576,2,0),B579)</f>
        <v>3.1526999999999998</v>
      </c>
      <c r="C580" s="2">
        <f>+IFERROR(VLOOKUP($A580,Hoja1!$D$4:$E$1048576,2,0),C579)</f>
        <v>2548.3000000000002</v>
      </c>
      <c r="D580" s="2">
        <f>+IFERROR(VLOOKUP($A580,Hoja1!$G$4:$H$1048576,2,0),D579)</f>
        <v>583.20000000000005</v>
      </c>
      <c r="E580" s="2">
        <f>+IFERROR(VLOOKUP($A580,Hoja1!$J$4:$K$1048576,2,0),E579)</f>
        <v>14.1722</v>
      </c>
      <c r="F580" s="2">
        <f>+IFERROR(VLOOKUP($A580,Hoja1!$M$4:$N$1048576,2,0),F579)</f>
        <v>2.3228</v>
      </c>
      <c r="G580" s="2">
        <f>+IFERROR(VLOOKUP($A580,Hoja1!$P$4:$Q$1048576,2,0),G579)</f>
        <v>0.20599999999999999</v>
      </c>
    </row>
    <row r="581" spans="1:7" x14ac:dyDescent="0.25">
      <c r="A581" s="1">
        <v>39904</v>
      </c>
      <c r="B581" s="3">
        <f>+IFERROR(VLOOKUP($A581,Hoja1!$A$4:$B$1048576,2,0),B580)</f>
        <v>3.145</v>
      </c>
      <c r="C581" s="2">
        <f>+IFERROR(VLOOKUP($A581,Hoja1!$D$4:$E$1048576,2,0),C580)</f>
        <v>2496.65</v>
      </c>
      <c r="D581" s="2">
        <f>+IFERROR(VLOOKUP($A581,Hoja1!$G$4:$H$1048576,2,0),D580)</f>
        <v>580.25</v>
      </c>
      <c r="E581" s="2">
        <f>+IFERROR(VLOOKUP($A581,Hoja1!$J$4:$K$1048576,2,0),E580)</f>
        <v>13.9025</v>
      </c>
      <c r="F581" s="2">
        <f>+IFERROR(VLOOKUP($A581,Hoja1!$M$4:$N$1048576,2,0),F580)</f>
        <v>2.2738</v>
      </c>
      <c r="G581" s="2">
        <f>+IFERROR(VLOOKUP($A581,Hoja1!$P$4:$Q$1048576,2,0),G580)</f>
        <v>0.20300000000000001</v>
      </c>
    </row>
    <row r="582" spans="1:7" x14ac:dyDescent="0.25">
      <c r="A582" s="1">
        <v>39905</v>
      </c>
      <c r="B582" s="3">
        <f>+IFERROR(VLOOKUP($A582,Hoja1!$A$4:$B$1048576,2,0),B581)</f>
        <v>3.1255999999999999</v>
      </c>
      <c r="C582" s="2">
        <f>+IFERROR(VLOOKUP($A582,Hoja1!$D$4:$E$1048576,2,0),C581)</f>
        <v>2440.1999999999998</v>
      </c>
      <c r="D582" s="2">
        <f>+IFERROR(VLOOKUP($A582,Hoja1!$G$4:$H$1048576,2,0),D581)</f>
        <v>577.6</v>
      </c>
      <c r="E582" s="2">
        <f>+IFERROR(VLOOKUP($A582,Hoja1!$J$4:$K$1048576,2,0),E581)</f>
        <v>13.752000000000001</v>
      </c>
      <c r="F582" s="2">
        <f>+IFERROR(VLOOKUP($A582,Hoja1!$M$4:$N$1048576,2,0),F581)</f>
        <v>2.2311999999999999</v>
      </c>
      <c r="G582" s="2">
        <f>+IFERROR(VLOOKUP($A582,Hoja1!$P$4:$Q$1048576,2,0),G581)</f>
        <v>0.21099999999999999</v>
      </c>
    </row>
    <row r="583" spans="1:7" x14ac:dyDescent="0.25">
      <c r="A583" s="1">
        <v>39906</v>
      </c>
      <c r="B583" s="3">
        <f>+IFERROR(VLOOKUP($A583,Hoja1!$A$4:$B$1048576,2,0),B582)</f>
        <v>3.1101999999999999</v>
      </c>
      <c r="C583" s="2">
        <f>+IFERROR(VLOOKUP($A583,Hoja1!$D$4:$E$1048576,2,0),C582)</f>
        <v>2412.1999999999998</v>
      </c>
      <c r="D583" s="2">
        <f>+IFERROR(VLOOKUP($A583,Hoja1!$G$4:$H$1048576,2,0),D582)</f>
        <v>578.75</v>
      </c>
      <c r="E583" s="2">
        <f>+IFERROR(VLOOKUP($A583,Hoja1!$J$4:$K$1048576,2,0),E582)</f>
        <v>13.56</v>
      </c>
      <c r="F583" s="2">
        <f>+IFERROR(VLOOKUP($A583,Hoja1!$M$4:$N$1048576,2,0),F582)</f>
        <v>2.2096999999999998</v>
      </c>
      <c r="G583" s="2">
        <f>+IFERROR(VLOOKUP($A583,Hoja1!$P$4:$Q$1048576,2,0),G582)</f>
        <v>0.20599999999999999</v>
      </c>
    </row>
    <row r="584" spans="1:7" x14ac:dyDescent="0.25">
      <c r="A584" s="1">
        <v>39909</v>
      </c>
      <c r="B584" s="3">
        <f>+IFERROR(VLOOKUP($A584,Hoja1!$A$4:$B$1048576,2,0),B583)</f>
        <v>3.1044999999999998</v>
      </c>
      <c r="C584" s="2">
        <f>+IFERROR(VLOOKUP($A584,Hoja1!$D$4:$E$1048576,2,0),C583)</f>
        <v>2407.73</v>
      </c>
      <c r="D584" s="2">
        <f>+IFERROR(VLOOKUP($A584,Hoja1!$G$4:$H$1048576,2,0),D583)</f>
        <v>581.54999999999995</v>
      </c>
      <c r="E584" s="2">
        <f>+IFERROR(VLOOKUP($A584,Hoja1!$J$4:$K$1048576,2,0),E583)</f>
        <v>13.5862</v>
      </c>
      <c r="F584" s="2">
        <f>+IFERROR(VLOOKUP($A584,Hoja1!$M$4:$N$1048576,2,0),F583)</f>
        <v>2.2227000000000001</v>
      </c>
      <c r="G584" s="2">
        <f>+IFERROR(VLOOKUP($A584,Hoja1!$P$4:$Q$1048576,2,0),G583)</f>
        <v>0.191</v>
      </c>
    </row>
    <row r="585" spans="1:7" x14ac:dyDescent="0.25">
      <c r="A585" s="1">
        <v>39910</v>
      </c>
      <c r="B585" s="3">
        <f>+IFERROR(VLOOKUP($A585,Hoja1!$A$4:$B$1048576,2,0),B584)</f>
        <v>3.1116999999999999</v>
      </c>
      <c r="C585" s="2">
        <f>+IFERROR(VLOOKUP($A585,Hoja1!$D$4:$E$1048576,2,0),C584)</f>
        <v>2419.5</v>
      </c>
      <c r="D585" s="2">
        <f>+IFERROR(VLOOKUP($A585,Hoja1!$G$4:$H$1048576,2,0),D584)</f>
        <v>582</v>
      </c>
      <c r="E585" s="2">
        <f>+IFERROR(VLOOKUP($A585,Hoja1!$J$4:$K$1048576,2,0),E584)</f>
        <v>13.4687</v>
      </c>
      <c r="F585" s="2">
        <f>+IFERROR(VLOOKUP($A585,Hoja1!$M$4:$N$1048576,2,0),F584)</f>
        <v>2.2156000000000002</v>
      </c>
      <c r="G585" s="2">
        <f>+IFERROR(VLOOKUP($A585,Hoja1!$P$4:$Q$1048576,2,0),G584)</f>
        <v>0.19600000000000001</v>
      </c>
    </row>
    <row r="586" spans="1:7" x14ac:dyDescent="0.25">
      <c r="A586" s="1">
        <v>39911</v>
      </c>
      <c r="B586" s="3">
        <f>+IFERROR(VLOOKUP($A586,Hoja1!$A$4:$B$1048576,2,0),B585)</f>
        <v>3.1095999999999999</v>
      </c>
      <c r="C586" s="2">
        <f>+IFERROR(VLOOKUP($A586,Hoja1!$D$4:$E$1048576,2,0),C585)</f>
        <v>2411.35</v>
      </c>
      <c r="D586" s="2">
        <f>+IFERROR(VLOOKUP($A586,Hoja1!$G$4:$H$1048576,2,0),D585)</f>
        <v>580</v>
      </c>
      <c r="E586" s="2">
        <f>+IFERROR(VLOOKUP($A586,Hoja1!$J$4:$K$1048576,2,0),E585)</f>
        <v>13.363200000000001</v>
      </c>
      <c r="F586" s="2">
        <f>+IFERROR(VLOOKUP($A586,Hoja1!$M$4:$N$1048576,2,0),F585)</f>
        <v>2.2031999999999998</v>
      </c>
      <c r="G586" s="2">
        <f>+IFERROR(VLOOKUP($A586,Hoja1!$P$4:$Q$1048576,2,0),G585)</f>
        <v>0.18099999999999999</v>
      </c>
    </row>
    <row r="587" spans="1:7" x14ac:dyDescent="0.25">
      <c r="A587" s="1">
        <v>39912</v>
      </c>
      <c r="B587" s="3">
        <f>+IFERROR(VLOOKUP($A587,Hoja1!$A$4:$B$1048576,2,0),B586)</f>
        <v>3.1021000000000001</v>
      </c>
      <c r="C587" s="2">
        <f>+IFERROR(VLOOKUP($A587,Hoja1!$D$4:$E$1048576,2,0),C586)</f>
        <v>2412</v>
      </c>
      <c r="D587" s="2">
        <f>+IFERROR(VLOOKUP($A587,Hoja1!$G$4:$H$1048576,2,0),D586)</f>
        <v>577.85</v>
      </c>
      <c r="E587" s="2">
        <f>+IFERROR(VLOOKUP($A587,Hoja1!$J$4:$K$1048576,2,0),E586)</f>
        <v>13.0893</v>
      </c>
      <c r="F587" s="2">
        <f>+IFERROR(VLOOKUP($A587,Hoja1!$M$4:$N$1048576,2,0),F586)</f>
        <v>2.1709999999999998</v>
      </c>
      <c r="G587" s="2">
        <f>+IFERROR(VLOOKUP($A587,Hoja1!$P$4:$Q$1048576,2,0),G586)</f>
        <v>0.18099999999999999</v>
      </c>
    </row>
    <row r="588" spans="1:7" x14ac:dyDescent="0.25">
      <c r="A588" s="1">
        <v>39913</v>
      </c>
      <c r="B588" s="3">
        <f>+IFERROR(VLOOKUP($A588,Hoja1!$A$4:$B$1048576,2,0),B587)</f>
        <v>3.1145</v>
      </c>
      <c r="C588" s="2">
        <f>+IFERROR(VLOOKUP($A588,Hoja1!$D$4:$E$1048576,2,0),C587)</f>
        <v>2420</v>
      </c>
      <c r="D588" s="2">
        <f>+IFERROR(VLOOKUP($A588,Hoja1!$G$4:$H$1048576,2,0),D587)</f>
        <v>580.5</v>
      </c>
      <c r="E588" s="2">
        <f>+IFERROR(VLOOKUP($A588,Hoja1!$J$4:$K$1048576,2,0),E587)</f>
        <v>13.116199999999999</v>
      </c>
      <c r="F588" s="2">
        <f>+IFERROR(VLOOKUP($A588,Hoja1!$M$4:$N$1048576,2,0),F587)</f>
        <v>2.1709999999999998</v>
      </c>
      <c r="G588" s="2">
        <f>+IFERROR(VLOOKUP($A588,Hoja1!$P$4:$Q$1048576,2,0),G587)</f>
        <v>0.18099999999999999</v>
      </c>
    </row>
    <row r="589" spans="1:7" x14ac:dyDescent="0.25">
      <c r="A589" s="1">
        <v>39916</v>
      </c>
      <c r="B589" s="3">
        <f>+IFERROR(VLOOKUP($A589,Hoja1!$A$4:$B$1048576,2,0),B588)</f>
        <v>3.0792000000000002</v>
      </c>
      <c r="C589" s="2">
        <f>+IFERROR(VLOOKUP($A589,Hoja1!$D$4:$E$1048576,2,0),C588)</f>
        <v>2384.4</v>
      </c>
      <c r="D589" s="2">
        <f>+IFERROR(VLOOKUP($A589,Hoja1!$G$4:$H$1048576,2,0),D588)</f>
        <v>576.65</v>
      </c>
      <c r="E589" s="2">
        <f>+IFERROR(VLOOKUP($A589,Hoja1!$J$4:$K$1048576,2,0),E588)</f>
        <v>13.105499999999999</v>
      </c>
      <c r="F589" s="2">
        <f>+IFERROR(VLOOKUP($A589,Hoja1!$M$4:$N$1048576,2,0),F588)</f>
        <v>2.173</v>
      </c>
      <c r="G589" s="2">
        <f>+IFERROR(VLOOKUP($A589,Hoja1!$P$4:$Q$1048576,2,0),G588)</f>
        <v>0.17199999999999999</v>
      </c>
    </row>
    <row r="590" spans="1:7" x14ac:dyDescent="0.25">
      <c r="A590" s="1">
        <v>39917</v>
      </c>
      <c r="B590" s="3">
        <f>+IFERROR(VLOOKUP($A590,Hoja1!$A$4:$B$1048576,2,0),B589)</f>
        <v>3.0884</v>
      </c>
      <c r="C590" s="2">
        <f>+IFERROR(VLOOKUP($A590,Hoja1!$D$4:$E$1048576,2,0),C589)</f>
        <v>2390.5500000000002</v>
      </c>
      <c r="D590" s="2">
        <f>+IFERROR(VLOOKUP($A590,Hoja1!$G$4:$H$1048576,2,0),D589)</f>
        <v>578.45000000000005</v>
      </c>
      <c r="E590" s="2">
        <f>+IFERROR(VLOOKUP($A590,Hoja1!$J$4:$K$1048576,2,0),E589)</f>
        <v>13.210800000000001</v>
      </c>
      <c r="F590" s="2">
        <f>+IFERROR(VLOOKUP($A590,Hoja1!$M$4:$N$1048576,2,0),F589)</f>
        <v>2.2086000000000001</v>
      </c>
      <c r="G590" s="2">
        <f>+IFERROR(VLOOKUP($A590,Hoja1!$P$4:$Q$1048576,2,0),G589)</f>
        <v>0.16700000000000001</v>
      </c>
    </row>
    <row r="591" spans="1:7" x14ac:dyDescent="0.25">
      <c r="A591" s="1">
        <v>39918</v>
      </c>
      <c r="B591" s="3">
        <f>+IFERROR(VLOOKUP($A591,Hoja1!$A$4:$B$1048576,2,0),B590)</f>
        <v>3.0842000000000001</v>
      </c>
      <c r="C591" s="2">
        <f>+IFERROR(VLOOKUP($A591,Hoja1!$D$4:$E$1048576,2,0),C590)</f>
        <v>2371.7800000000002</v>
      </c>
      <c r="D591" s="2">
        <f>+IFERROR(VLOOKUP($A591,Hoja1!$G$4:$H$1048576,2,0),D590)</f>
        <v>578.79999999999995</v>
      </c>
      <c r="E591" s="2">
        <f>+IFERROR(VLOOKUP($A591,Hoja1!$J$4:$K$1048576,2,0),E590)</f>
        <v>13.016500000000001</v>
      </c>
      <c r="F591" s="2">
        <f>+IFERROR(VLOOKUP($A591,Hoja1!$M$4:$N$1048576,2,0),F590)</f>
        <v>2.1835</v>
      </c>
      <c r="G591" s="2">
        <f>+IFERROR(VLOOKUP($A591,Hoja1!$P$4:$Q$1048576,2,0),G590)</f>
        <v>0.14599999999999999</v>
      </c>
    </row>
    <row r="592" spans="1:7" x14ac:dyDescent="0.25">
      <c r="A592" s="1">
        <v>39919</v>
      </c>
      <c r="B592" s="3">
        <f>+IFERROR(VLOOKUP($A592,Hoja1!$A$4:$B$1048576,2,0),B591)</f>
        <v>3.0754000000000001</v>
      </c>
      <c r="C592" s="2">
        <f>+IFERROR(VLOOKUP($A592,Hoja1!$D$4:$E$1048576,2,0),C591)</f>
        <v>2348.1</v>
      </c>
      <c r="D592" s="2">
        <f>+IFERROR(VLOOKUP($A592,Hoja1!$G$4:$H$1048576,2,0),D591)</f>
        <v>576.9</v>
      </c>
      <c r="E592" s="2">
        <f>+IFERROR(VLOOKUP($A592,Hoja1!$J$4:$K$1048576,2,0),E591)</f>
        <v>13.0891</v>
      </c>
      <c r="F592" s="2">
        <f>+IFERROR(VLOOKUP($A592,Hoja1!$M$4:$N$1048576,2,0),F591)</f>
        <v>2.1741000000000001</v>
      </c>
      <c r="G592" s="2">
        <f>+IFERROR(VLOOKUP($A592,Hoja1!$P$4:$Q$1048576,2,0),G591)</f>
        <v>0.127</v>
      </c>
    </row>
    <row r="593" spans="1:7" x14ac:dyDescent="0.25">
      <c r="A593" s="1">
        <v>39920</v>
      </c>
      <c r="B593" s="3">
        <f>+IFERROR(VLOOKUP($A593,Hoja1!$A$4:$B$1048576,2,0),B592)</f>
        <v>3.0754999999999999</v>
      </c>
      <c r="C593" s="2">
        <f>+IFERROR(VLOOKUP($A593,Hoja1!$D$4:$E$1048576,2,0),C592)</f>
        <v>2343</v>
      </c>
      <c r="D593" s="2">
        <f>+IFERROR(VLOOKUP($A593,Hoja1!$G$4:$H$1048576,2,0),D592)</f>
        <v>579.65</v>
      </c>
      <c r="E593" s="2">
        <f>+IFERROR(VLOOKUP($A593,Hoja1!$J$4:$K$1048576,2,0),E592)</f>
        <v>13.1282</v>
      </c>
      <c r="F593" s="2">
        <f>+IFERROR(VLOOKUP($A593,Hoja1!$M$4:$N$1048576,2,0),F592)</f>
        <v>2.1951999999999998</v>
      </c>
      <c r="G593" s="2">
        <f>+IFERROR(VLOOKUP($A593,Hoja1!$P$4:$Q$1048576,2,0),G592)</f>
        <v>0.13500000000000001</v>
      </c>
    </row>
    <row r="594" spans="1:7" x14ac:dyDescent="0.25">
      <c r="A594" s="1">
        <v>39923</v>
      </c>
      <c r="B594" s="3">
        <f>+IFERROR(VLOOKUP($A594,Hoja1!$A$4:$B$1048576,2,0),B593)</f>
        <v>3.0937000000000001</v>
      </c>
      <c r="C594" s="2">
        <f>+IFERROR(VLOOKUP($A594,Hoja1!$D$4:$E$1048576,2,0),C593)</f>
        <v>2378.8000000000002</v>
      </c>
      <c r="D594" s="2">
        <f>+IFERROR(VLOOKUP($A594,Hoja1!$G$4:$H$1048576,2,0),D593)</f>
        <v>584.29999999999995</v>
      </c>
      <c r="E594" s="2">
        <f>+IFERROR(VLOOKUP($A594,Hoja1!$J$4:$K$1048576,2,0),E593)</f>
        <v>13.410299999999999</v>
      </c>
      <c r="F594" s="2">
        <f>+IFERROR(VLOOKUP($A594,Hoja1!$M$4:$N$1048576,2,0),F593)</f>
        <v>2.2477</v>
      </c>
      <c r="G594" s="2">
        <f>+IFERROR(VLOOKUP($A594,Hoja1!$P$4:$Q$1048576,2,0),G593)</f>
        <v>0.127</v>
      </c>
    </row>
    <row r="595" spans="1:7" x14ac:dyDescent="0.25">
      <c r="A595" s="1">
        <v>39924</v>
      </c>
      <c r="B595" s="3">
        <f>+IFERROR(VLOOKUP($A595,Hoja1!$A$4:$B$1048576,2,0),B594)</f>
        <v>3.0830000000000002</v>
      </c>
      <c r="C595" s="2">
        <f>+IFERROR(VLOOKUP($A595,Hoja1!$D$4:$E$1048576,2,0),C594)</f>
        <v>2329.75</v>
      </c>
      <c r="D595" s="2">
        <f>+IFERROR(VLOOKUP($A595,Hoja1!$G$4:$H$1048576,2,0),D594)</f>
        <v>582.70000000000005</v>
      </c>
      <c r="E595" s="2">
        <f>+IFERROR(VLOOKUP($A595,Hoja1!$J$4:$K$1048576,2,0),E594)</f>
        <v>13.1486</v>
      </c>
      <c r="F595" s="2">
        <f>+IFERROR(VLOOKUP($A595,Hoja1!$M$4:$N$1048576,2,0),F594)</f>
        <v>2.2212000000000001</v>
      </c>
      <c r="G595" s="2">
        <f>+IFERROR(VLOOKUP($A595,Hoja1!$P$4:$Q$1048576,2,0),G594)</f>
        <v>0.14699999999999999</v>
      </c>
    </row>
    <row r="596" spans="1:7" x14ac:dyDescent="0.25">
      <c r="A596" s="1">
        <v>39925</v>
      </c>
      <c r="B596" s="3">
        <f>+IFERROR(VLOOKUP($A596,Hoja1!$A$4:$B$1048576,2,0),B595)</f>
        <v>3.0836999999999999</v>
      </c>
      <c r="C596" s="2">
        <f>+IFERROR(VLOOKUP($A596,Hoja1!$D$4:$E$1048576,2,0),C595)</f>
        <v>2316.65</v>
      </c>
      <c r="D596" s="2">
        <f>+IFERROR(VLOOKUP($A596,Hoja1!$G$4:$H$1048576,2,0),D595)</f>
        <v>583.95000000000005</v>
      </c>
      <c r="E596" s="2">
        <f>+IFERROR(VLOOKUP($A596,Hoja1!$J$4:$K$1048576,2,0),E595)</f>
        <v>13.212</v>
      </c>
      <c r="F596" s="2">
        <f>+IFERROR(VLOOKUP($A596,Hoja1!$M$4:$N$1048576,2,0),F595)</f>
        <v>2.2105999999999999</v>
      </c>
      <c r="G596" s="2">
        <f>+IFERROR(VLOOKUP($A596,Hoja1!$P$4:$Q$1048576,2,0),G595)</f>
        <v>0.13600000000000001</v>
      </c>
    </row>
    <row r="597" spans="1:7" x14ac:dyDescent="0.25">
      <c r="A597" s="1">
        <v>39926</v>
      </c>
      <c r="B597" s="3">
        <f>+IFERROR(VLOOKUP($A597,Hoja1!$A$4:$B$1048576,2,0),B596)</f>
        <v>3.0743999999999998</v>
      </c>
      <c r="C597" s="2">
        <f>+IFERROR(VLOOKUP($A597,Hoja1!$D$4:$E$1048576,2,0),C596)</f>
        <v>2303.75</v>
      </c>
      <c r="D597" s="2">
        <f>+IFERROR(VLOOKUP($A597,Hoja1!$G$4:$H$1048576,2,0),D596)</f>
        <v>585.25</v>
      </c>
      <c r="E597" s="2">
        <f>+IFERROR(VLOOKUP($A597,Hoja1!$J$4:$K$1048576,2,0),E596)</f>
        <v>13.180099999999999</v>
      </c>
      <c r="F597" s="2">
        <f>+IFERROR(VLOOKUP($A597,Hoja1!$M$4:$N$1048576,2,0),F596)</f>
        <v>2.2054</v>
      </c>
      <c r="G597" s="2">
        <f>+IFERROR(VLOOKUP($A597,Hoja1!$P$4:$Q$1048576,2,0),G596)</f>
        <v>0.10100000000000001</v>
      </c>
    </row>
    <row r="598" spans="1:7" x14ac:dyDescent="0.25">
      <c r="A598" s="1">
        <v>39927</v>
      </c>
      <c r="B598" s="3">
        <f>+IFERROR(VLOOKUP($A598,Hoja1!$A$4:$B$1048576,2,0),B597)</f>
        <v>3.0419999999999998</v>
      </c>
      <c r="C598" s="2">
        <f>+IFERROR(VLOOKUP($A598,Hoja1!$D$4:$E$1048576,2,0),C597)</f>
        <v>2289.73</v>
      </c>
      <c r="D598" s="2">
        <f>+IFERROR(VLOOKUP($A598,Hoja1!$G$4:$H$1048576,2,0),D597)</f>
        <v>589.45000000000005</v>
      </c>
      <c r="E598" s="2">
        <f>+IFERROR(VLOOKUP($A598,Hoja1!$J$4:$K$1048576,2,0),E597)</f>
        <v>13.3405</v>
      </c>
      <c r="F598" s="2">
        <f>+IFERROR(VLOOKUP($A598,Hoja1!$M$4:$N$1048576,2,0),F597)</f>
        <v>2.1838000000000002</v>
      </c>
      <c r="G598" s="2">
        <f>+IFERROR(VLOOKUP($A598,Hoja1!$P$4:$Q$1048576,2,0),G597)</f>
        <v>0.10100000000000001</v>
      </c>
    </row>
    <row r="599" spans="1:7" x14ac:dyDescent="0.25">
      <c r="A599" s="1">
        <v>39930</v>
      </c>
      <c r="B599" s="3">
        <f>+IFERROR(VLOOKUP($A599,Hoja1!$A$4:$B$1048576,2,0),B598)</f>
        <v>3.0615999999999999</v>
      </c>
      <c r="C599" s="2">
        <f>+IFERROR(VLOOKUP($A599,Hoja1!$D$4:$E$1048576,2,0),C598)</f>
        <v>2342.25</v>
      </c>
      <c r="D599" s="2">
        <f>+IFERROR(VLOOKUP($A599,Hoja1!$G$4:$H$1048576,2,0),D598)</f>
        <v>600.54999999999995</v>
      </c>
      <c r="E599" s="2">
        <f>+IFERROR(VLOOKUP($A599,Hoja1!$J$4:$K$1048576,2,0),E598)</f>
        <v>14.0505</v>
      </c>
      <c r="F599" s="2">
        <f>+IFERROR(VLOOKUP($A599,Hoja1!$M$4:$N$1048576,2,0),F598)</f>
        <v>2.2235999999999998</v>
      </c>
      <c r="G599" s="2">
        <f>+IFERROR(VLOOKUP($A599,Hoja1!$P$4:$Q$1048576,2,0),G598)</f>
        <v>8.8999999999999996E-2</v>
      </c>
    </row>
    <row r="600" spans="1:7" x14ac:dyDescent="0.25">
      <c r="A600" s="1">
        <v>39931</v>
      </c>
      <c r="B600" s="3">
        <f>+IFERROR(VLOOKUP($A600,Hoja1!$A$4:$B$1048576,2,0),B599)</f>
        <v>3.0402</v>
      </c>
      <c r="C600" s="2">
        <f>+IFERROR(VLOOKUP($A600,Hoja1!$D$4:$E$1048576,2,0),C599)</f>
        <v>2329.0500000000002</v>
      </c>
      <c r="D600" s="2">
        <f>+IFERROR(VLOOKUP($A600,Hoja1!$G$4:$H$1048576,2,0),D599)</f>
        <v>597.9</v>
      </c>
      <c r="E600" s="2">
        <f>+IFERROR(VLOOKUP($A600,Hoja1!$J$4:$K$1048576,2,0),E599)</f>
        <v>13.819699999999999</v>
      </c>
      <c r="F600" s="2">
        <f>+IFERROR(VLOOKUP($A600,Hoja1!$M$4:$N$1048576,2,0),F599)</f>
        <v>2.2008000000000001</v>
      </c>
      <c r="G600" s="2">
        <f>+IFERROR(VLOOKUP($A600,Hoja1!$P$4:$Q$1048576,2,0),G599)</f>
        <v>0.122</v>
      </c>
    </row>
    <row r="601" spans="1:7" x14ac:dyDescent="0.25">
      <c r="A601" s="1">
        <v>39932</v>
      </c>
      <c r="B601" s="3">
        <f>+IFERROR(VLOOKUP($A601,Hoja1!$A$4:$B$1048576,2,0),B600)</f>
        <v>3.0091999999999999</v>
      </c>
      <c r="C601" s="2">
        <f>+IFERROR(VLOOKUP($A601,Hoja1!$D$4:$E$1048576,2,0),C600)</f>
        <v>2292.4</v>
      </c>
      <c r="D601" s="2">
        <f>+IFERROR(VLOOKUP($A601,Hoja1!$G$4:$H$1048576,2,0),D600)</f>
        <v>583.75</v>
      </c>
      <c r="E601" s="2">
        <f>+IFERROR(VLOOKUP($A601,Hoja1!$J$4:$K$1048576,2,0),E600)</f>
        <v>13.7197</v>
      </c>
      <c r="F601" s="2">
        <f>+IFERROR(VLOOKUP($A601,Hoja1!$M$4:$N$1048576,2,0),F600)</f>
        <v>2.1796000000000002</v>
      </c>
      <c r="G601" s="2">
        <f>+IFERROR(VLOOKUP($A601,Hoja1!$P$4:$Q$1048576,2,0),G600)</f>
        <v>9.6000000000000002E-2</v>
      </c>
    </row>
    <row r="602" spans="1:7" x14ac:dyDescent="0.25">
      <c r="A602" s="1">
        <v>39933</v>
      </c>
      <c r="B602" s="3">
        <f>+IFERROR(VLOOKUP($A602,Hoja1!$A$4:$B$1048576,2,0),B601)</f>
        <v>2.9805000000000001</v>
      </c>
      <c r="C602" s="2">
        <f>+IFERROR(VLOOKUP($A602,Hoja1!$D$4:$E$1048576,2,0),C601)</f>
        <v>2292.9</v>
      </c>
      <c r="D602" s="2">
        <f>+IFERROR(VLOOKUP($A602,Hoja1!$G$4:$H$1048576,2,0),D601)</f>
        <v>581.75</v>
      </c>
      <c r="E602" s="2">
        <f>+IFERROR(VLOOKUP($A602,Hoja1!$J$4:$K$1048576,2,0),E601)</f>
        <v>13.8408</v>
      </c>
      <c r="F602" s="2">
        <f>+IFERROR(VLOOKUP($A602,Hoja1!$M$4:$N$1048576,2,0),F601)</f>
        <v>2.1903999999999999</v>
      </c>
      <c r="G602" s="2">
        <f>+IFERROR(VLOOKUP($A602,Hoja1!$P$4:$Q$1048576,2,0),G601)</f>
        <v>0.13</v>
      </c>
    </row>
    <row r="603" spans="1:7" x14ac:dyDescent="0.25">
      <c r="A603" s="1">
        <v>39934</v>
      </c>
      <c r="B603" s="3">
        <f>+IFERROR(VLOOKUP($A603,Hoja1!$A$4:$B$1048576,2,0),B602)</f>
        <v>3.0505</v>
      </c>
      <c r="C603" s="2">
        <f>+IFERROR(VLOOKUP($A603,Hoja1!$D$4:$E$1048576,2,0),C602)</f>
        <v>2293.4</v>
      </c>
      <c r="D603" s="2">
        <f>+IFERROR(VLOOKUP($A603,Hoja1!$G$4:$H$1048576,2,0),D602)</f>
        <v>584.5</v>
      </c>
      <c r="E603" s="2">
        <f>+IFERROR(VLOOKUP($A603,Hoja1!$J$4:$K$1048576,2,0),E602)</f>
        <v>13.778600000000001</v>
      </c>
      <c r="F603" s="2">
        <f>+IFERROR(VLOOKUP($A603,Hoja1!$M$4:$N$1048576,2,0),F602)</f>
        <v>2.1739999999999999</v>
      </c>
      <c r="G603" s="2">
        <f>+IFERROR(VLOOKUP($A603,Hoja1!$P$4:$Q$1048576,2,0),G602)</f>
        <v>0.14799999999999999</v>
      </c>
    </row>
    <row r="604" spans="1:7" x14ac:dyDescent="0.25">
      <c r="A604" s="1">
        <v>39937</v>
      </c>
      <c r="B604" s="3">
        <f>+IFERROR(VLOOKUP($A604,Hoja1!$A$4:$B$1048576,2,0),B603)</f>
        <v>2.9746999999999999</v>
      </c>
      <c r="C604" s="2">
        <f>+IFERROR(VLOOKUP($A604,Hoja1!$D$4:$E$1048576,2,0),C603)</f>
        <v>2279.75</v>
      </c>
      <c r="D604" s="2">
        <f>+IFERROR(VLOOKUP($A604,Hoja1!$G$4:$H$1048576,2,0),D603)</f>
        <v>572.65</v>
      </c>
      <c r="E604" s="2">
        <f>+IFERROR(VLOOKUP($A604,Hoja1!$J$4:$K$1048576,2,0),E603)</f>
        <v>13.234</v>
      </c>
      <c r="F604" s="2">
        <f>+IFERROR(VLOOKUP($A604,Hoja1!$M$4:$N$1048576,2,0),F603)</f>
        <v>2.1141999999999999</v>
      </c>
      <c r="G604" s="2">
        <f>+IFERROR(VLOOKUP($A604,Hoja1!$P$4:$Q$1048576,2,0),G603)</f>
        <v>0.184</v>
      </c>
    </row>
    <row r="605" spans="1:7" x14ac:dyDescent="0.25">
      <c r="A605" s="1">
        <v>39938</v>
      </c>
      <c r="B605" s="3">
        <f>+IFERROR(VLOOKUP($A605,Hoja1!$A$4:$B$1048576,2,0),B604)</f>
        <v>2.9689000000000001</v>
      </c>
      <c r="C605" s="2">
        <f>+IFERROR(VLOOKUP($A605,Hoja1!$D$4:$E$1048576,2,0),C604)</f>
        <v>2251.14</v>
      </c>
      <c r="D605" s="2">
        <f>+IFERROR(VLOOKUP($A605,Hoja1!$G$4:$H$1048576,2,0),D604)</f>
        <v>571.45000000000005</v>
      </c>
      <c r="E605" s="2">
        <f>+IFERROR(VLOOKUP($A605,Hoja1!$J$4:$K$1048576,2,0),E604)</f>
        <v>13.264900000000001</v>
      </c>
      <c r="F605" s="2">
        <f>+IFERROR(VLOOKUP($A605,Hoja1!$M$4:$N$1048576,2,0),F604)</f>
        <v>2.1360999999999999</v>
      </c>
      <c r="G605" s="2">
        <f>+IFERROR(VLOOKUP($A605,Hoja1!$P$4:$Q$1048576,2,0),G604)</f>
        <v>0.188</v>
      </c>
    </row>
    <row r="606" spans="1:7" x14ac:dyDescent="0.25">
      <c r="A606" s="1">
        <v>39939</v>
      </c>
      <c r="B606" s="3">
        <f>+IFERROR(VLOOKUP($A606,Hoja1!$A$4:$B$1048576,2,0),B605)</f>
        <v>2.9641000000000002</v>
      </c>
      <c r="C606" s="2">
        <f>+IFERROR(VLOOKUP($A606,Hoja1!$D$4:$E$1048576,2,0),C605)</f>
        <v>2229.5500000000002</v>
      </c>
      <c r="D606" s="2">
        <f>+IFERROR(VLOOKUP($A606,Hoja1!$G$4:$H$1048576,2,0),D605)</f>
        <v>569.25</v>
      </c>
      <c r="E606" s="2">
        <f>+IFERROR(VLOOKUP($A606,Hoja1!$J$4:$K$1048576,2,0),E605)</f>
        <v>13.1411</v>
      </c>
      <c r="F606" s="2">
        <f>+IFERROR(VLOOKUP($A606,Hoja1!$M$4:$N$1048576,2,0),F605)</f>
        <v>2.1137000000000001</v>
      </c>
      <c r="G606" s="2">
        <f>+IFERROR(VLOOKUP($A606,Hoja1!$P$4:$Q$1048576,2,0),G605)</f>
        <v>0.184</v>
      </c>
    </row>
    <row r="607" spans="1:7" x14ac:dyDescent="0.25">
      <c r="A607" s="1">
        <v>39940</v>
      </c>
      <c r="B607" s="3">
        <f>+IFERROR(VLOOKUP($A607,Hoja1!$A$4:$B$1048576,2,0),B606)</f>
        <v>2.9632000000000001</v>
      </c>
      <c r="C607" s="2">
        <f>+IFERROR(VLOOKUP($A607,Hoja1!$D$4:$E$1048576,2,0),C606)</f>
        <v>2222.0500000000002</v>
      </c>
      <c r="D607" s="2">
        <f>+IFERROR(VLOOKUP($A607,Hoja1!$G$4:$H$1048576,2,0),D606)</f>
        <v>565.04999999999995</v>
      </c>
      <c r="E607" s="2">
        <f>+IFERROR(VLOOKUP($A607,Hoja1!$J$4:$K$1048576,2,0),E606)</f>
        <v>13.1587</v>
      </c>
      <c r="F607" s="2">
        <f>+IFERROR(VLOOKUP($A607,Hoja1!$M$4:$N$1048576,2,0),F606)</f>
        <v>2.1113</v>
      </c>
      <c r="G607" s="2">
        <f>+IFERROR(VLOOKUP($A607,Hoja1!$P$4:$Q$1048576,2,0),G606)</f>
        <v>0.183</v>
      </c>
    </row>
    <row r="608" spans="1:7" x14ac:dyDescent="0.25">
      <c r="A608" s="1">
        <v>39941</v>
      </c>
      <c r="B608" s="3">
        <f>+IFERROR(VLOOKUP($A608,Hoja1!$A$4:$B$1048576,2,0),B607)</f>
        <v>2.9504000000000001</v>
      </c>
      <c r="C608" s="2">
        <f>+IFERROR(VLOOKUP($A608,Hoja1!$D$4:$E$1048576,2,0),C607)</f>
        <v>2204.25</v>
      </c>
      <c r="D608" s="2">
        <f>+IFERROR(VLOOKUP($A608,Hoja1!$G$4:$H$1048576,2,0),D607)</f>
        <v>564.54999999999995</v>
      </c>
      <c r="E608" s="2">
        <f>+IFERROR(VLOOKUP($A608,Hoja1!$J$4:$K$1048576,2,0),E607)</f>
        <v>13.031599999999999</v>
      </c>
      <c r="F608" s="2">
        <f>+IFERROR(VLOOKUP($A608,Hoja1!$M$4:$N$1048576,2,0),F607)</f>
        <v>2.0608</v>
      </c>
      <c r="G608" s="2">
        <f>+IFERROR(VLOOKUP($A608,Hoja1!$P$4:$Q$1048576,2,0),G607)</f>
        <v>0.17599999999999999</v>
      </c>
    </row>
    <row r="609" spans="1:7" x14ac:dyDescent="0.25">
      <c r="A609" s="1">
        <v>39944</v>
      </c>
      <c r="B609" s="3">
        <f>+IFERROR(VLOOKUP($A609,Hoja1!$A$4:$B$1048576,2,0),B608)</f>
        <v>2.9821999999999997</v>
      </c>
      <c r="C609" s="2">
        <f>+IFERROR(VLOOKUP($A609,Hoja1!$D$4:$E$1048576,2,0),C608)</f>
        <v>2222.9499999999998</v>
      </c>
      <c r="D609" s="2">
        <f>+IFERROR(VLOOKUP($A609,Hoja1!$G$4:$H$1048576,2,0),D608)</f>
        <v>568.83000000000004</v>
      </c>
      <c r="E609" s="2">
        <f>+IFERROR(VLOOKUP($A609,Hoja1!$J$4:$K$1048576,2,0),E608)</f>
        <v>13.276</v>
      </c>
      <c r="F609" s="2">
        <f>+IFERROR(VLOOKUP($A609,Hoja1!$M$4:$N$1048576,2,0),F608)</f>
        <v>2.0678000000000001</v>
      </c>
      <c r="G609" s="2">
        <f>+IFERROR(VLOOKUP($A609,Hoja1!$P$4:$Q$1048576,2,0),G608)</f>
        <v>0.16500000000000001</v>
      </c>
    </row>
    <row r="610" spans="1:7" x14ac:dyDescent="0.25">
      <c r="A610" s="1">
        <v>39945</v>
      </c>
      <c r="B610" s="3">
        <f>+IFERROR(VLOOKUP($A610,Hoja1!$A$4:$B$1048576,2,0),B609)</f>
        <v>2.9992000000000001</v>
      </c>
      <c r="C610" s="2">
        <f>+IFERROR(VLOOKUP($A610,Hoja1!$D$4:$E$1048576,2,0),C609)</f>
        <v>2234.13</v>
      </c>
      <c r="D610" s="2">
        <f>+IFERROR(VLOOKUP($A610,Hoja1!$G$4:$H$1048576,2,0),D609)</f>
        <v>568.25</v>
      </c>
      <c r="E610" s="2">
        <f>+IFERROR(VLOOKUP($A610,Hoja1!$J$4:$K$1048576,2,0),E609)</f>
        <v>13.221</v>
      </c>
      <c r="F610" s="2">
        <f>+IFERROR(VLOOKUP($A610,Hoja1!$M$4:$N$1048576,2,0),F609)</f>
        <v>2.0705</v>
      </c>
      <c r="G610" s="2">
        <f>+IFERROR(VLOOKUP($A610,Hoja1!$P$4:$Q$1048576,2,0),G609)</f>
        <v>0.186</v>
      </c>
    </row>
    <row r="611" spans="1:7" x14ac:dyDescent="0.25">
      <c r="A611" s="1">
        <v>39946</v>
      </c>
      <c r="B611" s="3">
        <f>+IFERROR(VLOOKUP($A611,Hoja1!$A$4:$B$1048576,2,0),B610)</f>
        <v>3.0392000000000001</v>
      </c>
      <c r="C611" s="2">
        <f>+IFERROR(VLOOKUP($A611,Hoja1!$D$4:$E$1048576,2,0),C610)</f>
        <v>2252.6999999999998</v>
      </c>
      <c r="D611" s="2">
        <f>+IFERROR(VLOOKUP($A611,Hoja1!$G$4:$H$1048576,2,0),D610)</f>
        <v>568.75</v>
      </c>
      <c r="E611" s="2">
        <f>+IFERROR(VLOOKUP($A611,Hoja1!$J$4:$K$1048576,2,0),E610)</f>
        <v>13.339</v>
      </c>
      <c r="F611" s="2">
        <f>+IFERROR(VLOOKUP($A611,Hoja1!$M$4:$N$1048576,2,0),F610)</f>
        <v>2.1139999999999999</v>
      </c>
      <c r="G611" s="2">
        <f>+IFERROR(VLOOKUP($A611,Hoja1!$P$4:$Q$1048576,2,0),G610)</f>
        <v>0.17</v>
      </c>
    </row>
    <row r="612" spans="1:7" x14ac:dyDescent="0.25">
      <c r="A612" s="1">
        <v>39947</v>
      </c>
      <c r="B612" s="3">
        <f>+IFERROR(VLOOKUP($A612,Hoja1!$A$4:$B$1048576,2,0),B611)</f>
        <v>3.0105</v>
      </c>
      <c r="C612" s="2">
        <f>+IFERROR(VLOOKUP($A612,Hoja1!$D$4:$E$1048576,2,0),C611)</f>
        <v>2257.6999999999998</v>
      </c>
      <c r="D612" s="2">
        <f>+IFERROR(VLOOKUP($A612,Hoja1!$G$4:$H$1048576,2,0),D611)</f>
        <v>562.1</v>
      </c>
      <c r="E612" s="2">
        <f>+IFERROR(VLOOKUP($A612,Hoja1!$J$4:$K$1048576,2,0),E611)</f>
        <v>13.199299999999999</v>
      </c>
      <c r="F612" s="2">
        <f>+IFERROR(VLOOKUP($A612,Hoja1!$M$4:$N$1048576,2,0),F611)</f>
        <v>2.0861999999999998</v>
      </c>
      <c r="G612" s="2">
        <f>+IFERROR(VLOOKUP($A612,Hoja1!$P$4:$Q$1048576,2,0),G611)</f>
        <v>0.157</v>
      </c>
    </row>
    <row r="613" spans="1:7" x14ac:dyDescent="0.25">
      <c r="A613" s="1">
        <v>39948</v>
      </c>
      <c r="B613" s="3">
        <f>+IFERROR(VLOOKUP($A613,Hoja1!$A$4:$B$1048576,2,0),B612)</f>
        <v>3.0224000000000002</v>
      </c>
      <c r="C613" s="2">
        <f>+IFERROR(VLOOKUP($A613,Hoja1!$D$4:$E$1048576,2,0),C612)</f>
        <v>2263.5</v>
      </c>
      <c r="D613" s="2">
        <f>+IFERROR(VLOOKUP($A613,Hoja1!$G$4:$H$1048576,2,0),D612)</f>
        <v>559.25</v>
      </c>
      <c r="E613" s="2">
        <f>+IFERROR(VLOOKUP($A613,Hoja1!$J$4:$K$1048576,2,0),E612)</f>
        <v>13.26</v>
      </c>
      <c r="F613" s="2">
        <f>+IFERROR(VLOOKUP($A613,Hoja1!$M$4:$N$1048576,2,0),F612)</f>
        <v>2.1153</v>
      </c>
      <c r="G613" s="2">
        <f>+IFERROR(VLOOKUP($A613,Hoja1!$P$4:$Q$1048576,2,0),G612)</f>
        <v>0.161</v>
      </c>
    </row>
    <row r="614" spans="1:7" x14ac:dyDescent="0.25">
      <c r="A614" s="1">
        <v>39951</v>
      </c>
      <c r="B614" s="3">
        <f>+IFERROR(VLOOKUP($A614,Hoja1!$A$4:$B$1048576,2,0),B613)</f>
        <v>3.0167000000000002</v>
      </c>
      <c r="C614" s="2">
        <f>+IFERROR(VLOOKUP($A614,Hoja1!$D$4:$E$1048576,2,0),C613)</f>
        <v>2247.25</v>
      </c>
      <c r="D614" s="2">
        <f>+IFERROR(VLOOKUP($A614,Hoja1!$G$4:$H$1048576,2,0),D613)</f>
        <v>560.49</v>
      </c>
      <c r="E614" s="2">
        <f>+IFERROR(VLOOKUP($A614,Hoja1!$J$4:$K$1048576,2,0),E613)</f>
        <v>13.0204</v>
      </c>
      <c r="F614" s="2">
        <f>+IFERROR(VLOOKUP($A614,Hoja1!$M$4:$N$1048576,2,0),F613)</f>
        <v>2.0705999999999998</v>
      </c>
      <c r="G614" s="2">
        <f>+IFERROR(VLOOKUP($A614,Hoja1!$P$4:$Q$1048576,2,0),G613)</f>
        <v>0.16200000000000001</v>
      </c>
    </row>
    <row r="615" spans="1:7" x14ac:dyDescent="0.25">
      <c r="A615" s="1">
        <v>39952</v>
      </c>
      <c r="B615" s="3">
        <f>+IFERROR(VLOOKUP($A615,Hoja1!$A$4:$B$1048576,2,0),B614)</f>
        <v>3.0042</v>
      </c>
      <c r="C615" s="2">
        <f>+IFERROR(VLOOKUP($A615,Hoja1!$D$4:$E$1048576,2,0),C614)</f>
        <v>2216.65</v>
      </c>
      <c r="D615" s="2">
        <f>+IFERROR(VLOOKUP($A615,Hoja1!$G$4:$H$1048576,2,0),D614)</f>
        <v>559.29999999999995</v>
      </c>
      <c r="E615" s="2">
        <f>+IFERROR(VLOOKUP($A615,Hoja1!$J$4:$K$1048576,2,0),E614)</f>
        <v>12.9465</v>
      </c>
      <c r="F615" s="2">
        <f>+IFERROR(VLOOKUP($A615,Hoja1!$M$4:$N$1048576,2,0),F614)</f>
        <v>2.0404</v>
      </c>
      <c r="G615" s="2">
        <f>+IFERROR(VLOOKUP($A615,Hoja1!$P$4:$Q$1048576,2,0),G614)</f>
        <v>0.18099999999999999</v>
      </c>
    </row>
    <row r="616" spans="1:7" x14ac:dyDescent="0.25">
      <c r="A616" s="1">
        <v>39953</v>
      </c>
      <c r="B616" s="3">
        <f>+IFERROR(VLOOKUP($A616,Hoja1!$A$4:$B$1048576,2,0),B615)</f>
        <v>2.9836</v>
      </c>
      <c r="C616" s="2">
        <f>+IFERROR(VLOOKUP($A616,Hoja1!$D$4:$E$1048576,2,0),C615)</f>
        <v>2193.4</v>
      </c>
      <c r="D616" s="2">
        <f>+IFERROR(VLOOKUP($A616,Hoja1!$G$4:$H$1048576,2,0),D615)</f>
        <v>559.9</v>
      </c>
      <c r="E616" s="2">
        <f>+IFERROR(VLOOKUP($A616,Hoja1!$J$4:$K$1048576,2,0),E615)</f>
        <v>13.01</v>
      </c>
      <c r="F616" s="2">
        <f>+IFERROR(VLOOKUP($A616,Hoja1!$M$4:$N$1048576,2,0),F615)</f>
        <v>2.0335000000000001</v>
      </c>
      <c r="G616" s="2">
        <f>+IFERROR(VLOOKUP($A616,Hoja1!$P$4:$Q$1048576,2,0),G615)</f>
        <v>0.17199999999999999</v>
      </c>
    </row>
    <row r="617" spans="1:7" x14ac:dyDescent="0.25">
      <c r="A617" s="1">
        <v>39954</v>
      </c>
      <c r="B617" s="3">
        <f>+IFERROR(VLOOKUP($A617,Hoja1!$A$4:$B$1048576,2,0),B616)</f>
        <v>2.9922</v>
      </c>
      <c r="C617" s="2">
        <f>+IFERROR(VLOOKUP($A617,Hoja1!$D$4:$E$1048576,2,0),C616)</f>
        <v>2205.3000000000002</v>
      </c>
      <c r="D617" s="2">
        <f>+IFERROR(VLOOKUP($A617,Hoja1!$G$4:$H$1048576,2,0),D616)</f>
        <v>560</v>
      </c>
      <c r="E617" s="2">
        <f>+IFERROR(VLOOKUP($A617,Hoja1!$J$4:$K$1048576,2,0),E616)</f>
        <v>13.110799999999999</v>
      </c>
      <c r="F617" s="2">
        <f>+IFERROR(VLOOKUP($A617,Hoja1!$M$4:$N$1048576,2,0),F616)</f>
        <v>2.0310999999999999</v>
      </c>
      <c r="G617" s="2">
        <f>+IFERROR(VLOOKUP($A617,Hoja1!$P$4:$Q$1048576,2,0),G616)</f>
        <v>0.18099999999999999</v>
      </c>
    </row>
    <row r="618" spans="1:7" x14ac:dyDescent="0.25">
      <c r="A618" s="1">
        <v>39955</v>
      </c>
      <c r="B618" s="3">
        <f>+IFERROR(VLOOKUP($A618,Hoja1!$A$4:$B$1048576,2,0),B617)</f>
        <v>3.0003000000000002</v>
      </c>
      <c r="C618" s="2">
        <f>+IFERROR(VLOOKUP($A618,Hoja1!$D$4:$E$1048576,2,0),C617)</f>
        <v>2205.98</v>
      </c>
      <c r="D618" s="2">
        <f>+IFERROR(VLOOKUP($A618,Hoja1!$G$4:$H$1048576,2,0),D617)</f>
        <v>560.35</v>
      </c>
      <c r="E618" s="2">
        <f>+IFERROR(VLOOKUP($A618,Hoja1!$J$4:$K$1048576,2,0),E617)</f>
        <v>13.1897</v>
      </c>
      <c r="F618" s="2">
        <f>+IFERROR(VLOOKUP($A618,Hoja1!$M$4:$N$1048576,2,0),F617)</f>
        <v>2.0268999999999999</v>
      </c>
      <c r="G618" s="2">
        <f>+IFERROR(VLOOKUP($A618,Hoja1!$P$4:$Q$1048576,2,0),G617)</f>
        <v>0.17899999999999999</v>
      </c>
    </row>
    <row r="619" spans="1:7" x14ac:dyDescent="0.25">
      <c r="A619" s="1">
        <v>39958</v>
      </c>
      <c r="B619" s="3">
        <f>+IFERROR(VLOOKUP($A619,Hoja1!$A$4:$B$1048576,2,0),B618)</f>
        <v>3.0074999999999998</v>
      </c>
      <c r="C619" s="2">
        <f>+IFERROR(VLOOKUP($A619,Hoja1!$D$4:$E$1048576,2,0),C618)</f>
        <v>2207.6</v>
      </c>
      <c r="D619" s="2">
        <f>+IFERROR(VLOOKUP($A619,Hoja1!$G$4:$H$1048576,2,0),D618)</f>
        <v>564.75</v>
      </c>
      <c r="E619" s="2">
        <f>+IFERROR(VLOOKUP($A619,Hoja1!$J$4:$K$1048576,2,0),E618)</f>
        <v>13.145</v>
      </c>
      <c r="F619" s="2">
        <f>+IFERROR(VLOOKUP($A619,Hoja1!$M$4:$N$1048576,2,0),F618)</f>
        <v>2.0274000000000001</v>
      </c>
      <c r="G619" s="2">
        <f>+IFERROR(VLOOKUP($A619,Hoja1!$P$4:$Q$1048576,2,0),G618)</f>
        <v>0.17899999999999999</v>
      </c>
    </row>
    <row r="620" spans="1:7" x14ac:dyDescent="0.25">
      <c r="A620" s="1">
        <v>39959</v>
      </c>
      <c r="B620" s="3">
        <f>+IFERROR(VLOOKUP($A620,Hoja1!$A$4:$B$1048576,2,0),B619)</f>
        <v>3.0063</v>
      </c>
      <c r="C620" s="2">
        <f>+IFERROR(VLOOKUP($A620,Hoja1!$D$4:$E$1048576,2,0),C619)</f>
        <v>2216.83</v>
      </c>
      <c r="D620" s="2">
        <f>+IFERROR(VLOOKUP($A620,Hoja1!$G$4:$H$1048576,2,0),D619)</f>
        <v>565.25</v>
      </c>
      <c r="E620" s="2">
        <f>+IFERROR(VLOOKUP($A620,Hoja1!$J$4:$K$1048576,2,0),E619)</f>
        <v>13.170500000000001</v>
      </c>
      <c r="F620" s="2">
        <f>+IFERROR(VLOOKUP($A620,Hoja1!$M$4:$N$1048576,2,0),F619)</f>
        <v>2.0066999999999999</v>
      </c>
      <c r="G620" s="2">
        <f>+IFERROR(VLOOKUP($A620,Hoja1!$P$4:$Q$1048576,2,0),G619)</f>
        <v>0.17499999999999999</v>
      </c>
    </row>
    <row r="621" spans="1:7" x14ac:dyDescent="0.25">
      <c r="A621" s="1">
        <v>39960</v>
      </c>
      <c r="B621" s="3">
        <f>+IFERROR(VLOOKUP($A621,Hoja1!$A$4:$B$1048576,2,0),B620)</f>
        <v>3.0072999999999999</v>
      </c>
      <c r="C621" s="2">
        <f>+IFERROR(VLOOKUP($A621,Hoja1!$D$4:$E$1048576,2,0),C620)</f>
        <v>2213.8200000000002</v>
      </c>
      <c r="D621" s="2">
        <f>+IFERROR(VLOOKUP($A621,Hoja1!$G$4:$H$1048576,2,0),D620)</f>
        <v>563.85</v>
      </c>
      <c r="E621" s="2">
        <f>+IFERROR(VLOOKUP($A621,Hoja1!$J$4:$K$1048576,2,0),E620)</f>
        <v>13.2682</v>
      </c>
      <c r="F621" s="2">
        <f>+IFERROR(VLOOKUP($A621,Hoja1!$M$4:$N$1048576,2,0),F620)</f>
        <v>2.0405000000000002</v>
      </c>
      <c r="G621" s="2">
        <f>+IFERROR(VLOOKUP($A621,Hoja1!$P$4:$Q$1048576,2,0),G620)</f>
        <v>0.16</v>
      </c>
    </row>
    <row r="622" spans="1:7" x14ac:dyDescent="0.25">
      <c r="A622" s="1">
        <v>39961</v>
      </c>
      <c r="B622" s="3">
        <f>+IFERROR(VLOOKUP($A622,Hoja1!$A$4:$B$1048576,2,0),B621)</f>
        <v>3.0072999999999999</v>
      </c>
      <c r="C622" s="2">
        <f>+IFERROR(VLOOKUP($A622,Hoja1!$D$4:$E$1048576,2,0),C621)</f>
        <v>2175.5500000000002</v>
      </c>
      <c r="D622" s="2">
        <f>+IFERROR(VLOOKUP($A622,Hoja1!$G$4:$H$1048576,2,0),D621)</f>
        <v>563.85</v>
      </c>
      <c r="E622" s="2">
        <f>+IFERROR(VLOOKUP($A622,Hoja1!$J$4:$K$1048576,2,0),E621)</f>
        <v>13.2142</v>
      </c>
      <c r="F622" s="2">
        <f>+IFERROR(VLOOKUP($A622,Hoja1!$M$4:$N$1048576,2,0),F621)</f>
        <v>2.0024999999999999</v>
      </c>
      <c r="G622" s="2">
        <f>+IFERROR(VLOOKUP($A622,Hoja1!$P$4:$Q$1048576,2,0),G621)</f>
        <v>0.13800000000000001</v>
      </c>
    </row>
    <row r="623" spans="1:7" x14ac:dyDescent="0.25">
      <c r="A623" s="1">
        <v>39962</v>
      </c>
      <c r="B623" s="3">
        <f>+IFERROR(VLOOKUP($A623,Hoja1!$A$4:$B$1048576,2,0),B622)</f>
        <v>2.9855</v>
      </c>
      <c r="C623" s="2">
        <f>+IFERROR(VLOOKUP($A623,Hoja1!$D$4:$E$1048576,2,0),C622)</f>
        <v>2137.15</v>
      </c>
      <c r="D623" s="2">
        <f>+IFERROR(VLOOKUP($A623,Hoja1!$G$4:$H$1048576,2,0),D622)</f>
        <v>561.9</v>
      </c>
      <c r="E623" s="2">
        <f>+IFERROR(VLOOKUP($A623,Hoja1!$J$4:$K$1048576,2,0),E622)</f>
        <v>13.150600000000001</v>
      </c>
      <c r="F623" s="2">
        <f>+IFERROR(VLOOKUP($A623,Hoja1!$M$4:$N$1048576,2,0),F622)</f>
        <v>1.9702</v>
      </c>
      <c r="G623" s="2">
        <f>+IFERROR(VLOOKUP($A623,Hoja1!$P$4:$Q$1048576,2,0),G622)</f>
        <v>0.13500000000000001</v>
      </c>
    </row>
    <row r="624" spans="1:7" x14ac:dyDescent="0.25">
      <c r="A624" s="1">
        <v>39965</v>
      </c>
      <c r="B624" s="3">
        <f>+IFERROR(VLOOKUP($A624,Hoja1!$A$4:$B$1048576,2,0),B623)</f>
        <v>2.972</v>
      </c>
      <c r="C624" s="2">
        <f>+IFERROR(VLOOKUP($A624,Hoja1!$D$4:$E$1048576,2,0),C623)</f>
        <v>2100.4499999999998</v>
      </c>
      <c r="D624" s="2">
        <f>+IFERROR(VLOOKUP($A624,Hoja1!$G$4:$H$1048576,2,0),D623)</f>
        <v>561.45000000000005</v>
      </c>
      <c r="E624" s="2">
        <f>+IFERROR(VLOOKUP($A624,Hoja1!$J$4:$K$1048576,2,0),E623)</f>
        <v>13.235799999999999</v>
      </c>
      <c r="F624" s="2">
        <f>+IFERROR(VLOOKUP($A624,Hoja1!$M$4:$N$1048576,2,0),F623)</f>
        <v>1.9518</v>
      </c>
      <c r="G624" s="2">
        <f>+IFERROR(VLOOKUP($A624,Hoja1!$P$4:$Q$1048576,2,0),G623)</f>
        <v>9.6000000000000002E-2</v>
      </c>
    </row>
    <row r="625" spans="1:7" x14ac:dyDescent="0.25">
      <c r="A625" s="1">
        <v>39966</v>
      </c>
      <c r="B625" s="3">
        <f>+IFERROR(VLOOKUP($A625,Hoja1!$A$4:$B$1048576,2,0),B624)</f>
        <v>2.9668000000000001</v>
      </c>
      <c r="C625" s="2">
        <f>+IFERROR(VLOOKUP($A625,Hoja1!$D$4:$E$1048576,2,0),C624)</f>
        <v>2064.15</v>
      </c>
      <c r="D625" s="2">
        <f>+IFERROR(VLOOKUP($A625,Hoja1!$G$4:$H$1048576,2,0),D624)</f>
        <v>563.25</v>
      </c>
      <c r="E625" s="2">
        <f>+IFERROR(VLOOKUP($A625,Hoja1!$J$4:$K$1048576,2,0),E624)</f>
        <v>13.169700000000001</v>
      </c>
      <c r="F625" s="2">
        <f>+IFERROR(VLOOKUP($A625,Hoja1!$M$4:$N$1048576,2,0),F624)</f>
        <v>1.9231</v>
      </c>
      <c r="G625" s="2">
        <f>+IFERROR(VLOOKUP($A625,Hoja1!$P$4:$Q$1048576,2,0),G624)</f>
        <v>0.13100000000000001</v>
      </c>
    </row>
    <row r="626" spans="1:7" x14ac:dyDescent="0.25">
      <c r="A626" s="1">
        <v>39967</v>
      </c>
      <c r="B626" s="3">
        <f>+IFERROR(VLOOKUP($A626,Hoja1!$A$4:$B$1048576,2,0),B625)</f>
        <v>2.9771999999999998</v>
      </c>
      <c r="C626" s="2">
        <f>+IFERROR(VLOOKUP($A626,Hoja1!$D$4:$E$1048576,2,0),C625)</f>
        <v>2086.4</v>
      </c>
      <c r="D626" s="2">
        <f>+IFERROR(VLOOKUP($A626,Hoja1!$G$4:$H$1048576,2,0),D625)</f>
        <v>566.75</v>
      </c>
      <c r="E626" s="2">
        <f>+IFERROR(VLOOKUP($A626,Hoja1!$J$4:$K$1048576,2,0),E625)</f>
        <v>13.338100000000001</v>
      </c>
      <c r="F626" s="2">
        <f>+IFERROR(VLOOKUP($A626,Hoja1!$M$4:$N$1048576,2,0),F625)</f>
        <v>1.9647999999999999</v>
      </c>
      <c r="G626" s="2">
        <f>+IFERROR(VLOOKUP($A626,Hoja1!$P$4:$Q$1048576,2,0),G625)</f>
        <v>0.127</v>
      </c>
    </row>
    <row r="627" spans="1:7" x14ac:dyDescent="0.25">
      <c r="A627" s="1">
        <v>39968</v>
      </c>
      <c r="B627" s="3">
        <f>+IFERROR(VLOOKUP($A627,Hoja1!$A$4:$B$1048576,2,0),B626)</f>
        <v>2.9675000000000002</v>
      </c>
      <c r="C627" s="2">
        <f>+IFERROR(VLOOKUP($A627,Hoja1!$D$4:$E$1048576,2,0),C626)</f>
        <v>2057.75</v>
      </c>
      <c r="D627" s="2">
        <f>+IFERROR(VLOOKUP($A627,Hoja1!$G$4:$H$1048576,2,0),D626)</f>
        <v>565.08000000000004</v>
      </c>
      <c r="E627" s="2">
        <f>+IFERROR(VLOOKUP($A627,Hoja1!$J$4:$K$1048576,2,0),E626)</f>
        <v>13.1958</v>
      </c>
      <c r="F627" s="2">
        <f>+IFERROR(VLOOKUP($A627,Hoja1!$M$4:$N$1048576,2,0),F626)</f>
        <v>1.9378</v>
      </c>
      <c r="G627" s="2">
        <f>+IFERROR(VLOOKUP($A627,Hoja1!$P$4:$Q$1048576,2,0),G626)</f>
        <v>0.14199999999999999</v>
      </c>
    </row>
    <row r="628" spans="1:7" x14ac:dyDescent="0.25">
      <c r="A628" s="1">
        <v>39969</v>
      </c>
      <c r="B628" s="3">
        <f>+IFERROR(VLOOKUP($A628,Hoja1!$A$4:$B$1048576,2,0),B627)</f>
        <v>2.9672999999999998</v>
      </c>
      <c r="C628" s="2">
        <f>+IFERROR(VLOOKUP($A628,Hoja1!$D$4:$E$1048576,2,0),C627)</f>
        <v>2064</v>
      </c>
      <c r="D628" s="2">
        <f>+IFERROR(VLOOKUP($A628,Hoja1!$G$4:$H$1048576,2,0),D627)</f>
        <v>566.58000000000004</v>
      </c>
      <c r="E628" s="2">
        <f>+IFERROR(VLOOKUP($A628,Hoja1!$J$4:$K$1048576,2,0),E627)</f>
        <v>13.2965</v>
      </c>
      <c r="F628" s="2">
        <f>+IFERROR(VLOOKUP($A628,Hoja1!$M$4:$N$1048576,2,0),F627)</f>
        <v>1.9615</v>
      </c>
      <c r="G628" s="2">
        <f>+IFERROR(VLOOKUP($A628,Hoja1!$P$4:$Q$1048576,2,0),G627)</f>
        <v>0.183</v>
      </c>
    </row>
    <row r="629" spans="1:7" x14ac:dyDescent="0.25">
      <c r="A629" s="1">
        <v>39972</v>
      </c>
      <c r="B629" s="3">
        <f>+IFERROR(VLOOKUP($A629,Hoja1!$A$4:$B$1048576,2,0),B628)</f>
        <v>2.9801000000000002</v>
      </c>
      <c r="C629" s="2">
        <f>+IFERROR(VLOOKUP($A629,Hoja1!$D$4:$E$1048576,2,0),C628)</f>
        <v>2091.8000000000002</v>
      </c>
      <c r="D629" s="2">
        <f>+IFERROR(VLOOKUP($A629,Hoja1!$G$4:$H$1048576,2,0),D628)</f>
        <v>568.65</v>
      </c>
      <c r="E629" s="2">
        <f>+IFERROR(VLOOKUP($A629,Hoja1!$J$4:$K$1048576,2,0),E628)</f>
        <v>13.453200000000001</v>
      </c>
      <c r="F629" s="2">
        <f>+IFERROR(VLOOKUP($A629,Hoja1!$M$4:$N$1048576,2,0),F628)</f>
        <v>1.9633</v>
      </c>
      <c r="G629" s="2">
        <f>+IFERROR(VLOOKUP($A629,Hoja1!$P$4:$Q$1048576,2,0),G628)</f>
        <v>0.17799999999999999</v>
      </c>
    </row>
    <row r="630" spans="1:7" x14ac:dyDescent="0.25">
      <c r="A630" s="1">
        <v>39973</v>
      </c>
      <c r="B630" s="3">
        <f>+IFERROR(VLOOKUP($A630,Hoja1!$A$4:$B$1048576,2,0),B629)</f>
        <v>2.9784999999999999</v>
      </c>
      <c r="C630" s="2">
        <f>+IFERROR(VLOOKUP($A630,Hoja1!$D$4:$E$1048576,2,0),C629)</f>
        <v>2055.1799999999998</v>
      </c>
      <c r="D630" s="2">
        <f>+IFERROR(VLOOKUP($A630,Hoja1!$G$4:$H$1048576,2,0),D629)</f>
        <v>565.75</v>
      </c>
      <c r="E630" s="2">
        <f>+IFERROR(VLOOKUP($A630,Hoja1!$J$4:$K$1048576,2,0),E629)</f>
        <v>13.6043</v>
      </c>
      <c r="F630" s="2">
        <f>+IFERROR(VLOOKUP($A630,Hoja1!$M$4:$N$1048576,2,0),F629)</f>
        <v>1.944</v>
      </c>
      <c r="G630" s="2">
        <f>+IFERROR(VLOOKUP($A630,Hoja1!$P$4:$Q$1048576,2,0),G629)</f>
        <v>0.17499999999999999</v>
      </c>
    </row>
    <row r="631" spans="1:7" x14ac:dyDescent="0.25">
      <c r="A631" s="1">
        <v>39974</v>
      </c>
      <c r="B631" s="3">
        <f>+IFERROR(VLOOKUP($A631,Hoja1!$A$4:$B$1048576,2,0),B630)</f>
        <v>2.9807000000000001</v>
      </c>
      <c r="C631" s="2">
        <f>+IFERROR(VLOOKUP($A631,Hoja1!$D$4:$E$1048576,2,0),C630)</f>
        <v>2053.73</v>
      </c>
      <c r="D631" s="2">
        <f>+IFERROR(VLOOKUP($A631,Hoja1!$G$4:$H$1048576,2,0),D630)</f>
        <v>565.65</v>
      </c>
      <c r="E631" s="2">
        <f>+IFERROR(VLOOKUP($A631,Hoja1!$J$4:$K$1048576,2,0),E630)</f>
        <v>13.58</v>
      </c>
      <c r="F631" s="2">
        <f>+IFERROR(VLOOKUP($A631,Hoja1!$M$4:$N$1048576,2,0),F630)</f>
        <v>1.9474</v>
      </c>
      <c r="G631" s="2">
        <f>+IFERROR(VLOOKUP($A631,Hoja1!$P$4:$Q$1048576,2,0),G630)</f>
        <v>0.17799999999999999</v>
      </c>
    </row>
    <row r="632" spans="1:7" x14ac:dyDescent="0.25">
      <c r="A632" s="1">
        <v>39975</v>
      </c>
      <c r="B632" s="3">
        <f>+IFERROR(VLOOKUP($A632,Hoja1!$A$4:$B$1048576,2,0),B631)</f>
        <v>2.9771999999999998</v>
      </c>
      <c r="C632" s="2">
        <f>+IFERROR(VLOOKUP($A632,Hoja1!$D$4:$E$1048576,2,0),C631)</f>
        <v>2015.93</v>
      </c>
      <c r="D632" s="2">
        <f>+IFERROR(VLOOKUP($A632,Hoja1!$G$4:$H$1048576,2,0),D631)</f>
        <v>562.45000000000005</v>
      </c>
      <c r="E632" s="2">
        <f>+IFERROR(VLOOKUP($A632,Hoja1!$J$4:$K$1048576,2,0),E631)</f>
        <v>13.3802</v>
      </c>
      <c r="F632" s="2">
        <f>+IFERROR(VLOOKUP($A632,Hoja1!$M$4:$N$1048576,2,0),F631)</f>
        <v>1.9239999999999999</v>
      </c>
      <c r="G632" s="2">
        <f>+IFERROR(VLOOKUP($A632,Hoja1!$P$4:$Q$1048576,2,0),G631)</f>
        <v>0.17499999999999999</v>
      </c>
    </row>
    <row r="633" spans="1:7" x14ac:dyDescent="0.25">
      <c r="A633" s="1">
        <v>39976</v>
      </c>
      <c r="B633" s="3">
        <f>+IFERROR(VLOOKUP($A633,Hoja1!$A$4:$B$1048576,2,0),B632)</f>
        <v>2.9704999999999999</v>
      </c>
      <c r="C633" s="2">
        <f>+IFERROR(VLOOKUP($A633,Hoja1!$D$4:$E$1048576,2,0),C632)</f>
        <v>2015.17</v>
      </c>
      <c r="D633" s="2">
        <f>+IFERROR(VLOOKUP($A633,Hoja1!$G$4:$H$1048576,2,0),D632)</f>
        <v>562.85</v>
      </c>
      <c r="E633" s="2">
        <f>+IFERROR(VLOOKUP($A633,Hoja1!$J$4:$K$1048576,2,0),E632)</f>
        <v>13.4038</v>
      </c>
      <c r="F633" s="2">
        <f>+IFERROR(VLOOKUP($A633,Hoja1!$M$4:$N$1048576,2,0),F632)</f>
        <v>1.9260000000000002</v>
      </c>
      <c r="G633" s="2">
        <f>+IFERROR(VLOOKUP($A633,Hoja1!$P$4:$Q$1048576,2,0),G632)</f>
        <v>0.17</v>
      </c>
    </row>
    <row r="634" spans="1:7" x14ac:dyDescent="0.25">
      <c r="A634" s="1">
        <v>39979</v>
      </c>
      <c r="B634" s="3">
        <f>+IFERROR(VLOOKUP($A634,Hoja1!$A$4:$B$1048576,2,0),B633)</f>
        <v>2.9842</v>
      </c>
      <c r="C634" s="2">
        <f>+IFERROR(VLOOKUP($A634,Hoja1!$D$4:$E$1048576,2,0),C633)</f>
        <v>2017.87</v>
      </c>
      <c r="D634" s="2">
        <f>+IFERROR(VLOOKUP($A634,Hoja1!$G$4:$H$1048576,2,0),D633)</f>
        <v>565.4</v>
      </c>
      <c r="E634" s="2">
        <f>+IFERROR(VLOOKUP($A634,Hoja1!$J$4:$K$1048576,2,0),E633)</f>
        <v>13.3673</v>
      </c>
      <c r="F634" s="2">
        <f>+IFERROR(VLOOKUP($A634,Hoja1!$M$4:$N$1048576,2,0),F633)</f>
        <v>1.9502000000000002</v>
      </c>
      <c r="G634" s="2">
        <f>+IFERROR(VLOOKUP($A634,Hoja1!$P$4:$Q$1048576,2,0),G633)</f>
        <v>0.155</v>
      </c>
    </row>
    <row r="635" spans="1:7" x14ac:dyDescent="0.25">
      <c r="A635" s="1">
        <v>39980</v>
      </c>
      <c r="B635" s="3">
        <f>+IFERROR(VLOOKUP($A635,Hoja1!$A$4:$B$1048576,2,0),B634)</f>
        <v>2.9877000000000002</v>
      </c>
      <c r="C635" s="2">
        <f>+IFERROR(VLOOKUP($A635,Hoja1!$D$4:$E$1048576,2,0),C634)</f>
        <v>2037.45</v>
      </c>
      <c r="D635" s="2">
        <f>+IFERROR(VLOOKUP($A635,Hoja1!$G$4:$H$1048576,2,0),D634)</f>
        <v>555.4</v>
      </c>
      <c r="E635" s="2">
        <f>+IFERROR(VLOOKUP($A635,Hoja1!$J$4:$K$1048576,2,0),E634)</f>
        <v>13.4886</v>
      </c>
      <c r="F635" s="2">
        <f>+IFERROR(VLOOKUP($A635,Hoja1!$M$4:$N$1048576,2,0),F634)</f>
        <v>1.9735</v>
      </c>
      <c r="G635" s="2">
        <f>+IFERROR(VLOOKUP($A635,Hoja1!$P$4:$Q$1048576,2,0),G634)</f>
        <v>0.16800000000000001</v>
      </c>
    </row>
    <row r="636" spans="1:7" x14ac:dyDescent="0.25">
      <c r="A636" s="1">
        <v>39981</v>
      </c>
      <c r="B636" s="3">
        <f>+IFERROR(VLOOKUP($A636,Hoja1!$A$4:$B$1048576,2,0),B635)</f>
        <v>2.9967000000000001</v>
      </c>
      <c r="C636" s="2">
        <f>+IFERROR(VLOOKUP($A636,Hoja1!$D$4:$E$1048576,2,0),C635)</f>
        <v>2076.38</v>
      </c>
      <c r="D636" s="2">
        <f>+IFERROR(VLOOKUP($A636,Hoja1!$G$4:$H$1048576,2,0),D635)</f>
        <v>546.45000000000005</v>
      </c>
      <c r="E636" s="2">
        <f>+IFERROR(VLOOKUP($A636,Hoja1!$J$4:$K$1048576,2,0),E635)</f>
        <v>13.4185</v>
      </c>
      <c r="F636" s="2">
        <f>+IFERROR(VLOOKUP($A636,Hoja1!$M$4:$N$1048576,2,0),F635)</f>
        <v>1.9706000000000001</v>
      </c>
      <c r="G636" s="2">
        <f>+IFERROR(VLOOKUP($A636,Hoja1!$P$4:$Q$1048576,2,0),G635)</f>
        <v>0.16500000000000001</v>
      </c>
    </row>
    <row r="637" spans="1:7" x14ac:dyDescent="0.25">
      <c r="A637" s="1">
        <v>39982</v>
      </c>
      <c r="B637" s="3">
        <f>+IFERROR(VLOOKUP($A637,Hoja1!$A$4:$B$1048576,2,0),B636)</f>
        <v>2.9893000000000001</v>
      </c>
      <c r="C637" s="2">
        <f>+IFERROR(VLOOKUP($A637,Hoja1!$D$4:$E$1048576,2,0),C636)</f>
        <v>2090.31</v>
      </c>
      <c r="D637" s="2">
        <f>+IFERROR(VLOOKUP($A637,Hoja1!$G$4:$H$1048576,2,0),D636)</f>
        <v>538.02</v>
      </c>
      <c r="E637" s="2">
        <f>+IFERROR(VLOOKUP($A637,Hoja1!$J$4:$K$1048576,2,0),E636)</f>
        <v>13.390499999999999</v>
      </c>
      <c r="F637" s="2">
        <f>+IFERROR(VLOOKUP($A637,Hoja1!$M$4:$N$1048576,2,0),F636)</f>
        <v>1.972</v>
      </c>
      <c r="G637" s="2">
        <f>+IFERROR(VLOOKUP($A637,Hoja1!$P$4:$Q$1048576,2,0),G636)</f>
        <v>0.17799999999999999</v>
      </c>
    </row>
    <row r="638" spans="1:7" x14ac:dyDescent="0.25">
      <c r="A638" s="1">
        <v>39983</v>
      </c>
      <c r="B638" s="3">
        <f>+IFERROR(VLOOKUP($A638,Hoja1!$A$4:$B$1048576,2,0),B637)</f>
        <v>2.9908000000000001</v>
      </c>
      <c r="C638" s="2">
        <f>+IFERROR(VLOOKUP($A638,Hoja1!$D$4:$E$1048576,2,0),C637)</f>
        <v>2115.75</v>
      </c>
      <c r="D638" s="2">
        <f>+IFERROR(VLOOKUP($A638,Hoja1!$G$4:$H$1048576,2,0),D637)</f>
        <v>535.75</v>
      </c>
      <c r="E638" s="2">
        <f>+IFERROR(VLOOKUP($A638,Hoja1!$J$4:$K$1048576,2,0),E637)</f>
        <v>13.3604</v>
      </c>
      <c r="F638" s="2">
        <f>+IFERROR(VLOOKUP($A638,Hoja1!$M$4:$N$1048576,2,0),F637)</f>
        <v>1.9752999999999998</v>
      </c>
      <c r="G638" s="2">
        <f>+IFERROR(VLOOKUP($A638,Hoja1!$P$4:$Q$1048576,2,0),G637)</f>
        <v>0.17299999999999999</v>
      </c>
    </row>
    <row r="639" spans="1:7" x14ac:dyDescent="0.25">
      <c r="A639" s="1">
        <v>39986</v>
      </c>
      <c r="B639" s="3">
        <f>+IFERROR(VLOOKUP($A639,Hoja1!$A$4:$B$1048576,2,0),B638)</f>
        <v>3.0217000000000001</v>
      </c>
      <c r="C639" s="2">
        <f>+IFERROR(VLOOKUP($A639,Hoja1!$D$4:$E$1048576,2,0),C638)</f>
        <v>2082.5</v>
      </c>
      <c r="D639" s="2">
        <f>+IFERROR(VLOOKUP($A639,Hoja1!$G$4:$H$1048576,2,0),D638)</f>
        <v>532.12</v>
      </c>
      <c r="E639" s="2">
        <f>+IFERROR(VLOOKUP($A639,Hoja1!$J$4:$K$1048576,2,0),E638)</f>
        <v>13.3194</v>
      </c>
      <c r="F639" s="2">
        <f>+IFERROR(VLOOKUP($A639,Hoja1!$M$4:$N$1048576,2,0),F638)</f>
        <v>2.0327000000000002</v>
      </c>
      <c r="G639" s="2">
        <f>+IFERROR(VLOOKUP($A639,Hoja1!$P$4:$Q$1048576,2,0),G638)</f>
        <v>0.188</v>
      </c>
    </row>
    <row r="640" spans="1:7" x14ac:dyDescent="0.25">
      <c r="A640" s="1">
        <v>39987</v>
      </c>
      <c r="B640" s="3">
        <f>+IFERROR(VLOOKUP($A640,Hoja1!$A$4:$B$1048576,2,0),B639)</f>
        <v>3.0225</v>
      </c>
      <c r="C640" s="2">
        <f>+IFERROR(VLOOKUP($A640,Hoja1!$D$4:$E$1048576,2,0),C639)</f>
        <v>2159.75</v>
      </c>
      <c r="D640" s="2">
        <f>+IFERROR(VLOOKUP($A640,Hoja1!$G$4:$H$1048576,2,0),D639)</f>
        <v>534.4</v>
      </c>
      <c r="E640" s="2">
        <f>+IFERROR(VLOOKUP($A640,Hoja1!$J$4:$K$1048576,2,0),E639)</f>
        <v>13.3477</v>
      </c>
      <c r="F640" s="2">
        <f>+IFERROR(VLOOKUP($A640,Hoja1!$M$4:$N$1048576,2,0),F639)</f>
        <v>1.9794</v>
      </c>
      <c r="G640" s="2">
        <f>+IFERROR(VLOOKUP($A640,Hoja1!$P$4:$Q$1048576,2,0),G639)</f>
        <v>0.19800000000000001</v>
      </c>
    </row>
    <row r="641" spans="1:7" x14ac:dyDescent="0.25">
      <c r="A641" s="1">
        <v>39988</v>
      </c>
      <c r="B641" s="3">
        <f>+IFERROR(VLOOKUP($A641,Hoja1!$A$4:$B$1048576,2,0),B640)</f>
        <v>3.0234999999999999</v>
      </c>
      <c r="C641" s="2">
        <f>+IFERROR(VLOOKUP($A641,Hoja1!$D$4:$E$1048576,2,0),C640)</f>
        <v>2174.23</v>
      </c>
      <c r="D641" s="2">
        <f>+IFERROR(VLOOKUP($A641,Hoja1!$G$4:$H$1048576,2,0),D640)</f>
        <v>532.1</v>
      </c>
      <c r="E641" s="2">
        <f>+IFERROR(VLOOKUP($A641,Hoja1!$J$4:$K$1048576,2,0),E640)</f>
        <v>13.2919</v>
      </c>
      <c r="F641" s="2">
        <f>+IFERROR(VLOOKUP($A641,Hoja1!$M$4:$N$1048576,2,0),F640)</f>
        <v>1.9708999999999999</v>
      </c>
      <c r="G641" s="2">
        <f>+IFERROR(VLOOKUP($A641,Hoja1!$P$4:$Q$1048576,2,0),G640)</f>
        <v>0.186</v>
      </c>
    </row>
    <row r="642" spans="1:7" x14ac:dyDescent="0.25">
      <c r="A642" s="1">
        <v>39989</v>
      </c>
      <c r="B642" s="3">
        <f>+IFERROR(VLOOKUP($A642,Hoja1!$A$4:$B$1048576,2,0),B641)</f>
        <v>3.0194999999999999</v>
      </c>
      <c r="C642" s="2">
        <f>+IFERROR(VLOOKUP($A642,Hoja1!$D$4:$E$1048576,2,0),C641)</f>
        <v>2169</v>
      </c>
      <c r="D642" s="2">
        <f>+IFERROR(VLOOKUP($A642,Hoja1!$G$4:$H$1048576,2,0),D641)</f>
        <v>530.35</v>
      </c>
      <c r="E642" s="2">
        <f>+IFERROR(VLOOKUP($A642,Hoja1!$J$4:$K$1048576,2,0),E641)</f>
        <v>13.2179</v>
      </c>
      <c r="F642" s="2">
        <f>+IFERROR(VLOOKUP($A642,Hoja1!$M$4:$N$1048576,2,0),F641)</f>
        <v>1.9426000000000001</v>
      </c>
      <c r="G642" s="2">
        <f>+IFERROR(VLOOKUP($A642,Hoja1!$P$4:$Q$1048576,2,0),G641)</f>
        <v>0.17</v>
      </c>
    </row>
    <row r="643" spans="1:7" x14ac:dyDescent="0.25">
      <c r="A643" s="1">
        <v>39990</v>
      </c>
      <c r="B643" s="3">
        <f>+IFERROR(VLOOKUP($A643,Hoja1!$A$4:$B$1048576,2,0),B642)</f>
        <v>3.0059999999999998</v>
      </c>
      <c r="C643" s="2">
        <f>+IFERROR(VLOOKUP($A643,Hoja1!$D$4:$E$1048576,2,0),C642)</f>
        <v>2145.0500000000002</v>
      </c>
      <c r="D643" s="2">
        <f>+IFERROR(VLOOKUP($A643,Hoja1!$G$4:$H$1048576,2,0),D642)</f>
        <v>530.19000000000005</v>
      </c>
      <c r="E643" s="2">
        <f>+IFERROR(VLOOKUP($A643,Hoja1!$J$4:$K$1048576,2,0),E642)</f>
        <v>13.207599999999999</v>
      </c>
      <c r="F643" s="2">
        <f>+IFERROR(VLOOKUP($A643,Hoja1!$M$4:$N$1048576,2,0),F642)</f>
        <v>1.9363000000000001</v>
      </c>
      <c r="G643" s="2">
        <f>+IFERROR(VLOOKUP($A643,Hoja1!$P$4:$Q$1048576,2,0),G642)</f>
        <v>0.17799999999999999</v>
      </c>
    </row>
    <row r="644" spans="1:7" x14ac:dyDescent="0.25">
      <c r="A644" s="1">
        <v>39993</v>
      </c>
      <c r="B644" s="3">
        <f>+IFERROR(VLOOKUP($A644,Hoja1!$A$4:$B$1048576,2,0),B643)</f>
        <v>3.0002</v>
      </c>
      <c r="C644" s="2">
        <f>+IFERROR(VLOOKUP($A644,Hoja1!$D$4:$E$1048576,2,0),C643)</f>
        <v>2150.65</v>
      </c>
      <c r="D644" s="2">
        <f>+IFERROR(VLOOKUP($A644,Hoja1!$G$4:$H$1048576,2,0),D643)</f>
        <v>528.54999999999995</v>
      </c>
      <c r="E644" s="2">
        <f>+IFERROR(VLOOKUP($A644,Hoja1!$J$4:$K$1048576,2,0),E643)</f>
        <v>13.1851</v>
      </c>
      <c r="F644" s="2">
        <f>+IFERROR(VLOOKUP($A644,Hoja1!$M$4:$N$1048576,2,0),F643)</f>
        <v>1.9567000000000001</v>
      </c>
      <c r="G644" s="2">
        <f>+IFERROR(VLOOKUP($A644,Hoja1!$P$4:$Q$1048576,2,0),G643)</f>
        <v>0.18099999999999999</v>
      </c>
    </row>
    <row r="645" spans="1:7" x14ac:dyDescent="0.25">
      <c r="A645" s="1">
        <v>39994</v>
      </c>
      <c r="B645" s="3">
        <f>+IFERROR(VLOOKUP($A645,Hoja1!$A$4:$B$1048576,2,0),B644)</f>
        <v>3.0065</v>
      </c>
      <c r="C645" s="2">
        <f>+IFERROR(VLOOKUP($A645,Hoja1!$D$4:$E$1048576,2,0),C644)</f>
        <v>2143.15</v>
      </c>
      <c r="D645" s="2">
        <f>+IFERROR(VLOOKUP($A645,Hoja1!$G$4:$H$1048576,2,0),D644)</f>
        <v>533.65</v>
      </c>
      <c r="E645" s="2">
        <f>+IFERROR(VLOOKUP($A645,Hoja1!$J$4:$K$1048576,2,0),E644)</f>
        <v>13.185</v>
      </c>
      <c r="F645" s="2">
        <f>+IFERROR(VLOOKUP($A645,Hoja1!$M$4:$N$1048576,2,0),F644)</f>
        <v>1.9518</v>
      </c>
      <c r="G645" s="2">
        <f>+IFERROR(VLOOKUP($A645,Hoja1!$P$4:$Q$1048576,2,0),G644)</f>
        <v>0.188</v>
      </c>
    </row>
    <row r="646" spans="1:7" x14ac:dyDescent="0.25">
      <c r="A646" s="1">
        <v>39995</v>
      </c>
      <c r="B646" s="3">
        <f>+IFERROR(VLOOKUP($A646,Hoja1!$A$4:$B$1048576,2,0),B645)</f>
        <v>3.0175000000000001</v>
      </c>
      <c r="C646" s="2">
        <f>+IFERROR(VLOOKUP($A646,Hoja1!$D$4:$E$1048576,2,0),C645)</f>
        <v>2085.8000000000002</v>
      </c>
      <c r="D646" s="2">
        <f>+IFERROR(VLOOKUP($A646,Hoja1!$G$4:$H$1048576,2,0),D645)</f>
        <v>536.75</v>
      </c>
      <c r="E646" s="2">
        <f>+IFERROR(VLOOKUP($A646,Hoja1!$J$4:$K$1048576,2,0),E645)</f>
        <v>13.1205</v>
      </c>
      <c r="F646" s="2">
        <f>+IFERROR(VLOOKUP($A646,Hoja1!$M$4:$N$1048576,2,0),F645)</f>
        <v>1.9325000000000001</v>
      </c>
      <c r="G646" s="2">
        <f>+IFERROR(VLOOKUP($A646,Hoja1!$P$4:$Q$1048576,2,0),G645)</f>
        <v>0.16700000000000001</v>
      </c>
    </row>
    <row r="647" spans="1:7" x14ac:dyDescent="0.25">
      <c r="A647" s="1">
        <v>39996</v>
      </c>
      <c r="B647" s="3">
        <f>+IFERROR(VLOOKUP($A647,Hoja1!$A$4:$B$1048576,2,0),B646)</f>
        <v>3.0139999999999998</v>
      </c>
      <c r="C647" s="2">
        <f>+IFERROR(VLOOKUP($A647,Hoja1!$D$4:$E$1048576,2,0),C646)</f>
        <v>2098.4299999999998</v>
      </c>
      <c r="D647" s="2">
        <f>+IFERROR(VLOOKUP($A647,Hoja1!$G$4:$H$1048576,2,0),D646)</f>
        <v>543.45000000000005</v>
      </c>
      <c r="E647" s="2">
        <f>+IFERROR(VLOOKUP($A647,Hoja1!$J$4:$K$1048576,2,0),E646)</f>
        <v>13.248900000000001</v>
      </c>
      <c r="F647" s="2">
        <f>+IFERROR(VLOOKUP($A647,Hoja1!$M$4:$N$1048576,2,0),F646)</f>
        <v>1.9557</v>
      </c>
      <c r="G647" s="2">
        <f>+IFERROR(VLOOKUP($A647,Hoja1!$P$4:$Q$1048576,2,0),G646)</f>
        <v>0.161</v>
      </c>
    </row>
    <row r="648" spans="1:7" x14ac:dyDescent="0.25">
      <c r="A648" s="1">
        <v>39997</v>
      </c>
      <c r="B648" s="3">
        <f>+IFERROR(VLOOKUP($A648,Hoja1!$A$4:$B$1048576,2,0),B647)</f>
        <v>3.0145</v>
      </c>
      <c r="C648" s="2">
        <f>+IFERROR(VLOOKUP($A648,Hoja1!$D$4:$E$1048576,2,0),C647)</f>
        <v>2089.15</v>
      </c>
      <c r="D648" s="2">
        <f>+IFERROR(VLOOKUP($A648,Hoja1!$G$4:$H$1048576,2,0),D647)</f>
        <v>538.85</v>
      </c>
      <c r="E648" s="2">
        <f>+IFERROR(VLOOKUP($A648,Hoja1!$J$4:$K$1048576,2,0),E647)</f>
        <v>13.2308</v>
      </c>
      <c r="F648" s="2">
        <f>+IFERROR(VLOOKUP($A648,Hoja1!$M$4:$N$1048576,2,0),F647)</f>
        <v>1.9534</v>
      </c>
      <c r="G648" s="2">
        <f>+IFERROR(VLOOKUP($A648,Hoja1!$P$4:$Q$1048576,2,0),G647)</f>
        <v>0.158</v>
      </c>
    </row>
    <row r="649" spans="1:7" x14ac:dyDescent="0.25">
      <c r="A649" s="1">
        <v>40000</v>
      </c>
      <c r="B649" s="3">
        <f>+IFERROR(VLOOKUP($A649,Hoja1!$A$4:$B$1048576,2,0),B648)</f>
        <v>3.0154999999999998</v>
      </c>
      <c r="C649" s="2">
        <f>+IFERROR(VLOOKUP($A649,Hoja1!$D$4:$E$1048576,2,0),C648)</f>
        <v>2104.5</v>
      </c>
      <c r="D649" s="2">
        <f>+IFERROR(VLOOKUP($A649,Hoja1!$G$4:$H$1048576,2,0),D648)</f>
        <v>540.75</v>
      </c>
      <c r="E649" s="2">
        <f>+IFERROR(VLOOKUP($A649,Hoja1!$J$4:$K$1048576,2,0),E648)</f>
        <v>13.24</v>
      </c>
      <c r="F649" s="2">
        <f>+IFERROR(VLOOKUP($A649,Hoja1!$M$4:$N$1048576,2,0),F648)</f>
        <v>1.9525000000000001</v>
      </c>
      <c r="G649" s="2">
        <f>+IFERROR(VLOOKUP($A649,Hoja1!$P$4:$Q$1048576,2,0),G648)</f>
        <v>0.157</v>
      </c>
    </row>
    <row r="650" spans="1:7" x14ac:dyDescent="0.25">
      <c r="A650" s="1">
        <v>40001</v>
      </c>
      <c r="B650" s="3">
        <f>+IFERROR(VLOOKUP($A650,Hoja1!$A$4:$B$1048576,2,0),B649)</f>
        <v>3.0203000000000002</v>
      </c>
      <c r="C650" s="2">
        <f>+IFERROR(VLOOKUP($A650,Hoja1!$D$4:$E$1048576,2,0),C649)</f>
        <v>2095.79</v>
      </c>
      <c r="D650" s="2">
        <f>+IFERROR(VLOOKUP($A650,Hoja1!$G$4:$H$1048576,2,0),D649)</f>
        <v>541.25</v>
      </c>
      <c r="E650" s="2">
        <f>+IFERROR(VLOOKUP($A650,Hoja1!$J$4:$K$1048576,2,0),E649)</f>
        <v>13.4062</v>
      </c>
      <c r="F650" s="2">
        <f>+IFERROR(VLOOKUP($A650,Hoja1!$M$4:$N$1048576,2,0),F649)</f>
        <v>1.9975000000000001</v>
      </c>
      <c r="G650" s="2">
        <f>+IFERROR(VLOOKUP($A650,Hoja1!$P$4:$Q$1048576,2,0),G649)</f>
        <v>0.186</v>
      </c>
    </row>
    <row r="651" spans="1:7" x14ac:dyDescent="0.25">
      <c r="A651" s="1">
        <v>40002</v>
      </c>
      <c r="B651" s="3">
        <f>+IFERROR(VLOOKUP($A651,Hoja1!$A$4:$B$1048576,2,0),B650)</f>
        <v>3.0289999999999999</v>
      </c>
      <c r="C651" s="2">
        <f>+IFERROR(VLOOKUP($A651,Hoja1!$D$4:$E$1048576,2,0),C650)</f>
        <v>2116.6</v>
      </c>
      <c r="D651" s="2">
        <f>+IFERROR(VLOOKUP($A651,Hoja1!$G$4:$H$1048576,2,0),D650)</f>
        <v>547.29999999999995</v>
      </c>
      <c r="E651" s="2">
        <f>+IFERROR(VLOOKUP($A651,Hoja1!$J$4:$K$1048576,2,0),E650)</f>
        <v>13.531599999999999</v>
      </c>
      <c r="F651" s="2">
        <f>+IFERROR(VLOOKUP($A651,Hoja1!$M$4:$N$1048576,2,0),F650)</f>
        <v>2.0032000000000001</v>
      </c>
      <c r="G651" s="2">
        <f>+IFERROR(VLOOKUP($A651,Hoja1!$P$4:$Q$1048576,2,0),G650)</f>
        <v>0.18099999999999999</v>
      </c>
    </row>
    <row r="652" spans="1:7" x14ac:dyDescent="0.25">
      <c r="A652" s="1">
        <v>40003</v>
      </c>
      <c r="B652" s="3">
        <f>+IFERROR(VLOOKUP($A652,Hoja1!$A$4:$B$1048576,2,0),B651)</f>
        <v>3.0225</v>
      </c>
      <c r="C652" s="2">
        <f>+IFERROR(VLOOKUP($A652,Hoja1!$D$4:$E$1048576,2,0),C651)</f>
        <v>2109.5</v>
      </c>
      <c r="D652" s="2">
        <f>+IFERROR(VLOOKUP($A652,Hoja1!$G$4:$H$1048576,2,0),D651)</f>
        <v>546.85</v>
      </c>
      <c r="E652" s="2">
        <f>+IFERROR(VLOOKUP($A652,Hoja1!$J$4:$K$1048576,2,0),E651)</f>
        <v>13.5532</v>
      </c>
      <c r="F652" s="2">
        <f>+IFERROR(VLOOKUP($A652,Hoja1!$M$4:$N$1048576,2,0),F651)</f>
        <v>2.0091999999999999</v>
      </c>
      <c r="G652" s="2">
        <f>+IFERROR(VLOOKUP($A652,Hoja1!$P$4:$Q$1048576,2,0),G651)</f>
        <v>0.18099999999999999</v>
      </c>
    </row>
    <row r="653" spans="1:7" x14ac:dyDescent="0.25">
      <c r="A653" s="1">
        <v>40004</v>
      </c>
      <c r="B653" s="3">
        <f>+IFERROR(VLOOKUP($A653,Hoja1!$A$4:$B$1048576,2,0),B652)</f>
        <v>3.0249999999999999</v>
      </c>
      <c r="C653" s="2">
        <f>+IFERROR(VLOOKUP($A653,Hoja1!$D$4:$E$1048576,2,0),C652)</f>
        <v>2103.35</v>
      </c>
      <c r="D653" s="2">
        <f>+IFERROR(VLOOKUP($A653,Hoja1!$G$4:$H$1048576,2,0),D652)</f>
        <v>548.6</v>
      </c>
      <c r="E653" s="2">
        <f>+IFERROR(VLOOKUP($A653,Hoja1!$J$4:$K$1048576,2,0),E652)</f>
        <v>13.687899999999999</v>
      </c>
      <c r="F653" s="2">
        <f>+IFERROR(VLOOKUP($A653,Hoja1!$M$4:$N$1048576,2,0),F652)</f>
        <v>1.9958</v>
      </c>
      <c r="G653" s="2">
        <f>+IFERROR(VLOOKUP($A653,Hoja1!$P$4:$Q$1048576,2,0),G652)</f>
        <v>0.17199999999999999</v>
      </c>
    </row>
    <row r="654" spans="1:7" x14ac:dyDescent="0.25">
      <c r="A654" s="1">
        <v>40007</v>
      </c>
      <c r="B654" s="3">
        <f>+IFERROR(VLOOKUP($A654,Hoja1!$A$4:$B$1048576,2,0),B653)</f>
        <v>3.0255000000000001</v>
      </c>
      <c r="C654" s="2">
        <f>+IFERROR(VLOOKUP($A654,Hoja1!$D$4:$E$1048576,2,0),C653)</f>
        <v>2072.1999999999998</v>
      </c>
      <c r="D654" s="2">
        <f>+IFERROR(VLOOKUP($A654,Hoja1!$G$4:$H$1048576,2,0),D653)</f>
        <v>547.66999999999996</v>
      </c>
      <c r="E654" s="2">
        <f>+IFERROR(VLOOKUP($A654,Hoja1!$J$4:$K$1048576,2,0),E653)</f>
        <v>13.7096</v>
      </c>
      <c r="F654" s="2">
        <f>+IFERROR(VLOOKUP($A654,Hoja1!$M$4:$N$1048576,2,0),F653)</f>
        <v>1.9782</v>
      </c>
      <c r="G654" s="2">
        <f>+IFERROR(VLOOKUP($A654,Hoja1!$P$4:$Q$1048576,2,0),G653)</f>
        <v>0.18099999999999999</v>
      </c>
    </row>
    <row r="655" spans="1:7" x14ac:dyDescent="0.25">
      <c r="A655" s="1">
        <v>40008</v>
      </c>
      <c r="B655" s="3">
        <f>+IFERROR(VLOOKUP($A655,Hoja1!$A$4:$B$1048576,2,0),B654)</f>
        <v>3.0234999999999999</v>
      </c>
      <c r="C655" s="2">
        <f>+IFERROR(VLOOKUP($A655,Hoja1!$D$4:$E$1048576,2,0),C654)</f>
        <v>2047.26</v>
      </c>
      <c r="D655" s="2">
        <f>+IFERROR(VLOOKUP($A655,Hoja1!$G$4:$H$1048576,2,0),D654)</f>
        <v>547.45000000000005</v>
      </c>
      <c r="E655" s="2">
        <f>+IFERROR(VLOOKUP($A655,Hoja1!$J$4:$K$1048576,2,0),E654)</f>
        <v>13.748200000000001</v>
      </c>
      <c r="F655" s="2">
        <f>+IFERROR(VLOOKUP($A655,Hoja1!$M$4:$N$1048576,2,0),F654)</f>
        <v>1.9605000000000001</v>
      </c>
      <c r="G655" s="2">
        <f>+IFERROR(VLOOKUP($A655,Hoja1!$P$4:$Q$1048576,2,0),G654)</f>
        <v>0.18099999999999999</v>
      </c>
    </row>
    <row r="656" spans="1:7" x14ac:dyDescent="0.25">
      <c r="A656" s="1">
        <v>40009</v>
      </c>
      <c r="B656" s="3">
        <f>+IFERROR(VLOOKUP($A656,Hoja1!$A$4:$B$1048576,2,0),B655)</f>
        <v>3.0135000000000001</v>
      </c>
      <c r="C656" s="2">
        <f>+IFERROR(VLOOKUP($A656,Hoja1!$D$4:$E$1048576,2,0),C655)</f>
        <v>2018.01</v>
      </c>
      <c r="D656" s="2">
        <f>+IFERROR(VLOOKUP($A656,Hoja1!$G$4:$H$1048576,2,0),D655)</f>
        <v>537.65</v>
      </c>
      <c r="E656" s="2">
        <f>+IFERROR(VLOOKUP($A656,Hoja1!$J$4:$K$1048576,2,0),E655)</f>
        <v>13.5448</v>
      </c>
      <c r="F656" s="2">
        <f>+IFERROR(VLOOKUP($A656,Hoja1!$M$4:$N$1048576,2,0),F655)</f>
        <v>1.9330000000000001</v>
      </c>
      <c r="G656" s="2">
        <f>+IFERROR(VLOOKUP($A656,Hoja1!$P$4:$Q$1048576,2,0),G655)</f>
        <v>0.18099999999999999</v>
      </c>
    </row>
    <row r="657" spans="1:7" x14ac:dyDescent="0.25">
      <c r="A657" s="1">
        <v>40010</v>
      </c>
      <c r="B657" s="3">
        <f>+IFERROR(VLOOKUP($A657,Hoja1!$A$4:$B$1048576,2,0),B656)</f>
        <v>3.0135000000000001</v>
      </c>
      <c r="C657" s="2">
        <f>+IFERROR(VLOOKUP($A657,Hoja1!$D$4:$E$1048576,2,0),C656)</f>
        <v>2023.31</v>
      </c>
      <c r="D657" s="2">
        <f>+IFERROR(VLOOKUP($A657,Hoja1!$G$4:$H$1048576,2,0),D656)</f>
        <v>537.83000000000004</v>
      </c>
      <c r="E657" s="2">
        <f>+IFERROR(VLOOKUP($A657,Hoja1!$J$4:$K$1048576,2,0),E656)</f>
        <v>13.551399999999999</v>
      </c>
      <c r="F657" s="2">
        <f>+IFERROR(VLOOKUP($A657,Hoja1!$M$4:$N$1048576,2,0),F656)</f>
        <v>1.9318</v>
      </c>
      <c r="G657" s="2">
        <f>+IFERROR(VLOOKUP($A657,Hoja1!$P$4:$Q$1048576,2,0),G656)</f>
        <v>0.17</v>
      </c>
    </row>
    <row r="658" spans="1:7" x14ac:dyDescent="0.25">
      <c r="A658" s="1">
        <v>40011</v>
      </c>
      <c r="B658" s="3">
        <f>+IFERROR(VLOOKUP($A658,Hoja1!$A$4:$B$1048576,2,0),B657)</f>
        <v>3.0114999999999998</v>
      </c>
      <c r="C658" s="2">
        <f>+IFERROR(VLOOKUP($A658,Hoja1!$D$4:$E$1048576,2,0),C657)</f>
        <v>2006.18</v>
      </c>
      <c r="D658" s="2">
        <f>+IFERROR(VLOOKUP($A658,Hoja1!$G$4:$H$1048576,2,0),D657)</f>
        <v>532.45000000000005</v>
      </c>
      <c r="E658" s="2">
        <f>+IFERROR(VLOOKUP($A658,Hoja1!$J$4:$K$1048576,2,0),E657)</f>
        <v>13.338200000000001</v>
      </c>
      <c r="F658" s="2">
        <f>+IFERROR(VLOOKUP($A658,Hoja1!$M$4:$N$1048576,2,0),F657)</f>
        <v>1.9260999999999999</v>
      </c>
      <c r="G658" s="2">
        <f>+IFERROR(VLOOKUP($A658,Hoja1!$P$4:$Q$1048576,2,0),G657)</f>
        <v>0.16700000000000001</v>
      </c>
    </row>
    <row r="659" spans="1:7" x14ac:dyDescent="0.25">
      <c r="A659" s="1">
        <v>40014</v>
      </c>
      <c r="B659" s="3">
        <f>+IFERROR(VLOOKUP($A659,Hoja1!$A$4:$B$1048576,2,0),B658)</f>
        <v>3.016</v>
      </c>
      <c r="C659" s="2">
        <f>+IFERROR(VLOOKUP($A659,Hoja1!$D$4:$E$1048576,2,0),C658)</f>
        <v>2007.5</v>
      </c>
      <c r="D659" s="2">
        <f>+IFERROR(VLOOKUP($A659,Hoja1!$G$4:$H$1048576,2,0),D658)</f>
        <v>533.15</v>
      </c>
      <c r="E659" s="2">
        <f>+IFERROR(VLOOKUP($A659,Hoja1!$J$4:$K$1048576,2,0),E658)</f>
        <v>13.300599999999999</v>
      </c>
      <c r="F659" s="2">
        <f>+IFERROR(VLOOKUP($A659,Hoja1!$M$4:$N$1048576,2,0),F658)</f>
        <v>1.9</v>
      </c>
      <c r="G659" s="2">
        <f>+IFERROR(VLOOKUP($A659,Hoja1!$P$4:$Q$1048576,2,0),G658)</f>
        <v>0.16800000000000001</v>
      </c>
    </row>
    <row r="660" spans="1:7" x14ac:dyDescent="0.25">
      <c r="A660" s="1">
        <v>40015</v>
      </c>
      <c r="B660" s="3">
        <f>+IFERROR(VLOOKUP($A660,Hoja1!$A$4:$B$1048576,2,0),B659)</f>
        <v>3.0102000000000002</v>
      </c>
      <c r="C660" s="2">
        <f>+IFERROR(VLOOKUP($A660,Hoja1!$D$4:$E$1048576,2,0),C659)</f>
        <v>1984.35</v>
      </c>
      <c r="D660" s="2">
        <f>+IFERROR(VLOOKUP($A660,Hoja1!$G$4:$H$1048576,2,0),D659)</f>
        <v>531.65</v>
      </c>
      <c r="E660" s="2">
        <f>+IFERROR(VLOOKUP($A660,Hoja1!$J$4:$K$1048576,2,0),E659)</f>
        <v>13.323499999999999</v>
      </c>
      <c r="F660" s="2">
        <f>+IFERROR(VLOOKUP($A660,Hoja1!$M$4:$N$1048576,2,0),F659)</f>
        <v>1.8976999999999999</v>
      </c>
      <c r="G660" s="2">
        <f>+IFERROR(VLOOKUP($A660,Hoja1!$P$4:$Q$1048576,2,0),G659)</f>
        <v>0.187</v>
      </c>
    </row>
    <row r="661" spans="1:7" x14ac:dyDescent="0.25">
      <c r="A661" s="1">
        <v>40016</v>
      </c>
      <c r="B661" s="3">
        <f>+IFERROR(VLOOKUP($A661,Hoja1!$A$4:$B$1048576,2,0),B660)</f>
        <v>3.0078</v>
      </c>
      <c r="C661" s="2">
        <f>+IFERROR(VLOOKUP($A661,Hoja1!$D$4:$E$1048576,2,0),C660)</f>
        <v>1972.85</v>
      </c>
      <c r="D661" s="2">
        <f>+IFERROR(VLOOKUP($A661,Hoja1!$G$4:$H$1048576,2,0),D660)</f>
        <v>534.65</v>
      </c>
      <c r="E661" s="2">
        <f>+IFERROR(VLOOKUP($A661,Hoja1!$J$4:$K$1048576,2,0),E660)</f>
        <v>13.2273</v>
      </c>
      <c r="F661" s="2">
        <f>+IFERROR(VLOOKUP($A661,Hoja1!$M$4:$N$1048576,2,0),F660)</f>
        <v>1.9037999999999999</v>
      </c>
      <c r="G661" s="2">
        <f>+IFERROR(VLOOKUP($A661,Hoja1!$P$4:$Q$1048576,2,0),G660)</f>
        <v>0.186</v>
      </c>
    </row>
    <row r="662" spans="1:7" x14ac:dyDescent="0.25">
      <c r="A662" s="1">
        <v>40017</v>
      </c>
      <c r="B662" s="3">
        <f>+IFERROR(VLOOKUP($A662,Hoja1!$A$4:$B$1048576,2,0),B661)</f>
        <v>2.9939999999999998</v>
      </c>
      <c r="C662" s="2">
        <f>+IFERROR(VLOOKUP($A662,Hoja1!$D$4:$E$1048576,2,0),C661)</f>
        <v>1954.35</v>
      </c>
      <c r="D662" s="2">
        <f>+IFERROR(VLOOKUP($A662,Hoja1!$G$4:$H$1048576,2,0),D661)</f>
        <v>533.91999999999996</v>
      </c>
      <c r="E662" s="2">
        <f>+IFERROR(VLOOKUP($A662,Hoja1!$J$4:$K$1048576,2,0),E661)</f>
        <v>13.244999999999999</v>
      </c>
      <c r="F662" s="2">
        <f>+IFERROR(VLOOKUP($A662,Hoja1!$M$4:$N$1048576,2,0),F661)</f>
        <v>1.8991</v>
      </c>
      <c r="G662" s="2">
        <f>+IFERROR(VLOOKUP($A662,Hoja1!$P$4:$Q$1048576,2,0),G661)</f>
        <v>0.186</v>
      </c>
    </row>
    <row r="663" spans="1:7" x14ac:dyDescent="0.25">
      <c r="A663" s="1">
        <v>40018</v>
      </c>
      <c r="B663" s="3">
        <f>+IFERROR(VLOOKUP($A663,Hoja1!$A$4:$B$1048576,2,0),B662)</f>
        <v>2.9954999999999998</v>
      </c>
      <c r="C663" s="2">
        <f>+IFERROR(VLOOKUP($A663,Hoja1!$D$4:$E$1048576,2,0),C662)</f>
        <v>1983.78</v>
      </c>
      <c r="D663" s="2">
        <f>+IFERROR(VLOOKUP($A663,Hoja1!$G$4:$H$1048576,2,0),D662)</f>
        <v>538.54999999999995</v>
      </c>
      <c r="E663" s="2">
        <f>+IFERROR(VLOOKUP($A663,Hoja1!$J$4:$K$1048576,2,0),E662)</f>
        <v>13.2018</v>
      </c>
      <c r="F663" s="2">
        <f>+IFERROR(VLOOKUP($A663,Hoja1!$M$4:$N$1048576,2,0),F662)</f>
        <v>1.8957999999999999</v>
      </c>
      <c r="G663" s="2">
        <f>+IFERROR(VLOOKUP($A663,Hoja1!$P$4:$Q$1048576,2,0),G662)</f>
        <v>0.183</v>
      </c>
    </row>
    <row r="664" spans="1:7" x14ac:dyDescent="0.25">
      <c r="A664" s="1">
        <v>40021</v>
      </c>
      <c r="B664" s="3">
        <f>+IFERROR(VLOOKUP($A664,Hoja1!$A$4:$B$1048576,2,0),B663)</f>
        <v>2.9923999999999999</v>
      </c>
      <c r="C664" s="2">
        <f>+IFERROR(VLOOKUP($A664,Hoja1!$D$4:$E$1048576,2,0),C663)</f>
        <v>1994.53</v>
      </c>
      <c r="D664" s="2">
        <f>+IFERROR(VLOOKUP($A664,Hoja1!$G$4:$H$1048576,2,0),D663)</f>
        <v>542.54999999999995</v>
      </c>
      <c r="E664" s="2">
        <f>+IFERROR(VLOOKUP($A664,Hoja1!$J$4:$K$1048576,2,0),E663)</f>
        <v>13.27</v>
      </c>
      <c r="F664" s="2">
        <f>+IFERROR(VLOOKUP($A664,Hoja1!$M$4:$N$1048576,2,0),F663)</f>
        <v>1.8734999999999999</v>
      </c>
      <c r="G664" s="2">
        <f>+IFERROR(VLOOKUP($A664,Hoja1!$P$4:$Q$1048576,2,0),G663)</f>
        <v>0.191</v>
      </c>
    </row>
    <row r="665" spans="1:7" x14ac:dyDescent="0.25">
      <c r="A665" s="1">
        <v>40022</v>
      </c>
      <c r="B665" s="3">
        <f>+IFERROR(VLOOKUP($A665,Hoja1!$A$4:$B$1048576,2,0),B664)</f>
        <v>2.9893999999999998</v>
      </c>
      <c r="C665" s="2">
        <f>+IFERROR(VLOOKUP($A665,Hoja1!$D$4:$E$1048576,2,0),C664)</f>
        <v>2023.53</v>
      </c>
      <c r="D665" s="2">
        <f>+IFERROR(VLOOKUP($A665,Hoja1!$G$4:$H$1048576,2,0),D664)</f>
        <v>542.4</v>
      </c>
      <c r="E665" s="2">
        <f>+IFERROR(VLOOKUP($A665,Hoja1!$J$4:$K$1048576,2,0),E664)</f>
        <v>13.2013</v>
      </c>
      <c r="F665" s="2">
        <f>+IFERROR(VLOOKUP($A665,Hoja1!$M$4:$N$1048576,2,0),F664)</f>
        <v>1.8809</v>
      </c>
      <c r="G665" s="2">
        <f>+IFERROR(VLOOKUP($A665,Hoja1!$P$4:$Q$1048576,2,0),G664)</f>
        <v>0.188</v>
      </c>
    </row>
    <row r="666" spans="1:7" x14ac:dyDescent="0.25">
      <c r="A666" s="1">
        <v>40023</v>
      </c>
      <c r="B666" s="3">
        <f>+IFERROR(VLOOKUP($A666,Hoja1!$A$4:$B$1048576,2,0),B665)</f>
        <v>2.9872999999999998</v>
      </c>
      <c r="C666" s="2">
        <f>+IFERROR(VLOOKUP($A666,Hoja1!$D$4:$E$1048576,2,0),C665)</f>
        <v>2075</v>
      </c>
      <c r="D666" s="2">
        <f>+IFERROR(VLOOKUP($A666,Hoja1!$G$4:$H$1048576,2,0),D665)</f>
        <v>545.5</v>
      </c>
      <c r="E666" s="2">
        <f>+IFERROR(VLOOKUP($A666,Hoja1!$J$4:$K$1048576,2,0),E665)</f>
        <v>13.2539</v>
      </c>
      <c r="F666" s="2">
        <f>+IFERROR(VLOOKUP($A666,Hoja1!$M$4:$N$1048576,2,0),F665)</f>
        <v>1.8935</v>
      </c>
      <c r="G666" s="2">
        <f>+IFERROR(VLOOKUP($A666,Hoja1!$P$4:$Q$1048576,2,0),G665)</f>
        <v>0.183</v>
      </c>
    </row>
    <row r="667" spans="1:7" x14ac:dyDescent="0.25">
      <c r="A667" s="1">
        <v>40024</v>
      </c>
      <c r="B667" s="3">
        <f>+IFERROR(VLOOKUP($A667,Hoja1!$A$4:$B$1048576,2,0),B666)</f>
        <v>2.9830000000000001</v>
      </c>
      <c r="C667" s="2">
        <f>+IFERROR(VLOOKUP($A667,Hoja1!$D$4:$E$1048576,2,0),C666)</f>
        <v>2044.53</v>
      </c>
      <c r="D667" s="2">
        <f>+IFERROR(VLOOKUP($A667,Hoja1!$G$4:$H$1048576,2,0),D666)</f>
        <v>541.6</v>
      </c>
      <c r="E667" s="2">
        <f>+IFERROR(VLOOKUP($A667,Hoja1!$J$4:$K$1048576,2,0),E666)</f>
        <v>13.264900000000001</v>
      </c>
      <c r="F667" s="2">
        <f>+IFERROR(VLOOKUP($A667,Hoja1!$M$4:$N$1048576,2,0),F666)</f>
        <v>1.883</v>
      </c>
      <c r="G667" s="2">
        <f>+IFERROR(VLOOKUP($A667,Hoja1!$P$4:$Q$1048576,2,0),G666)</f>
        <v>0.18099999999999999</v>
      </c>
    </row>
    <row r="668" spans="1:7" x14ac:dyDescent="0.25">
      <c r="A668" s="1">
        <v>40025</v>
      </c>
      <c r="B668" s="3">
        <f>+IFERROR(VLOOKUP($A668,Hoja1!$A$4:$B$1048576,2,0),B667)</f>
        <v>2.9859999999999998</v>
      </c>
      <c r="C668" s="2">
        <f>+IFERROR(VLOOKUP($A668,Hoja1!$D$4:$E$1048576,2,0),C667)</f>
        <v>2036.6</v>
      </c>
      <c r="D668" s="2">
        <f>+IFERROR(VLOOKUP($A668,Hoja1!$G$4:$H$1048576,2,0),D667)</f>
        <v>540.73</v>
      </c>
      <c r="E668" s="2">
        <f>+IFERROR(VLOOKUP($A668,Hoja1!$J$4:$K$1048576,2,0),E667)</f>
        <v>13.191700000000001</v>
      </c>
      <c r="F668" s="2">
        <f>+IFERROR(VLOOKUP($A668,Hoja1!$M$4:$N$1048576,2,0),F667)</f>
        <v>1.8651</v>
      </c>
      <c r="G668" s="2">
        <f>+IFERROR(VLOOKUP($A668,Hoja1!$P$4:$Q$1048576,2,0),G667)</f>
        <v>0.18099999999999999</v>
      </c>
    </row>
    <row r="669" spans="1:7" x14ac:dyDescent="0.25">
      <c r="A669" s="1">
        <v>40028</v>
      </c>
      <c r="B669" s="3">
        <f>+IFERROR(VLOOKUP($A669,Hoja1!$A$4:$B$1048576,2,0),B668)</f>
        <v>2.9695</v>
      </c>
      <c r="C669" s="2">
        <f>+IFERROR(VLOOKUP($A669,Hoja1!$D$4:$E$1048576,2,0),C668)</f>
        <v>2008.35</v>
      </c>
      <c r="D669" s="2">
        <f>+IFERROR(VLOOKUP($A669,Hoja1!$G$4:$H$1048576,2,0),D668)</f>
        <v>539.20000000000005</v>
      </c>
      <c r="E669" s="2">
        <f>+IFERROR(VLOOKUP($A669,Hoja1!$J$4:$K$1048576,2,0),E668)</f>
        <v>13.102399999999999</v>
      </c>
      <c r="F669" s="2">
        <f>+IFERROR(VLOOKUP($A669,Hoja1!$M$4:$N$1048576,2,0),F668)</f>
        <v>1.825</v>
      </c>
      <c r="G669" s="2">
        <f>+IFERROR(VLOOKUP($A669,Hoja1!$P$4:$Q$1048576,2,0),G668)</f>
        <v>0.17499999999999999</v>
      </c>
    </row>
    <row r="670" spans="1:7" x14ac:dyDescent="0.25">
      <c r="A670" s="1">
        <v>40029</v>
      </c>
      <c r="B670" s="3">
        <f>+IFERROR(VLOOKUP($A670,Hoja1!$A$4:$B$1048576,2,0),B669)</f>
        <v>2.9565000000000001</v>
      </c>
      <c r="C670" s="2">
        <f>+IFERROR(VLOOKUP($A670,Hoja1!$D$4:$E$1048576,2,0),C669)</f>
        <v>1993.4</v>
      </c>
      <c r="D670" s="2">
        <f>+IFERROR(VLOOKUP($A670,Hoja1!$G$4:$H$1048576,2,0),D669)</f>
        <v>538.75</v>
      </c>
      <c r="E670" s="2">
        <f>+IFERROR(VLOOKUP($A670,Hoja1!$J$4:$K$1048576,2,0),E669)</f>
        <v>13.1257</v>
      </c>
      <c r="F670" s="2">
        <f>+IFERROR(VLOOKUP($A670,Hoja1!$M$4:$N$1048576,2,0),F669)</f>
        <v>1.8163</v>
      </c>
      <c r="G670" s="2">
        <f>+IFERROR(VLOOKUP($A670,Hoja1!$P$4:$Q$1048576,2,0),G669)</f>
        <v>0.183</v>
      </c>
    </row>
    <row r="671" spans="1:7" x14ac:dyDescent="0.25">
      <c r="A671" s="1">
        <v>40030</v>
      </c>
      <c r="B671" s="3">
        <f>+IFERROR(VLOOKUP($A671,Hoja1!$A$4:$B$1048576,2,0),B670)</f>
        <v>2.9489999999999998</v>
      </c>
      <c r="C671" s="2">
        <f>+IFERROR(VLOOKUP($A671,Hoja1!$D$4:$E$1048576,2,0),C670)</f>
        <v>1989.34</v>
      </c>
      <c r="D671" s="2">
        <f>+IFERROR(VLOOKUP($A671,Hoja1!$G$4:$H$1048576,2,0),D670)</f>
        <v>540.07000000000005</v>
      </c>
      <c r="E671" s="2">
        <f>+IFERROR(VLOOKUP($A671,Hoja1!$J$4:$K$1048576,2,0),E670)</f>
        <v>13.04</v>
      </c>
      <c r="F671" s="2">
        <f>+IFERROR(VLOOKUP($A671,Hoja1!$M$4:$N$1048576,2,0),F670)</f>
        <v>1.8136000000000001</v>
      </c>
      <c r="G671" s="2">
        <f>+IFERROR(VLOOKUP($A671,Hoja1!$P$4:$Q$1048576,2,0),G670)</f>
        <v>0.18099999999999999</v>
      </c>
    </row>
    <row r="672" spans="1:7" x14ac:dyDescent="0.25">
      <c r="A672" s="1">
        <v>40031</v>
      </c>
      <c r="B672" s="3">
        <f>+IFERROR(VLOOKUP($A672,Hoja1!$A$4:$B$1048576,2,0),B671)</f>
        <v>2.9539999999999997</v>
      </c>
      <c r="C672" s="2">
        <f>+IFERROR(VLOOKUP($A672,Hoja1!$D$4:$E$1048576,2,0),C671)</f>
        <v>2010.3</v>
      </c>
      <c r="D672" s="2">
        <f>+IFERROR(VLOOKUP($A672,Hoja1!$G$4:$H$1048576,2,0),D671)</f>
        <v>542.25</v>
      </c>
      <c r="E672" s="2">
        <f>+IFERROR(VLOOKUP($A672,Hoja1!$J$4:$K$1048576,2,0),E671)</f>
        <v>13.032299999999999</v>
      </c>
      <c r="F672" s="2">
        <f>+IFERROR(VLOOKUP($A672,Hoja1!$M$4:$N$1048576,2,0),F671)</f>
        <v>1.8418000000000001</v>
      </c>
      <c r="G672" s="2">
        <f>+IFERROR(VLOOKUP($A672,Hoja1!$P$4:$Q$1048576,2,0),G671)</f>
        <v>0.17</v>
      </c>
    </row>
    <row r="673" spans="1:7" x14ac:dyDescent="0.25">
      <c r="A673" s="1">
        <v>40032</v>
      </c>
      <c r="B673" s="3">
        <f>+IFERROR(VLOOKUP($A673,Hoja1!$A$4:$B$1048576,2,0),B672)</f>
        <v>2.9290000000000003</v>
      </c>
      <c r="C673" s="2">
        <f>+IFERROR(VLOOKUP($A673,Hoja1!$D$4:$E$1048576,2,0),C672)</f>
        <v>2010</v>
      </c>
      <c r="D673" s="2">
        <f>+IFERROR(VLOOKUP($A673,Hoja1!$G$4:$H$1048576,2,0),D672)</f>
        <v>543</v>
      </c>
      <c r="E673" s="2">
        <f>+IFERROR(VLOOKUP($A673,Hoja1!$J$4:$K$1048576,2,0),E672)</f>
        <v>12.954000000000001</v>
      </c>
      <c r="F673" s="2">
        <f>+IFERROR(VLOOKUP($A673,Hoja1!$M$4:$N$1048576,2,0),F672)</f>
        <v>1.8203</v>
      </c>
      <c r="G673" s="2">
        <f>+IFERROR(VLOOKUP($A673,Hoja1!$P$4:$Q$1048576,2,0),G672)</f>
        <v>0.17499999999999999</v>
      </c>
    </row>
    <row r="674" spans="1:7" x14ac:dyDescent="0.25">
      <c r="A674" s="1">
        <v>40035</v>
      </c>
      <c r="B674" s="3">
        <f>+IFERROR(VLOOKUP($A674,Hoja1!$A$4:$B$1048576,2,0),B673)</f>
        <v>2.9510000000000001</v>
      </c>
      <c r="C674" s="2">
        <f>+IFERROR(VLOOKUP($A674,Hoja1!$D$4:$E$1048576,2,0),C673)</f>
        <v>2031.97</v>
      </c>
      <c r="D674" s="2">
        <f>+IFERROR(VLOOKUP($A674,Hoja1!$G$4:$H$1048576,2,0),D673)</f>
        <v>547.20000000000005</v>
      </c>
      <c r="E674" s="2">
        <f>+IFERROR(VLOOKUP($A674,Hoja1!$J$4:$K$1048576,2,0),E673)</f>
        <v>12.9229</v>
      </c>
      <c r="F674" s="2">
        <f>+IFERROR(VLOOKUP($A674,Hoja1!$M$4:$N$1048576,2,0),F673)</f>
        <v>1.8407</v>
      </c>
      <c r="G674" s="2">
        <f>+IFERROR(VLOOKUP($A674,Hoja1!$P$4:$Q$1048576,2,0),G673)</f>
        <v>0.16200000000000001</v>
      </c>
    </row>
    <row r="675" spans="1:7" x14ac:dyDescent="0.25">
      <c r="A675" s="1">
        <v>40036</v>
      </c>
      <c r="B675" s="3">
        <f>+IFERROR(VLOOKUP($A675,Hoja1!$A$4:$B$1048576,2,0),B674)</f>
        <v>2.9449999999999998</v>
      </c>
      <c r="C675" s="2">
        <f>+IFERROR(VLOOKUP($A675,Hoja1!$D$4:$E$1048576,2,0),C674)</f>
        <v>2045.28</v>
      </c>
      <c r="D675" s="2">
        <f>+IFERROR(VLOOKUP($A675,Hoja1!$G$4:$H$1048576,2,0),D674)</f>
        <v>547.70000000000005</v>
      </c>
      <c r="E675" s="2">
        <f>+IFERROR(VLOOKUP($A675,Hoja1!$J$4:$K$1048576,2,0),E674)</f>
        <v>13.023899999999999</v>
      </c>
      <c r="F675" s="2">
        <f>+IFERROR(VLOOKUP($A675,Hoja1!$M$4:$N$1048576,2,0),F674)</f>
        <v>1.849</v>
      </c>
      <c r="G675" s="2">
        <f>+IFERROR(VLOOKUP($A675,Hoja1!$P$4:$Q$1048576,2,0),G674)</f>
        <v>0.18099999999999999</v>
      </c>
    </row>
    <row r="676" spans="1:7" x14ac:dyDescent="0.25">
      <c r="A676" s="1">
        <v>40037</v>
      </c>
      <c r="B676" s="3">
        <f>+IFERROR(VLOOKUP($A676,Hoja1!$A$4:$B$1048576,2,0),B675)</f>
        <v>2.9290000000000003</v>
      </c>
      <c r="C676" s="2">
        <f>+IFERROR(VLOOKUP($A676,Hoja1!$D$4:$E$1048576,2,0),C675)</f>
        <v>2014.43</v>
      </c>
      <c r="D676" s="2">
        <f>+IFERROR(VLOOKUP($A676,Hoja1!$G$4:$H$1048576,2,0),D675)</f>
        <v>546.12</v>
      </c>
      <c r="E676" s="2">
        <f>+IFERROR(VLOOKUP($A676,Hoja1!$J$4:$K$1048576,2,0),E675)</f>
        <v>12.9595</v>
      </c>
      <c r="F676" s="2">
        <f>+IFERROR(VLOOKUP($A676,Hoja1!$M$4:$N$1048576,2,0),F675)</f>
        <v>1.8388</v>
      </c>
      <c r="G676" s="2">
        <f>+IFERROR(VLOOKUP($A676,Hoja1!$P$4:$Q$1048576,2,0),G675)</f>
        <v>0.17499999999999999</v>
      </c>
    </row>
    <row r="677" spans="1:7" x14ac:dyDescent="0.25">
      <c r="A677" s="1">
        <v>40038</v>
      </c>
      <c r="B677" s="3">
        <f>+IFERROR(VLOOKUP($A677,Hoja1!$A$4:$B$1048576,2,0),B676)</f>
        <v>2.9370000000000003</v>
      </c>
      <c r="C677" s="2">
        <f>+IFERROR(VLOOKUP($A677,Hoja1!$D$4:$E$1048576,2,0),C676)</f>
        <v>2006.25</v>
      </c>
      <c r="D677" s="2">
        <f>+IFERROR(VLOOKUP($A677,Hoja1!$G$4:$H$1048576,2,0),D676)</f>
        <v>548.95000000000005</v>
      </c>
      <c r="E677" s="2">
        <f>+IFERROR(VLOOKUP($A677,Hoja1!$J$4:$K$1048576,2,0),E676)</f>
        <v>12.867900000000001</v>
      </c>
      <c r="F677" s="2">
        <f>+IFERROR(VLOOKUP($A677,Hoja1!$M$4:$N$1048576,2,0),F676)</f>
        <v>1.8237000000000001</v>
      </c>
      <c r="G677" s="2">
        <f>+IFERROR(VLOOKUP($A677,Hoja1!$P$4:$Q$1048576,2,0),G676)</f>
        <v>0.17199999999999999</v>
      </c>
    </row>
    <row r="678" spans="1:7" x14ac:dyDescent="0.25">
      <c r="A678" s="1">
        <v>40039</v>
      </c>
      <c r="B678" s="3">
        <f>+IFERROR(VLOOKUP($A678,Hoja1!$A$4:$B$1048576,2,0),B677)</f>
        <v>2.9470000000000001</v>
      </c>
      <c r="C678" s="2">
        <f>+IFERROR(VLOOKUP($A678,Hoja1!$D$4:$E$1048576,2,0),C677)</f>
        <v>2016.55</v>
      </c>
      <c r="D678" s="2">
        <f>+IFERROR(VLOOKUP($A678,Hoja1!$G$4:$H$1048576,2,0),D677)</f>
        <v>551.73</v>
      </c>
      <c r="E678" s="2">
        <f>+IFERROR(VLOOKUP($A678,Hoja1!$J$4:$K$1048576,2,0),E677)</f>
        <v>12.846500000000001</v>
      </c>
      <c r="F678" s="2">
        <f>+IFERROR(VLOOKUP($A678,Hoja1!$M$4:$N$1048576,2,0),F677)</f>
        <v>1.8484</v>
      </c>
      <c r="G678" s="2">
        <f>+IFERROR(VLOOKUP($A678,Hoja1!$P$4:$Q$1048576,2,0),G677)</f>
        <v>0.17100000000000001</v>
      </c>
    </row>
    <row r="679" spans="1:7" x14ac:dyDescent="0.25">
      <c r="A679" s="1">
        <v>40042</v>
      </c>
      <c r="B679" s="3">
        <f>+IFERROR(VLOOKUP($A679,Hoja1!$A$4:$B$1048576,2,0),B678)</f>
        <v>2.9539999999999997</v>
      </c>
      <c r="C679" s="2">
        <f>+IFERROR(VLOOKUP($A679,Hoja1!$D$4:$E$1048576,2,0),C678)</f>
        <v>2018</v>
      </c>
      <c r="D679" s="2">
        <f>+IFERROR(VLOOKUP($A679,Hoja1!$G$4:$H$1048576,2,0),D678)</f>
        <v>557.6</v>
      </c>
      <c r="E679" s="2">
        <f>+IFERROR(VLOOKUP($A679,Hoja1!$J$4:$K$1048576,2,0),E678)</f>
        <v>13.0124</v>
      </c>
      <c r="F679" s="2">
        <f>+IFERROR(VLOOKUP($A679,Hoja1!$M$4:$N$1048576,2,0),F678)</f>
        <v>1.8807</v>
      </c>
      <c r="G679" s="2">
        <f>+IFERROR(VLOOKUP($A679,Hoja1!$P$4:$Q$1048576,2,0),G678)</f>
        <v>0.17199999999999999</v>
      </c>
    </row>
    <row r="680" spans="1:7" x14ac:dyDescent="0.25">
      <c r="A680" s="1">
        <v>40043</v>
      </c>
      <c r="B680" s="3">
        <f>+IFERROR(VLOOKUP($A680,Hoja1!$A$4:$B$1048576,2,0),B679)</f>
        <v>2.9596999999999998</v>
      </c>
      <c r="C680" s="2">
        <f>+IFERROR(VLOOKUP($A680,Hoja1!$D$4:$E$1048576,2,0),C679)</f>
        <v>2037.38</v>
      </c>
      <c r="D680" s="2">
        <f>+IFERROR(VLOOKUP($A680,Hoja1!$G$4:$H$1048576,2,0),D679)</f>
        <v>555</v>
      </c>
      <c r="E680" s="2">
        <f>+IFERROR(VLOOKUP($A680,Hoja1!$J$4:$K$1048576,2,0),E679)</f>
        <v>12.925000000000001</v>
      </c>
      <c r="F680" s="2">
        <f>+IFERROR(VLOOKUP($A680,Hoja1!$M$4:$N$1048576,2,0),F679)</f>
        <v>1.8443000000000001</v>
      </c>
      <c r="G680" s="2">
        <f>+IFERROR(VLOOKUP($A680,Hoja1!$P$4:$Q$1048576,2,0),G679)</f>
        <v>0.183</v>
      </c>
    </row>
    <row r="681" spans="1:7" x14ac:dyDescent="0.25">
      <c r="A681" s="1">
        <v>40044</v>
      </c>
      <c r="B681" s="3">
        <f>+IFERROR(VLOOKUP($A681,Hoja1!$A$4:$B$1048576,2,0),B680)</f>
        <v>2.9634999999999998</v>
      </c>
      <c r="C681" s="2">
        <f>+IFERROR(VLOOKUP($A681,Hoja1!$D$4:$E$1048576,2,0),C680)</f>
        <v>2020.9</v>
      </c>
      <c r="D681" s="2">
        <f>+IFERROR(VLOOKUP($A681,Hoja1!$G$4:$H$1048576,2,0),D680)</f>
        <v>550.35</v>
      </c>
      <c r="E681" s="2">
        <f>+IFERROR(VLOOKUP($A681,Hoja1!$J$4:$K$1048576,2,0),E680)</f>
        <v>12.8825</v>
      </c>
      <c r="F681" s="2">
        <f>+IFERROR(VLOOKUP($A681,Hoja1!$M$4:$N$1048576,2,0),F680)</f>
        <v>1.8414999999999999</v>
      </c>
      <c r="G681" s="2">
        <f>+IFERROR(VLOOKUP($A681,Hoja1!$P$4:$Q$1048576,2,0),G680)</f>
        <v>0.16200000000000001</v>
      </c>
    </row>
    <row r="682" spans="1:7" x14ac:dyDescent="0.25">
      <c r="A682" s="1">
        <v>40045</v>
      </c>
      <c r="B682" s="3">
        <f>+IFERROR(VLOOKUP($A682,Hoja1!$A$4:$B$1048576,2,0),B681)</f>
        <v>2.9569999999999999</v>
      </c>
      <c r="C682" s="2">
        <f>+IFERROR(VLOOKUP($A682,Hoja1!$D$4:$E$1048576,2,0),C681)</f>
        <v>2015.4</v>
      </c>
      <c r="D682" s="2">
        <f>+IFERROR(VLOOKUP($A682,Hoja1!$G$4:$H$1048576,2,0),D681)</f>
        <v>547</v>
      </c>
      <c r="E682" s="2">
        <f>+IFERROR(VLOOKUP($A682,Hoja1!$J$4:$K$1048576,2,0),E681)</f>
        <v>12.8864</v>
      </c>
      <c r="F682" s="2">
        <f>+IFERROR(VLOOKUP($A682,Hoja1!$M$4:$N$1048576,2,0),F681)</f>
        <v>1.8441999999999998</v>
      </c>
      <c r="G682" s="2">
        <f>+IFERROR(VLOOKUP($A682,Hoja1!$P$4:$Q$1048576,2,0),G681)</f>
        <v>0.157</v>
      </c>
    </row>
    <row r="683" spans="1:7" x14ac:dyDescent="0.25">
      <c r="A683" s="1">
        <v>40046</v>
      </c>
      <c r="B683" s="3">
        <f>+IFERROR(VLOOKUP($A683,Hoja1!$A$4:$B$1048576,2,0),B682)</f>
        <v>2.9565000000000001</v>
      </c>
      <c r="C683" s="2">
        <f>+IFERROR(VLOOKUP($A683,Hoja1!$D$4:$E$1048576,2,0),C682)</f>
        <v>2000.95</v>
      </c>
      <c r="D683" s="2">
        <f>+IFERROR(VLOOKUP($A683,Hoja1!$G$4:$H$1048576,2,0),D682)</f>
        <v>545.75</v>
      </c>
      <c r="E683" s="2">
        <f>+IFERROR(VLOOKUP($A683,Hoja1!$J$4:$K$1048576,2,0),E682)</f>
        <v>12.833</v>
      </c>
      <c r="F683" s="2">
        <f>+IFERROR(VLOOKUP($A683,Hoja1!$M$4:$N$1048576,2,0),F682)</f>
        <v>1.8298999999999999</v>
      </c>
      <c r="G683" s="2">
        <f>+IFERROR(VLOOKUP($A683,Hoja1!$P$4:$Q$1048576,2,0),G682)</f>
        <v>0.161</v>
      </c>
    </row>
    <row r="684" spans="1:7" x14ac:dyDescent="0.25">
      <c r="A684" s="1">
        <v>40049</v>
      </c>
      <c r="B684" s="3">
        <f>+IFERROR(VLOOKUP($A684,Hoja1!$A$4:$B$1048576,2,0),B683)</f>
        <v>2.964</v>
      </c>
      <c r="C684" s="2">
        <f>+IFERROR(VLOOKUP($A684,Hoja1!$D$4:$E$1048576,2,0),C683)</f>
        <v>2005.33</v>
      </c>
      <c r="D684" s="2">
        <f>+IFERROR(VLOOKUP($A684,Hoja1!$G$4:$H$1048576,2,0),D683)</f>
        <v>545.83000000000004</v>
      </c>
      <c r="E684" s="2">
        <f>+IFERROR(VLOOKUP($A684,Hoja1!$J$4:$K$1048576,2,0),E683)</f>
        <v>12.9374</v>
      </c>
      <c r="F684" s="2">
        <f>+IFERROR(VLOOKUP($A684,Hoja1!$M$4:$N$1048576,2,0),F683)</f>
        <v>1.841</v>
      </c>
      <c r="G684" s="2">
        <f>+IFERROR(VLOOKUP($A684,Hoja1!$P$4:$Q$1048576,2,0),G683)</f>
        <v>0.157</v>
      </c>
    </row>
    <row r="685" spans="1:7" x14ac:dyDescent="0.25">
      <c r="A685" s="1">
        <v>40050</v>
      </c>
      <c r="B685" s="3">
        <f>+IFERROR(VLOOKUP($A685,Hoja1!$A$4:$B$1048576,2,0),B684)</f>
        <v>2.9569999999999999</v>
      </c>
      <c r="C685" s="2">
        <f>+IFERROR(VLOOKUP($A685,Hoja1!$D$4:$E$1048576,2,0),C684)</f>
        <v>2018.9</v>
      </c>
      <c r="D685" s="2">
        <f>+IFERROR(VLOOKUP($A685,Hoja1!$G$4:$H$1048576,2,0),D684)</f>
        <v>547.25</v>
      </c>
      <c r="E685" s="2">
        <f>+IFERROR(VLOOKUP($A685,Hoja1!$J$4:$K$1048576,2,0),E684)</f>
        <v>13.0002</v>
      </c>
      <c r="F685" s="2">
        <f>+IFERROR(VLOOKUP($A685,Hoja1!$M$4:$N$1048576,2,0),F684)</f>
        <v>1.8616000000000001</v>
      </c>
      <c r="G685" s="2">
        <f>+IFERROR(VLOOKUP($A685,Hoja1!$P$4:$Q$1048576,2,0),G684)</f>
        <v>0.16</v>
      </c>
    </row>
    <row r="686" spans="1:7" x14ac:dyDescent="0.25">
      <c r="A686" s="1">
        <v>40051</v>
      </c>
      <c r="B686" s="3">
        <f>+IFERROR(VLOOKUP($A686,Hoja1!$A$4:$B$1048576,2,0),B685)</f>
        <v>2.9575</v>
      </c>
      <c r="C686" s="2">
        <f>+IFERROR(VLOOKUP($A686,Hoja1!$D$4:$E$1048576,2,0),C685)</f>
        <v>2036.06</v>
      </c>
      <c r="D686" s="2">
        <f>+IFERROR(VLOOKUP($A686,Hoja1!$G$4:$H$1048576,2,0),D685)</f>
        <v>548.04999999999995</v>
      </c>
      <c r="E686" s="2">
        <f>+IFERROR(VLOOKUP($A686,Hoja1!$J$4:$K$1048576,2,0),E685)</f>
        <v>13.159000000000001</v>
      </c>
      <c r="F686" s="2">
        <f>+IFERROR(VLOOKUP($A686,Hoja1!$M$4:$N$1048576,2,0),F685)</f>
        <v>1.8620000000000001</v>
      </c>
      <c r="G686" s="2">
        <f>+IFERROR(VLOOKUP($A686,Hoja1!$P$4:$Q$1048576,2,0),G685)</f>
        <v>0.15</v>
      </c>
    </row>
    <row r="687" spans="1:7" x14ac:dyDescent="0.25">
      <c r="A687" s="1">
        <v>40052</v>
      </c>
      <c r="B687" s="3">
        <f>+IFERROR(VLOOKUP($A687,Hoja1!$A$4:$B$1048576,2,0),B686)</f>
        <v>2.9394999999999998</v>
      </c>
      <c r="C687" s="2">
        <f>+IFERROR(VLOOKUP($A687,Hoja1!$D$4:$E$1048576,2,0),C686)</f>
        <v>2032.27</v>
      </c>
      <c r="D687" s="2">
        <f>+IFERROR(VLOOKUP($A687,Hoja1!$G$4:$H$1048576,2,0),D686)</f>
        <v>550.91999999999996</v>
      </c>
      <c r="E687" s="2">
        <f>+IFERROR(VLOOKUP($A687,Hoja1!$J$4:$K$1048576,2,0),E686)</f>
        <v>13.232200000000001</v>
      </c>
      <c r="F687" s="2">
        <f>+IFERROR(VLOOKUP($A687,Hoja1!$M$4:$N$1048576,2,0),F686)</f>
        <v>1.8668</v>
      </c>
      <c r="G687" s="2">
        <f>+IFERROR(VLOOKUP($A687,Hoja1!$P$4:$Q$1048576,2,0),G686)</f>
        <v>0.14499999999999999</v>
      </c>
    </row>
    <row r="688" spans="1:7" x14ac:dyDescent="0.25">
      <c r="A688" s="1">
        <v>40053</v>
      </c>
      <c r="B688" s="3">
        <f>+IFERROR(VLOOKUP($A688,Hoja1!$A$4:$B$1048576,2,0),B687)</f>
        <v>2.9344999999999999</v>
      </c>
      <c r="C688" s="2">
        <f>+IFERROR(VLOOKUP($A688,Hoja1!$D$4:$E$1048576,2,0),C687)</f>
        <v>2038.73</v>
      </c>
      <c r="D688" s="2">
        <f>+IFERROR(VLOOKUP($A688,Hoja1!$G$4:$H$1048576,2,0),D687)</f>
        <v>550.65</v>
      </c>
      <c r="E688" s="2">
        <f>+IFERROR(VLOOKUP($A688,Hoja1!$J$4:$K$1048576,2,0),E687)</f>
        <v>13.2478</v>
      </c>
      <c r="F688" s="2">
        <f>+IFERROR(VLOOKUP($A688,Hoja1!$M$4:$N$1048576,2,0),F687)</f>
        <v>1.8812</v>
      </c>
      <c r="G688" s="2">
        <f>+IFERROR(VLOOKUP($A688,Hoja1!$P$4:$Q$1048576,2,0),G687)</f>
        <v>0.14199999999999999</v>
      </c>
    </row>
    <row r="689" spans="1:7" x14ac:dyDescent="0.25">
      <c r="A689" s="1">
        <v>40056</v>
      </c>
      <c r="B689" s="3">
        <f>+IFERROR(VLOOKUP($A689,Hoja1!$A$4:$B$1048576,2,0),B688)</f>
        <v>2.9529999999999998</v>
      </c>
      <c r="C689" s="2">
        <f>+IFERROR(VLOOKUP($A689,Hoja1!$D$4:$E$1048576,2,0),C688)</f>
        <v>2060</v>
      </c>
      <c r="D689" s="2">
        <f>+IFERROR(VLOOKUP($A689,Hoja1!$G$4:$H$1048576,2,0),D688)</f>
        <v>553.65</v>
      </c>
      <c r="E689" s="2">
        <f>+IFERROR(VLOOKUP($A689,Hoja1!$J$4:$K$1048576,2,0),E688)</f>
        <v>13.363300000000001</v>
      </c>
      <c r="F689" s="2">
        <f>+IFERROR(VLOOKUP($A689,Hoja1!$M$4:$N$1048576,2,0),F688)</f>
        <v>1.8803999999999998</v>
      </c>
      <c r="G689" s="2">
        <f>+IFERROR(VLOOKUP($A689,Hoja1!$P$4:$Q$1048576,2,0),G688)</f>
        <v>0.13200000000000001</v>
      </c>
    </row>
    <row r="690" spans="1:7" x14ac:dyDescent="0.25">
      <c r="A690" s="1">
        <v>40057</v>
      </c>
      <c r="B690" s="3">
        <f>+IFERROR(VLOOKUP($A690,Hoja1!$A$4:$B$1048576,2,0),B689)</f>
        <v>2.9525000000000001</v>
      </c>
      <c r="C690" s="2">
        <f>+IFERROR(VLOOKUP($A690,Hoja1!$D$4:$E$1048576,2,0),C689)</f>
        <v>2073.15</v>
      </c>
      <c r="D690" s="2">
        <f>+IFERROR(VLOOKUP($A690,Hoja1!$G$4:$H$1048576,2,0),D689)</f>
        <v>555.75</v>
      </c>
      <c r="E690" s="2">
        <f>+IFERROR(VLOOKUP($A690,Hoja1!$J$4:$K$1048576,2,0),E689)</f>
        <v>13.6806</v>
      </c>
      <c r="F690" s="2">
        <f>+IFERROR(VLOOKUP($A690,Hoja1!$M$4:$N$1048576,2,0),F689)</f>
        <v>1.9137</v>
      </c>
      <c r="G690" s="2">
        <f>+IFERROR(VLOOKUP($A690,Hoja1!$P$4:$Q$1048576,2,0),G689)</f>
        <v>0.13400000000000001</v>
      </c>
    </row>
    <row r="691" spans="1:7" x14ac:dyDescent="0.25">
      <c r="A691" s="1">
        <v>40058</v>
      </c>
      <c r="B691" s="3">
        <f>+IFERROR(VLOOKUP($A691,Hoja1!$A$4:$B$1048576,2,0),B690)</f>
        <v>2.9504999999999999</v>
      </c>
      <c r="C691" s="2">
        <f>+IFERROR(VLOOKUP($A691,Hoja1!$D$4:$E$1048576,2,0),C690)</f>
        <v>2055.58</v>
      </c>
      <c r="D691" s="2">
        <f>+IFERROR(VLOOKUP($A691,Hoja1!$G$4:$H$1048576,2,0),D690)</f>
        <v>558.16999999999996</v>
      </c>
      <c r="E691" s="2">
        <f>+IFERROR(VLOOKUP($A691,Hoja1!$J$4:$K$1048576,2,0),E690)</f>
        <v>13.6523</v>
      </c>
      <c r="F691" s="2">
        <f>+IFERROR(VLOOKUP($A691,Hoja1!$M$4:$N$1048576,2,0),F690)</f>
        <v>1.8864000000000001</v>
      </c>
      <c r="G691" s="2">
        <f>+IFERROR(VLOOKUP($A691,Hoja1!$P$4:$Q$1048576,2,0),G690)</f>
        <v>0.13400000000000001</v>
      </c>
    </row>
    <row r="692" spans="1:7" x14ac:dyDescent="0.25">
      <c r="A692" s="1">
        <v>40059</v>
      </c>
      <c r="B692" s="3">
        <f>+IFERROR(VLOOKUP($A692,Hoja1!$A$4:$B$1048576,2,0),B691)</f>
        <v>2.9529999999999998</v>
      </c>
      <c r="C692" s="2">
        <f>+IFERROR(VLOOKUP($A692,Hoja1!$D$4:$E$1048576,2,0),C691)</f>
        <v>2024.83</v>
      </c>
      <c r="D692" s="2">
        <f>+IFERROR(VLOOKUP($A692,Hoja1!$G$4:$H$1048576,2,0),D691)</f>
        <v>553.6</v>
      </c>
      <c r="E692" s="2">
        <f>+IFERROR(VLOOKUP($A692,Hoja1!$J$4:$K$1048576,2,0),E691)</f>
        <v>13.5366</v>
      </c>
      <c r="F692" s="2">
        <f>+IFERROR(VLOOKUP($A692,Hoja1!$M$4:$N$1048576,2,0),F691)</f>
        <v>1.8603000000000001</v>
      </c>
      <c r="G692" s="2">
        <f>+IFERROR(VLOOKUP($A692,Hoja1!$P$4:$Q$1048576,2,0),G691)</f>
        <v>0.127</v>
      </c>
    </row>
    <row r="693" spans="1:7" x14ac:dyDescent="0.25">
      <c r="A693" s="1">
        <v>40060</v>
      </c>
      <c r="B693" s="3">
        <f>+IFERROR(VLOOKUP($A693,Hoja1!$A$4:$B$1048576,2,0),B692)</f>
        <v>2.9304999999999999</v>
      </c>
      <c r="C693" s="2">
        <f>+IFERROR(VLOOKUP($A693,Hoja1!$D$4:$E$1048576,2,0),C692)</f>
        <v>2020.98</v>
      </c>
      <c r="D693" s="2">
        <f>+IFERROR(VLOOKUP($A693,Hoja1!$G$4:$H$1048576,2,0),D692)</f>
        <v>550.95000000000005</v>
      </c>
      <c r="E693" s="2">
        <f>+IFERROR(VLOOKUP($A693,Hoja1!$J$4:$K$1048576,2,0),E692)</f>
        <v>13.363099999999999</v>
      </c>
      <c r="F693" s="2">
        <f>+IFERROR(VLOOKUP($A693,Hoja1!$M$4:$N$1048576,2,0),F692)</f>
        <v>1.8441999999999998</v>
      </c>
      <c r="G693" s="2">
        <f>+IFERROR(VLOOKUP($A693,Hoja1!$P$4:$Q$1048576,2,0),G692)</f>
        <v>0.13100000000000001</v>
      </c>
    </row>
    <row r="694" spans="1:7" x14ac:dyDescent="0.25">
      <c r="A694" s="1">
        <v>40063</v>
      </c>
      <c r="B694" s="3">
        <f>+IFERROR(VLOOKUP($A694,Hoja1!$A$4:$B$1048576,2,0),B693)</f>
        <v>2.9319999999999999</v>
      </c>
      <c r="C694" s="2">
        <f>+IFERROR(VLOOKUP($A694,Hoja1!$D$4:$E$1048576,2,0),C693)</f>
        <v>2021.45</v>
      </c>
      <c r="D694" s="2">
        <f>+IFERROR(VLOOKUP($A694,Hoja1!$G$4:$H$1048576,2,0),D693)</f>
        <v>553.20000000000005</v>
      </c>
      <c r="E694" s="2">
        <f>+IFERROR(VLOOKUP($A694,Hoja1!$J$4:$K$1048576,2,0),E693)</f>
        <v>13.3573</v>
      </c>
      <c r="F694" s="2">
        <f>+IFERROR(VLOOKUP($A694,Hoja1!$M$4:$N$1048576,2,0),F693)</f>
        <v>1.8426</v>
      </c>
      <c r="G694" s="2">
        <f>+IFERROR(VLOOKUP($A694,Hoja1!$P$4:$Q$1048576,2,0),G693)</f>
        <v>0.13200000000000001</v>
      </c>
    </row>
    <row r="695" spans="1:7" x14ac:dyDescent="0.25">
      <c r="A695" s="1">
        <v>40064</v>
      </c>
      <c r="B695" s="3">
        <f>+IFERROR(VLOOKUP($A695,Hoja1!$A$4:$B$1048576,2,0),B694)</f>
        <v>2.92</v>
      </c>
      <c r="C695" s="2">
        <f>+IFERROR(VLOOKUP($A695,Hoja1!$D$4:$E$1048576,2,0),C694)</f>
        <v>2002.3</v>
      </c>
      <c r="D695" s="2">
        <f>+IFERROR(VLOOKUP($A695,Hoja1!$G$4:$H$1048576,2,0),D694)</f>
        <v>552.25</v>
      </c>
      <c r="E695" s="2">
        <f>+IFERROR(VLOOKUP($A695,Hoja1!$J$4:$K$1048576,2,0),E694)</f>
        <v>13.3569</v>
      </c>
      <c r="F695" s="2">
        <f>+IFERROR(VLOOKUP($A695,Hoja1!$M$4:$N$1048576,2,0),F694)</f>
        <v>1.8296000000000001</v>
      </c>
      <c r="G695" s="2">
        <f>+IFERROR(VLOOKUP($A695,Hoja1!$P$4:$Q$1048576,2,0),G694)</f>
        <v>0.127</v>
      </c>
    </row>
    <row r="696" spans="1:7" x14ac:dyDescent="0.25">
      <c r="A696" s="1">
        <v>40065</v>
      </c>
      <c r="B696" s="3">
        <f>+IFERROR(VLOOKUP($A696,Hoja1!$A$4:$B$1048576,2,0),B695)</f>
        <v>2.9275000000000002</v>
      </c>
      <c r="C696" s="2">
        <f>+IFERROR(VLOOKUP($A696,Hoja1!$D$4:$E$1048576,2,0),C695)</f>
        <v>2012</v>
      </c>
      <c r="D696" s="2">
        <f>+IFERROR(VLOOKUP($A696,Hoja1!$G$4:$H$1048576,2,0),D695)</f>
        <v>552.35</v>
      </c>
      <c r="E696" s="2">
        <f>+IFERROR(VLOOKUP($A696,Hoja1!$J$4:$K$1048576,2,0),E695)</f>
        <v>13.4595</v>
      </c>
      <c r="F696" s="2">
        <f>+IFERROR(VLOOKUP($A696,Hoja1!$M$4:$N$1048576,2,0),F695)</f>
        <v>1.8338000000000001</v>
      </c>
      <c r="G696" s="2">
        <f>+IFERROR(VLOOKUP($A696,Hoja1!$P$4:$Q$1048576,2,0),G695)</f>
        <v>0.14000000000000001</v>
      </c>
    </row>
    <row r="697" spans="1:7" x14ac:dyDescent="0.25">
      <c r="A697" s="1">
        <v>40066</v>
      </c>
      <c r="B697" s="3">
        <f>+IFERROR(VLOOKUP($A697,Hoja1!$A$4:$B$1048576,2,0),B696)</f>
        <v>2.9249999999999998</v>
      </c>
      <c r="C697" s="2">
        <f>+IFERROR(VLOOKUP($A697,Hoja1!$D$4:$E$1048576,2,0),C696)</f>
        <v>1993.7</v>
      </c>
      <c r="D697" s="2">
        <f>+IFERROR(VLOOKUP($A697,Hoja1!$G$4:$H$1048576,2,0),D696)</f>
        <v>553.22</v>
      </c>
      <c r="E697" s="2">
        <f>+IFERROR(VLOOKUP($A697,Hoja1!$J$4:$K$1048576,2,0),E696)</f>
        <v>13.368</v>
      </c>
      <c r="F697" s="2">
        <f>+IFERROR(VLOOKUP($A697,Hoja1!$M$4:$N$1048576,2,0),F696)</f>
        <v>1.8105</v>
      </c>
      <c r="G697" s="2">
        <f>+IFERROR(VLOOKUP($A697,Hoja1!$P$4:$Q$1048576,2,0),G696)</f>
        <v>0.14199999999999999</v>
      </c>
    </row>
    <row r="698" spans="1:7" x14ac:dyDescent="0.25">
      <c r="A698" s="1">
        <v>40067</v>
      </c>
      <c r="B698" s="3">
        <f>+IFERROR(VLOOKUP($A698,Hoja1!$A$4:$B$1048576,2,0),B697)</f>
        <v>2.9210000000000003</v>
      </c>
      <c r="C698" s="2">
        <f>+IFERROR(VLOOKUP($A698,Hoja1!$D$4:$E$1048576,2,0),C697)</f>
        <v>1995.85</v>
      </c>
      <c r="D698" s="2">
        <f>+IFERROR(VLOOKUP($A698,Hoja1!$G$4:$H$1048576,2,0),D697)</f>
        <v>551.65</v>
      </c>
      <c r="E698" s="2">
        <f>+IFERROR(VLOOKUP($A698,Hoja1!$J$4:$K$1048576,2,0),E697)</f>
        <v>13.337199999999999</v>
      </c>
      <c r="F698" s="2">
        <f>+IFERROR(VLOOKUP($A698,Hoja1!$M$4:$N$1048576,2,0),F697)</f>
        <v>1.8306</v>
      </c>
      <c r="G698" s="2">
        <f>+IFERROR(VLOOKUP($A698,Hoja1!$P$4:$Q$1048576,2,0),G697)</f>
        <v>0.14000000000000001</v>
      </c>
    </row>
    <row r="699" spans="1:7" x14ac:dyDescent="0.25">
      <c r="A699" s="1">
        <v>40070</v>
      </c>
      <c r="B699" s="3">
        <f>+IFERROR(VLOOKUP($A699,Hoja1!$A$4:$B$1048576,2,0),B698)</f>
        <v>2.9220000000000002</v>
      </c>
      <c r="C699" s="2">
        <f>+IFERROR(VLOOKUP($A699,Hoja1!$D$4:$E$1048576,2,0),C698)</f>
        <v>1996.82</v>
      </c>
      <c r="D699" s="2">
        <f>+IFERROR(VLOOKUP($A699,Hoja1!$G$4:$H$1048576,2,0),D698)</f>
        <v>551.20000000000005</v>
      </c>
      <c r="E699" s="2">
        <f>+IFERROR(VLOOKUP($A699,Hoja1!$J$4:$K$1048576,2,0),E698)</f>
        <v>13.3741</v>
      </c>
      <c r="F699" s="2">
        <f>+IFERROR(VLOOKUP($A699,Hoja1!$M$4:$N$1048576,2,0),F698)</f>
        <v>1.8125</v>
      </c>
      <c r="G699" s="2">
        <f>+IFERROR(VLOOKUP($A699,Hoja1!$P$4:$Q$1048576,2,0),G698)</f>
        <v>0.13500000000000001</v>
      </c>
    </row>
    <row r="700" spans="1:7" x14ac:dyDescent="0.25">
      <c r="A700" s="1">
        <v>40071</v>
      </c>
      <c r="B700" s="3">
        <f>+IFERROR(VLOOKUP($A700,Hoja1!$A$4:$B$1048576,2,0),B699)</f>
        <v>2.9095</v>
      </c>
      <c r="C700" s="2">
        <f>+IFERROR(VLOOKUP($A700,Hoja1!$D$4:$E$1048576,2,0),C699)</f>
        <v>1975.98</v>
      </c>
      <c r="D700" s="2">
        <f>+IFERROR(VLOOKUP($A700,Hoja1!$G$4:$H$1048576,2,0),D699)</f>
        <v>550.25</v>
      </c>
      <c r="E700" s="2">
        <f>+IFERROR(VLOOKUP($A700,Hoja1!$J$4:$K$1048576,2,0),E699)</f>
        <v>13.2896</v>
      </c>
      <c r="F700" s="2">
        <f>+IFERROR(VLOOKUP($A700,Hoja1!$M$4:$N$1048576,2,0),F699)</f>
        <v>1.8037000000000001</v>
      </c>
      <c r="G700" s="2">
        <f>+IFERROR(VLOOKUP($A700,Hoja1!$P$4:$Q$1048576,2,0),G699)</f>
        <v>0.13</v>
      </c>
    </row>
    <row r="701" spans="1:7" x14ac:dyDescent="0.25">
      <c r="A701" s="1">
        <v>40072</v>
      </c>
      <c r="B701" s="3">
        <f>+IFERROR(VLOOKUP($A701,Hoja1!$A$4:$B$1048576,2,0),B700)</f>
        <v>2.8980000000000001</v>
      </c>
      <c r="C701" s="2">
        <f>+IFERROR(VLOOKUP($A701,Hoja1!$D$4:$E$1048576,2,0),C700)</f>
        <v>1958.73</v>
      </c>
      <c r="D701" s="2">
        <f>+IFERROR(VLOOKUP($A701,Hoja1!$G$4:$H$1048576,2,0),D700)</f>
        <v>545.04</v>
      </c>
      <c r="E701" s="2">
        <f>+IFERROR(VLOOKUP($A701,Hoja1!$J$4:$K$1048576,2,0),E700)</f>
        <v>13.191800000000001</v>
      </c>
      <c r="F701" s="2">
        <f>+IFERROR(VLOOKUP($A701,Hoja1!$M$4:$N$1048576,2,0),F700)</f>
        <v>1.8027</v>
      </c>
      <c r="G701" s="2">
        <f>+IFERROR(VLOOKUP($A701,Hoja1!$P$4:$Q$1048576,2,0),G700)</f>
        <v>0.106</v>
      </c>
    </row>
    <row r="702" spans="1:7" x14ac:dyDescent="0.25">
      <c r="A702" s="1">
        <v>40073</v>
      </c>
      <c r="B702" s="3">
        <f>+IFERROR(VLOOKUP($A702,Hoja1!$A$4:$B$1048576,2,0),B701)</f>
        <v>2.9012000000000002</v>
      </c>
      <c r="C702" s="2">
        <f>+IFERROR(VLOOKUP($A702,Hoja1!$D$4:$E$1048576,2,0),C701)</f>
        <v>1964.35</v>
      </c>
      <c r="D702" s="2">
        <f>+IFERROR(VLOOKUP($A702,Hoja1!$G$4:$H$1048576,2,0),D701)</f>
        <v>546.35</v>
      </c>
      <c r="E702" s="2">
        <f>+IFERROR(VLOOKUP($A702,Hoja1!$J$4:$K$1048576,2,0),E701)</f>
        <v>13.275399999999999</v>
      </c>
      <c r="F702" s="2">
        <f>+IFERROR(VLOOKUP($A702,Hoja1!$M$4:$N$1048576,2,0),F701)</f>
        <v>1.8054999999999999</v>
      </c>
      <c r="G702" s="2">
        <f>+IFERROR(VLOOKUP($A702,Hoja1!$P$4:$Q$1048576,2,0),G701)</f>
        <v>9.1999999999999998E-2</v>
      </c>
    </row>
    <row r="703" spans="1:7" x14ac:dyDescent="0.25">
      <c r="A703" s="1">
        <v>40074</v>
      </c>
      <c r="B703" s="3">
        <f>+IFERROR(VLOOKUP($A703,Hoja1!$A$4:$B$1048576,2,0),B702)</f>
        <v>2.8929999999999998</v>
      </c>
      <c r="C703" s="2">
        <f>+IFERROR(VLOOKUP($A703,Hoja1!$D$4:$E$1048576,2,0),C702)</f>
        <v>1950.3</v>
      </c>
      <c r="D703" s="2">
        <f>+IFERROR(VLOOKUP($A703,Hoja1!$G$4:$H$1048576,2,0),D702)</f>
        <v>544.97</v>
      </c>
      <c r="E703" s="2">
        <f>+IFERROR(VLOOKUP($A703,Hoja1!$J$4:$K$1048576,2,0),E702)</f>
        <v>13.2758</v>
      </c>
      <c r="F703" s="2">
        <f>+IFERROR(VLOOKUP($A703,Hoja1!$M$4:$N$1048576,2,0),F702)</f>
        <v>1.8082</v>
      </c>
      <c r="G703" s="2">
        <f>+IFERROR(VLOOKUP($A703,Hoja1!$P$4:$Q$1048576,2,0),G702)</f>
        <v>8.4000000000000005E-2</v>
      </c>
    </row>
    <row r="704" spans="1:7" x14ac:dyDescent="0.25">
      <c r="A704" s="1">
        <v>40077</v>
      </c>
      <c r="B704" s="3">
        <f>+IFERROR(VLOOKUP($A704,Hoja1!$A$4:$B$1048576,2,0),B703)</f>
        <v>2.8984999999999999</v>
      </c>
      <c r="C704" s="2">
        <f>+IFERROR(VLOOKUP($A704,Hoja1!$D$4:$E$1048576,2,0),C703)</f>
        <v>1933.84</v>
      </c>
      <c r="D704" s="2">
        <f>+IFERROR(VLOOKUP($A704,Hoja1!$G$4:$H$1048576,2,0),D703)</f>
        <v>542.54999999999995</v>
      </c>
      <c r="E704" s="2">
        <f>+IFERROR(VLOOKUP($A704,Hoja1!$J$4:$K$1048576,2,0),E703)</f>
        <v>13.3795</v>
      </c>
      <c r="F704" s="2">
        <f>+IFERROR(VLOOKUP($A704,Hoja1!$M$4:$N$1048576,2,0),F703)</f>
        <v>1.8247</v>
      </c>
      <c r="G704" s="2">
        <f>+IFERROR(VLOOKUP($A704,Hoja1!$P$4:$Q$1048576,2,0),G703)</f>
        <v>8.8999999999999996E-2</v>
      </c>
    </row>
    <row r="705" spans="1:7" x14ac:dyDescent="0.25">
      <c r="A705" s="1">
        <v>40078</v>
      </c>
      <c r="B705" s="3">
        <f>+IFERROR(VLOOKUP($A705,Hoja1!$A$4:$B$1048576,2,0),B704)</f>
        <v>2.8773</v>
      </c>
      <c r="C705" s="2">
        <f>+IFERROR(VLOOKUP($A705,Hoja1!$D$4:$E$1048576,2,0),C704)</f>
        <v>1921.52</v>
      </c>
      <c r="D705" s="2">
        <f>+IFERROR(VLOOKUP($A705,Hoja1!$G$4:$H$1048576,2,0),D704)</f>
        <v>541.35</v>
      </c>
      <c r="E705" s="2">
        <f>+IFERROR(VLOOKUP($A705,Hoja1!$J$4:$K$1048576,2,0),E704)</f>
        <v>13.3409</v>
      </c>
      <c r="F705" s="2">
        <f>+IFERROR(VLOOKUP($A705,Hoja1!$M$4:$N$1048576,2,0),F704)</f>
        <v>1.7928999999999999</v>
      </c>
      <c r="G705" s="2">
        <f>+IFERROR(VLOOKUP($A705,Hoja1!$P$4:$Q$1048576,2,0),G704)</f>
        <v>0.10199999999999999</v>
      </c>
    </row>
    <row r="706" spans="1:7" x14ac:dyDescent="0.25">
      <c r="A706" s="1">
        <v>40079</v>
      </c>
      <c r="B706" s="3">
        <f>+IFERROR(VLOOKUP($A706,Hoja1!$A$4:$B$1048576,2,0),B705)</f>
        <v>2.8725000000000001</v>
      </c>
      <c r="C706" s="2">
        <f>+IFERROR(VLOOKUP($A706,Hoja1!$D$4:$E$1048576,2,0),C705)</f>
        <v>1917.36</v>
      </c>
      <c r="D706" s="2">
        <f>+IFERROR(VLOOKUP($A706,Hoja1!$G$4:$H$1048576,2,0),D705)</f>
        <v>539.5</v>
      </c>
      <c r="E706" s="2">
        <f>+IFERROR(VLOOKUP($A706,Hoja1!$J$4:$K$1048576,2,0),E705)</f>
        <v>13.369899999999999</v>
      </c>
      <c r="F706" s="2">
        <f>+IFERROR(VLOOKUP($A706,Hoja1!$M$4:$N$1048576,2,0),F705)</f>
        <v>1.798</v>
      </c>
      <c r="G706" s="2">
        <f>+IFERROR(VLOOKUP($A706,Hoja1!$P$4:$Q$1048576,2,0),G705)</f>
        <v>9.6000000000000002E-2</v>
      </c>
    </row>
    <row r="707" spans="1:7" x14ac:dyDescent="0.25">
      <c r="A707" s="1">
        <v>40080</v>
      </c>
      <c r="B707" s="3">
        <f>+IFERROR(VLOOKUP($A707,Hoja1!$A$4:$B$1048576,2,0),B706)</f>
        <v>2.8759999999999999</v>
      </c>
      <c r="C707" s="2">
        <f>+IFERROR(VLOOKUP($A707,Hoja1!$D$4:$E$1048576,2,0),C706)</f>
        <v>1927.82</v>
      </c>
      <c r="D707" s="2">
        <f>+IFERROR(VLOOKUP($A707,Hoja1!$G$4:$H$1048576,2,0),D706)</f>
        <v>543.85</v>
      </c>
      <c r="E707" s="2">
        <f>+IFERROR(VLOOKUP($A707,Hoja1!$J$4:$K$1048576,2,0),E706)</f>
        <v>13.505800000000001</v>
      </c>
      <c r="F707" s="2">
        <f>+IFERROR(VLOOKUP($A707,Hoja1!$M$4:$N$1048576,2,0),F706)</f>
        <v>1.8002</v>
      </c>
      <c r="G707" s="2">
        <f>+IFERROR(VLOOKUP($A707,Hoja1!$P$4:$Q$1048576,2,0),G706)</f>
        <v>9.4E-2</v>
      </c>
    </row>
    <row r="708" spans="1:7" x14ac:dyDescent="0.25">
      <c r="A708" s="1">
        <v>40081</v>
      </c>
      <c r="B708" s="3">
        <f>+IFERROR(VLOOKUP($A708,Hoja1!$A$4:$B$1048576,2,0),B707)</f>
        <v>2.8820000000000001</v>
      </c>
      <c r="C708" s="2">
        <f>+IFERROR(VLOOKUP($A708,Hoja1!$D$4:$E$1048576,2,0),C707)</f>
        <v>1924.45</v>
      </c>
      <c r="D708" s="2">
        <f>+IFERROR(VLOOKUP($A708,Hoja1!$G$4:$H$1048576,2,0),D707)</f>
        <v>545.86</v>
      </c>
      <c r="E708" s="2">
        <f>+IFERROR(VLOOKUP($A708,Hoja1!$J$4:$K$1048576,2,0),E707)</f>
        <v>13.5625</v>
      </c>
      <c r="F708" s="2">
        <f>+IFERROR(VLOOKUP($A708,Hoja1!$M$4:$N$1048576,2,0),F707)</f>
        <v>1.7901</v>
      </c>
      <c r="G708" s="2">
        <f>+IFERROR(VLOOKUP($A708,Hoja1!$P$4:$Q$1048576,2,0),G707)</f>
        <v>0.10100000000000001</v>
      </c>
    </row>
    <row r="709" spans="1:7" x14ac:dyDescent="0.25">
      <c r="A709" s="1">
        <v>40084</v>
      </c>
      <c r="B709" s="3">
        <f>+IFERROR(VLOOKUP($A709,Hoja1!$A$4:$B$1048576,2,0),B708)</f>
        <v>2.8834999999999997</v>
      </c>
      <c r="C709" s="2">
        <f>+IFERROR(VLOOKUP($A709,Hoja1!$D$4:$E$1048576,2,0),C708)</f>
        <v>1918.65</v>
      </c>
      <c r="D709" s="2">
        <f>+IFERROR(VLOOKUP($A709,Hoja1!$G$4:$H$1048576,2,0),D708)</f>
        <v>543.9</v>
      </c>
      <c r="E709" s="2">
        <f>+IFERROR(VLOOKUP($A709,Hoja1!$J$4:$K$1048576,2,0),E708)</f>
        <v>13.5548</v>
      </c>
      <c r="F709" s="2">
        <f>+IFERROR(VLOOKUP($A709,Hoja1!$M$4:$N$1048576,2,0),F708)</f>
        <v>1.7871999999999999</v>
      </c>
      <c r="G709" s="2">
        <f>+IFERROR(VLOOKUP($A709,Hoja1!$P$4:$Q$1048576,2,0),G708)</f>
        <v>9.0999999999999998E-2</v>
      </c>
    </row>
    <row r="710" spans="1:7" x14ac:dyDescent="0.25">
      <c r="A710" s="1">
        <v>40085</v>
      </c>
      <c r="B710" s="3">
        <f>+IFERROR(VLOOKUP($A710,Hoja1!$A$4:$B$1048576,2,0),B709)</f>
        <v>2.8890000000000002</v>
      </c>
      <c r="C710" s="2">
        <f>+IFERROR(VLOOKUP($A710,Hoja1!$D$4:$E$1048576,2,0),C709)</f>
        <v>1931.6</v>
      </c>
      <c r="D710" s="2">
        <f>+IFERROR(VLOOKUP($A710,Hoja1!$G$4:$H$1048576,2,0),D709)</f>
        <v>548.04999999999995</v>
      </c>
      <c r="E710" s="2">
        <f>+IFERROR(VLOOKUP($A710,Hoja1!$J$4:$K$1048576,2,0),E709)</f>
        <v>13.5364</v>
      </c>
      <c r="F710" s="2">
        <f>+IFERROR(VLOOKUP($A710,Hoja1!$M$4:$N$1048576,2,0),F709)</f>
        <v>1.7882</v>
      </c>
      <c r="G710" s="2">
        <f>+IFERROR(VLOOKUP($A710,Hoja1!$P$4:$Q$1048576,2,0),G709)</f>
        <v>0.126</v>
      </c>
    </row>
    <row r="711" spans="1:7" x14ac:dyDescent="0.25">
      <c r="A711" s="1">
        <v>40086</v>
      </c>
      <c r="B711" s="3">
        <f>+IFERROR(VLOOKUP($A711,Hoja1!$A$4:$B$1048576,2,0),B710)</f>
        <v>2.8820000000000001</v>
      </c>
      <c r="C711" s="2">
        <f>+IFERROR(VLOOKUP($A711,Hoja1!$D$4:$E$1048576,2,0),C710)</f>
        <v>1919.73</v>
      </c>
      <c r="D711" s="2">
        <f>+IFERROR(VLOOKUP($A711,Hoja1!$G$4:$H$1048576,2,0),D710)</f>
        <v>549.70000000000005</v>
      </c>
      <c r="E711" s="2">
        <f>+IFERROR(VLOOKUP($A711,Hoja1!$J$4:$K$1048576,2,0),E710)</f>
        <v>13.5115</v>
      </c>
      <c r="F711" s="2">
        <f>+IFERROR(VLOOKUP($A711,Hoja1!$M$4:$N$1048576,2,0),F710)</f>
        <v>1.7669999999999999</v>
      </c>
      <c r="G711" s="2">
        <f>+IFERROR(VLOOKUP($A711,Hoja1!$P$4:$Q$1048576,2,0),G710)</f>
        <v>0.113</v>
      </c>
    </row>
    <row r="712" spans="1:7" x14ac:dyDescent="0.25">
      <c r="A712" s="1">
        <v>40087</v>
      </c>
      <c r="B712" s="3">
        <f>+IFERROR(VLOOKUP($A712,Hoja1!$A$4:$B$1048576,2,0),B711)</f>
        <v>2.8914999999999997</v>
      </c>
      <c r="C712" s="2">
        <f>+IFERROR(VLOOKUP($A712,Hoja1!$D$4:$E$1048576,2,0),C711)</f>
        <v>1928.6</v>
      </c>
      <c r="D712" s="2">
        <f>+IFERROR(VLOOKUP($A712,Hoja1!$G$4:$H$1048576,2,0),D711)</f>
        <v>554.35</v>
      </c>
      <c r="E712" s="2">
        <f>+IFERROR(VLOOKUP($A712,Hoja1!$J$4:$K$1048576,2,0),E711)</f>
        <v>13.762</v>
      </c>
      <c r="F712" s="2">
        <f>+IFERROR(VLOOKUP($A712,Hoja1!$M$4:$N$1048576,2,0),F711)</f>
        <v>1.7866</v>
      </c>
      <c r="G712" s="2">
        <f>+IFERROR(VLOOKUP($A712,Hoja1!$P$4:$Q$1048576,2,0),G711)</f>
        <v>9.9000000000000005E-2</v>
      </c>
    </row>
    <row r="713" spans="1:7" x14ac:dyDescent="0.25">
      <c r="A713" s="1">
        <v>40088</v>
      </c>
      <c r="B713" s="3">
        <f>+IFERROR(VLOOKUP($A713,Hoja1!$A$4:$B$1048576,2,0),B712)</f>
        <v>2.8780000000000001</v>
      </c>
      <c r="C713" s="2">
        <f>+IFERROR(VLOOKUP($A713,Hoja1!$D$4:$E$1048576,2,0),C712)</f>
        <v>1920.23</v>
      </c>
      <c r="D713" s="2">
        <f>+IFERROR(VLOOKUP($A713,Hoja1!$G$4:$H$1048576,2,0),D712)</f>
        <v>553.9</v>
      </c>
      <c r="E713" s="2">
        <f>+IFERROR(VLOOKUP($A713,Hoja1!$J$4:$K$1048576,2,0),E712)</f>
        <v>13.64</v>
      </c>
      <c r="F713" s="2">
        <f>+IFERROR(VLOOKUP($A713,Hoja1!$M$4:$N$1048576,2,0),F712)</f>
        <v>1.782</v>
      </c>
      <c r="G713" s="2">
        <f>+IFERROR(VLOOKUP($A713,Hoja1!$P$4:$Q$1048576,2,0),G712)</f>
        <v>9.2999999999999999E-2</v>
      </c>
    </row>
    <row r="714" spans="1:7" x14ac:dyDescent="0.25">
      <c r="A714" s="1">
        <v>40091</v>
      </c>
      <c r="B714" s="3">
        <f>+IFERROR(VLOOKUP($A714,Hoja1!$A$4:$B$1048576,2,0),B713)</f>
        <v>2.867</v>
      </c>
      <c r="C714" s="2">
        <f>+IFERROR(VLOOKUP($A714,Hoja1!$D$4:$E$1048576,2,0),C713)</f>
        <v>1924.8</v>
      </c>
      <c r="D714" s="2">
        <f>+IFERROR(VLOOKUP($A714,Hoja1!$G$4:$H$1048576,2,0),D713)</f>
        <v>556.87</v>
      </c>
      <c r="E714" s="2">
        <f>+IFERROR(VLOOKUP($A714,Hoja1!$J$4:$K$1048576,2,0),E713)</f>
        <v>13.612</v>
      </c>
      <c r="F714" s="2">
        <f>+IFERROR(VLOOKUP($A714,Hoja1!$M$4:$N$1048576,2,0),F713)</f>
        <v>1.7598</v>
      </c>
      <c r="G714" s="2">
        <f>+IFERROR(VLOOKUP($A714,Hoja1!$P$4:$Q$1048576,2,0),G713)</f>
        <v>9.2999999999999999E-2</v>
      </c>
    </row>
    <row r="715" spans="1:7" x14ac:dyDescent="0.25">
      <c r="A715" s="1">
        <v>40092</v>
      </c>
      <c r="B715" s="3">
        <f>+IFERROR(VLOOKUP($A715,Hoja1!$A$4:$B$1048576,2,0),B714)</f>
        <v>2.8660000000000001</v>
      </c>
      <c r="C715" s="2">
        <f>+IFERROR(VLOOKUP($A715,Hoja1!$D$4:$E$1048576,2,0),C714)</f>
        <v>1907.85</v>
      </c>
      <c r="D715" s="2">
        <f>+IFERROR(VLOOKUP($A715,Hoja1!$G$4:$H$1048576,2,0),D714)</f>
        <v>553.85</v>
      </c>
      <c r="E715" s="2">
        <f>+IFERROR(VLOOKUP($A715,Hoja1!$J$4:$K$1048576,2,0),E714)</f>
        <v>13.4674</v>
      </c>
      <c r="F715" s="2">
        <f>+IFERROR(VLOOKUP($A715,Hoja1!$M$4:$N$1048576,2,0),F714)</f>
        <v>1.7596000000000001</v>
      </c>
      <c r="G715" s="2">
        <f>+IFERROR(VLOOKUP($A715,Hoja1!$P$4:$Q$1048576,2,0),G714)</f>
        <v>7.3999999999999996E-2</v>
      </c>
    </row>
    <row r="716" spans="1:7" x14ac:dyDescent="0.25">
      <c r="A716" s="1">
        <v>40093</v>
      </c>
      <c r="B716" s="3">
        <f>+IFERROR(VLOOKUP($A716,Hoja1!$A$4:$B$1048576,2,0),B715)</f>
        <v>2.8666999999999998</v>
      </c>
      <c r="C716" s="2">
        <f>+IFERROR(VLOOKUP($A716,Hoja1!$D$4:$E$1048576,2,0),C715)</f>
        <v>1888.35</v>
      </c>
      <c r="D716" s="2">
        <f>+IFERROR(VLOOKUP($A716,Hoja1!$G$4:$H$1048576,2,0),D715)</f>
        <v>554.08000000000004</v>
      </c>
      <c r="E716" s="2">
        <f>+IFERROR(VLOOKUP($A716,Hoja1!$J$4:$K$1048576,2,0),E715)</f>
        <v>13.367800000000001</v>
      </c>
      <c r="F716" s="2">
        <f>+IFERROR(VLOOKUP($A716,Hoja1!$M$4:$N$1048576,2,0),F715)</f>
        <v>1.7484999999999999</v>
      </c>
      <c r="G716" s="2">
        <f>+IFERROR(VLOOKUP($A716,Hoja1!$P$4:$Q$1048576,2,0),G715)</f>
        <v>6.3E-2</v>
      </c>
    </row>
    <row r="717" spans="1:7" x14ac:dyDescent="0.25">
      <c r="A717" s="1">
        <v>40094</v>
      </c>
      <c r="B717" s="3">
        <f>+IFERROR(VLOOKUP($A717,Hoja1!$A$4:$B$1048576,2,0),B716)</f>
        <v>2.8637999999999999</v>
      </c>
      <c r="C717" s="2">
        <f>+IFERROR(VLOOKUP($A717,Hoja1!$D$4:$E$1048576,2,0),C716)</f>
        <v>1859.5</v>
      </c>
      <c r="D717" s="2">
        <f>+IFERROR(VLOOKUP($A717,Hoja1!$G$4:$H$1048576,2,0),D716)</f>
        <v>551</v>
      </c>
      <c r="E717" s="2">
        <f>+IFERROR(VLOOKUP($A717,Hoja1!$J$4:$K$1048576,2,0),E716)</f>
        <v>13.251200000000001</v>
      </c>
      <c r="F717" s="2">
        <f>+IFERROR(VLOOKUP($A717,Hoja1!$M$4:$N$1048576,2,0),F716)</f>
        <v>1.7364000000000002</v>
      </c>
      <c r="G717" s="2">
        <f>+IFERROR(VLOOKUP($A717,Hoja1!$P$4:$Q$1048576,2,0),G716)</f>
        <v>6.3E-2</v>
      </c>
    </row>
    <row r="718" spans="1:7" x14ac:dyDescent="0.25">
      <c r="A718" s="1">
        <v>40095</v>
      </c>
      <c r="B718" s="3">
        <f>+IFERROR(VLOOKUP($A718,Hoja1!$A$4:$B$1048576,2,0),B717)</f>
        <v>2.8595999999999999</v>
      </c>
      <c r="C718" s="2">
        <f>+IFERROR(VLOOKUP($A718,Hoja1!$D$4:$E$1048576,2,0),C717)</f>
        <v>1846.43</v>
      </c>
      <c r="D718" s="2">
        <f>+IFERROR(VLOOKUP($A718,Hoja1!$G$4:$H$1048576,2,0),D717)</f>
        <v>554.5</v>
      </c>
      <c r="E718" s="2">
        <f>+IFERROR(VLOOKUP($A718,Hoja1!$J$4:$K$1048576,2,0),E717)</f>
        <v>13.307</v>
      </c>
      <c r="F718" s="2">
        <f>+IFERROR(VLOOKUP($A718,Hoja1!$M$4:$N$1048576,2,0),F717)</f>
        <v>1.7410000000000001</v>
      </c>
      <c r="G718" s="2">
        <f>+IFERROR(VLOOKUP($A718,Hoja1!$P$4:$Q$1048576,2,0),G717)</f>
        <v>6.9000000000000006E-2</v>
      </c>
    </row>
    <row r="719" spans="1:7" x14ac:dyDescent="0.25">
      <c r="A719" s="1">
        <v>40098</v>
      </c>
      <c r="B719" s="3">
        <f>+IFERROR(VLOOKUP($A719,Hoja1!$A$4:$B$1048576,2,0),B718)</f>
        <v>2.8570000000000002</v>
      </c>
      <c r="C719" s="2">
        <f>+IFERROR(VLOOKUP($A719,Hoja1!$D$4:$E$1048576,2,0),C718)</f>
        <v>1847.2</v>
      </c>
      <c r="D719" s="2">
        <f>+IFERROR(VLOOKUP($A719,Hoja1!$G$4:$H$1048576,2,0),D718)</f>
        <v>554.1</v>
      </c>
      <c r="E719" s="2">
        <f>+IFERROR(VLOOKUP($A719,Hoja1!$J$4:$K$1048576,2,0),E718)</f>
        <v>13.249499999999999</v>
      </c>
      <c r="F719" s="2">
        <f>+IFERROR(VLOOKUP($A719,Hoja1!$M$4:$N$1048576,2,0),F718)</f>
        <v>1.744</v>
      </c>
      <c r="G719" s="2">
        <f>+IFERROR(VLOOKUP($A719,Hoja1!$P$4:$Q$1048576,2,0),G718)</f>
        <v>6.6000000000000003E-2</v>
      </c>
    </row>
    <row r="720" spans="1:7" x14ac:dyDescent="0.25">
      <c r="A720" s="1">
        <v>40099</v>
      </c>
      <c r="B720" s="3">
        <f>+IFERROR(VLOOKUP($A720,Hoja1!$A$4:$B$1048576,2,0),B719)</f>
        <v>2.8574999999999999</v>
      </c>
      <c r="C720" s="2">
        <f>+IFERROR(VLOOKUP($A720,Hoja1!$D$4:$E$1048576,2,0),C719)</f>
        <v>1824.33</v>
      </c>
      <c r="D720" s="2">
        <f>+IFERROR(VLOOKUP($A720,Hoja1!$G$4:$H$1048576,2,0),D719)</f>
        <v>554.65</v>
      </c>
      <c r="E720" s="2">
        <f>+IFERROR(VLOOKUP($A720,Hoja1!$J$4:$K$1048576,2,0),E719)</f>
        <v>13.1187</v>
      </c>
      <c r="F720" s="2">
        <f>+IFERROR(VLOOKUP($A720,Hoja1!$M$4:$N$1048576,2,0),F719)</f>
        <v>1.7216</v>
      </c>
      <c r="G720" s="2">
        <f>+IFERROR(VLOOKUP($A720,Hoja1!$P$4:$Q$1048576,2,0),G719)</f>
        <v>6.4000000000000001E-2</v>
      </c>
    </row>
    <row r="721" spans="1:7" x14ac:dyDescent="0.25">
      <c r="A721" s="1">
        <v>40100</v>
      </c>
      <c r="B721" s="3">
        <f>+IFERROR(VLOOKUP($A721,Hoja1!$A$4:$B$1048576,2,0),B720)</f>
        <v>2.8570000000000002</v>
      </c>
      <c r="C721" s="2">
        <f>+IFERROR(VLOOKUP($A721,Hoja1!$D$4:$E$1048576,2,0),C720)</f>
        <v>1826.22</v>
      </c>
      <c r="D721" s="2">
        <f>+IFERROR(VLOOKUP($A721,Hoja1!$G$4:$H$1048576,2,0),D720)</f>
        <v>550.96</v>
      </c>
      <c r="E721" s="2">
        <f>+IFERROR(VLOOKUP($A721,Hoja1!$J$4:$K$1048576,2,0),E720)</f>
        <v>13.0726</v>
      </c>
      <c r="F721" s="2">
        <f>+IFERROR(VLOOKUP($A721,Hoja1!$M$4:$N$1048576,2,0),F720)</f>
        <v>1.7008999999999999</v>
      </c>
      <c r="G721" s="2">
        <f>+IFERROR(VLOOKUP($A721,Hoja1!$P$4:$Q$1048576,2,0),G720)</f>
        <v>7.0999999999999994E-2</v>
      </c>
    </row>
    <row r="722" spans="1:7" x14ac:dyDescent="0.25">
      <c r="A722" s="1">
        <v>40101</v>
      </c>
      <c r="B722" s="3">
        <f>+IFERROR(VLOOKUP($A722,Hoja1!$A$4:$B$1048576,2,0),B721)</f>
        <v>2.8555000000000001</v>
      </c>
      <c r="C722" s="2">
        <f>+IFERROR(VLOOKUP($A722,Hoja1!$D$4:$E$1048576,2,0),C721)</f>
        <v>1847.35</v>
      </c>
      <c r="D722" s="2">
        <f>+IFERROR(VLOOKUP($A722,Hoja1!$G$4:$H$1048576,2,0),D721)</f>
        <v>547.39</v>
      </c>
      <c r="E722" s="2">
        <f>+IFERROR(VLOOKUP($A722,Hoja1!$J$4:$K$1048576,2,0),E721)</f>
        <v>13.081200000000001</v>
      </c>
      <c r="F722" s="2">
        <f>+IFERROR(VLOOKUP($A722,Hoja1!$M$4:$N$1048576,2,0),F721)</f>
        <v>1.7010000000000001</v>
      </c>
      <c r="G722" s="2">
        <f>+IFERROR(VLOOKUP($A722,Hoja1!$P$4:$Q$1048576,2,0),G721)</f>
        <v>5.8000000000000003E-2</v>
      </c>
    </row>
    <row r="723" spans="1:7" x14ac:dyDescent="0.25">
      <c r="A723" s="1">
        <v>40102</v>
      </c>
      <c r="B723" s="3">
        <f>+IFERROR(VLOOKUP($A723,Hoja1!$A$4:$B$1048576,2,0),B722)</f>
        <v>2.8534000000000002</v>
      </c>
      <c r="C723" s="2">
        <f>+IFERROR(VLOOKUP($A723,Hoja1!$D$4:$E$1048576,2,0),C722)</f>
        <v>1842.75</v>
      </c>
      <c r="D723" s="2">
        <f>+IFERROR(VLOOKUP($A723,Hoja1!$G$4:$H$1048576,2,0),D722)</f>
        <v>547.75</v>
      </c>
      <c r="E723" s="2">
        <f>+IFERROR(VLOOKUP($A723,Hoja1!$J$4:$K$1048576,2,0),E722)</f>
        <v>13.111000000000001</v>
      </c>
      <c r="F723" s="2">
        <f>+IFERROR(VLOOKUP($A723,Hoja1!$M$4:$N$1048576,2,0),F722)</f>
        <v>1.71</v>
      </c>
      <c r="G723" s="2">
        <f>+IFERROR(VLOOKUP($A723,Hoja1!$P$4:$Q$1048576,2,0),G722)</f>
        <v>6.2E-2</v>
      </c>
    </row>
    <row r="724" spans="1:7" x14ac:dyDescent="0.25">
      <c r="A724" s="1">
        <v>40105</v>
      </c>
      <c r="B724" s="3">
        <f>+IFERROR(VLOOKUP($A724,Hoja1!$A$4:$B$1048576,2,0),B723)</f>
        <v>2.8534999999999999</v>
      </c>
      <c r="C724" s="2">
        <f>+IFERROR(VLOOKUP($A724,Hoja1!$D$4:$E$1048576,2,0),C723)</f>
        <v>1871.3</v>
      </c>
      <c r="D724" s="2">
        <f>+IFERROR(VLOOKUP($A724,Hoja1!$G$4:$H$1048576,2,0),D723)</f>
        <v>545.29</v>
      </c>
      <c r="E724" s="2">
        <f>+IFERROR(VLOOKUP($A724,Hoja1!$J$4:$K$1048576,2,0),E723)</f>
        <v>12.9411</v>
      </c>
      <c r="F724" s="2">
        <f>+IFERROR(VLOOKUP($A724,Hoja1!$M$4:$N$1048576,2,0),F723)</f>
        <v>1.7177</v>
      </c>
      <c r="G724" s="2">
        <f>+IFERROR(VLOOKUP($A724,Hoja1!$P$4:$Q$1048576,2,0),G723)</f>
        <v>6.6000000000000003E-2</v>
      </c>
    </row>
    <row r="725" spans="1:7" x14ac:dyDescent="0.25">
      <c r="A725" s="1">
        <v>40106</v>
      </c>
      <c r="B725" s="3">
        <f>+IFERROR(VLOOKUP($A725,Hoja1!$A$4:$B$1048576,2,0),B724)</f>
        <v>2.8574999999999999</v>
      </c>
      <c r="C725" s="2">
        <f>+IFERROR(VLOOKUP($A725,Hoja1!$D$4:$E$1048576,2,0),C724)</f>
        <v>1919.73</v>
      </c>
      <c r="D725" s="2">
        <f>+IFERROR(VLOOKUP($A725,Hoja1!$G$4:$H$1048576,2,0),D724)</f>
        <v>543.53</v>
      </c>
      <c r="E725" s="2">
        <f>+IFERROR(VLOOKUP($A725,Hoja1!$J$4:$K$1048576,2,0),E724)</f>
        <v>13.0434</v>
      </c>
      <c r="F725" s="2">
        <f>+IFERROR(VLOOKUP($A725,Hoja1!$M$4:$N$1048576,2,0),F724)</f>
        <v>1.7547000000000001</v>
      </c>
      <c r="G725" s="2">
        <f>+IFERROR(VLOOKUP($A725,Hoja1!$P$4:$Q$1048576,2,0),G724)</f>
        <v>0.08</v>
      </c>
    </row>
    <row r="726" spans="1:7" x14ac:dyDescent="0.25">
      <c r="A726" s="1">
        <v>40107</v>
      </c>
      <c r="B726" s="3">
        <f>+IFERROR(VLOOKUP($A726,Hoja1!$A$4:$B$1048576,2,0),B725)</f>
        <v>2.8555000000000001</v>
      </c>
      <c r="C726" s="2">
        <f>+IFERROR(VLOOKUP($A726,Hoja1!$D$4:$E$1048576,2,0),C725)</f>
        <v>1895.65</v>
      </c>
      <c r="D726" s="2">
        <f>+IFERROR(VLOOKUP($A726,Hoja1!$G$4:$H$1048576,2,0),D725)</f>
        <v>540.25</v>
      </c>
      <c r="E726" s="2">
        <f>+IFERROR(VLOOKUP($A726,Hoja1!$J$4:$K$1048576,2,0),E725)</f>
        <v>12.944800000000001</v>
      </c>
      <c r="F726" s="2">
        <f>+IFERROR(VLOOKUP($A726,Hoja1!$M$4:$N$1048576,2,0),F725)</f>
        <v>1.7345000000000002</v>
      </c>
      <c r="G726" s="2">
        <f>+IFERROR(VLOOKUP($A726,Hoja1!$P$4:$Q$1048576,2,0),G725)</f>
        <v>6.9000000000000006E-2</v>
      </c>
    </row>
    <row r="727" spans="1:7" x14ac:dyDescent="0.25">
      <c r="A727" s="1">
        <v>40108</v>
      </c>
      <c r="B727" s="3">
        <f>+IFERROR(VLOOKUP($A727,Hoja1!$A$4:$B$1048576,2,0),B726)</f>
        <v>2.8614999999999999</v>
      </c>
      <c r="C727" s="2">
        <f>+IFERROR(VLOOKUP($A727,Hoja1!$D$4:$E$1048576,2,0),C726)</f>
        <v>1914.83</v>
      </c>
      <c r="D727" s="2">
        <f>+IFERROR(VLOOKUP($A727,Hoja1!$G$4:$H$1048576,2,0),D726)</f>
        <v>536</v>
      </c>
      <c r="E727" s="2">
        <f>+IFERROR(VLOOKUP($A727,Hoja1!$J$4:$K$1048576,2,0),E726)</f>
        <v>12.8874</v>
      </c>
      <c r="F727" s="2">
        <f>+IFERROR(VLOOKUP($A727,Hoja1!$M$4:$N$1048576,2,0),F726)</f>
        <v>1.7185000000000001</v>
      </c>
      <c r="G727" s="2">
        <f>+IFERROR(VLOOKUP($A727,Hoja1!$P$4:$Q$1048576,2,0),G726)</f>
        <v>4.9000000000000002E-2</v>
      </c>
    </row>
    <row r="728" spans="1:7" x14ac:dyDescent="0.25">
      <c r="A728" s="1">
        <v>40109</v>
      </c>
      <c r="B728" s="3">
        <f>+IFERROR(VLOOKUP($A728,Hoja1!$A$4:$B$1048576,2,0),B727)</f>
        <v>2.8689999999999998</v>
      </c>
      <c r="C728" s="2">
        <f>+IFERROR(VLOOKUP($A728,Hoja1!$D$4:$E$1048576,2,0),C727)</f>
        <v>1917.95</v>
      </c>
      <c r="D728" s="2">
        <f>+IFERROR(VLOOKUP($A728,Hoja1!$G$4:$H$1048576,2,0),D727)</f>
        <v>532.5</v>
      </c>
      <c r="E728" s="2">
        <f>+IFERROR(VLOOKUP($A728,Hoja1!$J$4:$K$1048576,2,0),E727)</f>
        <v>13.088900000000001</v>
      </c>
      <c r="F728" s="2">
        <f>+IFERROR(VLOOKUP($A728,Hoja1!$M$4:$N$1048576,2,0),F727)</f>
        <v>1.7173</v>
      </c>
      <c r="G728" s="2">
        <f>+IFERROR(VLOOKUP($A728,Hoja1!$P$4:$Q$1048576,2,0),G727)</f>
        <v>5.6000000000000001E-2</v>
      </c>
    </row>
    <row r="729" spans="1:7" x14ac:dyDescent="0.25">
      <c r="A729" s="1">
        <v>40112</v>
      </c>
      <c r="B729" s="3">
        <f>+IFERROR(VLOOKUP($A729,Hoja1!$A$4:$B$1048576,2,0),B728)</f>
        <v>2.8890000000000002</v>
      </c>
      <c r="C729" s="2">
        <f>+IFERROR(VLOOKUP($A729,Hoja1!$D$4:$E$1048576,2,0),C728)</f>
        <v>1948.7</v>
      </c>
      <c r="D729" s="2">
        <f>+IFERROR(VLOOKUP($A729,Hoja1!$G$4:$H$1048576,2,0),D728)</f>
        <v>534.45000000000005</v>
      </c>
      <c r="E729" s="2">
        <f>+IFERROR(VLOOKUP($A729,Hoja1!$J$4:$K$1048576,2,0),E728)</f>
        <v>13.284599999999999</v>
      </c>
      <c r="F729" s="2">
        <f>+IFERROR(VLOOKUP($A729,Hoja1!$M$4:$N$1048576,2,0),F728)</f>
        <v>1.7328000000000001</v>
      </c>
      <c r="G729" s="2">
        <f>+IFERROR(VLOOKUP($A729,Hoja1!$P$4:$Q$1048576,2,0),G728)</f>
        <v>5.5E-2</v>
      </c>
    </row>
    <row r="730" spans="1:7" x14ac:dyDescent="0.25">
      <c r="A730" s="1">
        <v>40113</v>
      </c>
      <c r="B730" s="3">
        <f>+IFERROR(VLOOKUP($A730,Hoja1!$A$4:$B$1048576,2,0),B729)</f>
        <v>2.8904999999999998</v>
      </c>
      <c r="C730" s="2">
        <f>+IFERROR(VLOOKUP($A730,Hoja1!$D$4:$E$1048576,2,0),C729)</f>
        <v>1984.73</v>
      </c>
      <c r="D730" s="2">
        <f>+IFERROR(VLOOKUP($A730,Hoja1!$G$4:$H$1048576,2,0),D729)</f>
        <v>531.25</v>
      </c>
      <c r="E730" s="2">
        <f>+IFERROR(VLOOKUP($A730,Hoja1!$J$4:$K$1048576,2,0),E729)</f>
        <v>13.222799999999999</v>
      </c>
      <c r="F730" s="2">
        <f>+IFERROR(VLOOKUP($A730,Hoja1!$M$4:$N$1048576,2,0),F729)</f>
        <v>1.7448000000000001</v>
      </c>
      <c r="G730" s="2">
        <f>+IFERROR(VLOOKUP($A730,Hoja1!$P$4:$Q$1048576,2,0),G729)</f>
        <v>7.5999999999999998E-2</v>
      </c>
    </row>
    <row r="731" spans="1:7" x14ac:dyDescent="0.25">
      <c r="A731" s="1">
        <v>40114</v>
      </c>
      <c r="B731" s="3">
        <f>+IFERROR(VLOOKUP($A731,Hoja1!$A$4:$B$1048576,2,0),B730)</f>
        <v>2.9089999999999998</v>
      </c>
      <c r="C731" s="2">
        <f>+IFERROR(VLOOKUP($A731,Hoja1!$D$4:$E$1048576,2,0),C730)</f>
        <v>2020.15</v>
      </c>
      <c r="D731" s="2">
        <f>+IFERROR(VLOOKUP($A731,Hoja1!$G$4:$H$1048576,2,0),D730)</f>
        <v>530.87</v>
      </c>
      <c r="E731" s="2">
        <f>+IFERROR(VLOOKUP($A731,Hoja1!$J$4:$K$1048576,2,0),E730)</f>
        <v>13.311299999999999</v>
      </c>
      <c r="F731" s="2">
        <f>+IFERROR(VLOOKUP($A731,Hoja1!$M$4:$N$1048576,2,0),F730)</f>
        <v>1.7793000000000001</v>
      </c>
      <c r="G731" s="2">
        <f>+IFERROR(VLOOKUP($A731,Hoja1!$P$4:$Q$1048576,2,0),G730)</f>
        <v>6.4000000000000001E-2</v>
      </c>
    </row>
    <row r="732" spans="1:7" x14ac:dyDescent="0.25">
      <c r="A732" s="1">
        <v>40115</v>
      </c>
      <c r="B732" s="3">
        <f>+IFERROR(VLOOKUP($A732,Hoja1!$A$4:$B$1048576,2,0),B731)</f>
        <v>2.8925000000000001</v>
      </c>
      <c r="C732" s="2">
        <f>+IFERROR(VLOOKUP($A732,Hoja1!$D$4:$E$1048576,2,0),C731)</f>
        <v>1975.3</v>
      </c>
      <c r="D732" s="2">
        <f>+IFERROR(VLOOKUP($A732,Hoja1!$G$4:$H$1048576,2,0),D731)</f>
        <v>531.09</v>
      </c>
      <c r="E732" s="2">
        <f>+IFERROR(VLOOKUP($A732,Hoja1!$J$4:$K$1048576,2,0),E731)</f>
        <v>13.063800000000001</v>
      </c>
      <c r="F732" s="2">
        <f>+IFERROR(VLOOKUP($A732,Hoja1!$M$4:$N$1048576,2,0),F731)</f>
        <v>1.7328000000000001</v>
      </c>
      <c r="G732" s="2">
        <f>+IFERROR(VLOOKUP($A732,Hoja1!$P$4:$Q$1048576,2,0),G731)</f>
        <v>5.2999999999999999E-2</v>
      </c>
    </row>
    <row r="733" spans="1:7" x14ac:dyDescent="0.25">
      <c r="A733" s="1">
        <v>40116</v>
      </c>
      <c r="B733" s="3">
        <f>+IFERROR(VLOOKUP($A733,Hoja1!$A$4:$B$1048576,2,0),B732)</f>
        <v>2.9089999999999998</v>
      </c>
      <c r="C733" s="2">
        <f>+IFERROR(VLOOKUP($A733,Hoja1!$D$4:$E$1048576,2,0),C732)</f>
        <v>1996.14</v>
      </c>
      <c r="D733" s="2">
        <f>+IFERROR(VLOOKUP($A733,Hoja1!$G$4:$H$1048576,2,0),D732)</f>
        <v>530.77</v>
      </c>
      <c r="E733" s="2">
        <f>+IFERROR(VLOOKUP($A733,Hoja1!$J$4:$K$1048576,2,0),E732)</f>
        <v>13.197699999999999</v>
      </c>
      <c r="F733" s="2">
        <f>+IFERROR(VLOOKUP($A733,Hoja1!$M$4:$N$1048576,2,0),F732)</f>
        <v>1.7612000000000001</v>
      </c>
      <c r="G733" s="2">
        <f>+IFERROR(VLOOKUP($A733,Hoja1!$P$4:$Q$1048576,2,0),G732)</f>
        <v>0.05</v>
      </c>
    </row>
    <row r="734" spans="1:7" x14ac:dyDescent="0.25">
      <c r="A734" s="1">
        <v>40119</v>
      </c>
      <c r="B734" s="3">
        <f>+IFERROR(VLOOKUP($A734,Hoja1!$A$4:$B$1048576,2,0),B733)</f>
        <v>2.9024999999999999</v>
      </c>
      <c r="C734" s="2">
        <f>+IFERROR(VLOOKUP($A734,Hoja1!$D$4:$E$1048576,2,0),C733)</f>
        <v>1993.3</v>
      </c>
      <c r="D734" s="2">
        <f>+IFERROR(VLOOKUP($A734,Hoja1!$G$4:$H$1048576,2,0),D733)</f>
        <v>528.45000000000005</v>
      </c>
      <c r="E734" s="2">
        <f>+IFERROR(VLOOKUP($A734,Hoja1!$J$4:$K$1048576,2,0),E733)</f>
        <v>13.2157</v>
      </c>
      <c r="F734" s="2">
        <f>+IFERROR(VLOOKUP($A734,Hoja1!$M$4:$N$1048576,2,0),F733)</f>
        <v>1.764</v>
      </c>
      <c r="G734" s="2">
        <f>+IFERROR(VLOOKUP($A734,Hoja1!$P$4:$Q$1048576,2,0),G733)</f>
        <v>4.3999999999999997E-2</v>
      </c>
    </row>
    <row r="735" spans="1:7" x14ac:dyDescent="0.25">
      <c r="A735" s="1">
        <v>40120</v>
      </c>
      <c r="B735" s="3">
        <f>+IFERROR(VLOOKUP($A735,Hoja1!$A$4:$B$1048576,2,0),B734)</f>
        <v>2.91</v>
      </c>
      <c r="C735" s="2">
        <f>+IFERROR(VLOOKUP($A735,Hoja1!$D$4:$E$1048576,2,0),C734)</f>
        <v>1987.1</v>
      </c>
      <c r="D735" s="2">
        <f>+IFERROR(VLOOKUP($A735,Hoja1!$G$4:$H$1048576,2,0),D734)</f>
        <v>531.1</v>
      </c>
      <c r="E735" s="2">
        <f>+IFERROR(VLOOKUP($A735,Hoja1!$J$4:$K$1048576,2,0),E734)</f>
        <v>13.256399999999999</v>
      </c>
      <c r="F735" s="2">
        <f>+IFERROR(VLOOKUP($A735,Hoja1!$M$4:$N$1048576,2,0),F734)</f>
        <v>1.7446000000000002</v>
      </c>
      <c r="G735" s="2">
        <f>+IFERROR(VLOOKUP($A735,Hoja1!$P$4:$Q$1048576,2,0),G734)</f>
        <v>5.0999999999999997E-2</v>
      </c>
    </row>
    <row r="736" spans="1:7" x14ac:dyDescent="0.25">
      <c r="A736" s="1">
        <v>40121</v>
      </c>
      <c r="B736" s="3">
        <f>+IFERROR(VLOOKUP($A736,Hoja1!$A$4:$B$1048576,2,0),B735)</f>
        <v>2.9007000000000001</v>
      </c>
      <c r="C736" s="2">
        <f>+IFERROR(VLOOKUP($A736,Hoja1!$D$4:$E$1048576,2,0),C735)</f>
        <v>1961.5</v>
      </c>
      <c r="D736" s="2">
        <f>+IFERROR(VLOOKUP($A736,Hoja1!$G$4:$H$1048576,2,0),D735)</f>
        <v>528.04999999999995</v>
      </c>
      <c r="E736" s="2">
        <f>+IFERROR(VLOOKUP($A736,Hoja1!$J$4:$K$1048576,2,0),E735)</f>
        <v>13.299899999999999</v>
      </c>
      <c r="F736" s="2">
        <f>+IFERROR(VLOOKUP($A736,Hoja1!$M$4:$N$1048576,2,0),F735)</f>
        <v>1.7206999999999999</v>
      </c>
      <c r="G736" s="2">
        <f>+IFERROR(VLOOKUP($A736,Hoja1!$P$4:$Q$1048576,2,0),G735)</f>
        <v>4.9000000000000002E-2</v>
      </c>
    </row>
    <row r="737" spans="1:7" x14ac:dyDescent="0.25">
      <c r="A737" s="1">
        <v>40122</v>
      </c>
      <c r="B737" s="3">
        <f>+IFERROR(VLOOKUP($A737,Hoja1!$A$4:$B$1048576,2,0),B736)</f>
        <v>2.8955000000000002</v>
      </c>
      <c r="C737" s="2">
        <f>+IFERROR(VLOOKUP($A737,Hoja1!$D$4:$E$1048576,2,0),C736)</f>
        <v>1982.1</v>
      </c>
      <c r="D737" s="2">
        <f>+IFERROR(VLOOKUP($A737,Hoja1!$G$4:$H$1048576,2,0),D736)</f>
        <v>523.65</v>
      </c>
      <c r="E737" s="2">
        <f>+IFERROR(VLOOKUP($A737,Hoja1!$J$4:$K$1048576,2,0),E736)</f>
        <v>13.279400000000001</v>
      </c>
      <c r="F737" s="2">
        <f>+IFERROR(VLOOKUP($A737,Hoja1!$M$4:$N$1048576,2,0),F736)</f>
        <v>1.7164999999999999</v>
      </c>
      <c r="G737" s="2">
        <f>+IFERROR(VLOOKUP($A737,Hoja1!$P$4:$Q$1048576,2,0),G736)</f>
        <v>3.9E-2</v>
      </c>
    </row>
    <row r="738" spans="1:7" x14ac:dyDescent="0.25">
      <c r="A738" s="1">
        <v>40123</v>
      </c>
      <c r="B738" s="3">
        <f>+IFERROR(VLOOKUP($A738,Hoja1!$A$4:$B$1048576,2,0),B737)</f>
        <v>2.899</v>
      </c>
      <c r="C738" s="2">
        <f>+IFERROR(VLOOKUP($A738,Hoja1!$D$4:$E$1048576,2,0),C737)</f>
        <v>1984.55</v>
      </c>
      <c r="D738" s="2">
        <f>+IFERROR(VLOOKUP($A738,Hoja1!$G$4:$H$1048576,2,0),D737)</f>
        <v>521.54999999999995</v>
      </c>
      <c r="E738" s="2">
        <f>+IFERROR(VLOOKUP($A738,Hoja1!$J$4:$K$1048576,2,0),E737)</f>
        <v>13.409800000000001</v>
      </c>
      <c r="F738" s="2">
        <f>+IFERROR(VLOOKUP($A738,Hoja1!$M$4:$N$1048576,2,0),F737)</f>
        <v>1.7202</v>
      </c>
      <c r="G738" s="2">
        <f>+IFERROR(VLOOKUP($A738,Hoja1!$P$4:$Q$1048576,2,0),G737)</f>
        <v>4.7E-2</v>
      </c>
    </row>
    <row r="739" spans="1:7" x14ac:dyDescent="0.25">
      <c r="A739" s="1">
        <v>40126</v>
      </c>
      <c r="B739" s="3">
        <f>+IFERROR(VLOOKUP($A739,Hoja1!$A$4:$B$1048576,2,0),B738)</f>
        <v>2.887</v>
      </c>
      <c r="C739" s="2">
        <f>+IFERROR(VLOOKUP($A739,Hoja1!$D$4:$E$1048576,2,0),C738)</f>
        <v>1966.34</v>
      </c>
      <c r="D739" s="2">
        <f>+IFERROR(VLOOKUP($A739,Hoja1!$G$4:$H$1048576,2,0),D738)</f>
        <v>512.5</v>
      </c>
      <c r="E739" s="2">
        <f>+IFERROR(VLOOKUP($A739,Hoja1!$J$4:$K$1048576,2,0),E738)</f>
        <v>13.277799999999999</v>
      </c>
      <c r="F739" s="2">
        <f>+IFERROR(VLOOKUP($A739,Hoja1!$M$4:$N$1048576,2,0),F738)</f>
        <v>1.6989000000000001</v>
      </c>
      <c r="G739" s="2">
        <f>+IFERROR(VLOOKUP($A739,Hoja1!$P$4:$Q$1048576,2,0),G738)</f>
        <v>4.9000000000000002E-2</v>
      </c>
    </row>
    <row r="740" spans="1:7" x14ac:dyDescent="0.25">
      <c r="A740" s="1">
        <v>40127</v>
      </c>
      <c r="B740" s="3">
        <f>+IFERROR(VLOOKUP($A740,Hoja1!$A$4:$B$1048576,2,0),B739)</f>
        <v>2.8855</v>
      </c>
      <c r="C740" s="2">
        <f>+IFERROR(VLOOKUP($A740,Hoja1!$D$4:$E$1048576,2,0),C739)</f>
        <v>1969.35</v>
      </c>
      <c r="D740" s="2">
        <f>+IFERROR(VLOOKUP($A740,Hoja1!$G$4:$H$1048576,2,0),D739)</f>
        <v>507.45</v>
      </c>
      <c r="E740" s="2">
        <f>+IFERROR(VLOOKUP($A740,Hoja1!$J$4:$K$1048576,2,0),E739)</f>
        <v>13.213100000000001</v>
      </c>
      <c r="F740" s="2">
        <f>+IFERROR(VLOOKUP($A740,Hoja1!$M$4:$N$1048576,2,0),F739)</f>
        <v>1.7117</v>
      </c>
      <c r="G740" s="2">
        <f>+IFERROR(VLOOKUP($A740,Hoja1!$P$4:$Q$1048576,2,0),G739)</f>
        <v>6.3E-2</v>
      </c>
    </row>
    <row r="741" spans="1:7" x14ac:dyDescent="0.25">
      <c r="A741" s="1">
        <v>40128</v>
      </c>
      <c r="B741" s="3">
        <f>+IFERROR(VLOOKUP($A741,Hoja1!$A$4:$B$1048576,2,0),B740)</f>
        <v>2.8725000000000001</v>
      </c>
      <c r="C741" s="2">
        <f>+IFERROR(VLOOKUP($A741,Hoja1!$D$4:$E$1048576,2,0),C740)</f>
        <v>1965.45</v>
      </c>
      <c r="D741" s="2">
        <f>+IFERROR(VLOOKUP($A741,Hoja1!$G$4:$H$1048576,2,0),D740)</f>
        <v>507</v>
      </c>
      <c r="E741" s="2">
        <f>+IFERROR(VLOOKUP($A741,Hoja1!$J$4:$K$1048576,2,0),E740)</f>
        <v>13.150499999999999</v>
      </c>
      <c r="F741" s="2">
        <f>+IFERROR(VLOOKUP($A741,Hoja1!$M$4:$N$1048576,2,0),F740)</f>
        <v>1.7181999999999999</v>
      </c>
      <c r="G741" s="2">
        <f>+IFERROR(VLOOKUP($A741,Hoja1!$P$4:$Q$1048576,2,0),G740)</f>
        <v>6.0999999999999999E-2</v>
      </c>
    </row>
    <row r="742" spans="1:7" x14ac:dyDescent="0.25">
      <c r="A742" s="1">
        <v>40129</v>
      </c>
      <c r="B742" s="3">
        <f>+IFERROR(VLOOKUP($A742,Hoja1!$A$4:$B$1048576,2,0),B741)</f>
        <v>2.8780000000000001</v>
      </c>
      <c r="C742" s="2">
        <f>+IFERROR(VLOOKUP($A742,Hoja1!$D$4:$E$1048576,2,0),C741)</f>
        <v>1968.77</v>
      </c>
      <c r="D742" s="2">
        <f>+IFERROR(VLOOKUP($A742,Hoja1!$G$4:$H$1048576,2,0),D741)</f>
        <v>507.4</v>
      </c>
      <c r="E742" s="2">
        <f>+IFERROR(VLOOKUP($A742,Hoja1!$J$4:$K$1048576,2,0),E741)</f>
        <v>13.2044</v>
      </c>
      <c r="F742" s="2">
        <f>+IFERROR(VLOOKUP($A742,Hoja1!$M$4:$N$1048576,2,0),F741)</f>
        <v>1.7359</v>
      </c>
      <c r="G742" s="2">
        <f>+IFERROR(VLOOKUP($A742,Hoja1!$P$4:$Q$1048576,2,0),G741)</f>
        <v>5.6000000000000001E-2</v>
      </c>
    </row>
    <row r="743" spans="1:7" x14ac:dyDescent="0.25">
      <c r="A743" s="1">
        <v>40130</v>
      </c>
      <c r="B743" s="3">
        <f>+IFERROR(VLOOKUP($A743,Hoja1!$A$4:$B$1048576,2,0),B742)</f>
        <v>2.8740999999999999</v>
      </c>
      <c r="C743" s="2">
        <f>+IFERROR(VLOOKUP($A743,Hoja1!$D$4:$E$1048576,2,0),C742)</f>
        <v>1967.65</v>
      </c>
      <c r="D743" s="2">
        <f>+IFERROR(VLOOKUP($A743,Hoja1!$G$4:$H$1048576,2,0),D742)</f>
        <v>502</v>
      </c>
      <c r="E743" s="2">
        <f>+IFERROR(VLOOKUP($A743,Hoja1!$J$4:$K$1048576,2,0),E742)</f>
        <v>13.0406</v>
      </c>
      <c r="F743" s="2">
        <f>+IFERROR(VLOOKUP($A743,Hoja1!$M$4:$N$1048576,2,0),F742)</f>
        <v>1.7225000000000001</v>
      </c>
      <c r="G743" s="2">
        <f>+IFERROR(VLOOKUP($A743,Hoja1!$P$4:$Q$1048576,2,0),G742)</f>
        <v>5.7000000000000002E-2</v>
      </c>
    </row>
    <row r="744" spans="1:7" x14ac:dyDescent="0.25">
      <c r="A744" s="1">
        <v>40133</v>
      </c>
      <c r="B744" s="3">
        <f>+IFERROR(VLOOKUP($A744,Hoja1!$A$4:$B$1048576,2,0),B743)</f>
        <v>2.8679999999999999</v>
      </c>
      <c r="C744" s="2">
        <f>+IFERROR(VLOOKUP($A744,Hoja1!$D$4:$E$1048576,2,0),C743)</f>
        <v>1966.83</v>
      </c>
      <c r="D744" s="2">
        <f>+IFERROR(VLOOKUP($A744,Hoja1!$G$4:$H$1048576,2,0),D743)</f>
        <v>496.6</v>
      </c>
      <c r="E744" s="2">
        <f>+IFERROR(VLOOKUP($A744,Hoja1!$J$4:$K$1048576,2,0),E743)</f>
        <v>13.002000000000001</v>
      </c>
      <c r="F744" s="2">
        <f>+IFERROR(VLOOKUP($A744,Hoja1!$M$4:$N$1048576,2,0),F743)</f>
        <v>1.7122000000000002</v>
      </c>
      <c r="G744" s="2">
        <f>+IFERROR(VLOOKUP($A744,Hoja1!$P$4:$Q$1048576,2,0),G743)</f>
        <v>6.0999999999999999E-2</v>
      </c>
    </row>
    <row r="745" spans="1:7" x14ac:dyDescent="0.25">
      <c r="A745" s="1">
        <v>40134</v>
      </c>
      <c r="B745" s="3">
        <f>+IFERROR(VLOOKUP($A745,Hoja1!$A$4:$B$1048576,2,0),B744)</f>
        <v>2.8660000000000001</v>
      </c>
      <c r="C745" s="2">
        <f>+IFERROR(VLOOKUP($A745,Hoja1!$D$4:$E$1048576,2,0),C744)</f>
        <v>1967.9</v>
      </c>
      <c r="D745" s="2">
        <f>+IFERROR(VLOOKUP($A745,Hoja1!$G$4:$H$1048576,2,0),D744)</f>
        <v>493.65</v>
      </c>
      <c r="E745" s="2">
        <f>+IFERROR(VLOOKUP($A745,Hoja1!$J$4:$K$1048576,2,0),E744)</f>
        <v>13.0388</v>
      </c>
      <c r="F745" s="2">
        <f>+IFERROR(VLOOKUP($A745,Hoja1!$M$4:$N$1048576,2,0),F744)</f>
        <v>1.7117</v>
      </c>
      <c r="G745" s="2">
        <f>+IFERROR(VLOOKUP($A745,Hoja1!$P$4:$Q$1048576,2,0),G744)</f>
        <v>5.8999999999999997E-2</v>
      </c>
    </row>
    <row r="746" spans="1:7" x14ac:dyDescent="0.25">
      <c r="A746" s="1">
        <v>40135</v>
      </c>
      <c r="B746" s="3">
        <f>+IFERROR(VLOOKUP($A746,Hoja1!$A$4:$B$1048576,2,0),B745)</f>
        <v>2.8639999999999999</v>
      </c>
      <c r="C746" s="2">
        <f>+IFERROR(VLOOKUP($A746,Hoja1!$D$4:$E$1048576,2,0),C745)</f>
        <v>1951.98</v>
      </c>
      <c r="D746" s="2">
        <f>+IFERROR(VLOOKUP($A746,Hoja1!$G$4:$H$1048576,2,0),D745)</f>
        <v>492.75</v>
      </c>
      <c r="E746" s="2">
        <f>+IFERROR(VLOOKUP($A746,Hoja1!$J$4:$K$1048576,2,0),E745)</f>
        <v>13.0114</v>
      </c>
      <c r="F746" s="2">
        <f>+IFERROR(VLOOKUP($A746,Hoja1!$M$4:$N$1048576,2,0),F745)</f>
        <v>1.7255</v>
      </c>
      <c r="G746" s="2">
        <f>+IFERROR(VLOOKUP($A746,Hoja1!$P$4:$Q$1048576,2,0),G745)</f>
        <v>2.5000000000000001E-2</v>
      </c>
    </row>
    <row r="747" spans="1:7" x14ac:dyDescent="0.25">
      <c r="A747" s="1">
        <v>40136</v>
      </c>
      <c r="B747" s="3">
        <f>+IFERROR(VLOOKUP($A747,Hoja1!$A$4:$B$1048576,2,0),B746)</f>
        <v>2.8754999999999997</v>
      </c>
      <c r="C747" s="2">
        <f>+IFERROR(VLOOKUP($A747,Hoja1!$D$4:$E$1048576,2,0),C746)</f>
        <v>1967.23</v>
      </c>
      <c r="D747" s="2">
        <f>+IFERROR(VLOOKUP($A747,Hoja1!$G$4:$H$1048576,2,0),D746)</f>
        <v>500.89</v>
      </c>
      <c r="E747" s="2">
        <f>+IFERROR(VLOOKUP($A747,Hoja1!$J$4:$K$1048576,2,0),E746)</f>
        <v>13.057600000000001</v>
      </c>
      <c r="F747" s="2">
        <f>+IFERROR(VLOOKUP($A747,Hoja1!$M$4:$N$1048576,2,0),F746)</f>
        <v>1.7267999999999999</v>
      </c>
      <c r="G747" s="2">
        <f>+IFERROR(VLOOKUP($A747,Hoja1!$P$4:$Q$1048576,2,0),G746)</f>
        <v>0.01</v>
      </c>
    </row>
    <row r="748" spans="1:7" x14ac:dyDescent="0.25">
      <c r="A748" s="1">
        <v>40137</v>
      </c>
      <c r="B748" s="3">
        <f>+IFERROR(VLOOKUP($A748,Hoja1!$A$4:$B$1048576,2,0),B747)</f>
        <v>2.8805000000000001</v>
      </c>
      <c r="C748" s="2">
        <f>+IFERROR(VLOOKUP($A748,Hoja1!$D$4:$E$1048576,2,0),C747)</f>
        <v>1970.85</v>
      </c>
      <c r="D748" s="2">
        <f>+IFERROR(VLOOKUP($A748,Hoja1!$G$4:$H$1048576,2,0),D747)</f>
        <v>501.39</v>
      </c>
      <c r="E748" s="2">
        <f>+IFERROR(VLOOKUP($A748,Hoja1!$J$4:$K$1048576,2,0),E747)</f>
        <v>13.067600000000001</v>
      </c>
      <c r="F748" s="2">
        <f>+IFERROR(VLOOKUP($A748,Hoja1!$M$4:$N$1048576,2,0),F747)</f>
        <v>1.7314000000000001</v>
      </c>
      <c r="G748" s="2">
        <f>+IFERROR(VLOOKUP($A748,Hoja1!$P$4:$Q$1048576,2,0),G747)</f>
        <v>0.01</v>
      </c>
    </row>
    <row r="749" spans="1:7" x14ac:dyDescent="0.25">
      <c r="A749" s="1">
        <v>40140</v>
      </c>
      <c r="B749" s="3">
        <f>+IFERROR(VLOOKUP($A749,Hoja1!$A$4:$B$1048576,2,0),B748)</f>
        <v>2.8780000000000001</v>
      </c>
      <c r="C749" s="2">
        <f>+IFERROR(VLOOKUP($A749,Hoja1!$D$4:$E$1048576,2,0),C748)</f>
        <v>1967.5</v>
      </c>
      <c r="D749" s="2">
        <f>+IFERROR(VLOOKUP($A749,Hoja1!$G$4:$H$1048576,2,0),D748)</f>
        <v>492.65</v>
      </c>
      <c r="E749" s="2">
        <f>+IFERROR(VLOOKUP($A749,Hoja1!$J$4:$K$1048576,2,0),E748)</f>
        <v>12.963200000000001</v>
      </c>
      <c r="F749" s="2">
        <f>+IFERROR(VLOOKUP($A749,Hoja1!$M$4:$N$1048576,2,0),F748)</f>
        <v>1.7265000000000001</v>
      </c>
      <c r="G749" s="2">
        <f>+IFERROR(VLOOKUP($A749,Hoja1!$P$4:$Q$1048576,2,0),G748)</f>
        <v>1.4999999999999999E-2</v>
      </c>
    </row>
    <row r="750" spans="1:7" x14ac:dyDescent="0.25">
      <c r="A750" s="1">
        <v>40141</v>
      </c>
      <c r="B750" s="3">
        <f>+IFERROR(VLOOKUP($A750,Hoja1!$A$4:$B$1048576,2,0),B749)</f>
        <v>2.8864999999999998</v>
      </c>
      <c r="C750" s="2">
        <f>+IFERROR(VLOOKUP($A750,Hoja1!$D$4:$E$1048576,2,0),C749)</f>
        <v>1974.93</v>
      </c>
      <c r="D750" s="2">
        <f>+IFERROR(VLOOKUP($A750,Hoja1!$G$4:$H$1048576,2,0),D749)</f>
        <v>493.95</v>
      </c>
      <c r="E750" s="2">
        <f>+IFERROR(VLOOKUP($A750,Hoja1!$J$4:$K$1048576,2,0),E749)</f>
        <v>12.894299999999999</v>
      </c>
      <c r="F750" s="2">
        <f>+IFERROR(VLOOKUP($A750,Hoja1!$M$4:$N$1048576,2,0),F749)</f>
        <v>1.7313000000000001</v>
      </c>
      <c r="G750" s="2">
        <f>+IFERROR(VLOOKUP($A750,Hoja1!$P$4:$Q$1048576,2,0),G749)</f>
        <v>4.1000000000000002E-2</v>
      </c>
    </row>
    <row r="751" spans="1:7" x14ac:dyDescent="0.25">
      <c r="A751" s="1">
        <v>40142</v>
      </c>
      <c r="B751" s="3">
        <f>+IFERROR(VLOOKUP($A751,Hoja1!$A$4:$B$1048576,2,0),B750)</f>
        <v>2.8824999999999998</v>
      </c>
      <c r="C751" s="2">
        <f>+IFERROR(VLOOKUP($A751,Hoja1!$D$4:$E$1048576,2,0),C750)</f>
        <v>1974.45</v>
      </c>
      <c r="D751" s="2">
        <f>+IFERROR(VLOOKUP($A751,Hoja1!$G$4:$H$1048576,2,0),D750)</f>
        <v>493</v>
      </c>
      <c r="E751" s="2">
        <f>+IFERROR(VLOOKUP($A751,Hoja1!$J$4:$K$1048576,2,0),E750)</f>
        <v>12.8315</v>
      </c>
      <c r="F751" s="2">
        <f>+IFERROR(VLOOKUP($A751,Hoja1!$M$4:$N$1048576,2,0),F750)</f>
        <v>1.7221</v>
      </c>
      <c r="G751" s="2">
        <f>+IFERROR(VLOOKUP($A751,Hoja1!$P$4:$Q$1048576,2,0),G750)</f>
        <v>0.04</v>
      </c>
    </row>
    <row r="752" spans="1:7" x14ac:dyDescent="0.25">
      <c r="A752" s="1">
        <v>40143</v>
      </c>
      <c r="B752" s="3">
        <f>+IFERROR(VLOOKUP($A752,Hoja1!$A$4:$B$1048576,2,0),B751)</f>
        <v>2.8944999999999999</v>
      </c>
      <c r="C752" s="2">
        <f>+IFERROR(VLOOKUP($A752,Hoja1!$D$4:$E$1048576,2,0),C751)</f>
        <v>1981.05</v>
      </c>
      <c r="D752" s="2">
        <f>+IFERROR(VLOOKUP($A752,Hoja1!$G$4:$H$1048576,2,0),D751)</f>
        <v>494.55</v>
      </c>
      <c r="E752" s="2">
        <f>+IFERROR(VLOOKUP($A752,Hoja1!$J$4:$K$1048576,2,0),E751)</f>
        <v>12.9984</v>
      </c>
      <c r="F752" s="2">
        <f>+IFERROR(VLOOKUP($A752,Hoja1!$M$4:$N$1048576,2,0),F751)</f>
        <v>1.7469000000000001</v>
      </c>
      <c r="G752" s="2">
        <f>+IFERROR(VLOOKUP($A752,Hoja1!$P$4:$Q$1048576,2,0),G751)</f>
        <v>0.04</v>
      </c>
    </row>
    <row r="753" spans="1:7" x14ac:dyDescent="0.25">
      <c r="A753" s="1">
        <v>40144</v>
      </c>
      <c r="B753" s="3">
        <f>+IFERROR(VLOOKUP($A753,Hoja1!$A$4:$B$1048576,2,0),B752)</f>
        <v>2.8864999999999998</v>
      </c>
      <c r="C753" s="2">
        <f>+IFERROR(VLOOKUP($A753,Hoja1!$D$4:$E$1048576,2,0),C752)</f>
        <v>1993.63</v>
      </c>
      <c r="D753" s="2">
        <f>+IFERROR(VLOOKUP($A753,Hoja1!$G$4:$H$1048576,2,0),D752)</f>
        <v>493.25</v>
      </c>
      <c r="E753" s="2">
        <f>+IFERROR(VLOOKUP($A753,Hoja1!$J$4:$K$1048576,2,0),E752)</f>
        <v>12.9291</v>
      </c>
      <c r="F753" s="2">
        <f>+IFERROR(VLOOKUP($A753,Hoja1!$M$4:$N$1048576,2,0),F752)</f>
        <v>1.7408000000000001</v>
      </c>
      <c r="G753" s="2">
        <f>+IFERROR(VLOOKUP($A753,Hoja1!$P$4:$Q$1048576,2,0),G752)</f>
        <v>0.02</v>
      </c>
    </row>
    <row r="754" spans="1:7" x14ac:dyDescent="0.25">
      <c r="A754" s="1">
        <v>40147</v>
      </c>
      <c r="B754" s="3">
        <f>+IFERROR(VLOOKUP($A754,Hoja1!$A$4:$B$1048576,2,0),B753)</f>
        <v>2.8805000000000001</v>
      </c>
      <c r="C754" s="2">
        <f>+IFERROR(VLOOKUP($A754,Hoja1!$D$4:$E$1048576,2,0),C753)</f>
        <v>2003.15</v>
      </c>
      <c r="D754" s="2">
        <f>+IFERROR(VLOOKUP($A754,Hoja1!$G$4:$H$1048576,2,0),D753)</f>
        <v>497.05</v>
      </c>
      <c r="E754" s="2">
        <f>+IFERROR(VLOOKUP($A754,Hoja1!$J$4:$K$1048576,2,0),E753)</f>
        <v>12.934200000000001</v>
      </c>
      <c r="F754" s="2">
        <f>+IFERROR(VLOOKUP($A754,Hoja1!$M$4:$N$1048576,2,0),F753)</f>
        <v>1.7557</v>
      </c>
      <c r="G754" s="2">
        <f>+IFERROR(VLOOKUP($A754,Hoja1!$P$4:$Q$1048576,2,0),G753)</f>
        <v>5.1999999999999998E-2</v>
      </c>
    </row>
    <row r="755" spans="1:7" x14ac:dyDescent="0.25">
      <c r="A755" s="1">
        <v>40148</v>
      </c>
      <c r="B755" s="3">
        <f>+IFERROR(VLOOKUP($A755,Hoja1!$A$4:$B$1048576,2,0),B754)</f>
        <v>2.8765000000000001</v>
      </c>
      <c r="C755" s="2">
        <f>+IFERROR(VLOOKUP($A755,Hoja1!$D$4:$E$1048576,2,0),C754)</f>
        <v>1990.21</v>
      </c>
      <c r="D755" s="2">
        <f>+IFERROR(VLOOKUP($A755,Hoja1!$G$4:$H$1048576,2,0),D754)</f>
        <v>496.96</v>
      </c>
      <c r="E755" s="2">
        <f>+IFERROR(VLOOKUP($A755,Hoja1!$J$4:$K$1048576,2,0),E754)</f>
        <v>12.851599999999999</v>
      </c>
      <c r="F755" s="2">
        <f>+IFERROR(VLOOKUP($A755,Hoja1!$M$4:$N$1048576,2,0),F754)</f>
        <v>1.7206999999999999</v>
      </c>
      <c r="G755" s="2">
        <f>+IFERROR(VLOOKUP($A755,Hoja1!$P$4:$Q$1048576,2,0),G754)</f>
        <v>5.0999999999999997E-2</v>
      </c>
    </row>
    <row r="756" spans="1:7" x14ac:dyDescent="0.25">
      <c r="A756" s="1">
        <v>40149</v>
      </c>
      <c r="B756" s="3">
        <f>+IFERROR(VLOOKUP($A756,Hoja1!$A$4:$B$1048576,2,0),B755)</f>
        <v>2.8795000000000002</v>
      </c>
      <c r="C756" s="2">
        <f>+IFERROR(VLOOKUP($A756,Hoja1!$D$4:$E$1048576,2,0),C755)</f>
        <v>1993</v>
      </c>
      <c r="D756" s="2">
        <f>+IFERROR(VLOOKUP($A756,Hoja1!$G$4:$H$1048576,2,0),D755)</f>
        <v>503.4</v>
      </c>
      <c r="E756" s="2">
        <f>+IFERROR(VLOOKUP($A756,Hoja1!$J$4:$K$1048576,2,0),E755)</f>
        <v>12.714499999999999</v>
      </c>
      <c r="F756" s="2">
        <f>+IFERROR(VLOOKUP($A756,Hoja1!$M$4:$N$1048576,2,0),F755)</f>
        <v>1.7185999999999999</v>
      </c>
      <c r="G756" s="2">
        <f>+IFERROR(VLOOKUP($A756,Hoja1!$P$4:$Q$1048576,2,0),G755)</f>
        <v>4.3999999999999997E-2</v>
      </c>
    </row>
    <row r="757" spans="1:7" x14ac:dyDescent="0.25">
      <c r="A757" s="1">
        <v>40150</v>
      </c>
      <c r="B757" s="3">
        <f>+IFERROR(VLOOKUP($A757,Hoja1!$A$4:$B$1048576,2,0),B756)</f>
        <v>2.8740000000000001</v>
      </c>
      <c r="C757" s="2">
        <f>+IFERROR(VLOOKUP($A757,Hoja1!$D$4:$E$1048576,2,0),C756)</f>
        <v>1992.38</v>
      </c>
      <c r="D757" s="2">
        <f>+IFERROR(VLOOKUP($A757,Hoja1!$G$4:$H$1048576,2,0),D756)</f>
        <v>501.1</v>
      </c>
      <c r="E757" s="2">
        <f>+IFERROR(VLOOKUP($A757,Hoja1!$J$4:$K$1048576,2,0),E756)</f>
        <v>12.638999999999999</v>
      </c>
      <c r="F757" s="2">
        <f>+IFERROR(VLOOKUP($A757,Hoja1!$M$4:$N$1048576,2,0),F756)</f>
        <v>1.7103000000000002</v>
      </c>
      <c r="G757" s="2">
        <f>+IFERROR(VLOOKUP($A757,Hoja1!$P$4:$Q$1048576,2,0),G756)</f>
        <v>4.2000000000000003E-2</v>
      </c>
    </row>
    <row r="758" spans="1:7" x14ac:dyDescent="0.25">
      <c r="A758" s="1">
        <v>40151</v>
      </c>
      <c r="B758" s="3">
        <f>+IFERROR(VLOOKUP($A758,Hoja1!$A$4:$B$1048576,2,0),B757)</f>
        <v>2.8689999999999998</v>
      </c>
      <c r="C758" s="2">
        <f>+IFERROR(VLOOKUP($A758,Hoja1!$D$4:$E$1048576,2,0),C757)</f>
        <v>2007.98</v>
      </c>
      <c r="D758" s="2">
        <f>+IFERROR(VLOOKUP($A758,Hoja1!$G$4:$H$1048576,2,0),D757)</f>
        <v>502.43</v>
      </c>
      <c r="E758" s="2">
        <f>+IFERROR(VLOOKUP($A758,Hoja1!$J$4:$K$1048576,2,0),E757)</f>
        <v>12.6653</v>
      </c>
      <c r="F758" s="2">
        <f>+IFERROR(VLOOKUP($A758,Hoja1!$M$4:$N$1048576,2,0),F757)</f>
        <v>1.7315</v>
      </c>
      <c r="G758" s="2">
        <f>+IFERROR(VLOOKUP($A758,Hoja1!$P$4:$Q$1048576,2,0),G757)</f>
        <v>4.3999999999999997E-2</v>
      </c>
    </row>
    <row r="759" spans="1:7" x14ac:dyDescent="0.25">
      <c r="A759" s="1">
        <v>40154</v>
      </c>
      <c r="B759" s="3">
        <f>+IFERROR(VLOOKUP($A759,Hoja1!$A$4:$B$1048576,2,0),B758)</f>
        <v>2.8620000000000001</v>
      </c>
      <c r="C759" s="2">
        <f>+IFERROR(VLOOKUP($A759,Hoja1!$D$4:$E$1048576,2,0),C758)</f>
        <v>2005.5</v>
      </c>
      <c r="D759" s="2">
        <f>+IFERROR(VLOOKUP($A759,Hoja1!$G$4:$H$1048576,2,0),D758)</f>
        <v>502.45</v>
      </c>
      <c r="E759" s="2">
        <f>+IFERROR(VLOOKUP($A759,Hoja1!$J$4:$K$1048576,2,0),E758)</f>
        <v>12.6889</v>
      </c>
      <c r="F759" s="2">
        <f>+IFERROR(VLOOKUP($A759,Hoja1!$M$4:$N$1048576,2,0),F758)</f>
        <v>1.7336</v>
      </c>
      <c r="G759" s="2">
        <f>+IFERROR(VLOOKUP($A759,Hoja1!$P$4:$Q$1048576,2,0),G758)</f>
        <v>0.02</v>
      </c>
    </row>
    <row r="760" spans="1:7" x14ac:dyDescent="0.25">
      <c r="A760" s="1">
        <v>40155</v>
      </c>
      <c r="B760" s="3">
        <f>+IFERROR(VLOOKUP($A760,Hoja1!$A$4:$B$1048576,2,0),B759)</f>
        <v>2.8646000000000003</v>
      </c>
      <c r="C760" s="2">
        <f>+IFERROR(VLOOKUP($A760,Hoja1!$D$4:$E$1048576,2,0),C759)</f>
        <v>2001.13</v>
      </c>
      <c r="D760" s="2">
        <f>+IFERROR(VLOOKUP($A760,Hoja1!$G$4:$H$1048576,2,0),D759)</f>
        <v>505.22</v>
      </c>
      <c r="E760" s="2">
        <f>+IFERROR(VLOOKUP($A760,Hoja1!$J$4:$K$1048576,2,0),E759)</f>
        <v>12.9247</v>
      </c>
      <c r="F760" s="2">
        <f>+IFERROR(VLOOKUP($A760,Hoja1!$M$4:$N$1048576,2,0),F759)</f>
        <v>1.762</v>
      </c>
      <c r="G760" s="2">
        <f>+IFERROR(VLOOKUP($A760,Hoja1!$P$4:$Q$1048576,2,0),G759)</f>
        <v>2.5000000000000001E-2</v>
      </c>
    </row>
    <row r="761" spans="1:7" x14ac:dyDescent="0.25">
      <c r="A761" s="1">
        <v>40156</v>
      </c>
      <c r="B761" s="3">
        <f>+IFERROR(VLOOKUP($A761,Hoja1!$A$4:$B$1048576,2,0),B760)</f>
        <v>2.8765000000000001</v>
      </c>
      <c r="C761" s="2">
        <f>+IFERROR(VLOOKUP($A761,Hoja1!$D$4:$E$1048576,2,0),C760)</f>
        <v>2020.98</v>
      </c>
      <c r="D761" s="2">
        <f>+IFERROR(VLOOKUP($A761,Hoja1!$G$4:$H$1048576,2,0),D760)</f>
        <v>500.6</v>
      </c>
      <c r="E761" s="2">
        <f>+IFERROR(VLOOKUP($A761,Hoja1!$J$4:$K$1048576,2,0),E760)</f>
        <v>12.898099999999999</v>
      </c>
      <c r="F761" s="2">
        <f>+IFERROR(VLOOKUP($A761,Hoja1!$M$4:$N$1048576,2,0),F760)</f>
        <v>1.7622</v>
      </c>
      <c r="G761" s="2">
        <f>+IFERROR(VLOOKUP($A761,Hoja1!$P$4:$Q$1048576,2,0),G760)</f>
        <v>2.5000000000000001E-2</v>
      </c>
    </row>
    <row r="762" spans="1:7" x14ac:dyDescent="0.25">
      <c r="A762" s="1">
        <v>40157</v>
      </c>
      <c r="B762" s="3">
        <f>+IFERROR(VLOOKUP($A762,Hoja1!$A$4:$B$1048576,2,0),B761)</f>
        <v>2.8715000000000002</v>
      </c>
      <c r="C762" s="2">
        <f>+IFERROR(VLOOKUP($A762,Hoja1!$D$4:$E$1048576,2,0),C761)</f>
        <v>2010</v>
      </c>
      <c r="D762" s="2">
        <f>+IFERROR(VLOOKUP($A762,Hoja1!$G$4:$H$1048576,2,0),D761)</f>
        <v>495.65</v>
      </c>
      <c r="E762" s="2">
        <f>+IFERROR(VLOOKUP($A762,Hoja1!$J$4:$K$1048576,2,0),E761)</f>
        <v>12.9415</v>
      </c>
      <c r="F762" s="2">
        <f>+IFERROR(VLOOKUP($A762,Hoja1!$M$4:$N$1048576,2,0),F761)</f>
        <v>1.7566999999999999</v>
      </c>
      <c r="G762" s="2">
        <f>+IFERROR(VLOOKUP($A762,Hoja1!$P$4:$Q$1048576,2,0),G761)</f>
        <v>2.5000000000000001E-2</v>
      </c>
    </row>
    <row r="763" spans="1:7" x14ac:dyDescent="0.25">
      <c r="A763" s="1">
        <v>40158</v>
      </c>
      <c r="B763" s="3">
        <f>+IFERROR(VLOOKUP($A763,Hoja1!$A$4:$B$1048576,2,0),B762)</f>
        <v>2.8765000000000001</v>
      </c>
      <c r="C763" s="2">
        <f>+IFERROR(VLOOKUP($A763,Hoja1!$D$4:$E$1048576,2,0),C762)</f>
        <v>1995.41</v>
      </c>
      <c r="D763" s="2">
        <f>+IFERROR(VLOOKUP($A763,Hoja1!$G$4:$H$1048576,2,0),D762)</f>
        <v>497.65</v>
      </c>
      <c r="E763" s="2">
        <f>+IFERROR(VLOOKUP($A763,Hoja1!$J$4:$K$1048576,2,0),E762)</f>
        <v>12.8873</v>
      </c>
      <c r="F763" s="2">
        <f>+IFERROR(VLOOKUP($A763,Hoja1!$M$4:$N$1048576,2,0),F762)</f>
        <v>1.7585</v>
      </c>
      <c r="G763" s="2">
        <f>+IFERROR(VLOOKUP($A763,Hoja1!$P$4:$Q$1048576,2,0),G762)</f>
        <v>2.5000000000000001E-2</v>
      </c>
    </row>
    <row r="764" spans="1:7" x14ac:dyDescent="0.25">
      <c r="A764" s="1">
        <v>40161</v>
      </c>
      <c r="B764" s="3">
        <f>+IFERROR(VLOOKUP($A764,Hoja1!$A$4:$B$1048576,2,0),B763)</f>
        <v>2.8725000000000001</v>
      </c>
      <c r="C764" s="2">
        <f>+IFERROR(VLOOKUP($A764,Hoja1!$D$4:$E$1048576,2,0),C763)</f>
        <v>1989.18</v>
      </c>
      <c r="D764" s="2">
        <f>+IFERROR(VLOOKUP($A764,Hoja1!$G$4:$H$1048576,2,0),D763)</f>
        <v>496.45</v>
      </c>
      <c r="E764" s="2">
        <f>+IFERROR(VLOOKUP($A764,Hoja1!$J$4:$K$1048576,2,0),E763)</f>
        <v>12.7347</v>
      </c>
      <c r="F764" s="2">
        <f>+IFERROR(VLOOKUP($A764,Hoja1!$M$4:$N$1048576,2,0),F763)</f>
        <v>1.7465000000000002</v>
      </c>
      <c r="G764" s="2">
        <f>+IFERROR(VLOOKUP($A764,Hoja1!$P$4:$Q$1048576,2,0),G763)</f>
        <v>2.5000000000000001E-2</v>
      </c>
    </row>
    <row r="765" spans="1:7" x14ac:dyDescent="0.25">
      <c r="A765" s="1">
        <v>40162</v>
      </c>
      <c r="B765" s="3">
        <f>+IFERROR(VLOOKUP($A765,Hoja1!$A$4:$B$1048576,2,0),B764)</f>
        <v>2.8715000000000002</v>
      </c>
      <c r="C765" s="2">
        <f>+IFERROR(VLOOKUP($A765,Hoja1!$D$4:$E$1048576,2,0),C764)</f>
        <v>2001.7</v>
      </c>
      <c r="D765" s="2">
        <f>+IFERROR(VLOOKUP($A765,Hoja1!$G$4:$H$1048576,2,0),D764)</f>
        <v>498.95</v>
      </c>
      <c r="E765" s="2">
        <f>+IFERROR(VLOOKUP($A765,Hoja1!$J$4:$K$1048576,2,0),E764)</f>
        <v>12.6951</v>
      </c>
      <c r="F765" s="2">
        <f>+IFERROR(VLOOKUP($A765,Hoja1!$M$4:$N$1048576,2,0),F764)</f>
        <v>1.752</v>
      </c>
      <c r="G765" s="2">
        <f>+IFERROR(VLOOKUP($A765,Hoja1!$P$4:$Q$1048576,2,0),G764)</f>
        <v>4.5999999999999999E-2</v>
      </c>
    </row>
    <row r="766" spans="1:7" x14ac:dyDescent="0.25">
      <c r="A766" s="1">
        <v>40163</v>
      </c>
      <c r="B766" s="3">
        <f>+IFERROR(VLOOKUP($A766,Hoja1!$A$4:$B$1048576,2,0),B765)</f>
        <v>2.8745000000000003</v>
      </c>
      <c r="C766" s="2">
        <f>+IFERROR(VLOOKUP($A766,Hoja1!$D$4:$E$1048576,2,0),C765)</f>
        <v>2002.75</v>
      </c>
      <c r="D766" s="2">
        <f>+IFERROR(VLOOKUP($A766,Hoja1!$G$4:$H$1048576,2,0),D765)</f>
        <v>498</v>
      </c>
      <c r="E766" s="2">
        <f>+IFERROR(VLOOKUP($A766,Hoja1!$J$4:$K$1048576,2,0),E765)</f>
        <v>12.7225</v>
      </c>
      <c r="F766" s="2">
        <f>+IFERROR(VLOOKUP($A766,Hoja1!$M$4:$N$1048576,2,0),F765)</f>
        <v>1.7563</v>
      </c>
      <c r="G766" s="2">
        <f>+IFERROR(VLOOKUP($A766,Hoja1!$P$4:$Q$1048576,2,0),G765)</f>
        <v>3.9E-2</v>
      </c>
    </row>
    <row r="767" spans="1:7" x14ac:dyDescent="0.25">
      <c r="A767" s="1">
        <v>40164</v>
      </c>
      <c r="B767" s="3">
        <f>+IFERROR(VLOOKUP($A767,Hoja1!$A$4:$B$1048576,2,0),B766)</f>
        <v>2.8815</v>
      </c>
      <c r="C767" s="2">
        <f>+IFERROR(VLOOKUP($A767,Hoja1!$D$4:$E$1048576,2,0),C766)</f>
        <v>2019.44</v>
      </c>
      <c r="D767" s="2">
        <f>+IFERROR(VLOOKUP($A767,Hoja1!$G$4:$H$1048576,2,0),D766)</f>
        <v>500.55</v>
      </c>
      <c r="E767" s="2">
        <f>+IFERROR(VLOOKUP($A767,Hoja1!$J$4:$K$1048576,2,0),E766)</f>
        <v>12.866300000000001</v>
      </c>
      <c r="F767" s="2">
        <f>+IFERROR(VLOOKUP($A767,Hoja1!$M$4:$N$1048576,2,0),F766)</f>
        <v>1.7818000000000001</v>
      </c>
      <c r="G767" s="2">
        <f>+IFERROR(VLOOKUP($A767,Hoja1!$P$4:$Q$1048576,2,0),G766)</f>
        <v>4.2000000000000003E-2</v>
      </c>
    </row>
    <row r="768" spans="1:7" x14ac:dyDescent="0.25">
      <c r="A768" s="1">
        <v>40165</v>
      </c>
      <c r="B768" s="3">
        <f>+IFERROR(VLOOKUP($A768,Hoja1!$A$4:$B$1048576,2,0),B767)</f>
        <v>2.8834999999999997</v>
      </c>
      <c r="C768" s="2">
        <f>+IFERROR(VLOOKUP($A768,Hoja1!$D$4:$E$1048576,2,0),C767)</f>
        <v>2027.7</v>
      </c>
      <c r="D768" s="2">
        <f>+IFERROR(VLOOKUP($A768,Hoja1!$G$4:$H$1048576,2,0),D767)</f>
        <v>504.05</v>
      </c>
      <c r="E768" s="2">
        <f>+IFERROR(VLOOKUP($A768,Hoja1!$J$4:$K$1048576,2,0),E767)</f>
        <v>12.850899999999999</v>
      </c>
      <c r="F768" s="2">
        <f>+IFERROR(VLOOKUP($A768,Hoja1!$M$4:$N$1048576,2,0),F767)</f>
        <v>1.7802</v>
      </c>
      <c r="G768" s="2">
        <f>+IFERROR(VLOOKUP($A768,Hoja1!$P$4:$Q$1048576,2,0),G767)</f>
        <v>4.2000000000000003E-2</v>
      </c>
    </row>
    <row r="769" spans="1:7" x14ac:dyDescent="0.25">
      <c r="A769" s="1">
        <v>40168</v>
      </c>
      <c r="B769" s="3">
        <f>+IFERROR(VLOOKUP($A769,Hoja1!$A$4:$B$1048576,2,0),B768)</f>
        <v>2.8839999999999999</v>
      </c>
      <c r="C769" s="2">
        <f>+IFERROR(VLOOKUP($A769,Hoja1!$D$4:$E$1048576,2,0),C768)</f>
        <v>2037.2</v>
      </c>
      <c r="D769" s="2">
        <f>+IFERROR(VLOOKUP($A769,Hoja1!$G$4:$H$1048576,2,0),D768)</f>
        <v>504.59</v>
      </c>
      <c r="E769" s="2">
        <f>+IFERROR(VLOOKUP($A769,Hoja1!$J$4:$K$1048576,2,0),E768)</f>
        <v>12.9275</v>
      </c>
      <c r="F769" s="2">
        <f>+IFERROR(VLOOKUP($A769,Hoja1!$M$4:$N$1048576,2,0),F768)</f>
        <v>1.7846</v>
      </c>
      <c r="G769" s="2">
        <f>+IFERROR(VLOOKUP($A769,Hoja1!$P$4:$Q$1048576,2,0),G768)</f>
        <v>4.7E-2</v>
      </c>
    </row>
    <row r="770" spans="1:7" x14ac:dyDescent="0.25">
      <c r="A770" s="1">
        <v>40169</v>
      </c>
      <c r="B770" s="3">
        <f>+IFERROR(VLOOKUP($A770,Hoja1!$A$4:$B$1048576,2,0),B769)</f>
        <v>2.883</v>
      </c>
      <c r="C770" s="2">
        <f>+IFERROR(VLOOKUP($A770,Hoja1!$D$4:$E$1048576,2,0),C769)</f>
        <v>2057.5</v>
      </c>
      <c r="D770" s="2">
        <f>+IFERROR(VLOOKUP($A770,Hoja1!$G$4:$H$1048576,2,0),D769)</f>
        <v>507.25</v>
      </c>
      <c r="E770" s="2">
        <f>+IFERROR(VLOOKUP($A770,Hoja1!$J$4:$K$1048576,2,0),E769)</f>
        <v>12.876799999999999</v>
      </c>
      <c r="F770" s="2">
        <f>+IFERROR(VLOOKUP($A770,Hoja1!$M$4:$N$1048576,2,0),F769)</f>
        <v>1.7808999999999999</v>
      </c>
      <c r="G770" s="2">
        <f>+IFERROR(VLOOKUP($A770,Hoja1!$P$4:$Q$1048576,2,0),G769)</f>
        <v>7.4999999999999997E-2</v>
      </c>
    </row>
    <row r="771" spans="1:7" x14ac:dyDescent="0.25">
      <c r="A771" s="1">
        <v>40170</v>
      </c>
      <c r="B771" s="3">
        <f>+IFERROR(VLOOKUP($A771,Hoja1!$A$4:$B$1048576,2,0),B770)</f>
        <v>2.8834999999999997</v>
      </c>
      <c r="C771" s="2">
        <f>+IFERROR(VLOOKUP($A771,Hoja1!$D$4:$E$1048576,2,0),C770)</f>
        <v>2050.48</v>
      </c>
      <c r="D771" s="2">
        <f>+IFERROR(VLOOKUP($A771,Hoja1!$G$4:$H$1048576,2,0),D770)</f>
        <v>507.89</v>
      </c>
      <c r="E771" s="2">
        <f>+IFERROR(VLOOKUP($A771,Hoja1!$J$4:$K$1048576,2,0),E770)</f>
        <v>12.9152</v>
      </c>
      <c r="F771" s="2">
        <f>+IFERROR(VLOOKUP($A771,Hoja1!$M$4:$N$1048576,2,0),F770)</f>
        <v>1.76</v>
      </c>
      <c r="G771" s="2">
        <f>+IFERROR(VLOOKUP($A771,Hoja1!$P$4:$Q$1048576,2,0),G770)</f>
        <v>5.8999999999999997E-2</v>
      </c>
    </row>
    <row r="772" spans="1:7" x14ac:dyDescent="0.25">
      <c r="A772" s="1">
        <v>40171</v>
      </c>
      <c r="B772" s="3">
        <f>+IFERROR(VLOOKUP($A772,Hoja1!$A$4:$B$1048576,2,0),B771)</f>
        <v>2.8814000000000002</v>
      </c>
      <c r="C772" s="2">
        <f>+IFERROR(VLOOKUP($A772,Hoja1!$D$4:$E$1048576,2,0),C771)</f>
        <v>2042.15</v>
      </c>
      <c r="D772" s="2">
        <f>+IFERROR(VLOOKUP($A772,Hoja1!$G$4:$H$1048576,2,0),D771)</f>
        <v>506.4</v>
      </c>
      <c r="E772" s="2">
        <f>+IFERROR(VLOOKUP($A772,Hoja1!$J$4:$K$1048576,2,0),E771)</f>
        <v>12.887700000000001</v>
      </c>
      <c r="F772" s="2">
        <f>+IFERROR(VLOOKUP($A772,Hoja1!$M$4:$N$1048576,2,0),F771)</f>
        <v>1.7629999999999999</v>
      </c>
      <c r="G772" s="2">
        <f>+IFERROR(VLOOKUP($A772,Hoja1!$P$4:$Q$1048576,2,0),G771)</f>
        <v>4.4999999999999998E-2</v>
      </c>
    </row>
    <row r="773" spans="1:7" x14ac:dyDescent="0.25">
      <c r="A773" s="1">
        <v>40175</v>
      </c>
      <c r="B773" s="3">
        <f>+IFERROR(VLOOKUP($A773,Hoja1!$A$4:$B$1048576,2,0),B772)</f>
        <v>2.8845000000000001</v>
      </c>
      <c r="C773" s="2">
        <f>+IFERROR(VLOOKUP($A773,Hoja1!$D$4:$E$1048576,2,0),C772)</f>
        <v>2042.37</v>
      </c>
      <c r="D773" s="2">
        <f>+IFERROR(VLOOKUP($A773,Hoja1!$G$4:$H$1048576,2,0),D772)</f>
        <v>506.5</v>
      </c>
      <c r="E773" s="2">
        <f>+IFERROR(VLOOKUP($A773,Hoja1!$J$4:$K$1048576,2,0),E772)</f>
        <v>13.038</v>
      </c>
      <c r="F773" s="2">
        <f>+IFERROR(VLOOKUP($A773,Hoja1!$M$4:$N$1048576,2,0),F772)</f>
        <v>1.7418</v>
      </c>
      <c r="G773" s="2">
        <f>+IFERROR(VLOOKUP($A773,Hoja1!$P$4:$Q$1048576,2,0),G772)</f>
        <v>6.0999999999999999E-2</v>
      </c>
    </row>
    <row r="774" spans="1:7" x14ac:dyDescent="0.25">
      <c r="A774" s="1">
        <v>40176</v>
      </c>
      <c r="B774" s="3">
        <f>+IFERROR(VLOOKUP($A774,Hoja1!$A$4:$B$1048576,2,0),B773)</f>
        <v>2.8855</v>
      </c>
      <c r="C774" s="2">
        <f>+IFERROR(VLOOKUP($A774,Hoja1!$D$4:$E$1048576,2,0),C773)</f>
        <v>2043.21</v>
      </c>
      <c r="D774" s="2">
        <f>+IFERROR(VLOOKUP($A774,Hoja1!$G$4:$H$1048576,2,0),D773)</f>
        <v>507.75</v>
      </c>
      <c r="E774" s="2">
        <f>+IFERROR(VLOOKUP($A774,Hoja1!$J$4:$K$1048576,2,0),E773)</f>
        <v>13.000500000000001</v>
      </c>
      <c r="F774" s="2">
        <f>+IFERROR(VLOOKUP($A774,Hoja1!$M$4:$N$1048576,2,0),F773)</f>
        <v>1.7406999999999999</v>
      </c>
      <c r="G774" s="2">
        <f>+IFERROR(VLOOKUP($A774,Hoja1!$P$4:$Q$1048576,2,0),G773)</f>
        <v>9.1999999999999998E-2</v>
      </c>
    </row>
    <row r="775" spans="1:7" x14ac:dyDescent="0.25">
      <c r="A775" s="1">
        <v>40177</v>
      </c>
      <c r="B775" s="3">
        <f>+IFERROR(VLOOKUP($A775,Hoja1!$A$4:$B$1048576,2,0),B774)</f>
        <v>2.887</v>
      </c>
      <c r="C775" s="2">
        <f>+IFERROR(VLOOKUP($A775,Hoja1!$D$4:$E$1048576,2,0),C774)</f>
        <v>2043.79</v>
      </c>
      <c r="D775" s="2">
        <f>+IFERROR(VLOOKUP($A775,Hoja1!$G$4:$H$1048576,2,0),D774)</f>
        <v>507.63</v>
      </c>
      <c r="E775" s="2">
        <f>+IFERROR(VLOOKUP($A775,Hoja1!$J$4:$K$1048576,2,0),E774)</f>
        <v>13.0847</v>
      </c>
      <c r="F775" s="2">
        <f>+IFERROR(VLOOKUP($A775,Hoja1!$M$4:$N$1048576,2,0),F774)</f>
        <v>1.7416</v>
      </c>
      <c r="G775" s="2">
        <f>+IFERROR(VLOOKUP($A775,Hoja1!$P$4:$Q$1048576,2,0),G774)</f>
        <v>4.5999999999999999E-2</v>
      </c>
    </row>
    <row r="776" spans="1:7" x14ac:dyDescent="0.25">
      <c r="A776" s="1">
        <v>40178</v>
      </c>
      <c r="B776" s="3">
        <f>+IFERROR(VLOOKUP($A776,Hoja1!$A$4:$B$1048576,2,0),B775)</f>
        <v>2.8879999999999999</v>
      </c>
      <c r="C776" s="2">
        <f>+IFERROR(VLOOKUP($A776,Hoja1!$D$4:$E$1048576,2,0),C775)</f>
        <v>2043.79</v>
      </c>
      <c r="D776" s="2">
        <f>+IFERROR(VLOOKUP($A776,Hoja1!$G$4:$H$1048576,2,0),D775)</f>
        <v>507.45</v>
      </c>
      <c r="E776" s="2">
        <f>+IFERROR(VLOOKUP($A776,Hoja1!$J$4:$K$1048576,2,0),E775)</f>
        <v>13.0914</v>
      </c>
      <c r="F776" s="2">
        <f>+IFERROR(VLOOKUP($A776,Hoja1!$M$4:$N$1048576,2,0),F775)</f>
        <v>1.7444999999999999</v>
      </c>
      <c r="G776" s="2">
        <f>+IFERROR(VLOOKUP($A776,Hoja1!$P$4:$Q$1048576,2,0),G775)</f>
        <v>5.2999999999999999E-2</v>
      </c>
    </row>
    <row r="777" spans="1:7" x14ac:dyDescent="0.25">
      <c r="A777" s="1">
        <v>40182</v>
      </c>
      <c r="B777" s="3">
        <f>+IFERROR(VLOOKUP($A777,Hoja1!$A$4:$B$1048576,2,0),B776)</f>
        <v>2.8740000000000001</v>
      </c>
      <c r="C777" s="2">
        <f>+IFERROR(VLOOKUP($A777,Hoja1!$D$4:$E$1048576,2,0),C776)</f>
        <v>2011.65</v>
      </c>
      <c r="D777" s="2">
        <f>+IFERROR(VLOOKUP($A777,Hoja1!$G$4:$H$1048576,2,0),D776)</f>
        <v>505.8</v>
      </c>
      <c r="E777" s="2">
        <f>+IFERROR(VLOOKUP($A777,Hoja1!$J$4:$K$1048576,2,0),E776)</f>
        <v>12.8752</v>
      </c>
      <c r="F777" s="2">
        <f>+IFERROR(VLOOKUP($A777,Hoja1!$M$4:$N$1048576,2,0),F776)</f>
        <v>1.72</v>
      </c>
      <c r="G777" s="2">
        <f>+IFERROR(VLOOKUP($A777,Hoja1!$P$4:$Q$1048576,2,0),G776)</f>
        <v>0.06</v>
      </c>
    </row>
    <row r="778" spans="1:7" x14ac:dyDescent="0.25">
      <c r="A778" s="1">
        <v>40183</v>
      </c>
      <c r="B778" s="3">
        <f>+IFERROR(VLOOKUP($A778,Hoja1!$A$4:$B$1048576,2,0),B777)</f>
        <v>2.8745000000000003</v>
      </c>
      <c r="C778" s="2">
        <f>+IFERROR(VLOOKUP($A778,Hoja1!$D$4:$E$1048576,2,0),C777)</f>
        <v>1988.73</v>
      </c>
      <c r="D778" s="2">
        <f>+IFERROR(VLOOKUP($A778,Hoja1!$G$4:$H$1048576,2,0),D777)</f>
        <v>501.9</v>
      </c>
      <c r="E778" s="2">
        <f>+IFERROR(VLOOKUP($A778,Hoja1!$J$4:$K$1048576,2,0),E777)</f>
        <v>12.811199999999999</v>
      </c>
      <c r="F778" s="2">
        <f>+IFERROR(VLOOKUP($A778,Hoja1!$M$4:$N$1048576,2,0),F777)</f>
        <v>1.7305999999999999</v>
      </c>
      <c r="G778" s="2">
        <f>+IFERROR(VLOOKUP($A778,Hoja1!$P$4:$Q$1048576,2,0),G777)</f>
        <v>6.6000000000000003E-2</v>
      </c>
    </row>
    <row r="779" spans="1:7" x14ac:dyDescent="0.25">
      <c r="A779" s="1">
        <v>40184</v>
      </c>
      <c r="B779" s="3">
        <f>+IFERROR(VLOOKUP($A779,Hoja1!$A$4:$B$1048576,2,0),B778)</f>
        <v>2.867</v>
      </c>
      <c r="C779" s="2">
        <f>+IFERROR(VLOOKUP($A779,Hoja1!$D$4:$E$1048576,2,0),C778)</f>
        <v>1972.12</v>
      </c>
      <c r="D779" s="2">
        <f>+IFERROR(VLOOKUP($A779,Hoja1!$G$4:$H$1048576,2,0),D778)</f>
        <v>496.5</v>
      </c>
      <c r="E779" s="2">
        <f>+IFERROR(VLOOKUP($A779,Hoja1!$J$4:$K$1048576,2,0),E778)</f>
        <v>12.737</v>
      </c>
      <c r="F779" s="2">
        <f>+IFERROR(VLOOKUP($A779,Hoja1!$M$4:$N$1048576,2,0),F778)</f>
        <v>1.7309999999999999</v>
      </c>
      <c r="G779" s="2">
        <f>+IFERROR(VLOOKUP($A779,Hoja1!$P$4:$Q$1048576,2,0),G778)</f>
        <v>5.3999999999999999E-2</v>
      </c>
    </row>
    <row r="780" spans="1:7" x14ac:dyDescent="0.25">
      <c r="A780" s="1">
        <v>40185</v>
      </c>
      <c r="B780" s="3">
        <f>+IFERROR(VLOOKUP($A780,Hoja1!$A$4:$B$1048576,2,0),B779)</f>
        <v>2.8614999999999999</v>
      </c>
      <c r="C780" s="2">
        <f>+IFERROR(VLOOKUP($A780,Hoja1!$D$4:$E$1048576,2,0),C779)</f>
        <v>1968.62</v>
      </c>
      <c r="D780" s="2">
        <f>+IFERROR(VLOOKUP($A780,Hoja1!$G$4:$H$1048576,2,0),D779)</f>
        <v>492.85</v>
      </c>
      <c r="E780" s="2">
        <f>+IFERROR(VLOOKUP($A780,Hoja1!$J$4:$K$1048576,2,0),E779)</f>
        <v>12.785399999999999</v>
      </c>
      <c r="F780" s="2">
        <f>+IFERROR(VLOOKUP($A780,Hoja1!$M$4:$N$1048576,2,0),F779)</f>
        <v>1.7465000000000002</v>
      </c>
      <c r="G780" s="2">
        <f>+IFERROR(VLOOKUP($A780,Hoja1!$P$4:$Q$1048576,2,0),G779)</f>
        <v>4.9000000000000002E-2</v>
      </c>
    </row>
    <row r="781" spans="1:7" x14ac:dyDescent="0.25">
      <c r="A781" s="1">
        <v>40186</v>
      </c>
      <c r="B781" s="3">
        <f>+IFERROR(VLOOKUP($A781,Hoja1!$A$4:$B$1048576,2,0),B780)</f>
        <v>2.8519999999999999</v>
      </c>
      <c r="C781" s="2">
        <f>+IFERROR(VLOOKUP($A781,Hoja1!$D$4:$E$1048576,2,0),C780)</f>
        <v>1966.75</v>
      </c>
      <c r="D781" s="2">
        <f>+IFERROR(VLOOKUP($A781,Hoja1!$G$4:$H$1048576,2,0),D780)</f>
        <v>493.45</v>
      </c>
      <c r="E781" s="2">
        <f>+IFERROR(VLOOKUP($A781,Hoja1!$J$4:$K$1048576,2,0),E780)</f>
        <v>12.696999999999999</v>
      </c>
      <c r="F781" s="2">
        <f>+IFERROR(VLOOKUP($A781,Hoja1!$M$4:$N$1048576,2,0),F780)</f>
        <v>1.7263999999999999</v>
      </c>
      <c r="G781" s="2">
        <f>+IFERROR(VLOOKUP($A781,Hoja1!$P$4:$Q$1048576,2,0),G780)</f>
        <v>4.4999999999999998E-2</v>
      </c>
    </row>
    <row r="782" spans="1:7" x14ac:dyDescent="0.25">
      <c r="A782" s="1">
        <v>40189</v>
      </c>
      <c r="B782" s="3">
        <f>+IFERROR(VLOOKUP($A782,Hoja1!$A$4:$B$1048576,2,0),B781)</f>
        <v>2.85</v>
      </c>
      <c r="C782" s="2">
        <f>+IFERROR(VLOOKUP($A782,Hoja1!$D$4:$E$1048576,2,0),C781)</f>
        <v>1964.5</v>
      </c>
      <c r="D782" s="2">
        <f>+IFERROR(VLOOKUP($A782,Hoja1!$G$4:$H$1048576,2,0),D781)</f>
        <v>489.55</v>
      </c>
      <c r="E782" s="2">
        <f>+IFERROR(VLOOKUP($A782,Hoja1!$J$4:$K$1048576,2,0),E781)</f>
        <v>12.7399</v>
      </c>
      <c r="F782" s="2">
        <f>+IFERROR(VLOOKUP($A782,Hoja1!$M$4:$N$1048576,2,0),F781)</f>
        <v>1.7372999999999998</v>
      </c>
      <c r="G782" s="2">
        <f>+IFERROR(VLOOKUP($A782,Hoja1!$P$4:$Q$1048576,2,0),G781)</f>
        <v>2.5000000000000001E-2</v>
      </c>
    </row>
    <row r="783" spans="1:7" x14ac:dyDescent="0.25">
      <c r="A783" s="1">
        <v>40190</v>
      </c>
      <c r="B783" s="3">
        <f>+IFERROR(VLOOKUP($A783,Hoja1!$A$4:$B$1048576,2,0),B782)</f>
        <v>2.8485</v>
      </c>
      <c r="C783" s="2">
        <f>+IFERROR(VLOOKUP($A783,Hoja1!$D$4:$E$1048576,2,0),C782)</f>
        <v>1960.68</v>
      </c>
      <c r="D783" s="2">
        <f>+IFERROR(VLOOKUP($A783,Hoja1!$G$4:$H$1048576,2,0),D782)</f>
        <v>489.75</v>
      </c>
      <c r="E783" s="2">
        <f>+IFERROR(VLOOKUP($A783,Hoja1!$J$4:$K$1048576,2,0),E782)</f>
        <v>12.817600000000001</v>
      </c>
      <c r="F783" s="2">
        <f>+IFERROR(VLOOKUP($A783,Hoja1!$M$4:$N$1048576,2,0),F782)</f>
        <v>1.7484</v>
      </c>
      <c r="G783" s="2">
        <f>+IFERROR(VLOOKUP($A783,Hoja1!$P$4:$Q$1048576,2,0),G782)</f>
        <v>4.3999999999999997E-2</v>
      </c>
    </row>
    <row r="784" spans="1:7" x14ac:dyDescent="0.25">
      <c r="A784" s="1">
        <v>40191</v>
      </c>
      <c r="B784" s="3">
        <f>+IFERROR(VLOOKUP($A784,Hoja1!$A$4:$B$1048576,2,0),B783)</f>
        <v>2.8439999999999999</v>
      </c>
      <c r="C784" s="2">
        <f>+IFERROR(VLOOKUP($A784,Hoja1!$D$4:$E$1048576,2,0),C783)</f>
        <v>1972.2</v>
      </c>
      <c r="D784" s="2">
        <f>+IFERROR(VLOOKUP($A784,Hoja1!$G$4:$H$1048576,2,0),D783)</f>
        <v>493.75</v>
      </c>
      <c r="E784" s="2">
        <f>+IFERROR(VLOOKUP($A784,Hoja1!$J$4:$K$1048576,2,0),E783)</f>
        <v>12.705400000000001</v>
      </c>
      <c r="F784" s="2">
        <f>+IFERROR(VLOOKUP($A784,Hoja1!$M$4:$N$1048576,2,0),F783)</f>
        <v>1.7568999999999999</v>
      </c>
      <c r="G784" s="2">
        <f>+IFERROR(VLOOKUP($A784,Hoja1!$P$4:$Q$1048576,2,0),G783)</f>
        <v>5.3999999999999999E-2</v>
      </c>
    </row>
    <row r="785" spans="1:7" x14ac:dyDescent="0.25">
      <c r="A785" s="1">
        <v>40192</v>
      </c>
      <c r="B785" s="3">
        <f>+IFERROR(VLOOKUP($A785,Hoja1!$A$4:$B$1048576,2,0),B784)</f>
        <v>2.8485</v>
      </c>
      <c r="C785" s="2">
        <f>+IFERROR(VLOOKUP($A785,Hoja1!$D$4:$E$1048576,2,0),C784)</f>
        <v>1971.43</v>
      </c>
      <c r="D785" s="2">
        <f>+IFERROR(VLOOKUP($A785,Hoja1!$G$4:$H$1048576,2,0),D784)</f>
        <v>493.45</v>
      </c>
      <c r="E785" s="2">
        <f>+IFERROR(VLOOKUP($A785,Hoja1!$J$4:$K$1048576,2,0),E784)</f>
        <v>12.671799999999999</v>
      </c>
      <c r="F785" s="2">
        <f>+IFERROR(VLOOKUP($A785,Hoja1!$M$4:$N$1048576,2,0),F784)</f>
        <v>1.7602</v>
      </c>
      <c r="G785" s="2">
        <f>+IFERROR(VLOOKUP($A785,Hoja1!$P$4:$Q$1048576,2,0),G784)</f>
        <v>5.6000000000000001E-2</v>
      </c>
    </row>
    <row r="786" spans="1:7" x14ac:dyDescent="0.25">
      <c r="A786" s="1">
        <v>40193</v>
      </c>
      <c r="B786" s="3">
        <f>+IFERROR(VLOOKUP($A786,Hoja1!$A$4:$B$1048576,2,0),B785)</f>
        <v>2.8544999999999998</v>
      </c>
      <c r="C786" s="2">
        <f>+IFERROR(VLOOKUP($A786,Hoja1!$D$4:$E$1048576,2,0),C785)</f>
        <v>1969.63</v>
      </c>
      <c r="D786" s="2">
        <f>+IFERROR(VLOOKUP($A786,Hoja1!$G$4:$H$1048576,2,0),D785)</f>
        <v>489</v>
      </c>
      <c r="E786" s="2">
        <f>+IFERROR(VLOOKUP($A786,Hoja1!$J$4:$K$1048576,2,0),E785)</f>
        <v>12.6968</v>
      </c>
      <c r="F786" s="2">
        <f>+IFERROR(VLOOKUP($A786,Hoja1!$M$4:$N$1048576,2,0),F785)</f>
        <v>1.7723</v>
      </c>
      <c r="G786" s="2">
        <f>+IFERROR(VLOOKUP($A786,Hoja1!$P$4:$Q$1048576,2,0),G785)</f>
        <v>5.7000000000000002E-2</v>
      </c>
    </row>
    <row r="787" spans="1:7" x14ac:dyDescent="0.25">
      <c r="A787" s="1">
        <v>40196</v>
      </c>
      <c r="B787" s="3">
        <f>+IFERROR(VLOOKUP($A787,Hoja1!$A$4:$B$1048576,2,0),B786)</f>
        <v>2.8505000000000003</v>
      </c>
      <c r="C787" s="2">
        <f>+IFERROR(VLOOKUP($A787,Hoja1!$D$4:$E$1048576,2,0),C786)</f>
        <v>1969.85</v>
      </c>
      <c r="D787" s="2">
        <f>+IFERROR(VLOOKUP($A787,Hoja1!$G$4:$H$1048576,2,0),D786)</f>
        <v>492.1</v>
      </c>
      <c r="E787" s="2">
        <f>+IFERROR(VLOOKUP($A787,Hoja1!$J$4:$K$1048576,2,0),E786)</f>
        <v>12.66</v>
      </c>
      <c r="F787" s="2">
        <f>+IFERROR(VLOOKUP($A787,Hoja1!$M$4:$N$1048576,2,0),F786)</f>
        <v>1.7643</v>
      </c>
      <c r="G787" s="2">
        <f>+IFERROR(VLOOKUP($A787,Hoja1!$P$4:$Q$1048576,2,0),G786)</f>
        <v>5.8999999999999997E-2</v>
      </c>
    </row>
    <row r="788" spans="1:7" x14ac:dyDescent="0.25">
      <c r="A788" s="1">
        <v>40197</v>
      </c>
      <c r="B788" s="3">
        <f>+IFERROR(VLOOKUP($A788,Hoja1!$A$4:$B$1048576,2,0),B787)</f>
        <v>2.8544999999999998</v>
      </c>
      <c r="C788" s="2">
        <f>+IFERROR(VLOOKUP($A788,Hoja1!$D$4:$E$1048576,2,0),C787)</f>
        <v>1957.6</v>
      </c>
      <c r="D788" s="2">
        <f>+IFERROR(VLOOKUP($A788,Hoja1!$G$4:$H$1048576,2,0),D787)</f>
        <v>492.45</v>
      </c>
      <c r="E788" s="2">
        <f>+IFERROR(VLOOKUP($A788,Hoja1!$J$4:$K$1048576,2,0),E787)</f>
        <v>12.6402</v>
      </c>
      <c r="F788" s="2">
        <f>+IFERROR(VLOOKUP($A788,Hoja1!$M$4:$N$1048576,2,0),F787)</f>
        <v>1.7701</v>
      </c>
      <c r="G788" s="2">
        <f>+IFERROR(VLOOKUP($A788,Hoja1!$P$4:$Q$1048576,2,0),G787)</f>
        <v>4.9000000000000002E-2</v>
      </c>
    </row>
    <row r="789" spans="1:7" x14ac:dyDescent="0.25">
      <c r="A789" s="1">
        <v>40198</v>
      </c>
      <c r="B789" s="3">
        <f>+IFERROR(VLOOKUP($A789,Hoja1!$A$4:$B$1048576,2,0),B788)</f>
        <v>2.8544999999999998</v>
      </c>
      <c r="C789" s="2">
        <f>+IFERROR(VLOOKUP($A789,Hoja1!$D$4:$E$1048576,2,0),C788)</f>
        <v>1965.15</v>
      </c>
      <c r="D789" s="2">
        <f>+IFERROR(VLOOKUP($A789,Hoja1!$G$4:$H$1048576,2,0),D788)</f>
        <v>496.23</v>
      </c>
      <c r="E789" s="2">
        <f>+IFERROR(VLOOKUP($A789,Hoja1!$J$4:$K$1048576,2,0),E788)</f>
        <v>12.7563</v>
      </c>
      <c r="F789" s="2">
        <f>+IFERROR(VLOOKUP($A789,Hoja1!$M$4:$N$1048576,2,0),F788)</f>
        <v>1.7887999999999999</v>
      </c>
      <c r="G789" s="2">
        <f>+IFERROR(VLOOKUP($A789,Hoja1!$P$4:$Q$1048576,2,0),G788)</f>
        <v>5.0999999999999997E-2</v>
      </c>
    </row>
    <row r="790" spans="1:7" x14ac:dyDescent="0.25">
      <c r="A790" s="1">
        <v>40199</v>
      </c>
      <c r="B790" s="3">
        <f>+IFERROR(VLOOKUP($A790,Hoja1!$A$4:$B$1048576,2,0),B789)</f>
        <v>2.8494999999999999</v>
      </c>
      <c r="C790" s="2">
        <f>+IFERROR(VLOOKUP($A790,Hoja1!$D$4:$E$1048576,2,0),C789)</f>
        <v>1974.9</v>
      </c>
      <c r="D790" s="2">
        <f>+IFERROR(VLOOKUP($A790,Hoja1!$G$4:$H$1048576,2,0),D789)</f>
        <v>501.39</v>
      </c>
      <c r="E790" s="2">
        <f>+IFERROR(VLOOKUP($A790,Hoja1!$J$4:$K$1048576,2,0),E789)</f>
        <v>12.965</v>
      </c>
      <c r="F790" s="2">
        <f>+IFERROR(VLOOKUP($A790,Hoja1!$M$4:$N$1048576,2,0),F789)</f>
        <v>1.8029999999999999</v>
      </c>
      <c r="G790" s="2">
        <f>+IFERROR(VLOOKUP($A790,Hoja1!$P$4:$Q$1048576,2,0),G789)</f>
        <v>4.3999999999999997E-2</v>
      </c>
    </row>
    <row r="791" spans="1:7" x14ac:dyDescent="0.25">
      <c r="A791" s="1">
        <v>40200</v>
      </c>
      <c r="B791" s="3">
        <f>+IFERROR(VLOOKUP($A791,Hoja1!$A$4:$B$1048576,2,0),B790)</f>
        <v>2.8525</v>
      </c>
      <c r="C791" s="2">
        <f>+IFERROR(VLOOKUP($A791,Hoja1!$D$4:$E$1048576,2,0),C790)</f>
        <v>1968.9</v>
      </c>
      <c r="D791" s="2">
        <f>+IFERROR(VLOOKUP($A791,Hoja1!$G$4:$H$1048576,2,0),D790)</f>
        <v>505.85</v>
      </c>
      <c r="E791" s="2">
        <f>+IFERROR(VLOOKUP($A791,Hoja1!$J$4:$K$1048576,2,0),E790)</f>
        <v>12.974500000000001</v>
      </c>
      <c r="F791" s="2">
        <f>+IFERROR(VLOOKUP($A791,Hoja1!$M$4:$N$1048576,2,0),F790)</f>
        <v>1.8247</v>
      </c>
      <c r="G791" s="2">
        <f>+IFERROR(VLOOKUP($A791,Hoja1!$P$4:$Q$1048576,2,0),G790)</f>
        <v>4.9000000000000002E-2</v>
      </c>
    </row>
    <row r="792" spans="1:7" x14ac:dyDescent="0.25">
      <c r="A792" s="1">
        <v>40203</v>
      </c>
      <c r="B792" s="3">
        <f>+IFERROR(VLOOKUP($A792,Hoja1!$A$4:$B$1048576,2,0),B791)</f>
        <v>2.8519000000000001</v>
      </c>
      <c r="C792" s="2">
        <f>+IFERROR(VLOOKUP($A792,Hoja1!$D$4:$E$1048576,2,0),C791)</f>
        <v>1959.65</v>
      </c>
      <c r="D792" s="2">
        <f>+IFERROR(VLOOKUP($A792,Hoja1!$G$4:$H$1048576,2,0),D791)</f>
        <v>507.65</v>
      </c>
      <c r="E792" s="2">
        <f>+IFERROR(VLOOKUP($A792,Hoja1!$J$4:$K$1048576,2,0),E791)</f>
        <v>12.857099999999999</v>
      </c>
      <c r="F792" s="2">
        <f>+IFERROR(VLOOKUP($A792,Hoja1!$M$4:$N$1048576,2,0),F791)</f>
        <v>1.821</v>
      </c>
      <c r="G792" s="2">
        <f>+IFERROR(VLOOKUP($A792,Hoja1!$P$4:$Q$1048576,2,0),G791)</f>
        <v>4.9000000000000002E-2</v>
      </c>
    </row>
    <row r="793" spans="1:7" x14ac:dyDescent="0.25">
      <c r="A793" s="1">
        <v>40204</v>
      </c>
      <c r="B793" s="3">
        <f>+IFERROR(VLOOKUP($A793,Hoja1!$A$4:$B$1048576,2,0),B792)</f>
        <v>2.8540000000000001</v>
      </c>
      <c r="C793" s="2">
        <f>+IFERROR(VLOOKUP($A793,Hoja1!$D$4:$E$1048576,2,0),C792)</f>
        <v>1969.28</v>
      </c>
      <c r="D793" s="2">
        <f>+IFERROR(VLOOKUP($A793,Hoja1!$G$4:$H$1048576,2,0),D792)</f>
        <v>511.55</v>
      </c>
      <c r="E793" s="2">
        <f>+IFERROR(VLOOKUP($A793,Hoja1!$J$4:$K$1048576,2,0),E792)</f>
        <v>12.870699999999999</v>
      </c>
      <c r="F793" s="2">
        <f>+IFERROR(VLOOKUP($A793,Hoja1!$M$4:$N$1048576,2,0),F792)</f>
        <v>1.8353000000000002</v>
      </c>
      <c r="G793" s="2">
        <f>+IFERROR(VLOOKUP($A793,Hoja1!$P$4:$Q$1048576,2,0),G792)</f>
        <v>6.6000000000000003E-2</v>
      </c>
    </row>
    <row r="794" spans="1:7" x14ac:dyDescent="0.25">
      <c r="A794" s="1">
        <v>40205</v>
      </c>
      <c r="B794" s="3">
        <f>+IFERROR(VLOOKUP($A794,Hoja1!$A$4:$B$1048576,2,0),B793)</f>
        <v>2.8616999999999999</v>
      </c>
      <c r="C794" s="2">
        <f>+IFERROR(VLOOKUP($A794,Hoja1!$D$4:$E$1048576,2,0),C793)</f>
        <v>1988.5</v>
      </c>
      <c r="D794" s="2">
        <f>+IFERROR(VLOOKUP($A794,Hoja1!$G$4:$H$1048576,2,0),D793)</f>
        <v>522.25</v>
      </c>
      <c r="E794" s="2">
        <f>+IFERROR(VLOOKUP($A794,Hoja1!$J$4:$K$1048576,2,0),E793)</f>
        <v>12.9612</v>
      </c>
      <c r="F794" s="2">
        <f>+IFERROR(VLOOKUP($A794,Hoja1!$M$4:$N$1048576,2,0),F793)</f>
        <v>1.8580000000000001</v>
      </c>
      <c r="G794" s="2">
        <f>+IFERROR(VLOOKUP($A794,Hoja1!$P$4:$Q$1048576,2,0),G793)</f>
        <v>7.3999999999999996E-2</v>
      </c>
    </row>
    <row r="795" spans="1:7" x14ac:dyDescent="0.25">
      <c r="A795" s="1">
        <v>40206</v>
      </c>
      <c r="B795" s="3">
        <f>+IFERROR(VLOOKUP($A795,Hoja1!$A$4:$B$1048576,2,0),B794)</f>
        <v>2.8605</v>
      </c>
      <c r="C795" s="2">
        <f>+IFERROR(VLOOKUP($A795,Hoja1!$D$4:$E$1048576,2,0),C794)</f>
        <v>1993.05</v>
      </c>
      <c r="D795" s="2">
        <f>+IFERROR(VLOOKUP($A795,Hoja1!$G$4:$H$1048576,2,0),D794)</f>
        <v>527.6</v>
      </c>
      <c r="E795" s="2">
        <f>+IFERROR(VLOOKUP($A795,Hoja1!$J$4:$K$1048576,2,0),E794)</f>
        <v>13.0663</v>
      </c>
      <c r="F795" s="2">
        <f>+IFERROR(VLOOKUP($A795,Hoja1!$M$4:$N$1048576,2,0),F794)</f>
        <v>1.8719999999999999</v>
      </c>
      <c r="G795" s="2">
        <f>+IFERROR(VLOOKUP($A795,Hoja1!$P$4:$Q$1048576,2,0),G794)</f>
        <v>7.3999999999999996E-2</v>
      </c>
    </row>
    <row r="796" spans="1:7" x14ac:dyDescent="0.25">
      <c r="A796" s="1">
        <v>40207</v>
      </c>
      <c r="B796" s="3">
        <f>+IFERROR(VLOOKUP($A796,Hoja1!$A$4:$B$1048576,2,0),B795)</f>
        <v>2.8570000000000002</v>
      </c>
      <c r="C796" s="2">
        <f>+IFERROR(VLOOKUP($A796,Hoja1!$D$4:$E$1048576,2,0),C795)</f>
        <v>1981.9</v>
      </c>
      <c r="D796" s="2">
        <f>+IFERROR(VLOOKUP($A796,Hoja1!$G$4:$H$1048576,2,0),D795)</f>
        <v>524.75</v>
      </c>
      <c r="E796" s="2">
        <f>+IFERROR(VLOOKUP($A796,Hoja1!$J$4:$K$1048576,2,0),E795)</f>
        <v>13.095000000000001</v>
      </c>
      <c r="F796" s="2">
        <f>+IFERROR(VLOOKUP($A796,Hoja1!$M$4:$N$1048576,2,0),F795)</f>
        <v>1.895</v>
      </c>
      <c r="G796" s="2">
        <f>+IFERROR(VLOOKUP($A796,Hoja1!$P$4:$Q$1048576,2,0),G795)</f>
        <v>7.3999999999999996E-2</v>
      </c>
    </row>
    <row r="797" spans="1:7" x14ac:dyDescent="0.25">
      <c r="A797" s="1">
        <v>40210</v>
      </c>
      <c r="B797" s="3">
        <f>+IFERROR(VLOOKUP($A797,Hoja1!$A$4:$B$1048576,2,0),B796)</f>
        <v>2.8555000000000001</v>
      </c>
      <c r="C797" s="2">
        <f>+IFERROR(VLOOKUP($A797,Hoja1!$D$4:$E$1048576,2,0),C796)</f>
        <v>1968.13</v>
      </c>
      <c r="D797" s="2">
        <f>+IFERROR(VLOOKUP($A797,Hoja1!$G$4:$H$1048576,2,0),D796)</f>
        <v>527.77</v>
      </c>
      <c r="E797" s="2">
        <f>+IFERROR(VLOOKUP($A797,Hoja1!$J$4:$K$1048576,2,0),E796)</f>
        <v>12.8773</v>
      </c>
      <c r="F797" s="2">
        <f>+IFERROR(VLOOKUP($A797,Hoja1!$M$4:$N$1048576,2,0),F796)</f>
        <v>1.8481000000000001</v>
      </c>
      <c r="G797" s="2">
        <f>+IFERROR(VLOOKUP($A797,Hoja1!$P$4:$Q$1048576,2,0),G796)</f>
        <v>8.8999999999999996E-2</v>
      </c>
    </row>
    <row r="798" spans="1:7" x14ac:dyDescent="0.25">
      <c r="A798" s="1">
        <v>40211</v>
      </c>
      <c r="B798" s="3">
        <f>+IFERROR(VLOOKUP($A798,Hoja1!$A$4:$B$1048576,2,0),B797)</f>
        <v>2.8505000000000003</v>
      </c>
      <c r="C798" s="2">
        <f>+IFERROR(VLOOKUP($A798,Hoja1!$D$4:$E$1048576,2,0),C797)</f>
        <v>1962.98</v>
      </c>
      <c r="D798" s="2">
        <f>+IFERROR(VLOOKUP($A798,Hoja1!$G$4:$H$1048576,2,0),D797)</f>
        <v>527.35</v>
      </c>
      <c r="E798" s="2">
        <f>+IFERROR(VLOOKUP($A798,Hoja1!$J$4:$K$1048576,2,0),E797)</f>
        <v>12.8629</v>
      </c>
      <c r="F798" s="2">
        <f>+IFERROR(VLOOKUP($A798,Hoja1!$M$4:$N$1048576,2,0),F797)</f>
        <v>1.8296999999999999</v>
      </c>
      <c r="G798" s="2">
        <f>+IFERROR(VLOOKUP($A798,Hoja1!$P$4:$Q$1048576,2,0),G797)</f>
        <v>9.1999999999999998E-2</v>
      </c>
    </row>
    <row r="799" spans="1:7" x14ac:dyDescent="0.25">
      <c r="A799" s="1">
        <v>40212</v>
      </c>
      <c r="B799" s="3">
        <f>+IFERROR(VLOOKUP($A799,Hoja1!$A$4:$B$1048576,2,0),B798)</f>
        <v>2.8513000000000002</v>
      </c>
      <c r="C799" s="2">
        <f>+IFERROR(VLOOKUP($A799,Hoja1!$D$4:$E$1048576,2,0),C798)</f>
        <v>1968.3</v>
      </c>
      <c r="D799" s="2">
        <f>+IFERROR(VLOOKUP($A799,Hoja1!$G$4:$H$1048576,2,0),D798)</f>
        <v>537.88</v>
      </c>
      <c r="E799" s="2">
        <f>+IFERROR(VLOOKUP($A799,Hoja1!$J$4:$K$1048576,2,0),E798)</f>
        <v>12.95</v>
      </c>
      <c r="F799" s="2">
        <f>+IFERROR(VLOOKUP($A799,Hoja1!$M$4:$N$1048576,2,0),F798)</f>
        <v>1.8525</v>
      </c>
      <c r="G799" s="2">
        <f>+IFERROR(VLOOKUP($A799,Hoja1!$P$4:$Q$1048576,2,0),G798)</f>
        <v>9.1999999999999998E-2</v>
      </c>
    </row>
    <row r="800" spans="1:7" x14ac:dyDescent="0.25">
      <c r="A800" s="1">
        <v>40213</v>
      </c>
      <c r="B800" s="3">
        <f>+IFERROR(VLOOKUP($A800,Hoja1!$A$4:$B$1048576,2,0),B799)</f>
        <v>2.8595000000000002</v>
      </c>
      <c r="C800" s="2">
        <f>+IFERROR(VLOOKUP($A800,Hoja1!$D$4:$E$1048576,2,0),C799)</f>
        <v>1989.65</v>
      </c>
      <c r="D800" s="2">
        <f>+IFERROR(VLOOKUP($A800,Hoja1!$G$4:$H$1048576,2,0),D799)</f>
        <v>544.13</v>
      </c>
      <c r="E800" s="2">
        <f>+IFERROR(VLOOKUP($A800,Hoja1!$J$4:$K$1048576,2,0),E799)</f>
        <v>13.165900000000001</v>
      </c>
      <c r="F800" s="2">
        <f>+IFERROR(VLOOKUP($A800,Hoja1!$M$4:$N$1048576,2,0),F799)</f>
        <v>1.8769</v>
      </c>
      <c r="G800" s="2">
        <f>+IFERROR(VLOOKUP($A800,Hoja1!$P$4:$Q$1048576,2,0),G799)</f>
        <v>8.8999999999999996E-2</v>
      </c>
    </row>
    <row r="801" spans="1:7" x14ac:dyDescent="0.25">
      <c r="A801" s="1">
        <v>40214</v>
      </c>
      <c r="B801" s="3">
        <f>+IFERROR(VLOOKUP($A801,Hoja1!$A$4:$B$1048576,2,0),B800)</f>
        <v>2.8685</v>
      </c>
      <c r="C801" s="2">
        <f>+IFERROR(VLOOKUP($A801,Hoja1!$D$4:$E$1048576,2,0),C800)</f>
        <v>2007.94</v>
      </c>
      <c r="D801" s="2">
        <f>+IFERROR(VLOOKUP($A801,Hoja1!$G$4:$H$1048576,2,0),D800)</f>
        <v>538.54999999999995</v>
      </c>
      <c r="E801" s="2">
        <f>+IFERROR(VLOOKUP($A801,Hoja1!$J$4:$K$1048576,2,0),E800)</f>
        <v>13.1409</v>
      </c>
      <c r="F801" s="2">
        <f>+IFERROR(VLOOKUP($A801,Hoja1!$M$4:$N$1048576,2,0),F800)</f>
        <v>1.8793</v>
      </c>
      <c r="G801" s="2">
        <f>+IFERROR(VLOOKUP($A801,Hoja1!$P$4:$Q$1048576,2,0),G800)</f>
        <v>0.09</v>
      </c>
    </row>
    <row r="802" spans="1:7" x14ac:dyDescent="0.25">
      <c r="A802" s="1">
        <v>40217</v>
      </c>
      <c r="B802" s="3">
        <f>+IFERROR(VLOOKUP($A802,Hoja1!$A$4:$B$1048576,2,0),B801)</f>
        <v>2.8704999999999998</v>
      </c>
      <c r="C802" s="2">
        <f>+IFERROR(VLOOKUP($A802,Hoja1!$D$4:$E$1048576,2,0),C801)</f>
        <v>2003.21</v>
      </c>
      <c r="D802" s="2">
        <f>+IFERROR(VLOOKUP($A802,Hoja1!$G$4:$H$1048576,2,0),D801)</f>
        <v>541.53</v>
      </c>
      <c r="E802" s="2">
        <f>+IFERROR(VLOOKUP($A802,Hoja1!$J$4:$K$1048576,2,0),E801)</f>
        <v>13.216799999999999</v>
      </c>
      <c r="F802" s="2">
        <f>+IFERROR(VLOOKUP($A802,Hoja1!$M$4:$N$1048576,2,0),F801)</f>
        <v>1.8754999999999999</v>
      </c>
      <c r="G802" s="2">
        <f>+IFERROR(VLOOKUP($A802,Hoja1!$P$4:$Q$1048576,2,0),G801)</f>
        <v>9.4E-2</v>
      </c>
    </row>
    <row r="803" spans="1:7" x14ac:dyDescent="0.25">
      <c r="A803" s="1">
        <v>40218</v>
      </c>
      <c r="B803" s="3">
        <f>+IFERROR(VLOOKUP($A803,Hoja1!$A$4:$B$1048576,2,0),B802)</f>
        <v>2.86</v>
      </c>
      <c r="C803" s="2">
        <f>+IFERROR(VLOOKUP($A803,Hoja1!$D$4:$E$1048576,2,0),C802)</f>
        <v>1966.65</v>
      </c>
      <c r="D803" s="2">
        <f>+IFERROR(VLOOKUP($A803,Hoja1!$G$4:$H$1048576,2,0),D802)</f>
        <v>540.54999999999995</v>
      </c>
      <c r="E803" s="2">
        <f>+IFERROR(VLOOKUP($A803,Hoja1!$J$4:$K$1048576,2,0),E802)</f>
        <v>13.010300000000001</v>
      </c>
      <c r="F803" s="2">
        <f>+IFERROR(VLOOKUP($A803,Hoja1!$M$4:$N$1048576,2,0),F802)</f>
        <v>1.8473000000000002</v>
      </c>
      <c r="G803" s="2">
        <f>+IFERROR(VLOOKUP($A803,Hoja1!$P$4:$Q$1048576,2,0),G802)</f>
        <v>0.106</v>
      </c>
    </row>
    <row r="804" spans="1:7" x14ac:dyDescent="0.25">
      <c r="A804" s="1">
        <v>40219</v>
      </c>
      <c r="B804" s="3">
        <f>+IFERROR(VLOOKUP($A804,Hoja1!$A$4:$B$1048576,2,0),B803)</f>
        <v>2.8555000000000001</v>
      </c>
      <c r="C804" s="2">
        <f>+IFERROR(VLOOKUP($A804,Hoja1!$D$4:$E$1048576,2,0),C803)</f>
        <v>1959.31</v>
      </c>
      <c r="D804" s="2">
        <f>+IFERROR(VLOOKUP($A804,Hoja1!$G$4:$H$1048576,2,0),D803)</f>
        <v>534.85</v>
      </c>
      <c r="E804" s="2">
        <f>+IFERROR(VLOOKUP($A804,Hoja1!$J$4:$K$1048576,2,0),E803)</f>
        <v>13.1303</v>
      </c>
      <c r="F804" s="2">
        <f>+IFERROR(VLOOKUP($A804,Hoja1!$M$4:$N$1048576,2,0),F803)</f>
        <v>1.8561999999999999</v>
      </c>
      <c r="G804" s="2">
        <f>+IFERROR(VLOOKUP($A804,Hoja1!$P$4:$Q$1048576,2,0),G803)</f>
        <v>0.104</v>
      </c>
    </row>
    <row r="805" spans="1:7" x14ac:dyDescent="0.25">
      <c r="A805" s="1">
        <v>40220</v>
      </c>
      <c r="B805" s="3">
        <f>+IFERROR(VLOOKUP($A805,Hoja1!$A$4:$B$1048576,2,0),B804)</f>
        <v>2.8525</v>
      </c>
      <c r="C805" s="2">
        <f>+IFERROR(VLOOKUP($A805,Hoja1!$D$4:$E$1048576,2,0),C804)</f>
        <v>1935.85</v>
      </c>
      <c r="D805" s="2">
        <f>+IFERROR(VLOOKUP($A805,Hoja1!$G$4:$H$1048576,2,0),D804)</f>
        <v>532.75</v>
      </c>
      <c r="E805" s="2">
        <f>+IFERROR(VLOOKUP($A805,Hoja1!$J$4:$K$1048576,2,0),E804)</f>
        <v>12.945499999999999</v>
      </c>
      <c r="F805" s="2">
        <f>+IFERROR(VLOOKUP($A805,Hoja1!$M$4:$N$1048576,2,0),F804)</f>
        <v>1.8433000000000002</v>
      </c>
      <c r="G805" s="2">
        <f>+IFERROR(VLOOKUP($A805,Hoja1!$P$4:$Q$1048576,2,0),G804)</f>
        <v>9.8000000000000004E-2</v>
      </c>
    </row>
    <row r="806" spans="1:7" x14ac:dyDescent="0.25">
      <c r="A806" s="1">
        <v>40221</v>
      </c>
      <c r="B806" s="3">
        <f>+IFERROR(VLOOKUP($A806,Hoja1!$A$4:$B$1048576,2,0),B805)</f>
        <v>2.8544999999999998</v>
      </c>
      <c r="C806" s="2">
        <f>+IFERROR(VLOOKUP($A806,Hoja1!$D$4:$E$1048576,2,0),C805)</f>
        <v>1935.23</v>
      </c>
      <c r="D806" s="2">
        <f>+IFERROR(VLOOKUP($A806,Hoja1!$G$4:$H$1048576,2,0),D805)</f>
        <v>528.65</v>
      </c>
      <c r="E806" s="2">
        <f>+IFERROR(VLOOKUP($A806,Hoja1!$J$4:$K$1048576,2,0),E805)</f>
        <v>12.9406</v>
      </c>
      <c r="F806" s="2">
        <f>+IFERROR(VLOOKUP($A806,Hoja1!$M$4:$N$1048576,2,0),F805)</f>
        <v>1.8544</v>
      </c>
      <c r="G806" s="2">
        <f>+IFERROR(VLOOKUP($A806,Hoja1!$P$4:$Q$1048576,2,0),G805)</f>
        <v>9.1999999999999998E-2</v>
      </c>
    </row>
    <row r="807" spans="1:7" x14ac:dyDescent="0.25">
      <c r="A807" s="1">
        <v>40224</v>
      </c>
      <c r="B807" s="3">
        <f>+IFERROR(VLOOKUP($A807,Hoja1!$A$4:$B$1048576,2,0),B806)</f>
        <v>2.8534999999999999</v>
      </c>
      <c r="C807" s="2">
        <f>+IFERROR(VLOOKUP($A807,Hoja1!$D$4:$E$1048576,2,0),C806)</f>
        <v>1935.75</v>
      </c>
      <c r="D807" s="2">
        <f>+IFERROR(VLOOKUP($A807,Hoja1!$G$4:$H$1048576,2,0),D806)</f>
        <v>529.25</v>
      </c>
      <c r="E807" s="2">
        <f>+IFERROR(VLOOKUP($A807,Hoja1!$J$4:$K$1048576,2,0),E806)</f>
        <v>12.936</v>
      </c>
      <c r="F807" s="2">
        <f>+IFERROR(VLOOKUP($A807,Hoja1!$M$4:$N$1048576,2,0),F806)</f>
        <v>1.8544</v>
      </c>
      <c r="G807" s="2">
        <f>+IFERROR(VLOOKUP($A807,Hoja1!$P$4:$Q$1048576,2,0),G806)</f>
        <v>9.1999999999999998E-2</v>
      </c>
    </row>
    <row r="808" spans="1:7" x14ac:dyDescent="0.25">
      <c r="A808" s="1">
        <v>40225</v>
      </c>
      <c r="B808" s="3">
        <f>+IFERROR(VLOOKUP($A808,Hoja1!$A$4:$B$1048576,2,0),B807)</f>
        <v>2.8483000000000001</v>
      </c>
      <c r="C808" s="2">
        <f>+IFERROR(VLOOKUP($A808,Hoja1!$D$4:$E$1048576,2,0),C807)</f>
        <v>1927.99</v>
      </c>
      <c r="D808" s="2">
        <f>+IFERROR(VLOOKUP($A808,Hoja1!$G$4:$H$1048576,2,0),D807)</f>
        <v>527.54999999999995</v>
      </c>
      <c r="E808" s="2">
        <f>+IFERROR(VLOOKUP($A808,Hoja1!$J$4:$K$1048576,2,0),E807)</f>
        <v>12.842499999999999</v>
      </c>
      <c r="F808" s="2">
        <f>+IFERROR(VLOOKUP($A808,Hoja1!$M$4:$N$1048576,2,0),F807)</f>
        <v>1.8544</v>
      </c>
      <c r="G808" s="2">
        <f>+IFERROR(VLOOKUP($A808,Hoja1!$P$4:$Q$1048576,2,0),G807)</f>
        <v>9.0999999999999998E-2</v>
      </c>
    </row>
    <row r="809" spans="1:7" x14ac:dyDescent="0.25">
      <c r="A809" s="1">
        <v>40226</v>
      </c>
      <c r="B809" s="3">
        <f>+IFERROR(VLOOKUP($A809,Hoja1!$A$4:$B$1048576,2,0),B808)</f>
        <v>2.8477000000000001</v>
      </c>
      <c r="C809" s="2">
        <f>+IFERROR(VLOOKUP($A809,Hoja1!$D$4:$E$1048576,2,0),C808)</f>
        <v>1932.64</v>
      </c>
      <c r="D809" s="2">
        <f>+IFERROR(VLOOKUP($A809,Hoja1!$G$4:$H$1048576,2,0),D808)</f>
        <v>529.73</v>
      </c>
      <c r="E809" s="2">
        <f>+IFERROR(VLOOKUP($A809,Hoja1!$J$4:$K$1048576,2,0),E808)</f>
        <v>12.8825</v>
      </c>
      <c r="F809" s="2">
        <f>+IFERROR(VLOOKUP($A809,Hoja1!$M$4:$N$1048576,2,0),F808)</f>
        <v>1.8304</v>
      </c>
      <c r="G809" s="2">
        <f>+IFERROR(VLOOKUP($A809,Hoja1!$P$4:$Q$1048576,2,0),G808)</f>
        <v>9.1999999999999998E-2</v>
      </c>
    </row>
    <row r="810" spans="1:7" x14ac:dyDescent="0.25">
      <c r="A810" s="1">
        <v>40227</v>
      </c>
      <c r="B810" s="3">
        <f>+IFERROR(VLOOKUP($A810,Hoja1!$A$4:$B$1048576,2,0),B809)</f>
        <v>2.8504</v>
      </c>
      <c r="C810" s="2">
        <f>+IFERROR(VLOOKUP($A810,Hoja1!$D$4:$E$1048576,2,0),C809)</f>
        <v>1930.7</v>
      </c>
      <c r="D810" s="2">
        <f>+IFERROR(VLOOKUP($A810,Hoja1!$G$4:$H$1048576,2,0),D809)</f>
        <v>531.85</v>
      </c>
      <c r="E810" s="2">
        <f>+IFERROR(VLOOKUP($A810,Hoja1!$J$4:$K$1048576,2,0),E809)</f>
        <v>12.873699999999999</v>
      </c>
      <c r="F810" s="2">
        <f>+IFERROR(VLOOKUP($A810,Hoja1!$M$4:$N$1048576,2,0),F809)</f>
        <v>1.8088</v>
      </c>
      <c r="G810" s="2">
        <f>+IFERROR(VLOOKUP($A810,Hoja1!$P$4:$Q$1048576,2,0),G809)</f>
        <v>0.112</v>
      </c>
    </row>
    <row r="811" spans="1:7" x14ac:dyDescent="0.25">
      <c r="A811" s="1">
        <v>40228</v>
      </c>
      <c r="B811" s="3">
        <f>+IFERROR(VLOOKUP($A811,Hoja1!$A$4:$B$1048576,2,0),B810)</f>
        <v>2.8515000000000001</v>
      </c>
      <c r="C811" s="2">
        <f>+IFERROR(VLOOKUP($A811,Hoja1!$D$4:$E$1048576,2,0),C810)</f>
        <v>1921.73</v>
      </c>
      <c r="D811" s="2">
        <f>+IFERROR(VLOOKUP($A811,Hoja1!$G$4:$H$1048576,2,0),D810)</f>
        <v>531.75</v>
      </c>
      <c r="E811" s="2">
        <f>+IFERROR(VLOOKUP($A811,Hoja1!$J$4:$K$1048576,2,0),E810)</f>
        <v>12.797700000000001</v>
      </c>
      <c r="F811" s="2">
        <f>+IFERROR(VLOOKUP($A811,Hoja1!$M$4:$N$1048576,2,0),F810)</f>
        <v>1.8027</v>
      </c>
      <c r="G811" s="2">
        <f>+IFERROR(VLOOKUP($A811,Hoja1!$P$4:$Q$1048576,2,0),G810)</f>
        <v>9.9000000000000005E-2</v>
      </c>
    </row>
    <row r="812" spans="1:7" x14ac:dyDescent="0.25">
      <c r="A812" s="1">
        <v>40231</v>
      </c>
      <c r="B812" s="3">
        <f>+IFERROR(VLOOKUP($A812,Hoja1!$A$4:$B$1048576,2,0),B811)</f>
        <v>2.8490000000000002</v>
      </c>
      <c r="C812" s="2">
        <f>+IFERROR(VLOOKUP($A812,Hoja1!$D$4:$E$1048576,2,0),C811)</f>
        <v>1919.4</v>
      </c>
      <c r="D812" s="2">
        <f>+IFERROR(VLOOKUP($A812,Hoja1!$G$4:$H$1048576,2,0),D811)</f>
        <v>528.15</v>
      </c>
      <c r="E812" s="2">
        <f>+IFERROR(VLOOKUP($A812,Hoja1!$J$4:$K$1048576,2,0),E811)</f>
        <v>12.809799999999999</v>
      </c>
      <c r="F812" s="2">
        <f>+IFERROR(VLOOKUP($A812,Hoja1!$M$4:$N$1048576,2,0),F811)</f>
        <v>1.8113000000000001</v>
      </c>
      <c r="G812" s="2">
        <f>+IFERROR(VLOOKUP($A812,Hoja1!$P$4:$Q$1048576,2,0),G811)</f>
        <v>8.8999999999999996E-2</v>
      </c>
    </row>
    <row r="813" spans="1:7" x14ac:dyDescent="0.25">
      <c r="A813" s="1">
        <v>40232</v>
      </c>
      <c r="B813" s="3">
        <f>+IFERROR(VLOOKUP($A813,Hoja1!$A$4:$B$1048576,2,0),B812)</f>
        <v>2.8505000000000003</v>
      </c>
      <c r="C813" s="2">
        <f>+IFERROR(VLOOKUP($A813,Hoja1!$D$4:$E$1048576,2,0),C812)</f>
        <v>1929.65</v>
      </c>
      <c r="D813" s="2">
        <f>+IFERROR(VLOOKUP($A813,Hoja1!$G$4:$H$1048576,2,0),D812)</f>
        <v>529</v>
      </c>
      <c r="E813" s="2">
        <f>+IFERROR(VLOOKUP($A813,Hoja1!$J$4:$K$1048576,2,0),E812)</f>
        <v>12.9315</v>
      </c>
      <c r="F813" s="2">
        <f>+IFERROR(VLOOKUP($A813,Hoja1!$M$4:$N$1048576,2,0),F812)</f>
        <v>1.8269</v>
      </c>
      <c r="G813" s="2">
        <f>+IFERROR(VLOOKUP($A813,Hoja1!$P$4:$Q$1048576,2,0),G812)</f>
        <v>0.115</v>
      </c>
    </row>
    <row r="814" spans="1:7" x14ac:dyDescent="0.25">
      <c r="A814" s="1">
        <v>40233</v>
      </c>
      <c r="B814" s="3">
        <f>+IFERROR(VLOOKUP($A814,Hoja1!$A$4:$B$1048576,2,0),B813)</f>
        <v>2.8445</v>
      </c>
      <c r="C814" s="2">
        <f>+IFERROR(VLOOKUP($A814,Hoja1!$D$4:$E$1048576,2,0),C813)</f>
        <v>1935.35</v>
      </c>
      <c r="D814" s="2">
        <f>+IFERROR(VLOOKUP($A814,Hoja1!$G$4:$H$1048576,2,0),D813)</f>
        <v>528.35</v>
      </c>
      <c r="E814" s="2">
        <f>+IFERROR(VLOOKUP($A814,Hoja1!$J$4:$K$1048576,2,0),E813)</f>
        <v>12.8055</v>
      </c>
      <c r="F814" s="2">
        <f>+IFERROR(VLOOKUP($A814,Hoja1!$M$4:$N$1048576,2,0),F813)</f>
        <v>1.8246</v>
      </c>
      <c r="G814" s="2">
        <f>+IFERROR(VLOOKUP($A814,Hoja1!$P$4:$Q$1048576,2,0),G813)</f>
        <v>0.115</v>
      </c>
    </row>
    <row r="815" spans="1:7" x14ac:dyDescent="0.25">
      <c r="A815" s="1">
        <v>40234</v>
      </c>
      <c r="B815" s="3">
        <f>+IFERROR(VLOOKUP($A815,Hoja1!$A$4:$B$1048576,2,0),B814)</f>
        <v>2.8490000000000002</v>
      </c>
      <c r="C815" s="2">
        <f>+IFERROR(VLOOKUP($A815,Hoja1!$D$4:$E$1048576,2,0),C814)</f>
        <v>1942.68</v>
      </c>
      <c r="D815" s="2">
        <f>+IFERROR(VLOOKUP($A815,Hoja1!$G$4:$H$1048576,2,0),D814)</f>
        <v>530.04999999999995</v>
      </c>
      <c r="E815" s="2">
        <f>+IFERROR(VLOOKUP($A815,Hoja1!$J$4:$K$1048576,2,0),E814)</f>
        <v>12.8047</v>
      </c>
      <c r="F815" s="2">
        <f>+IFERROR(VLOOKUP($A815,Hoja1!$M$4:$N$1048576,2,0),F814)</f>
        <v>1.8237999999999999</v>
      </c>
      <c r="G815" s="2">
        <f>+IFERROR(VLOOKUP($A815,Hoja1!$P$4:$Q$1048576,2,0),G814)</f>
        <v>0.12</v>
      </c>
    </row>
    <row r="816" spans="1:7" x14ac:dyDescent="0.25">
      <c r="A816" s="1">
        <v>40235</v>
      </c>
      <c r="B816" s="3">
        <f>+IFERROR(VLOOKUP($A816,Hoja1!$A$4:$B$1048576,2,0),B815)</f>
        <v>2.847</v>
      </c>
      <c r="C816" s="2">
        <f>+IFERROR(VLOOKUP($A816,Hoja1!$D$4:$E$1048576,2,0),C815)</f>
        <v>1926.56</v>
      </c>
      <c r="D816" s="2">
        <f>+IFERROR(VLOOKUP($A816,Hoja1!$G$4:$H$1048576,2,0),D815)</f>
        <v>524.54999999999995</v>
      </c>
      <c r="E816" s="2">
        <f>+IFERROR(VLOOKUP($A816,Hoja1!$J$4:$K$1048576,2,0),E815)</f>
        <v>12.772</v>
      </c>
      <c r="F816" s="2">
        <f>+IFERROR(VLOOKUP($A816,Hoja1!$M$4:$N$1048576,2,0),F815)</f>
        <v>1.8075999999999999</v>
      </c>
      <c r="G816" s="2">
        <f>+IFERROR(VLOOKUP($A816,Hoja1!$P$4:$Q$1048576,2,0),G815)</f>
        <v>0.12</v>
      </c>
    </row>
    <row r="817" spans="1:7" x14ac:dyDescent="0.25">
      <c r="A817" s="1">
        <v>40238</v>
      </c>
      <c r="B817" s="3">
        <f>+IFERROR(VLOOKUP($A817,Hoja1!$A$4:$B$1048576,2,0),B816)</f>
        <v>2.8454999999999999</v>
      </c>
      <c r="C817" s="2">
        <f>+IFERROR(VLOOKUP($A817,Hoja1!$D$4:$E$1048576,2,0),C816)</f>
        <v>1912.14</v>
      </c>
      <c r="D817" s="2">
        <f>+IFERROR(VLOOKUP($A817,Hoja1!$G$4:$H$1048576,2,0),D816)</f>
        <v>524.70000000000005</v>
      </c>
      <c r="E817" s="2">
        <f>+IFERROR(VLOOKUP($A817,Hoja1!$J$4:$K$1048576,2,0),E816)</f>
        <v>12.7326</v>
      </c>
      <c r="F817" s="2">
        <f>+IFERROR(VLOOKUP($A817,Hoja1!$M$4:$N$1048576,2,0),F816)</f>
        <v>1.7978000000000001</v>
      </c>
      <c r="G817" s="2">
        <f>+IFERROR(VLOOKUP($A817,Hoja1!$P$4:$Q$1048576,2,0),G816)</f>
        <v>0.128</v>
      </c>
    </row>
    <row r="818" spans="1:7" x14ac:dyDescent="0.25">
      <c r="A818" s="1">
        <v>40239</v>
      </c>
      <c r="B818" s="3">
        <f>+IFERROR(VLOOKUP($A818,Hoja1!$A$4:$B$1048576,2,0),B817)</f>
        <v>2.8435999999999999</v>
      </c>
      <c r="C818" s="2">
        <f>+IFERROR(VLOOKUP($A818,Hoja1!$D$4:$E$1048576,2,0),C817)</f>
        <v>1896.38</v>
      </c>
      <c r="D818" s="2">
        <f>+IFERROR(VLOOKUP($A818,Hoja1!$G$4:$H$1048576,2,0),D817)</f>
        <v>519.03</v>
      </c>
      <c r="E818" s="2">
        <f>+IFERROR(VLOOKUP($A818,Hoja1!$J$4:$K$1048576,2,0),E817)</f>
        <v>12.7326</v>
      </c>
      <c r="F818" s="2">
        <f>+IFERROR(VLOOKUP($A818,Hoja1!$M$4:$N$1048576,2,0),F817)</f>
        <v>1.7927999999999999</v>
      </c>
      <c r="G818" s="2">
        <f>+IFERROR(VLOOKUP($A818,Hoja1!$P$4:$Q$1048576,2,0),G817)</f>
        <v>0.13</v>
      </c>
    </row>
    <row r="819" spans="1:7" x14ac:dyDescent="0.25">
      <c r="A819" s="1">
        <v>40240</v>
      </c>
      <c r="B819" s="3">
        <f>+IFERROR(VLOOKUP($A819,Hoja1!$A$4:$B$1048576,2,0),B818)</f>
        <v>2.8435000000000001</v>
      </c>
      <c r="C819" s="2">
        <f>+IFERROR(VLOOKUP($A819,Hoja1!$D$4:$E$1048576,2,0),C818)</f>
        <v>1927.5</v>
      </c>
      <c r="D819" s="2">
        <f>+IFERROR(VLOOKUP($A819,Hoja1!$G$4:$H$1048576,2,0),D818)</f>
        <v>516.54999999999995</v>
      </c>
      <c r="E819" s="2">
        <f>+IFERROR(VLOOKUP($A819,Hoja1!$J$4:$K$1048576,2,0),E818)</f>
        <v>12.6953</v>
      </c>
      <c r="F819" s="2">
        <f>+IFERROR(VLOOKUP($A819,Hoja1!$M$4:$N$1048576,2,0),F818)</f>
        <v>1.7915000000000001</v>
      </c>
      <c r="G819" s="2">
        <f>+IFERROR(VLOOKUP($A819,Hoja1!$P$4:$Q$1048576,2,0),G818)</f>
        <v>0.14000000000000001</v>
      </c>
    </row>
    <row r="820" spans="1:7" x14ac:dyDescent="0.25">
      <c r="A820" s="1">
        <v>40241</v>
      </c>
      <c r="B820" s="3">
        <f>+IFERROR(VLOOKUP($A820,Hoja1!$A$4:$B$1048576,2,0),B819)</f>
        <v>2.8418999999999999</v>
      </c>
      <c r="C820" s="2">
        <f>+IFERROR(VLOOKUP($A820,Hoja1!$D$4:$E$1048576,2,0),C819)</f>
        <v>1917.6</v>
      </c>
      <c r="D820" s="2">
        <f>+IFERROR(VLOOKUP($A820,Hoja1!$G$4:$H$1048576,2,0),D819)</f>
        <v>515.04999999999995</v>
      </c>
      <c r="E820" s="2">
        <f>+IFERROR(VLOOKUP($A820,Hoja1!$J$4:$K$1048576,2,0),E819)</f>
        <v>12.7119</v>
      </c>
      <c r="F820" s="2">
        <f>+IFERROR(VLOOKUP($A820,Hoja1!$M$4:$N$1048576,2,0),F819)</f>
        <v>1.7884</v>
      </c>
      <c r="G820" s="2">
        <f>+IFERROR(VLOOKUP($A820,Hoja1!$P$4:$Q$1048576,2,0),G819)</f>
        <v>0.14000000000000001</v>
      </c>
    </row>
    <row r="821" spans="1:7" x14ac:dyDescent="0.25">
      <c r="A821" s="1">
        <v>40242</v>
      </c>
      <c r="B821" s="3">
        <f>+IFERROR(VLOOKUP($A821,Hoja1!$A$4:$B$1048576,2,0),B820)</f>
        <v>2.84</v>
      </c>
      <c r="C821" s="2">
        <f>+IFERROR(VLOOKUP($A821,Hoja1!$D$4:$E$1048576,2,0),C820)</f>
        <v>1896.5</v>
      </c>
      <c r="D821" s="2">
        <f>+IFERROR(VLOOKUP($A821,Hoja1!$G$4:$H$1048576,2,0),D820)</f>
        <v>508.83</v>
      </c>
      <c r="E821" s="2">
        <f>+IFERROR(VLOOKUP($A821,Hoja1!$J$4:$K$1048576,2,0),E820)</f>
        <v>12.630800000000001</v>
      </c>
      <c r="F821" s="2">
        <f>+IFERROR(VLOOKUP($A821,Hoja1!$M$4:$N$1048576,2,0),F820)</f>
        <v>1.7782</v>
      </c>
      <c r="G821" s="2">
        <f>+IFERROR(VLOOKUP($A821,Hoja1!$P$4:$Q$1048576,2,0),G820)</f>
        <v>0.14799999999999999</v>
      </c>
    </row>
    <row r="822" spans="1:7" x14ac:dyDescent="0.25">
      <c r="A822" s="1">
        <v>40245</v>
      </c>
      <c r="B822" s="3">
        <f>+IFERROR(VLOOKUP($A822,Hoja1!$A$4:$B$1048576,2,0),B821)</f>
        <v>2.84</v>
      </c>
      <c r="C822" s="2">
        <f>+IFERROR(VLOOKUP($A822,Hoja1!$D$4:$E$1048576,2,0),C821)</f>
        <v>1897.23</v>
      </c>
      <c r="D822" s="2">
        <f>+IFERROR(VLOOKUP($A822,Hoja1!$G$4:$H$1048576,2,0),D821)</f>
        <v>508.76</v>
      </c>
      <c r="E822" s="2">
        <f>+IFERROR(VLOOKUP($A822,Hoja1!$J$4:$K$1048576,2,0),E821)</f>
        <v>12.6808</v>
      </c>
      <c r="F822" s="2">
        <f>+IFERROR(VLOOKUP($A822,Hoja1!$M$4:$N$1048576,2,0),F821)</f>
        <v>1.7885</v>
      </c>
      <c r="G822" s="2">
        <f>+IFERROR(VLOOKUP($A822,Hoja1!$P$4:$Q$1048576,2,0),G821)</f>
        <v>0.15</v>
      </c>
    </row>
    <row r="823" spans="1:7" x14ac:dyDescent="0.25">
      <c r="A823" s="1">
        <v>40246</v>
      </c>
      <c r="B823" s="3">
        <f>+IFERROR(VLOOKUP($A823,Hoja1!$A$4:$B$1048576,2,0),B822)</f>
        <v>2.84</v>
      </c>
      <c r="C823" s="2">
        <f>+IFERROR(VLOOKUP($A823,Hoja1!$D$4:$E$1048576,2,0),C822)</f>
        <v>1887.35</v>
      </c>
      <c r="D823" s="2">
        <f>+IFERROR(VLOOKUP($A823,Hoja1!$G$4:$H$1048576,2,0),D822)</f>
        <v>512.23</v>
      </c>
      <c r="E823" s="2">
        <f>+IFERROR(VLOOKUP($A823,Hoja1!$J$4:$K$1048576,2,0),E822)</f>
        <v>12.620799999999999</v>
      </c>
      <c r="F823" s="2">
        <f>+IFERROR(VLOOKUP($A823,Hoja1!$M$4:$N$1048576,2,0),F822)</f>
        <v>1.7757000000000001</v>
      </c>
      <c r="G823" s="2">
        <f>+IFERROR(VLOOKUP($A823,Hoja1!$P$4:$Q$1048576,2,0),G822)</f>
        <v>0.155</v>
      </c>
    </row>
    <row r="824" spans="1:7" x14ac:dyDescent="0.25">
      <c r="A824" s="1">
        <v>40247</v>
      </c>
      <c r="B824" s="3">
        <f>+IFERROR(VLOOKUP($A824,Hoja1!$A$4:$B$1048576,2,0),B823)</f>
        <v>2.8384999999999998</v>
      </c>
      <c r="C824" s="2">
        <f>+IFERROR(VLOOKUP($A824,Hoja1!$D$4:$E$1048576,2,0),C823)</f>
        <v>1892</v>
      </c>
      <c r="D824" s="2">
        <f>+IFERROR(VLOOKUP($A824,Hoja1!$G$4:$H$1048576,2,0),D823)</f>
        <v>518.65</v>
      </c>
      <c r="E824" s="2">
        <f>+IFERROR(VLOOKUP($A824,Hoja1!$J$4:$K$1048576,2,0),E823)</f>
        <v>12.5944</v>
      </c>
      <c r="F824" s="2">
        <f>+IFERROR(VLOOKUP($A824,Hoja1!$M$4:$N$1048576,2,0),F823)</f>
        <v>1.7688000000000001</v>
      </c>
      <c r="G824" s="2">
        <f>+IFERROR(VLOOKUP($A824,Hoja1!$P$4:$Q$1048576,2,0),G823)</f>
        <v>0.15</v>
      </c>
    </row>
    <row r="825" spans="1:7" x14ac:dyDescent="0.25">
      <c r="A825" s="1">
        <v>40248</v>
      </c>
      <c r="B825" s="3">
        <f>+IFERROR(VLOOKUP($A825,Hoja1!$A$4:$B$1048576,2,0),B824)</f>
        <v>2.8384999999999998</v>
      </c>
      <c r="C825" s="2">
        <f>+IFERROR(VLOOKUP($A825,Hoja1!$D$4:$E$1048576,2,0),C824)</f>
        <v>1892.88</v>
      </c>
      <c r="D825" s="2">
        <f>+IFERROR(VLOOKUP($A825,Hoja1!$G$4:$H$1048576,2,0),D824)</f>
        <v>517.95000000000005</v>
      </c>
      <c r="E825" s="2">
        <f>+IFERROR(VLOOKUP($A825,Hoja1!$J$4:$K$1048576,2,0),E824)</f>
        <v>12.565099999999999</v>
      </c>
      <c r="F825" s="2">
        <f>+IFERROR(VLOOKUP($A825,Hoja1!$M$4:$N$1048576,2,0),F824)</f>
        <v>1.7639</v>
      </c>
      <c r="G825" s="2">
        <f>+IFERROR(VLOOKUP($A825,Hoja1!$P$4:$Q$1048576,2,0),G824)</f>
        <v>0.15</v>
      </c>
    </row>
    <row r="826" spans="1:7" x14ac:dyDescent="0.25">
      <c r="A826" s="1">
        <v>40249</v>
      </c>
      <c r="B826" s="3">
        <f>+IFERROR(VLOOKUP($A826,Hoja1!$A$4:$B$1048576,2,0),B825)</f>
        <v>2.8384999999999998</v>
      </c>
      <c r="C826" s="2">
        <f>+IFERROR(VLOOKUP($A826,Hoja1!$D$4:$E$1048576,2,0),C825)</f>
        <v>1899.65</v>
      </c>
      <c r="D826" s="2">
        <f>+IFERROR(VLOOKUP($A826,Hoja1!$G$4:$H$1048576,2,0),D825)</f>
        <v>517.75</v>
      </c>
      <c r="E826" s="2">
        <f>+IFERROR(VLOOKUP($A826,Hoja1!$J$4:$K$1048576,2,0),E825)</f>
        <v>12.5322</v>
      </c>
      <c r="F826" s="2">
        <f>+IFERROR(VLOOKUP($A826,Hoja1!$M$4:$N$1048576,2,0),F825)</f>
        <v>1.7624</v>
      </c>
      <c r="G826" s="2">
        <f>+IFERROR(VLOOKUP($A826,Hoja1!$P$4:$Q$1048576,2,0),G825)</f>
        <v>0.14699999999999999</v>
      </c>
    </row>
    <row r="827" spans="1:7" x14ac:dyDescent="0.25">
      <c r="A827" s="1">
        <v>40252</v>
      </c>
      <c r="B827" s="3">
        <f>+IFERROR(VLOOKUP($A827,Hoja1!$A$4:$B$1048576,2,0),B826)</f>
        <v>2.8384999999999998</v>
      </c>
      <c r="C827" s="2">
        <f>+IFERROR(VLOOKUP($A827,Hoja1!$D$4:$E$1048576,2,0),C826)</f>
        <v>1893.6</v>
      </c>
      <c r="D827" s="2">
        <f>+IFERROR(VLOOKUP($A827,Hoja1!$G$4:$H$1048576,2,0),D826)</f>
        <v>519.17999999999995</v>
      </c>
      <c r="E827" s="2">
        <f>+IFERROR(VLOOKUP($A827,Hoja1!$J$4:$K$1048576,2,0),E826)</f>
        <v>12.542400000000001</v>
      </c>
      <c r="F827" s="2">
        <f>+IFERROR(VLOOKUP($A827,Hoja1!$M$4:$N$1048576,2,0),F826)</f>
        <v>1.7644</v>
      </c>
      <c r="G827" s="2">
        <f>+IFERROR(VLOOKUP($A827,Hoja1!$P$4:$Q$1048576,2,0),G826)</f>
        <v>0.15</v>
      </c>
    </row>
    <row r="828" spans="1:7" x14ac:dyDescent="0.25">
      <c r="A828" s="1">
        <v>40253</v>
      </c>
      <c r="B828" s="3">
        <f>+IFERROR(VLOOKUP($A828,Hoja1!$A$4:$B$1048576,2,0),B827)</f>
        <v>2.8374999999999999</v>
      </c>
      <c r="C828" s="2">
        <f>+IFERROR(VLOOKUP($A828,Hoja1!$D$4:$E$1048576,2,0),C827)</f>
        <v>1900.55</v>
      </c>
      <c r="D828" s="2">
        <f>+IFERROR(VLOOKUP($A828,Hoja1!$G$4:$H$1048576,2,0),D827)</f>
        <v>524.72</v>
      </c>
      <c r="E828" s="2">
        <f>+IFERROR(VLOOKUP($A828,Hoja1!$J$4:$K$1048576,2,0),E827)</f>
        <v>12.5282</v>
      </c>
      <c r="F828" s="2">
        <f>+IFERROR(VLOOKUP($A828,Hoja1!$M$4:$N$1048576,2,0),F827)</f>
        <v>1.7673999999999999</v>
      </c>
      <c r="G828" s="2">
        <f>+IFERROR(VLOOKUP($A828,Hoja1!$P$4:$Q$1048576,2,0),G827)</f>
        <v>0.16500000000000001</v>
      </c>
    </row>
    <row r="829" spans="1:7" x14ac:dyDescent="0.25">
      <c r="A829" s="1">
        <v>40254</v>
      </c>
      <c r="B829" s="3">
        <f>+IFERROR(VLOOKUP($A829,Hoja1!$A$4:$B$1048576,2,0),B828)</f>
        <v>2.8374999999999999</v>
      </c>
      <c r="C829" s="2">
        <f>+IFERROR(VLOOKUP($A829,Hoja1!$D$4:$E$1048576,2,0),C828)</f>
        <v>1893.19</v>
      </c>
      <c r="D829" s="2">
        <f>+IFERROR(VLOOKUP($A829,Hoja1!$G$4:$H$1048576,2,0),D828)</f>
        <v>525.15</v>
      </c>
      <c r="E829" s="2">
        <f>+IFERROR(VLOOKUP($A829,Hoja1!$J$4:$K$1048576,2,0),E828)</f>
        <v>12.455299999999999</v>
      </c>
      <c r="F829" s="2">
        <f>+IFERROR(VLOOKUP($A829,Hoja1!$M$4:$N$1048576,2,0),F828)</f>
        <v>1.7669999999999999</v>
      </c>
      <c r="G829" s="2">
        <f>+IFERROR(VLOOKUP($A829,Hoja1!$P$4:$Q$1048576,2,0),G828)</f>
        <v>0.152</v>
      </c>
    </row>
    <row r="830" spans="1:7" x14ac:dyDescent="0.25">
      <c r="A830" s="1">
        <v>40255</v>
      </c>
      <c r="B830" s="3">
        <f>+IFERROR(VLOOKUP($A830,Hoja1!$A$4:$B$1048576,2,0),B829)</f>
        <v>2.8380000000000001</v>
      </c>
      <c r="C830" s="2">
        <f>+IFERROR(VLOOKUP($A830,Hoja1!$D$4:$E$1048576,2,0),C829)</f>
        <v>1901.22</v>
      </c>
      <c r="D830" s="2">
        <f>+IFERROR(VLOOKUP($A830,Hoja1!$G$4:$H$1048576,2,0),D829)</f>
        <v>525.85</v>
      </c>
      <c r="E830" s="2">
        <f>+IFERROR(VLOOKUP($A830,Hoja1!$J$4:$K$1048576,2,0),E829)</f>
        <v>12.523400000000001</v>
      </c>
      <c r="F830" s="2">
        <f>+IFERROR(VLOOKUP($A830,Hoja1!$M$4:$N$1048576,2,0),F829)</f>
        <v>1.7917000000000001</v>
      </c>
      <c r="G830" s="2">
        <f>+IFERROR(VLOOKUP($A830,Hoja1!$P$4:$Q$1048576,2,0),G829)</f>
        <v>0.15</v>
      </c>
    </row>
    <row r="831" spans="1:7" x14ac:dyDescent="0.25">
      <c r="A831" s="1">
        <v>40256</v>
      </c>
      <c r="B831" s="3">
        <f>+IFERROR(VLOOKUP($A831,Hoja1!$A$4:$B$1048576,2,0),B830)</f>
        <v>2.8369</v>
      </c>
      <c r="C831" s="2">
        <f>+IFERROR(VLOOKUP($A831,Hoja1!$D$4:$E$1048576,2,0),C830)</f>
        <v>1907.25</v>
      </c>
      <c r="D831" s="2">
        <f>+IFERROR(VLOOKUP($A831,Hoja1!$G$4:$H$1048576,2,0),D830)</f>
        <v>529.04999999999995</v>
      </c>
      <c r="E831" s="2">
        <f>+IFERROR(VLOOKUP($A831,Hoja1!$J$4:$K$1048576,2,0),E830)</f>
        <v>12.5854</v>
      </c>
      <c r="F831" s="2">
        <f>+IFERROR(VLOOKUP($A831,Hoja1!$M$4:$N$1048576,2,0),F830)</f>
        <v>1.8016999999999999</v>
      </c>
      <c r="G831" s="2">
        <f>+IFERROR(VLOOKUP($A831,Hoja1!$P$4:$Q$1048576,2,0),G830)</f>
        <v>0.14899999999999999</v>
      </c>
    </row>
    <row r="832" spans="1:7" x14ac:dyDescent="0.25">
      <c r="A832" s="1">
        <v>40259</v>
      </c>
      <c r="B832" s="3">
        <f>+IFERROR(VLOOKUP($A832,Hoja1!$A$4:$B$1048576,2,0),B831)</f>
        <v>2.8378000000000001</v>
      </c>
      <c r="C832" s="2">
        <f>+IFERROR(VLOOKUP($A832,Hoja1!$D$4:$E$1048576,2,0),C831)</f>
        <v>1906.74</v>
      </c>
      <c r="D832" s="2">
        <f>+IFERROR(VLOOKUP($A832,Hoja1!$G$4:$H$1048576,2,0),D831)</f>
        <v>533.95000000000005</v>
      </c>
      <c r="E832" s="2">
        <f>+IFERROR(VLOOKUP($A832,Hoja1!$J$4:$K$1048576,2,0),E831)</f>
        <v>12.535399999999999</v>
      </c>
      <c r="F832" s="2">
        <f>+IFERROR(VLOOKUP($A832,Hoja1!$M$4:$N$1048576,2,0),F831)</f>
        <v>1.7896999999999998</v>
      </c>
      <c r="G832" s="2">
        <f>+IFERROR(VLOOKUP($A832,Hoja1!$P$4:$Q$1048576,2,0),G831)</f>
        <v>0.14199999999999999</v>
      </c>
    </row>
    <row r="833" spans="1:7" x14ac:dyDescent="0.25">
      <c r="A833" s="1">
        <v>40260</v>
      </c>
      <c r="B833" s="3">
        <f>+IFERROR(VLOOKUP($A833,Hoja1!$A$4:$B$1048576,2,0),B832)</f>
        <v>2.8359999999999999</v>
      </c>
      <c r="C833" s="2">
        <f>+IFERROR(VLOOKUP($A833,Hoja1!$D$4:$E$1048576,2,0),C832)</f>
        <v>1908.35</v>
      </c>
      <c r="D833" s="2">
        <f>+IFERROR(VLOOKUP($A833,Hoja1!$G$4:$H$1048576,2,0),D832)</f>
        <v>532.83000000000004</v>
      </c>
      <c r="E833" s="2">
        <f>+IFERROR(VLOOKUP($A833,Hoja1!$J$4:$K$1048576,2,0),E832)</f>
        <v>12.4788</v>
      </c>
      <c r="F833" s="2">
        <f>+IFERROR(VLOOKUP($A833,Hoja1!$M$4:$N$1048576,2,0),F832)</f>
        <v>1.7761</v>
      </c>
      <c r="G833" s="2">
        <f>+IFERROR(VLOOKUP($A833,Hoja1!$P$4:$Q$1048576,2,0),G832)</f>
        <v>0.13500000000000001</v>
      </c>
    </row>
    <row r="834" spans="1:7" x14ac:dyDescent="0.25">
      <c r="A834" s="1">
        <v>40261</v>
      </c>
      <c r="B834" s="3">
        <f>+IFERROR(VLOOKUP($A834,Hoja1!$A$4:$B$1048576,2,0),B833)</f>
        <v>2.8365</v>
      </c>
      <c r="C834" s="2">
        <f>+IFERROR(VLOOKUP($A834,Hoja1!$D$4:$E$1048576,2,0),C833)</f>
        <v>1929.08</v>
      </c>
      <c r="D834" s="2">
        <f>+IFERROR(VLOOKUP($A834,Hoja1!$G$4:$H$1048576,2,0),D833)</f>
        <v>533.35</v>
      </c>
      <c r="E834" s="2">
        <f>+IFERROR(VLOOKUP($A834,Hoja1!$J$4:$K$1048576,2,0),E833)</f>
        <v>12.585699999999999</v>
      </c>
      <c r="F834" s="2">
        <f>+IFERROR(VLOOKUP($A834,Hoja1!$M$4:$N$1048576,2,0),F833)</f>
        <v>1.8012000000000001</v>
      </c>
      <c r="G834" s="2">
        <f>+IFERROR(VLOOKUP($A834,Hoja1!$P$4:$Q$1048576,2,0),G833)</f>
        <v>0.13800000000000001</v>
      </c>
    </row>
    <row r="835" spans="1:7" x14ac:dyDescent="0.25">
      <c r="A835" s="1">
        <v>40262</v>
      </c>
      <c r="B835" s="3">
        <f>+IFERROR(VLOOKUP($A835,Hoja1!$A$4:$B$1048576,2,0),B834)</f>
        <v>2.8395000000000001</v>
      </c>
      <c r="C835" s="2">
        <f>+IFERROR(VLOOKUP($A835,Hoja1!$D$4:$E$1048576,2,0),C834)</f>
        <v>1926.7</v>
      </c>
      <c r="D835" s="2">
        <f>+IFERROR(VLOOKUP($A835,Hoja1!$G$4:$H$1048576,2,0),D834)</f>
        <v>532.5</v>
      </c>
      <c r="E835" s="2">
        <f>+IFERROR(VLOOKUP($A835,Hoja1!$J$4:$K$1048576,2,0),E834)</f>
        <v>12.5655</v>
      </c>
      <c r="F835" s="2">
        <f>+IFERROR(VLOOKUP($A835,Hoja1!$M$4:$N$1048576,2,0),F834)</f>
        <v>1.8191000000000002</v>
      </c>
      <c r="G835" s="2">
        <f>+IFERROR(VLOOKUP($A835,Hoja1!$P$4:$Q$1048576,2,0),G834)</f>
        <v>0.13500000000000001</v>
      </c>
    </row>
    <row r="836" spans="1:7" x14ac:dyDescent="0.25">
      <c r="A836" s="1">
        <v>40263</v>
      </c>
      <c r="B836" s="3">
        <f>+IFERROR(VLOOKUP($A836,Hoja1!$A$4:$B$1048576,2,0),B835)</f>
        <v>2.84</v>
      </c>
      <c r="C836" s="2">
        <f>+IFERROR(VLOOKUP($A836,Hoja1!$D$4:$E$1048576,2,0),C835)</f>
        <v>1937.18</v>
      </c>
      <c r="D836" s="2">
        <f>+IFERROR(VLOOKUP($A836,Hoja1!$G$4:$H$1048576,2,0),D835)</f>
        <v>534.20000000000005</v>
      </c>
      <c r="E836" s="2">
        <f>+IFERROR(VLOOKUP($A836,Hoja1!$J$4:$K$1048576,2,0),E835)</f>
        <v>12.4962</v>
      </c>
      <c r="F836" s="2">
        <f>+IFERROR(VLOOKUP($A836,Hoja1!$M$4:$N$1048576,2,0),F835)</f>
        <v>1.819</v>
      </c>
      <c r="G836" s="2">
        <f>+IFERROR(VLOOKUP($A836,Hoja1!$P$4:$Q$1048576,2,0),G835)</f>
        <v>0.14000000000000001</v>
      </c>
    </row>
    <row r="837" spans="1:7" x14ac:dyDescent="0.25">
      <c r="A837" s="1">
        <v>40266</v>
      </c>
      <c r="B837" s="3">
        <f>+IFERROR(VLOOKUP($A837,Hoja1!$A$4:$B$1048576,2,0),B836)</f>
        <v>2.8395000000000001</v>
      </c>
      <c r="C837" s="2">
        <f>+IFERROR(VLOOKUP($A837,Hoja1!$D$4:$E$1048576,2,0),C836)</f>
        <v>1935.58</v>
      </c>
      <c r="D837" s="2">
        <f>+IFERROR(VLOOKUP($A837,Hoja1!$G$4:$H$1048576,2,0),D836)</f>
        <v>529.54999999999995</v>
      </c>
      <c r="E837" s="2">
        <f>+IFERROR(VLOOKUP($A837,Hoja1!$J$4:$K$1048576,2,0),E836)</f>
        <v>12.432499999999999</v>
      </c>
      <c r="F837" s="2">
        <f>+IFERROR(VLOOKUP($A837,Hoja1!$M$4:$N$1048576,2,0),F836)</f>
        <v>1.7945</v>
      </c>
      <c r="G837" s="2">
        <f>+IFERROR(VLOOKUP($A837,Hoja1!$P$4:$Q$1048576,2,0),G836)</f>
        <v>0.13100000000000001</v>
      </c>
    </row>
    <row r="838" spans="1:7" x14ac:dyDescent="0.25">
      <c r="A838" s="1">
        <v>40267</v>
      </c>
      <c r="B838" s="3">
        <f>+IFERROR(VLOOKUP($A838,Hoja1!$A$4:$B$1048576,2,0),B837)</f>
        <v>2.8405</v>
      </c>
      <c r="C838" s="2">
        <f>+IFERROR(VLOOKUP($A838,Hoja1!$D$4:$E$1048576,2,0),C837)</f>
        <v>1929.25</v>
      </c>
      <c r="D838" s="2">
        <f>+IFERROR(VLOOKUP($A838,Hoja1!$G$4:$H$1048576,2,0),D837)</f>
        <v>525.54999999999995</v>
      </c>
      <c r="E838" s="2">
        <f>+IFERROR(VLOOKUP($A838,Hoja1!$J$4:$K$1048576,2,0),E837)</f>
        <v>12.368399999999999</v>
      </c>
      <c r="F838" s="2">
        <f>+IFERROR(VLOOKUP($A838,Hoja1!$M$4:$N$1048576,2,0),F837)</f>
        <v>1.7899</v>
      </c>
      <c r="G838" s="2">
        <f>+IFERROR(VLOOKUP($A838,Hoja1!$P$4:$Q$1048576,2,0),G837)</f>
        <v>0.155</v>
      </c>
    </row>
    <row r="839" spans="1:7" x14ac:dyDescent="0.25">
      <c r="A839" s="1">
        <v>40268</v>
      </c>
      <c r="B839" s="3">
        <f>+IFERROR(VLOOKUP($A839,Hoja1!$A$4:$B$1048576,2,0),B838)</f>
        <v>2.8420000000000001</v>
      </c>
      <c r="C839" s="2">
        <f>+IFERROR(VLOOKUP($A839,Hoja1!$D$4:$E$1048576,2,0),C838)</f>
        <v>1920.35</v>
      </c>
      <c r="D839" s="2">
        <f>+IFERROR(VLOOKUP($A839,Hoja1!$G$4:$H$1048576,2,0),D838)</f>
        <v>524.4</v>
      </c>
      <c r="E839" s="2">
        <f>+IFERROR(VLOOKUP($A839,Hoja1!$J$4:$K$1048576,2,0),E838)</f>
        <v>12.365</v>
      </c>
      <c r="F839" s="2">
        <f>+IFERROR(VLOOKUP($A839,Hoja1!$M$4:$N$1048576,2,0),F838)</f>
        <v>1.7812999999999999</v>
      </c>
      <c r="G839" s="2">
        <f>+IFERROR(VLOOKUP($A839,Hoja1!$P$4:$Q$1048576,2,0),G838)</f>
        <v>0.155</v>
      </c>
    </row>
    <row r="840" spans="1:7" x14ac:dyDescent="0.25">
      <c r="A840" s="1">
        <v>40269</v>
      </c>
      <c r="B840" s="3">
        <f>+IFERROR(VLOOKUP($A840,Hoja1!$A$4:$B$1048576,2,0),B839)</f>
        <v>2.8410000000000002</v>
      </c>
      <c r="C840" s="2">
        <f>+IFERROR(VLOOKUP($A840,Hoja1!$D$4:$E$1048576,2,0),C839)</f>
        <v>1918.5</v>
      </c>
      <c r="D840" s="2">
        <f>+IFERROR(VLOOKUP($A840,Hoja1!$G$4:$H$1048576,2,0),D839)</f>
        <v>522</v>
      </c>
      <c r="E840" s="2">
        <f>+IFERROR(VLOOKUP($A840,Hoja1!$J$4:$K$1048576,2,0),E839)</f>
        <v>12.3223</v>
      </c>
      <c r="F840" s="2">
        <f>+IFERROR(VLOOKUP($A840,Hoja1!$M$4:$N$1048576,2,0),F839)</f>
        <v>1.7645999999999999</v>
      </c>
      <c r="G840" s="2">
        <f>+IFERROR(VLOOKUP($A840,Hoja1!$P$4:$Q$1048576,2,0),G839)</f>
        <v>0.157</v>
      </c>
    </row>
    <row r="841" spans="1:7" x14ac:dyDescent="0.25">
      <c r="A841" s="1">
        <v>40270</v>
      </c>
      <c r="B841" s="3">
        <f>+IFERROR(VLOOKUP($A841,Hoja1!$A$4:$B$1048576,2,0),B840)</f>
        <v>2.8420000000000001</v>
      </c>
      <c r="C841" s="2">
        <f>+IFERROR(VLOOKUP($A841,Hoja1!$D$4:$E$1048576,2,0),C840)</f>
        <v>1917.6</v>
      </c>
      <c r="D841" s="2">
        <f>+IFERROR(VLOOKUP($A841,Hoja1!$G$4:$H$1048576,2,0),D840)</f>
        <v>521.79999999999995</v>
      </c>
      <c r="E841" s="2">
        <f>+IFERROR(VLOOKUP($A841,Hoja1!$J$4:$K$1048576,2,0),E840)</f>
        <v>12.3026</v>
      </c>
      <c r="F841" s="2">
        <f>+IFERROR(VLOOKUP($A841,Hoja1!$M$4:$N$1048576,2,0),F840)</f>
        <v>1.7645999999999999</v>
      </c>
      <c r="G841" s="2">
        <f>+IFERROR(VLOOKUP($A841,Hoja1!$P$4:$Q$1048576,2,0),G840)</f>
        <v>0.16200000000000001</v>
      </c>
    </row>
    <row r="842" spans="1:7" x14ac:dyDescent="0.25">
      <c r="A842" s="1">
        <v>40273</v>
      </c>
      <c r="B842" s="3">
        <f>+IFERROR(VLOOKUP($A842,Hoja1!$A$4:$B$1048576,2,0),B841)</f>
        <v>2.8384999999999998</v>
      </c>
      <c r="C842" s="2">
        <f>+IFERROR(VLOOKUP($A842,Hoja1!$D$4:$E$1048576,2,0),C841)</f>
        <v>1910.2</v>
      </c>
      <c r="D842" s="2">
        <f>+IFERROR(VLOOKUP($A842,Hoja1!$G$4:$H$1048576,2,0),D841)</f>
        <v>519.08000000000004</v>
      </c>
      <c r="E842" s="2">
        <f>+IFERROR(VLOOKUP($A842,Hoja1!$J$4:$K$1048576,2,0),E841)</f>
        <v>12.2491</v>
      </c>
      <c r="F842" s="2">
        <f>+IFERROR(VLOOKUP($A842,Hoja1!$M$4:$N$1048576,2,0),F841)</f>
        <v>1.7618</v>
      </c>
      <c r="G842" s="2">
        <f>+IFERROR(VLOOKUP($A842,Hoja1!$P$4:$Q$1048576,2,0),G841)</f>
        <v>0.16500000000000001</v>
      </c>
    </row>
    <row r="843" spans="1:7" x14ac:dyDescent="0.25">
      <c r="A843" s="1">
        <v>40274</v>
      </c>
      <c r="B843" s="3">
        <f>+IFERROR(VLOOKUP($A843,Hoja1!$A$4:$B$1048576,2,0),B842)</f>
        <v>2.8374999999999999</v>
      </c>
      <c r="C843" s="2">
        <f>+IFERROR(VLOOKUP($A843,Hoja1!$D$4:$E$1048576,2,0),C842)</f>
        <v>1915.18</v>
      </c>
      <c r="D843" s="2">
        <f>+IFERROR(VLOOKUP($A843,Hoja1!$G$4:$H$1048576,2,0),D842)</f>
        <v>520.17999999999995</v>
      </c>
      <c r="E843" s="2">
        <f>+IFERROR(VLOOKUP($A843,Hoja1!$J$4:$K$1048576,2,0),E842)</f>
        <v>12.2179</v>
      </c>
      <c r="F843" s="2">
        <f>+IFERROR(VLOOKUP($A843,Hoja1!$M$4:$N$1048576,2,0),F842)</f>
        <v>1.7530999999999999</v>
      </c>
      <c r="G843" s="2">
        <f>+IFERROR(VLOOKUP($A843,Hoja1!$P$4:$Q$1048576,2,0),G842)</f>
        <v>0.16800000000000001</v>
      </c>
    </row>
    <row r="844" spans="1:7" x14ac:dyDescent="0.25">
      <c r="A844" s="1">
        <v>40275</v>
      </c>
      <c r="B844" s="3">
        <f>+IFERROR(VLOOKUP($A844,Hoja1!$A$4:$B$1048576,2,0),B843)</f>
        <v>2.8374999999999999</v>
      </c>
      <c r="C844" s="2">
        <f>+IFERROR(VLOOKUP($A844,Hoja1!$D$4:$E$1048576,2,0),C843)</f>
        <v>1929.68</v>
      </c>
      <c r="D844" s="2">
        <f>+IFERROR(VLOOKUP($A844,Hoja1!$G$4:$H$1048576,2,0),D843)</f>
        <v>516.45000000000005</v>
      </c>
      <c r="E844" s="2">
        <f>+IFERROR(VLOOKUP($A844,Hoja1!$J$4:$K$1048576,2,0),E843)</f>
        <v>12.293100000000001</v>
      </c>
      <c r="F844" s="2">
        <f>+IFERROR(VLOOKUP($A844,Hoja1!$M$4:$N$1048576,2,0),F843)</f>
        <v>1.7812999999999999</v>
      </c>
      <c r="G844" s="2">
        <f>+IFERROR(VLOOKUP($A844,Hoja1!$P$4:$Q$1048576,2,0),G843)</f>
        <v>0.16500000000000001</v>
      </c>
    </row>
    <row r="845" spans="1:7" x14ac:dyDescent="0.25">
      <c r="A845" s="1">
        <v>40276</v>
      </c>
      <c r="B845" s="3">
        <f>+IFERROR(VLOOKUP($A845,Hoja1!$A$4:$B$1048576,2,0),B844)</f>
        <v>2.8365</v>
      </c>
      <c r="C845" s="2">
        <f>+IFERROR(VLOOKUP($A845,Hoja1!$D$4:$E$1048576,2,0),C844)</f>
        <v>1922.8</v>
      </c>
      <c r="D845" s="2">
        <f>+IFERROR(VLOOKUP($A845,Hoja1!$G$4:$H$1048576,2,0),D844)</f>
        <v>516.25</v>
      </c>
      <c r="E845" s="2">
        <f>+IFERROR(VLOOKUP($A845,Hoja1!$J$4:$K$1048576,2,0),E844)</f>
        <v>12.2171</v>
      </c>
      <c r="F845" s="2">
        <f>+IFERROR(VLOOKUP($A845,Hoja1!$M$4:$N$1048576,2,0),F844)</f>
        <v>1.7808999999999999</v>
      </c>
      <c r="G845" s="2">
        <f>+IFERROR(VLOOKUP($A845,Hoja1!$P$4:$Q$1048576,2,0),G844)</f>
        <v>0.16</v>
      </c>
    </row>
    <row r="846" spans="1:7" x14ac:dyDescent="0.25">
      <c r="A846" s="1">
        <v>40277</v>
      </c>
      <c r="B846" s="3">
        <f>+IFERROR(VLOOKUP($A846,Hoja1!$A$4:$B$1048576,2,0),B845)</f>
        <v>2.8365</v>
      </c>
      <c r="C846" s="2">
        <f>+IFERROR(VLOOKUP($A846,Hoja1!$D$4:$E$1048576,2,0),C845)</f>
        <v>1928.75</v>
      </c>
      <c r="D846" s="2">
        <f>+IFERROR(VLOOKUP($A846,Hoja1!$G$4:$H$1048576,2,0),D845)</f>
        <v>516.09</v>
      </c>
      <c r="E846" s="2">
        <f>+IFERROR(VLOOKUP($A846,Hoja1!$J$4:$K$1048576,2,0),E845)</f>
        <v>12.187099999999999</v>
      </c>
      <c r="F846" s="2">
        <f>+IFERROR(VLOOKUP($A846,Hoja1!$M$4:$N$1048576,2,0),F845)</f>
        <v>1.764</v>
      </c>
      <c r="G846" s="2">
        <f>+IFERROR(VLOOKUP($A846,Hoja1!$P$4:$Q$1048576,2,0),G845)</f>
        <v>0.152</v>
      </c>
    </row>
    <row r="847" spans="1:7" x14ac:dyDescent="0.25">
      <c r="A847" s="1">
        <v>40280</v>
      </c>
      <c r="B847" s="3">
        <f>+IFERROR(VLOOKUP($A847,Hoja1!$A$4:$B$1048576,2,0),B846)</f>
        <v>2.8355000000000001</v>
      </c>
      <c r="C847" s="2">
        <f>+IFERROR(VLOOKUP($A847,Hoja1!$D$4:$E$1048576,2,0),C846)</f>
        <v>1924.4</v>
      </c>
      <c r="D847" s="2">
        <f>+IFERROR(VLOOKUP($A847,Hoja1!$G$4:$H$1048576,2,0),D846)</f>
        <v>514.22</v>
      </c>
      <c r="E847" s="2">
        <f>+IFERROR(VLOOKUP($A847,Hoja1!$J$4:$K$1048576,2,0),E846)</f>
        <v>12.157500000000001</v>
      </c>
      <c r="F847" s="2">
        <f>+IFERROR(VLOOKUP($A847,Hoja1!$M$4:$N$1048576,2,0),F846)</f>
        <v>1.7532000000000001</v>
      </c>
      <c r="G847" s="2">
        <f>+IFERROR(VLOOKUP($A847,Hoja1!$P$4:$Q$1048576,2,0),G846)</f>
        <v>0.14000000000000001</v>
      </c>
    </row>
    <row r="848" spans="1:7" x14ac:dyDescent="0.25">
      <c r="A848" s="1">
        <v>40281</v>
      </c>
      <c r="B848" s="3">
        <f>+IFERROR(VLOOKUP($A848,Hoja1!$A$4:$B$1048576,2,0),B847)</f>
        <v>2.8355000000000001</v>
      </c>
      <c r="C848" s="2">
        <f>+IFERROR(VLOOKUP($A848,Hoja1!$D$4:$E$1048576,2,0),C847)</f>
        <v>1941.6</v>
      </c>
      <c r="D848" s="2">
        <f>+IFERROR(VLOOKUP($A848,Hoja1!$G$4:$H$1048576,2,0),D847)</f>
        <v>515.95000000000005</v>
      </c>
      <c r="E848" s="2">
        <f>+IFERROR(VLOOKUP($A848,Hoja1!$J$4:$K$1048576,2,0),E847)</f>
        <v>12.178599999999999</v>
      </c>
      <c r="F848" s="2">
        <f>+IFERROR(VLOOKUP($A848,Hoja1!$M$4:$N$1048576,2,0),F847)</f>
        <v>1.7495000000000001</v>
      </c>
      <c r="G848" s="2">
        <f>+IFERROR(VLOOKUP($A848,Hoja1!$P$4:$Q$1048576,2,0),G847)</f>
        <v>0.155</v>
      </c>
    </row>
    <row r="849" spans="1:7" x14ac:dyDescent="0.25">
      <c r="A849" s="1">
        <v>40282</v>
      </c>
      <c r="B849" s="3">
        <f>+IFERROR(VLOOKUP($A849,Hoja1!$A$4:$B$1048576,2,0),B848)</f>
        <v>2.8355000000000001</v>
      </c>
      <c r="C849" s="2">
        <f>+IFERROR(VLOOKUP($A849,Hoja1!$D$4:$E$1048576,2,0),C848)</f>
        <v>1947.3</v>
      </c>
      <c r="D849" s="2">
        <f>+IFERROR(VLOOKUP($A849,Hoja1!$G$4:$H$1048576,2,0),D848)</f>
        <v>518.1</v>
      </c>
      <c r="E849" s="2">
        <f>+IFERROR(VLOOKUP($A849,Hoja1!$J$4:$K$1048576,2,0),E848)</f>
        <v>12.201499999999999</v>
      </c>
      <c r="F849" s="2">
        <f>+IFERROR(VLOOKUP($A849,Hoja1!$M$4:$N$1048576,2,0),F848)</f>
        <v>1.7455000000000001</v>
      </c>
      <c r="G849" s="2">
        <f>+IFERROR(VLOOKUP($A849,Hoja1!$P$4:$Q$1048576,2,0),G848)</f>
        <v>0.155</v>
      </c>
    </row>
    <row r="850" spans="1:7" x14ac:dyDescent="0.25">
      <c r="A850" s="1">
        <v>40283</v>
      </c>
      <c r="B850" s="3">
        <f>+IFERROR(VLOOKUP($A850,Hoja1!$A$4:$B$1048576,2,0),B849)</f>
        <v>2.835</v>
      </c>
      <c r="C850" s="2">
        <f>+IFERROR(VLOOKUP($A850,Hoja1!$D$4:$E$1048576,2,0),C849)</f>
        <v>1937.7</v>
      </c>
      <c r="D850" s="2">
        <f>+IFERROR(VLOOKUP($A850,Hoja1!$G$4:$H$1048576,2,0),D849)</f>
        <v>520.5</v>
      </c>
      <c r="E850" s="2">
        <f>+IFERROR(VLOOKUP($A850,Hoja1!$J$4:$K$1048576,2,0),E849)</f>
        <v>12.166600000000001</v>
      </c>
      <c r="F850" s="2">
        <f>+IFERROR(VLOOKUP($A850,Hoja1!$M$4:$N$1048576,2,0),F849)</f>
        <v>1.7488000000000001</v>
      </c>
      <c r="G850" s="2">
        <f>+IFERROR(VLOOKUP($A850,Hoja1!$P$4:$Q$1048576,2,0),G849)</f>
        <v>0.155</v>
      </c>
    </row>
    <row r="851" spans="1:7" x14ac:dyDescent="0.25">
      <c r="A851" s="1">
        <v>40284</v>
      </c>
      <c r="B851" s="3">
        <f>+IFERROR(VLOOKUP($A851,Hoja1!$A$4:$B$1048576,2,0),B850)</f>
        <v>2.8355000000000001</v>
      </c>
      <c r="C851" s="2">
        <f>+IFERROR(VLOOKUP($A851,Hoja1!$D$4:$E$1048576,2,0),C850)</f>
        <v>1946.9</v>
      </c>
      <c r="D851" s="2">
        <f>+IFERROR(VLOOKUP($A851,Hoja1!$G$4:$H$1048576,2,0),D850)</f>
        <v>523.5</v>
      </c>
      <c r="E851" s="2">
        <f>+IFERROR(VLOOKUP($A851,Hoja1!$J$4:$K$1048576,2,0),E850)</f>
        <v>12.275600000000001</v>
      </c>
      <c r="F851" s="2">
        <f>+IFERROR(VLOOKUP($A851,Hoja1!$M$4:$N$1048576,2,0),F850)</f>
        <v>1.7582</v>
      </c>
      <c r="G851" s="2">
        <f>+IFERROR(VLOOKUP($A851,Hoja1!$P$4:$Q$1048576,2,0),G850)</f>
        <v>0.156</v>
      </c>
    </row>
    <row r="852" spans="1:7" x14ac:dyDescent="0.25">
      <c r="A852" s="1">
        <v>40287</v>
      </c>
      <c r="B852" s="3">
        <f>+IFERROR(VLOOKUP($A852,Hoja1!$A$4:$B$1048576,2,0),B851)</f>
        <v>2.8374999999999999</v>
      </c>
      <c r="C852" s="2">
        <f>+IFERROR(VLOOKUP($A852,Hoja1!$D$4:$E$1048576,2,0),C851)</f>
        <v>1951.6</v>
      </c>
      <c r="D852" s="2">
        <f>+IFERROR(VLOOKUP($A852,Hoja1!$G$4:$H$1048576,2,0),D851)</f>
        <v>525.65</v>
      </c>
      <c r="E852" s="2">
        <f>+IFERROR(VLOOKUP($A852,Hoja1!$J$4:$K$1048576,2,0),E851)</f>
        <v>12.238799999999999</v>
      </c>
      <c r="F852" s="2">
        <f>+IFERROR(VLOOKUP($A852,Hoja1!$M$4:$N$1048576,2,0),F851)</f>
        <v>1.754</v>
      </c>
      <c r="G852" s="2">
        <f>+IFERROR(VLOOKUP($A852,Hoja1!$P$4:$Q$1048576,2,0),G851)</f>
        <v>0.151</v>
      </c>
    </row>
    <row r="853" spans="1:7" x14ac:dyDescent="0.25">
      <c r="A853" s="1">
        <v>40288</v>
      </c>
      <c r="B853" s="3">
        <f>+IFERROR(VLOOKUP($A853,Hoja1!$A$4:$B$1048576,2,0),B852)</f>
        <v>2.8374999999999999</v>
      </c>
      <c r="C853" s="2">
        <f>+IFERROR(VLOOKUP($A853,Hoja1!$D$4:$E$1048576,2,0),C852)</f>
        <v>1947.55</v>
      </c>
      <c r="D853" s="2">
        <f>+IFERROR(VLOOKUP($A853,Hoja1!$G$4:$H$1048576,2,0),D852)</f>
        <v>527.03</v>
      </c>
      <c r="E853" s="2">
        <f>+IFERROR(VLOOKUP($A853,Hoja1!$J$4:$K$1048576,2,0),E852)</f>
        <v>12.2212</v>
      </c>
      <c r="F853" s="2">
        <f>+IFERROR(VLOOKUP($A853,Hoja1!$M$4:$N$1048576,2,0),F852)</f>
        <v>1.7509000000000001</v>
      </c>
      <c r="G853" s="2">
        <f>+IFERROR(VLOOKUP($A853,Hoja1!$P$4:$Q$1048576,2,0),G852)</f>
        <v>0.151</v>
      </c>
    </row>
    <row r="854" spans="1:7" x14ac:dyDescent="0.25">
      <c r="A854" s="1">
        <v>40289</v>
      </c>
      <c r="B854" s="3">
        <f>+IFERROR(VLOOKUP($A854,Hoja1!$A$4:$B$1048576,2,0),B853)</f>
        <v>2.8439999999999999</v>
      </c>
      <c r="C854" s="2">
        <f>+IFERROR(VLOOKUP($A854,Hoja1!$D$4:$E$1048576,2,0),C853)</f>
        <v>1947.95</v>
      </c>
      <c r="D854" s="2">
        <f>+IFERROR(VLOOKUP($A854,Hoja1!$G$4:$H$1048576,2,0),D853)</f>
        <v>521.54999999999995</v>
      </c>
      <c r="E854" s="2">
        <f>+IFERROR(VLOOKUP($A854,Hoja1!$J$4:$K$1048576,2,0),E853)</f>
        <v>12.179</v>
      </c>
      <c r="F854" s="2">
        <f>+IFERROR(VLOOKUP($A854,Hoja1!$M$4:$N$1048576,2,0),F853)</f>
        <v>1.7509000000000001</v>
      </c>
      <c r="G854" s="2">
        <f>+IFERROR(VLOOKUP($A854,Hoja1!$P$4:$Q$1048576,2,0),G853)</f>
        <v>0.15</v>
      </c>
    </row>
    <row r="855" spans="1:7" x14ac:dyDescent="0.25">
      <c r="A855" s="1">
        <v>40290</v>
      </c>
      <c r="B855" s="3">
        <f>+IFERROR(VLOOKUP($A855,Hoja1!$A$4:$B$1048576,2,0),B854)</f>
        <v>2.8425000000000002</v>
      </c>
      <c r="C855" s="2">
        <f>+IFERROR(VLOOKUP($A855,Hoja1!$D$4:$E$1048576,2,0),C854)</f>
        <v>1953.84</v>
      </c>
      <c r="D855" s="2">
        <f>+IFERROR(VLOOKUP($A855,Hoja1!$G$4:$H$1048576,2,0),D854)</f>
        <v>520.70000000000005</v>
      </c>
      <c r="E855" s="2">
        <f>+IFERROR(VLOOKUP($A855,Hoja1!$J$4:$K$1048576,2,0),E854)</f>
        <v>12.21</v>
      </c>
      <c r="F855" s="2">
        <f>+IFERROR(VLOOKUP($A855,Hoja1!$M$4:$N$1048576,2,0),F854)</f>
        <v>1.7638</v>
      </c>
      <c r="G855" s="2">
        <f>+IFERROR(VLOOKUP($A855,Hoja1!$P$4:$Q$1048576,2,0),G854)</f>
        <v>0.155</v>
      </c>
    </row>
    <row r="856" spans="1:7" x14ac:dyDescent="0.25">
      <c r="A856" s="1">
        <v>40291</v>
      </c>
      <c r="B856" s="3">
        <f>+IFERROR(VLOOKUP($A856,Hoja1!$A$4:$B$1048576,2,0),B855)</f>
        <v>2.843</v>
      </c>
      <c r="C856" s="2">
        <f>+IFERROR(VLOOKUP($A856,Hoja1!$D$4:$E$1048576,2,0),C855)</f>
        <v>1951.05</v>
      </c>
      <c r="D856" s="2">
        <f>+IFERROR(VLOOKUP($A856,Hoja1!$G$4:$H$1048576,2,0),D855)</f>
        <v>521.04999999999995</v>
      </c>
      <c r="E856" s="2">
        <f>+IFERROR(VLOOKUP($A856,Hoja1!$J$4:$K$1048576,2,0),E855)</f>
        <v>12.179500000000001</v>
      </c>
      <c r="F856" s="2">
        <f>+IFERROR(VLOOKUP($A856,Hoja1!$M$4:$N$1048576,2,0),F855)</f>
        <v>1.7565</v>
      </c>
      <c r="G856" s="2">
        <f>+IFERROR(VLOOKUP($A856,Hoja1!$P$4:$Q$1048576,2,0),G855)</f>
        <v>0.155</v>
      </c>
    </row>
    <row r="857" spans="1:7" x14ac:dyDescent="0.25">
      <c r="A857" s="1">
        <v>40294</v>
      </c>
      <c r="B857" s="3">
        <f>+IFERROR(VLOOKUP($A857,Hoja1!$A$4:$B$1048576,2,0),B856)</f>
        <v>2.8454999999999999</v>
      </c>
      <c r="C857" s="2">
        <f>+IFERROR(VLOOKUP($A857,Hoja1!$D$4:$E$1048576,2,0),C856)</f>
        <v>1947.8</v>
      </c>
      <c r="D857" s="2">
        <f>+IFERROR(VLOOKUP($A857,Hoja1!$G$4:$H$1048576,2,0),D856)</f>
        <v>519.03</v>
      </c>
      <c r="E857" s="2">
        <f>+IFERROR(VLOOKUP($A857,Hoja1!$J$4:$K$1048576,2,0),E856)</f>
        <v>12.151899999999999</v>
      </c>
      <c r="F857" s="2">
        <f>+IFERROR(VLOOKUP($A857,Hoja1!$M$4:$N$1048576,2,0),F856)</f>
        <v>1.7465000000000002</v>
      </c>
      <c r="G857" s="2">
        <f>+IFERROR(VLOOKUP($A857,Hoja1!$P$4:$Q$1048576,2,0),G856)</f>
        <v>0.155</v>
      </c>
    </row>
    <row r="858" spans="1:7" x14ac:dyDescent="0.25">
      <c r="A858" s="1">
        <v>40295</v>
      </c>
      <c r="B858" s="3">
        <f>+IFERROR(VLOOKUP($A858,Hoja1!$A$4:$B$1048576,2,0),B857)</f>
        <v>2.8454999999999999</v>
      </c>
      <c r="C858" s="2">
        <f>+IFERROR(VLOOKUP($A858,Hoja1!$D$4:$E$1048576,2,0),C857)</f>
        <v>1964</v>
      </c>
      <c r="D858" s="2">
        <f>+IFERROR(VLOOKUP($A858,Hoja1!$G$4:$H$1048576,2,0),D857)</f>
        <v>524.04999999999995</v>
      </c>
      <c r="E858" s="2">
        <f>+IFERROR(VLOOKUP($A858,Hoja1!$J$4:$K$1048576,2,0),E857)</f>
        <v>12.380100000000001</v>
      </c>
      <c r="F858" s="2">
        <f>+IFERROR(VLOOKUP($A858,Hoja1!$M$4:$N$1048576,2,0),F857)</f>
        <v>1.7713000000000001</v>
      </c>
      <c r="G858" s="2">
        <f>+IFERROR(VLOOKUP($A858,Hoja1!$P$4:$Q$1048576,2,0),G857)</f>
        <v>0.15</v>
      </c>
    </row>
    <row r="859" spans="1:7" x14ac:dyDescent="0.25">
      <c r="A859" s="1">
        <v>40296</v>
      </c>
      <c r="B859" s="3">
        <f>+IFERROR(VLOOKUP($A859,Hoja1!$A$4:$B$1048576,2,0),B858)</f>
        <v>2.8475000000000001</v>
      </c>
      <c r="C859" s="2">
        <f>+IFERROR(VLOOKUP($A859,Hoja1!$D$4:$E$1048576,2,0),C858)</f>
        <v>1976.9</v>
      </c>
      <c r="D859" s="2">
        <f>+IFERROR(VLOOKUP($A859,Hoja1!$G$4:$H$1048576,2,0),D858)</f>
        <v>522.92999999999995</v>
      </c>
      <c r="E859" s="2">
        <f>+IFERROR(VLOOKUP($A859,Hoja1!$J$4:$K$1048576,2,0),E858)</f>
        <v>12.3438</v>
      </c>
      <c r="F859" s="2">
        <f>+IFERROR(VLOOKUP($A859,Hoja1!$M$4:$N$1048576,2,0),F858)</f>
        <v>1.7484999999999999</v>
      </c>
      <c r="G859" s="2">
        <f>+IFERROR(VLOOKUP($A859,Hoja1!$P$4:$Q$1048576,2,0),G858)</f>
        <v>0.157</v>
      </c>
    </row>
    <row r="860" spans="1:7" x14ac:dyDescent="0.25">
      <c r="A860" s="1">
        <v>40297</v>
      </c>
      <c r="B860" s="3">
        <f>+IFERROR(VLOOKUP($A860,Hoja1!$A$4:$B$1048576,2,0),B859)</f>
        <v>2.8435000000000001</v>
      </c>
      <c r="C860" s="2">
        <f>+IFERROR(VLOOKUP($A860,Hoja1!$D$4:$E$1048576,2,0),C859)</f>
        <v>1959.5</v>
      </c>
      <c r="D860" s="2">
        <f>+IFERROR(VLOOKUP($A860,Hoja1!$G$4:$H$1048576,2,0),D859)</f>
        <v>519.38</v>
      </c>
      <c r="E860" s="2">
        <f>+IFERROR(VLOOKUP($A860,Hoja1!$J$4:$K$1048576,2,0),E859)</f>
        <v>12.205500000000001</v>
      </c>
      <c r="F860" s="2">
        <f>+IFERROR(VLOOKUP($A860,Hoja1!$M$4:$N$1048576,2,0),F859)</f>
        <v>1.7277</v>
      </c>
      <c r="G860" s="2">
        <f>+IFERROR(VLOOKUP($A860,Hoja1!$P$4:$Q$1048576,2,0),G859)</f>
        <v>0.157</v>
      </c>
    </row>
    <row r="861" spans="1:7" x14ac:dyDescent="0.25">
      <c r="A861" s="1">
        <v>40298</v>
      </c>
      <c r="B861" s="3">
        <f>+IFERROR(VLOOKUP($A861,Hoja1!$A$4:$B$1048576,2,0),B860)</f>
        <v>2.8464999999999998</v>
      </c>
      <c r="C861" s="2">
        <f>+IFERROR(VLOOKUP($A861,Hoja1!$D$4:$E$1048576,2,0),C860)</f>
        <v>1956.75</v>
      </c>
      <c r="D861" s="2">
        <f>+IFERROR(VLOOKUP($A861,Hoja1!$G$4:$H$1048576,2,0),D860)</f>
        <v>518.85</v>
      </c>
      <c r="E861" s="2">
        <f>+IFERROR(VLOOKUP($A861,Hoja1!$J$4:$K$1048576,2,0),E860)</f>
        <v>12.3109</v>
      </c>
      <c r="F861" s="2">
        <f>+IFERROR(VLOOKUP($A861,Hoja1!$M$4:$N$1048576,2,0),F860)</f>
        <v>1.7393999999999998</v>
      </c>
      <c r="G861" s="2">
        <f>+IFERROR(VLOOKUP($A861,Hoja1!$P$4:$Q$1048576,2,0),G860)</f>
        <v>0.159</v>
      </c>
    </row>
    <row r="862" spans="1:7" x14ac:dyDescent="0.25">
      <c r="A862" s="1">
        <v>40301</v>
      </c>
      <c r="B862" s="3">
        <f>+IFERROR(VLOOKUP($A862,Hoja1!$A$4:$B$1048576,2,0),B861)</f>
        <v>2.8454999999999999</v>
      </c>
      <c r="C862" s="2">
        <f>+IFERROR(VLOOKUP($A862,Hoja1!$D$4:$E$1048576,2,0),C861)</f>
        <v>1973.55</v>
      </c>
      <c r="D862" s="2">
        <f>+IFERROR(VLOOKUP($A862,Hoja1!$G$4:$H$1048576,2,0),D861)</f>
        <v>517.85</v>
      </c>
      <c r="E862" s="2">
        <f>+IFERROR(VLOOKUP($A862,Hoja1!$J$4:$K$1048576,2,0),E861)</f>
        <v>12.2628</v>
      </c>
      <c r="F862" s="2">
        <f>+IFERROR(VLOOKUP($A862,Hoja1!$M$4:$N$1048576,2,0),F861)</f>
        <v>1.7269999999999999</v>
      </c>
      <c r="G862" s="2">
        <f>+IFERROR(VLOOKUP($A862,Hoja1!$P$4:$Q$1048576,2,0),G861)</f>
        <v>0.16500000000000001</v>
      </c>
    </row>
    <row r="863" spans="1:7" x14ac:dyDescent="0.25">
      <c r="A863" s="1">
        <v>40302</v>
      </c>
      <c r="B863" s="3">
        <f>+IFERROR(VLOOKUP($A863,Hoja1!$A$4:$B$1048576,2,0),B862)</f>
        <v>2.847</v>
      </c>
      <c r="C863" s="2">
        <f>+IFERROR(VLOOKUP($A863,Hoja1!$D$4:$E$1048576,2,0),C862)</f>
        <v>1987.51</v>
      </c>
      <c r="D863" s="2">
        <f>+IFERROR(VLOOKUP($A863,Hoja1!$G$4:$H$1048576,2,0),D862)</f>
        <v>522.95000000000005</v>
      </c>
      <c r="E863" s="2">
        <f>+IFERROR(VLOOKUP($A863,Hoja1!$J$4:$K$1048576,2,0),E862)</f>
        <v>12.545</v>
      </c>
      <c r="F863" s="2">
        <f>+IFERROR(VLOOKUP($A863,Hoja1!$M$4:$N$1048576,2,0),F862)</f>
        <v>1.7648000000000001</v>
      </c>
      <c r="G863" s="2">
        <f>+IFERROR(VLOOKUP($A863,Hoja1!$P$4:$Q$1048576,2,0),G862)</f>
        <v>0.16600000000000001</v>
      </c>
    </row>
    <row r="864" spans="1:7" x14ac:dyDescent="0.25">
      <c r="A864" s="1">
        <v>40303</v>
      </c>
      <c r="B864" s="3">
        <f>+IFERROR(VLOOKUP($A864,Hoja1!$A$4:$B$1048576,2,0),B863)</f>
        <v>2.8494999999999999</v>
      </c>
      <c r="C864" s="2">
        <f>+IFERROR(VLOOKUP($A864,Hoja1!$D$4:$E$1048576,2,0),C863)</f>
        <v>1996.58</v>
      </c>
      <c r="D864" s="2">
        <f>+IFERROR(VLOOKUP($A864,Hoja1!$G$4:$H$1048576,2,0),D863)</f>
        <v>526</v>
      </c>
      <c r="E864" s="2">
        <f>+IFERROR(VLOOKUP($A864,Hoja1!$J$4:$K$1048576,2,0),E863)</f>
        <v>12.735200000000001</v>
      </c>
      <c r="F864" s="2">
        <f>+IFERROR(VLOOKUP($A864,Hoja1!$M$4:$N$1048576,2,0),F863)</f>
        <v>1.7951000000000001</v>
      </c>
      <c r="G864" s="2">
        <f>+IFERROR(VLOOKUP($A864,Hoja1!$P$4:$Q$1048576,2,0),G863)</f>
        <v>0.151</v>
      </c>
    </row>
    <row r="865" spans="1:7" x14ac:dyDescent="0.25">
      <c r="A865" s="1">
        <v>40304</v>
      </c>
      <c r="B865" s="3">
        <f>+IFERROR(VLOOKUP($A865,Hoja1!$A$4:$B$1048576,2,0),B864)</f>
        <v>2.8546</v>
      </c>
      <c r="C865" s="2">
        <f>+IFERROR(VLOOKUP($A865,Hoja1!$D$4:$E$1048576,2,0),C864)</f>
        <v>2018.13</v>
      </c>
      <c r="D865" s="2">
        <f>+IFERROR(VLOOKUP($A865,Hoja1!$G$4:$H$1048576,2,0),D864)</f>
        <v>528.85</v>
      </c>
      <c r="E865" s="2">
        <f>+IFERROR(VLOOKUP($A865,Hoja1!$J$4:$K$1048576,2,0),E864)</f>
        <v>12.995900000000001</v>
      </c>
      <c r="F865" s="2">
        <f>+IFERROR(VLOOKUP($A865,Hoja1!$M$4:$N$1048576,2,0),F864)</f>
        <v>1.8551</v>
      </c>
      <c r="G865" s="2">
        <f>+IFERROR(VLOOKUP($A865,Hoja1!$P$4:$Q$1048576,2,0),G864)</f>
        <v>0.11</v>
      </c>
    </row>
    <row r="866" spans="1:7" x14ac:dyDescent="0.25">
      <c r="A866" s="1">
        <v>40305</v>
      </c>
      <c r="B866" s="3">
        <f>+IFERROR(VLOOKUP($A866,Hoja1!$A$4:$B$1048576,2,0),B865)</f>
        <v>2.8534999999999999</v>
      </c>
      <c r="C866" s="2">
        <f>+IFERROR(VLOOKUP($A866,Hoja1!$D$4:$E$1048576,2,0),C865)</f>
        <v>2024</v>
      </c>
      <c r="D866" s="2">
        <f>+IFERROR(VLOOKUP($A866,Hoja1!$G$4:$H$1048576,2,0),D865)</f>
        <v>533.04999999999995</v>
      </c>
      <c r="E866" s="2">
        <f>+IFERROR(VLOOKUP($A866,Hoja1!$J$4:$K$1048576,2,0),E865)</f>
        <v>12.870200000000001</v>
      </c>
      <c r="F866" s="2">
        <f>+IFERROR(VLOOKUP($A866,Hoja1!$M$4:$N$1048576,2,0),F865)</f>
        <v>1.8380000000000001</v>
      </c>
      <c r="G866" s="2">
        <f>+IFERROR(VLOOKUP($A866,Hoja1!$P$4:$Q$1048576,2,0),G865)</f>
        <v>0.125</v>
      </c>
    </row>
    <row r="867" spans="1:7" x14ac:dyDescent="0.25">
      <c r="A867" s="1">
        <v>40308</v>
      </c>
      <c r="B867" s="3">
        <f>+IFERROR(VLOOKUP($A867,Hoja1!$A$4:$B$1048576,2,0),B866)</f>
        <v>2.8439999999999999</v>
      </c>
      <c r="C867" s="2">
        <f>+IFERROR(VLOOKUP($A867,Hoja1!$D$4:$E$1048576,2,0),C866)</f>
        <v>1987.63</v>
      </c>
      <c r="D867" s="2">
        <f>+IFERROR(VLOOKUP($A867,Hoja1!$G$4:$H$1048576,2,0),D866)</f>
        <v>530.15</v>
      </c>
      <c r="E867" s="2">
        <f>+IFERROR(VLOOKUP($A867,Hoja1!$J$4:$K$1048576,2,0),E866)</f>
        <v>12.4589</v>
      </c>
      <c r="F867" s="2">
        <f>+IFERROR(VLOOKUP($A867,Hoja1!$M$4:$N$1048576,2,0),F866)</f>
        <v>1.7709999999999999</v>
      </c>
      <c r="G867" s="2">
        <f>+IFERROR(VLOOKUP($A867,Hoja1!$P$4:$Q$1048576,2,0),G866)</f>
        <v>0.15</v>
      </c>
    </row>
    <row r="868" spans="1:7" x14ac:dyDescent="0.25">
      <c r="A868" s="1">
        <v>40309</v>
      </c>
      <c r="B868" s="3">
        <f>+IFERROR(VLOOKUP($A868,Hoja1!$A$4:$B$1048576,2,0),B867)</f>
        <v>2.8420000000000001</v>
      </c>
      <c r="C868" s="2">
        <f>+IFERROR(VLOOKUP($A868,Hoja1!$D$4:$E$1048576,2,0),C867)</f>
        <v>1973.2</v>
      </c>
      <c r="D868" s="2">
        <f>+IFERROR(VLOOKUP($A868,Hoja1!$G$4:$H$1048576,2,0),D867)</f>
        <v>528.20000000000005</v>
      </c>
      <c r="E868" s="2">
        <f>+IFERROR(VLOOKUP($A868,Hoja1!$J$4:$K$1048576,2,0),E867)</f>
        <v>12.510400000000001</v>
      </c>
      <c r="F868" s="2">
        <f>+IFERROR(VLOOKUP($A868,Hoja1!$M$4:$N$1048576,2,0),F867)</f>
        <v>1.7904</v>
      </c>
      <c r="G868" s="2">
        <f>+IFERROR(VLOOKUP($A868,Hoja1!$P$4:$Q$1048576,2,0),G867)</f>
        <v>0.157</v>
      </c>
    </row>
    <row r="869" spans="1:7" x14ac:dyDescent="0.25">
      <c r="A869" s="1">
        <v>40310</v>
      </c>
      <c r="B869" s="3">
        <f>+IFERROR(VLOOKUP($A869,Hoja1!$A$4:$B$1048576,2,0),B868)</f>
        <v>2.8384999999999998</v>
      </c>
      <c r="C869" s="2">
        <f>+IFERROR(VLOOKUP($A869,Hoja1!$D$4:$E$1048576,2,0),C868)</f>
        <v>1963.6</v>
      </c>
      <c r="D869" s="2">
        <f>+IFERROR(VLOOKUP($A869,Hoja1!$G$4:$H$1048576,2,0),D868)</f>
        <v>530.29999999999995</v>
      </c>
      <c r="E869" s="2">
        <f>+IFERROR(VLOOKUP($A869,Hoja1!$J$4:$K$1048576,2,0),E868)</f>
        <v>12.365</v>
      </c>
      <c r="F869" s="2">
        <f>+IFERROR(VLOOKUP($A869,Hoja1!$M$4:$N$1048576,2,0),F868)</f>
        <v>1.7741</v>
      </c>
      <c r="G869" s="2">
        <f>+IFERROR(VLOOKUP($A869,Hoja1!$P$4:$Q$1048576,2,0),G868)</f>
        <v>0.155</v>
      </c>
    </row>
    <row r="870" spans="1:7" x14ac:dyDescent="0.25">
      <c r="A870" s="1">
        <v>40311</v>
      </c>
      <c r="B870" s="3">
        <f>+IFERROR(VLOOKUP($A870,Hoja1!$A$4:$B$1048576,2,0),B869)</f>
        <v>2.8355000000000001</v>
      </c>
      <c r="C870" s="2">
        <f>+IFERROR(VLOOKUP($A870,Hoja1!$D$4:$E$1048576,2,0),C869)</f>
        <v>1951.96</v>
      </c>
      <c r="D870" s="2">
        <f>+IFERROR(VLOOKUP($A870,Hoja1!$G$4:$H$1048576,2,0),D869)</f>
        <v>529.75</v>
      </c>
      <c r="E870" s="2">
        <f>+IFERROR(VLOOKUP($A870,Hoja1!$J$4:$K$1048576,2,0),E869)</f>
        <v>12.4306</v>
      </c>
      <c r="F870" s="2">
        <f>+IFERROR(VLOOKUP($A870,Hoja1!$M$4:$N$1048576,2,0),F869)</f>
        <v>1.7755999999999998</v>
      </c>
      <c r="G870" s="2">
        <f>+IFERROR(VLOOKUP($A870,Hoja1!$P$4:$Q$1048576,2,0),G869)</f>
        <v>0.16</v>
      </c>
    </row>
    <row r="871" spans="1:7" x14ac:dyDescent="0.25">
      <c r="A871" s="1">
        <v>40312</v>
      </c>
      <c r="B871" s="3">
        <f>+IFERROR(VLOOKUP($A871,Hoja1!$A$4:$B$1048576,2,0),B870)</f>
        <v>2.8369999999999997</v>
      </c>
      <c r="C871" s="2">
        <f>+IFERROR(VLOOKUP($A871,Hoja1!$D$4:$E$1048576,2,0),C870)</f>
        <v>1980.05</v>
      </c>
      <c r="D871" s="2">
        <f>+IFERROR(VLOOKUP($A871,Hoja1!$G$4:$H$1048576,2,0),D870)</f>
        <v>535.75</v>
      </c>
      <c r="E871" s="2">
        <f>+IFERROR(VLOOKUP($A871,Hoja1!$J$4:$K$1048576,2,0),E870)</f>
        <v>12.5899</v>
      </c>
      <c r="F871" s="2">
        <f>+IFERROR(VLOOKUP($A871,Hoja1!$M$4:$N$1048576,2,0),F870)</f>
        <v>1.7993000000000001</v>
      </c>
      <c r="G871" s="2">
        <f>+IFERROR(VLOOKUP($A871,Hoja1!$P$4:$Q$1048576,2,0),G870)</f>
        <v>0.15</v>
      </c>
    </row>
    <row r="872" spans="1:7" x14ac:dyDescent="0.25">
      <c r="A872" s="1">
        <v>40315</v>
      </c>
      <c r="B872" s="3">
        <f>+IFERROR(VLOOKUP($A872,Hoja1!$A$4:$B$1048576,2,0),B871)</f>
        <v>2.8420000000000001</v>
      </c>
      <c r="C872" s="2">
        <f>+IFERROR(VLOOKUP($A872,Hoja1!$D$4:$E$1048576,2,0),C871)</f>
        <v>1978.5</v>
      </c>
      <c r="D872" s="2">
        <f>+IFERROR(VLOOKUP($A872,Hoja1!$G$4:$H$1048576,2,0),D871)</f>
        <v>542.54999999999995</v>
      </c>
      <c r="E872" s="2">
        <f>+IFERROR(VLOOKUP($A872,Hoja1!$J$4:$K$1048576,2,0),E871)</f>
        <v>12.601100000000001</v>
      </c>
      <c r="F872" s="2">
        <f>+IFERROR(VLOOKUP($A872,Hoja1!$M$4:$N$1048576,2,0),F871)</f>
        <v>1.8006</v>
      </c>
      <c r="G872" s="2">
        <f>+IFERROR(VLOOKUP($A872,Hoja1!$P$4:$Q$1048576,2,0),G871)</f>
        <v>0.156</v>
      </c>
    </row>
    <row r="873" spans="1:7" x14ac:dyDescent="0.25">
      <c r="A873" s="1">
        <v>40316</v>
      </c>
      <c r="B873" s="3">
        <f>+IFERROR(VLOOKUP($A873,Hoja1!$A$4:$B$1048576,2,0),B872)</f>
        <v>2.8414999999999999</v>
      </c>
      <c r="C873" s="2">
        <f>+IFERROR(VLOOKUP($A873,Hoja1!$D$4:$E$1048576,2,0),C872)</f>
        <v>1982</v>
      </c>
      <c r="D873" s="2">
        <f>+IFERROR(VLOOKUP($A873,Hoja1!$G$4:$H$1048576,2,0),D872)</f>
        <v>544.95000000000005</v>
      </c>
      <c r="E873" s="2">
        <f>+IFERROR(VLOOKUP($A873,Hoja1!$J$4:$K$1048576,2,0),E872)</f>
        <v>12.744999999999999</v>
      </c>
      <c r="F873" s="2">
        <f>+IFERROR(VLOOKUP($A873,Hoja1!$M$4:$N$1048576,2,0),F872)</f>
        <v>1.8218999999999999</v>
      </c>
      <c r="G873" s="2">
        <f>+IFERROR(VLOOKUP($A873,Hoja1!$P$4:$Q$1048576,2,0),G872)</f>
        <v>0.17</v>
      </c>
    </row>
    <row r="874" spans="1:7" x14ac:dyDescent="0.25">
      <c r="A874" s="1">
        <v>40317</v>
      </c>
      <c r="B874" s="3">
        <f>+IFERROR(VLOOKUP($A874,Hoja1!$A$4:$B$1048576,2,0),B873)</f>
        <v>2.8454999999999999</v>
      </c>
      <c r="C874" s="2">
        <f>+IFERROR(VLOOKUP($A874,Hoja1!$D$4:$E$1048576,2,0),C873)</f>
        <v>1999.75</v>
      </c>
      <c r="D874" s="2">
        <f>+IFERROR(VLOOKUP($A874,Hoja1!$G$4:$H$1048576,2,0),D873)</f>
        <v>547.88</v>
      </c>
      <c r="E874" s="2">
        <f>+IFERROR(VLOOKUP($A874,Hoja1!$J$4:$K$1048576,2,0),E873)</f>
        <v>12.8347</v>
      </c>
      <c r="F874" s="2">
        <f>+IFERROR(VLOOKUP($A874,Hoja1!$M$4:$N$1048576,2,0),F873)</f>
        <v>1.8277999999999999</v>
      </c>
      <c r="G874" s="2">
        <f>+IFERROR(VLOOKUP($A874,Hoja1!$P$4:$Q$1048576,2,0),G873)</f>
        <v>0.16700000000000001</v>
      </c>
    </row>
    <row r="875" spans="1:7" x14ac:dyDescent="0.25">
      <c r="A875" s="1">
        <v>40318</v>
      </c>
      <c r="B875" s="3">
        <f>+IFERROR(VLOOKUP($A875,Hoja1!$A$4:$B$1048576,2,0),B874)</f>
        <v>2.8475000000000001</v>
      </c>
      <c r="C875" s="2">
        <f>+IFERROR(VLOOKUP($A875,Hoja1!$D$4:$E$1048576,2,0),C874)</f>
        <v>2011.45</v>
      </c>
      <c r="D875" s="2">
        <f>+IFERROR(VLOOKUP($A875,Hoja1!$G$4:$H$1048576,2,0),D874)</f>
        <v>544.58000000000004</v>
      </c>
      <c r="E875" s="2">
        <f>+IFERROR(VLOOKUP($A875,Hoja1!$J$4:$K$1048576,2,0),E874)</f>
        <v>13.1457</v>
      </c>
      <c r="F875" s="2">
        <f>+IFERROR(VLOOKUP($A875,Hoja1!$M$4:$N$1048576,2,0),F874)</f>
        <v>1.8835999999999999</v>
      </c>
      <c r="G875" s="2">
        <f>+IFERROR(VLOOKUP($A875,Hoja1!$P$4:$Q$1048576,2,0),G874)</f>
        <v>0.16</v>
      </c>
    </row>
    <row r="876" spans="1:7" x14ac:dyDescent="0.25">
      <c r="A876" s="1">
        <v>40319</v>
      </c>
      <c r="B876" s="3">
        <f>+IFERROR(VLOOKUP($A876,Hoja1!$A$4:$B$1048576,2,0),B875)</f>
        <v>2.8445</v>
      </c>
      <c r="C876" s="2">
        <f>+IFERROR(VLOOKUP($A876,Hoja1!$D$4:$E$1048576,2,0),C875)</f>
        <v>1991.28</v>
      </c>
      <c r="D876" s="2">
        <f>+IFERROR(VLOOKUP($A876,Hoja1!$G$4:$H$1048576,2,0),D875)</f>
        <v>543.5</v>
      </c>
      <c r="E876" s="2">
        <f>+IFERROR(VLOOKUP($A876,Hoja1!$J$4:$K$1048576,2,0),E875)</f>
        <v>12.9491</v>
      </c>
      <c r="F876" s="2">
        <f>+IFERROR(VLOOKUP($A876,Hoja1!$M$4:$N$1048576,2,0),F875)</f>
        <v>1.8534000000000002</v>
      </c>
      <c r="G876" s="2">
        <f>+IFERROR(VLOOKUP($A876,Hoja1!$P$4:$Q$1048576,2,0),G875)</f>
        <v>0.157</v>
      </c>
    </row>
    <row r="877" spans="1:7" x14ac:dyDescent="0.25">
      <c r="A877" s="1">
        <v>40322</v>
      </c>
      <c r="B877" s="3">
        <f>+IFERROR(VLOOKUP($A877,Hoja1!$A$4:$B$1048576,2,0),B876)</f>
        <v>2.8454999999999999</v>
      </c>
      <c r="C877" s="2">
        <f>+IFERROR(VLOOKUP($A877,Hoja1!$D$4:$E$1048576,2,0),C876)</f>
        <v>1977.73</v>
      </c>
      <c r="D877" s="2">
        <f>+IFERROR(VLOOKUP($A877,Hoja1!$G$4:$H$1048576,2,0),D876)</f>
        <v>537.95000000000005</v>
      </c>
      <c r="E877" s="2">
        <f>+IFERROR(VLOOKUP($A877,Hoja1!$J$4:$K$1048576,2,0),E876)</f>
        <v>13.03</v>
      </c>
      <c r="F877" s="2">
        <f>+IFERROR(VLOOKUP($A877,Hoja1!$M$4:$N$1048576,2,0),F876)</f>
        <v>1.8704000000000001</v>
      </c>
      <c r="G877" s="2">
        <f>+IFERROR(VLOOKUP($A877,Hoja1!$P$4:$Q$1048576,2,0),G876)</f>
        <v>0.15</v>
      </c>
    </row>
    <row r="878" spans="1:7" x14ac:dyDescent="0.25">
      <c r="A878" s="1">
        <v>40323</v>
      </c>
      <c r="B878" s="3">
        <f>+IFERROR(VLOOKUP($A878,Hoja1!$A$4:$B$1048576,2,0),B877)</f>
        <v>2.8449999999999998</v>
      </c>
      <c r="C878" s="2">
        <f>+IFERROR(VLOOKUP($A878,Hoja1!$D$4:$E$1048576,2,0),C877)</f>
        <v>1993.15</v>
      </c>
      <c r="D878" s="2">
        <f>+IFERROR(VLOOKUP($A878,Hoja1!$G$4:$H$1048576,2,0),D877)</f>
        <v>546.92999999999995</v>
      </c>
      <c r="E878" s="2">
        <f>+IFERROR(VLOOKUP($A878,Hoja1!$J$4:$K$1048576,2,0),E877)</f>
        <v>13.0444</v>
      </c>
      <c r="F878" s="2">
        <f>+IFERROR(VLOOKUP($A878,Hoja1!$M$4:$N$1048576,2,0),F877)</f>
        <v>1.8451</v>
      </c>
      <c r="G878" s="2">
        <f>+IFERROR(VLOOKUP($A878,Hoja1!$P$4:$Q$1048576,2,0),G877)</f>
        <v>0.16300000000000001</v>
      </c>
    </row>
    <row r="879" spans="1:7" x14ac:dyDescent="0.25">
      <c r="A879" s="1">
        <v>40324</v>
      </c>
      <c r="B879" s="3">
        <f>+IFERROR(VLOOKUP($A879,Hoja1!$A$4:$B$1048576,2,0),B878)</f>
        <v>2.8505000000000003</v>
      </c>
      <c r="C879" s="2">
        <f>+IFERROR(VLOOKUP($A879,Hoja1!$D$4:$E$1048576,2,0),C878)</f>
        <v>1973.81</v>
      </c>
      <c r="D879" s="2">
        <f>+IFERROR(VLOOKUP($A879,Hoja1!$G$4:$H$1048576,2,0),D878)</f>
        <v>538.15</v>
      </c>
      <c r="E879" s="2">
        <f>+IFERROR(VLOOKUP($A879,Hoja1!$J$4:$K$1048576,2,0),E878)</f>
        <v>13.1152</v>
      </c>
      <c r="F879" s="2">
        <f>+IFERROR(VLOOKUP($A879,Hoja1!$M$4:$N$1048576,2,0),F878)</f>
        <v>1.8717000000000001</v>
      </c>
      <c r="G879" s="2">
        <f>+IFERROR(VLOOKUP($A879,Hoja1!$P$4:$Q$1048576,2,0),G878)</f>
        <v>0.16500000000000001</v>
      </c>
    </row>
    <row r="880" spans="1:7" x14ac:dyDescent="0.25">
      <c r="A880" s="1">
        <v>40325</v>
      </c>
      <c r="B880" s="3">
        <f>+IFERROR(VLOOKUP($A880,Hoja1!$A$4:$B$1048576,2,0),B879)</f>
        <v>2.8464999999999998</v>
      </c>
      <c r="C880" s="2">
        <f>+IFERROR(VLOOKUP($A880,Hoja1!$D$4:$E$1048576,2,0),C879)</f>
        <v>1969</v>
      </c>
      <c r="D880" s="2">
        <f>+IFERROR(VLOOKUP($A880,Hoja1!$G$4:$H$1048576,2,0),D879)</f>
        <v>529.27</v>
      </c>
      <c r="E880" s="2">
        <f>+IFERROR(VLOOKUP($A880,Hoja1!$J$4:$K$1048576,2,0),E879)</f>
        <v>12.813800000000001</v>
      </c>
      <c r="F880" s="2">
        <f>+IFERROR(VLOOKUP($A880,Hoja1!$M$4:$N$1048576,2,0),F879)</f>
        <v>1.8153000000000001</v>
      </c>
      <c r="G880" s="2">
        <f>+IFERROR(VLOOKUP($A880,Hoja1!$P$4:$Q$1048576,2,0),G879)</f>
        <v>0.16500000000000001</v>
      </c>
    </row>
    <row r="881" spans="1:7" x14ac:dyDescent="0.25">
      <c r="A881" s="1">
        <v>40326</v>
      </c>
      <c r="B881" s="3">
        <f>+IFERROR(VLOOKUP($A881,Hoja1!$A$4:$B$1048576,2,0),B880)</f>
        <v>2.8454999999999999</v>
      </c>
      <c r="C881" s="2">
        <f>+IFERROR(VLOOKUP($A881,Hoja1!$D$4:$E$1048576,2,0),C880)</f>
        <v>1971.93</v>
      </c>
      <c r="D881" s="2">
        <f>+IFERROR(VLOOKUP($A881,Hoja1!$G$4:$H$1048576,2,0),D880)</f>
        <v>529.75</v>
      </c>
      <c r="E881" s="2">
        <f>+IFERROR(VLOOKUP($A881,Hoja1!$J$4:$K$1048576,2,0),E880)</f>
        <v>12.9604</v>
      </c>
      <c r="F881" s="2">
        <f>+IFERROR(VLOOKUP($A881,Hoja1!$M$4:$N$1048576,2,0),F880)</f>
        <v>1.8170999999999999</v>
      </c>
      <c r="G881" s="2">
        <f>+IFERROR(VLOOKUP($A881,Hoja1!$P$4:$Q$1048576,2,0),G880)</f>
        <v>0.16</v>
      </c>
    </row>
    <row r="882" spans="1:7" x14ac:dyDescent="0.25">
      <c r="A882" s="1">
        <v>40329</v>
      </c>
      <c r="B882" s="3">
        <f>+IFERROR(VLOOKUP($A882,Hoja1!$A$4:$B$1048576,2,0),B881)</f>
        <v>2.8449999999999998</v>
      </c>
      <c r="C882" s="2">
        <f>+IFERROR(VLOOKUP($A882,Hoja1!$D$4:$E$1048576,2,0),C881)</f>
        <v>1971.98</v>
      </c>
      <c r="D882" s="2">
        <f>+IFERROR(VLOOKUP($A882,Hoja1!$G$4:$H$1048576,2,0),D881)</f>
        <v>530.35</v>
      </c>
      <c r="E882" s="2">
        <f>+IFERROR(VLOOKUP($A882,Hoja1!$J$4:$K$1048576,2,0),E881)</f>
        <v>12.9346</v>
      </c>
      <c r="F882" s="2">
        <f>+IFERROR(VLOOKUP($A882,Hoja1!$M$4:$N$1048576,2,0),F881)</f>
        <v>1.8209</v>
      </c>
      <c r="G882" s="2">
        <f>+IFERROR(VLOOKUP($A882,Hoja1!$P$4:$Q$1048576,2,0),G881)</f>
        <v>0.157</v>
      </c>
    </row>
    <row r="883" spans="1:7" x14ac:dyDescent="0.25">
      <c r="A883" s="1">
        <v>40330</v>
      </c>
      <c r="B883" s="3">
        <f>+IFERROR(VLOOKUP($A883,Hoja1!$A$4:$B$1048576,2,0),B882)</f>
        <v>2.8445</v>
      </c>
      <c r="C883" s="2">
        <f>+IFERROR(VLOOKUP($A883,Hoja1!$D$4:$E$1048576,2,0),C882)</f>
        <v>1971.54</v>
      </c>
      <c r="D883" s="2">
        <f>+IFERROR(VLOOKUP($A883,Hoja1!$G$4:$H$1048576,2,0),D882)</f>
        <v>532.35</v>
      </c>
      <c r="E883" s="2">
        <f>+IFERROR(VLOOKUP($A883,Hoja1!$J$4:$K$1048576,2,0),E882)</f>
        <v>12.97</v>
      </c>
      <c r="F883" s="2">
        <f>+IFERROR(VLOOKUP($A883,Hoja1!$M$4:$N$1048576,2,0),F882)</f>
        <v>1.8477999999999999</v>
      </c>
      <c r="G883" s="2">
        <f>+IFERROR(VLOOKUP($A883,Hoja1!$P$4:$Q$1048576,2,0),G882)</f>
        <v>0.151</v>
      </c>
    </row>
    <row r="884" spans="1:7" x14ac:dyDescent="0.25">
      <c r="A884" s="1">
        <v>40331</v>
      </c>
      <c r="B884" s="3">
        <f>+IFERROR(VLOOKUP($A884,Hoja1!$A$4:$B$1048576,2,0),B883)</f>
        <v>2.8454999999999999</v>
      </c>
      <c r="C884" s="2">
        <f>+IFERROR(VLOOKUP($A884,Hoja1!$D$4:$E$1048576,2,0),C883)</f>
        <v>1966.28</v>
      </c>
      <c r="D884" s="2">
        <f>+IFERROR(VLOOKUP($A884,Hoja1!$G$4:$H$1048576,2,0),D883)</f>
        <v>534.95000000000005</v>
      </c>
      <c r="E884" s="2">
        <f>+IFERROR(VLOOKUP($A884,Hoja1!$J$4:$K$1048576,2,0),E883)</f>
        <v>12.781700000000001</v>
      </c>
      <c r="F884" s="2">
        <f>+IFERROR(VLOOKUP($A884,Hoja1!$M$4:$N$1048576,2,0),F883)</f>
        <v>1.8176000000000001</v>
      </c>
      <c r="G884" s="2">
        <f>+IFERROR(VLOOKUP($A884,Hoja1!$P$4:$Q$1048576,2,0),G883)</f>
        <v>0.15</v>
      </c>
    </row>
    <row r="885" spans="1:7" x14ac:dyDescent="0.25">
      <c r="A885" s="1">
        <v>40332</v>
      </c>
      <c r="B885" s="3">
        <f>+IFERROR(VLOOKUP($A885,Hoja1!$A$4:$B$1048576,2,0),B884)</f>
        <v>2.8460000000000001</v>
      </c>
      <c r="C885" s="2">
        <f>+IFERROR(VLOOKUP($A885,Hoja1!$D$4:$E$1048576,2,0),C884)</f>
        <v>1958.93</v>
      </c>
      <c r="D885" s="2">
        <f>+IFERROR(VLOOKUP($A885,Hoja1!$G$4:$H$1048576,2,0),D884)</f>
        <v>536.67999999999995</v>
      </c>
      <c r="E885" s="2">
        <f>+IFERROR(VLOOKUP($A885,Hoja1!$J$4:$K$1048576,2,0),E884)</f>
        <v>12.782299999999999</v>
      </c>
      <c r="F885" s="2">
        <f>+IFERROR(VLOOKUP($A885,Hoja1!$M$4:$N$1048576,2,0),F884)</f>
        <v>1.8176000000000001</v>
      </c>
      <c r="G885" s="2">
        <f>+IFERROR(VLOOKUP($A885,Hoja1!$P$4:$Q$1048576,2,0),G884)</f>
        <v>0.14000000000000001</v>
      </c>
    </row>
    <row r="886" spans="1:7" x14ac:dyDescent="0.25">
      <c r="A886" s="1">
        <v>40333</v>
      </c>
      <c r="B886" s="3">
        <f>+IFERROR(VLOOKUP($A886,Hoja1!$A$4:$B$1048576,2,0),B885)</f>
        <v>2.8505000000000003</v>
      </c>
      <c r="C886" s="2">
        <f>+IFERROR(VLOOKUP($A886,Hoja1!$D$4:$E$1048576,2,0),C885)</f>
        <v>1966.15</v>
      </c>
      <c r="D886" s="2">
        <f>+IFERROR(VLOOKUP($A886,Hoja1!$G$4:$H$1048576,2,0),D885)</f>
        <v>541.35</v>
      </c>
      <c r="E886" s="2">
        <f>+IFERROR(VLOOKUP($A886,Hoja1!$J$4:$K$1048576,2,0),E885)</f>
        <v>12.956099999999999</v>
      </c>
      <c r="F886" s="2">
        <f>+IFERROR(VLOOKUP($A886,Hoja1!$M$4:$N$1048576,2,0),F885)</f>
        <v>1.8653999999999999</v>
      </c>
      <c r="G886" s="2">
        <f>+IFERROR(VLOOKUP($A886,Hoja1!$P$4:$Q$1048576,2,0),G885)</f>
        <v>0.126</v>
      </c>
    </row>
    <row r="887" spans="1:7" x14ac:dyDescent="0.25">
      <c r="A887" s="1">
        <v>40336</v>
      </c>
      <c r="B887" s="3">
        <f>+IFERROR(VLOOKUP($A887,Hoja1!$A$4:$B$1048576,2,0),B886)</f>
        <v>2.8479999999999999</v>
      </c>
      <c r="C887" s="2">
        <f>+IFERROR(VLOOKUP($A887,Hoja1!$D$4:$E$1048576,2,0),C886)</f>
        <v>1965.6</v>
      </c>
      <c r="D887" s="2">
        <f>+IFERROR(VLOOKUP($A887,Hoja1!$G$4:$H$1048576,2,0),D886)</f>
        <v>546.04999999999995</v>
      </c>
      <c r="E887" s="2">
        <f>+IFERROR(VLOOKUP($A887,Hoja1!$J$4:$K$1048576,2,0),E886)</f>
        <v>12.9641</v>
      </c>
      <c r="F887" s="2">
        <f>+IFERROR(VLOOKUP($A887,Hoja1!$M$4:$N$1048576,2,0),F886)</f>
        <v>1.8797999999999999</v>
      </c>
      <c r="G887" s="2">
        <f>+IFERROR(VLOOKUP($A887,Hoja1!$P$4:$Q$1048576,2,0),G886)</f>
        <v>0.112</v>
      </c>
    </row>
    <row r="888" spans="1:7" x14ac:dyDescent="0.25">
      <c r="A888" s="1">
        <v>40337</v>
      </c>
      <c r="B888" s="3">
        <f>+IFERROR(VLOOKUP($A888,Hoja1!$A$4:$B$1048576,2,0),B887)</f>
        <v>2.8464999999999998</v>
      </c>
      <c r="C888" s="2">
        <f>+IFERROR(VLOOKUP($A888,Hoja1!$D$4:$E$1048576,2,0),C887)</f>
        <v>1960.62</v>
      </c>
      <c r="D888" s="2">
        <f>+IFERROR(VLOOKUP($A888,Hoja1!$G$4:$H$1048576,2,0),D887)</f>
        <v>548.15</v>
      </c>
      <c r="E888" s="2">
        <f>+IFERROR(VLOOKUP($A888,Hoja1!$J$4:$K$1048576,2,0),E887)</f>
        <v>12.8826</v>
      </c>
      <c r="F888" s="2">
        <f>+IFERROR(VLOOKUP($A888,Hoja1!$M$4:$N$1048576,2,0),F887)</f>
        <v>1.8542999999999998</v>
      </c>
      <c r="G888" s="2">
        <f>+IFERROR(VLOOKUP($A888,Hoja1!$P$4:$Q$1048576,2,0),G887)</f>
        <v>0.11700000000000001</v>
      </c>
    </row>
    <row r="889" spans="1:7" x14ac:dyDescent="0.25">
      <c r="A889" s="1">
        <v>40338</v>
      </c>
      <c r="B889" s="3">
        <f>+IFERROR(VLOOKUP($A889,Hoja1!$A$4:$B$1048576,2,0),B888)</f>
        <v>2.8464999999999998</v>
      </c>
      <c r="C889" s="2">
        <f>+IFERROR(VLOOKUP($A889,Hoja1!$D$4:$E$1048576,2,0),C888)</f>
        <v>1940.8</v>
      </c>
      <c r="D889" s="2">
        <f>+IFERROR(VLOOKUP($A889,Hoja1!$G$4:$H$1048576,2,0),D888)</f>
        <v>541.15</v>
      </c>
      <c r="E889" s="2">
        <f>+IFERROR(VLOOKUP($A889,Hoja1!$J$4:$K$1048576,2,0),E888)</f>
        <v>12.864100000000001</v>
      </c>
      <c r="F889" s="2">
        <f>+IFERROR(VLOOKUP($A889,Hoja1!$M$4:$N$1048576,2,0),F888)</f>
        <v>1.8500999999999999</v>
      </c>
      <c r="G889" s="2">
        <f>+IFERROR(VLOOKUP($A889,Hoja1!$P$4:$Q$1048576,2,0),G888)</f>
        <v>9.5000000000000001E-2</v>
      </c>
    </row>
    <row r="890" spans="1:7" x14ac:dyDescent="0.25">
      <c r="A890" s="1">
        <v>40339</v>
      </c>
      <c r="B890" s="3">
        <f>+IFERROR(VLOOKUP($A890,Hoja1!$A$4:$B$1048576,2,0),B889)</f>
        <v>2.8445</v>
      </c>
      <c r="C890" s="2">
        <f>+IFERROR(VLOOKUP($A890,Hoja1!$D$4:$E$1048576,2,0),C889)</f>
        <v>1926.45</v>
      </c>
      <c r="D890" s="2">
        <f>+IFERROR(VLOOKUP($A890,Hoja1!$G$4:$H$1048576,2,0),D889)</f>
        <v>537.95000000000005</v>
      </c>
      <c r="E890" s="2">
        <f>+IFERROR(VLOOKUP($A890,Hoja1!$J$4:$K$1048576,2,0),E889)</f>
        <v>12.693099999999999</v>
      </c>
      <c r="F890" s="2">
        <f>+IFERROR(VLOOKUP($A890,Hoja1!$M$4:$N$1048576,2,0),F889)</f>
        <v>1.8045</v>
      </c>
      <c r="G890" s="2">
        <f>+IFERROR(VLOOKUP($A890,Hoja1!$P$4:$Q$1048576,2,0),G889)</f>
        <v>8.5000000000000006E-2</v>
      </c>
    </row>
    <row r="891" spans="1:7" x14ac:dyDescent="0.25">
      <c r="A891" s="1">
        <v>40340</v>
      </c>
      <c r="B891" s="3">
        <f>+IFERROR(VLOOKUP($A891,Hoja1!$A$4:$B$1048576,2,0),B890)</f>
        <v>2.8439999999999999</v>
      </c>
      <c r="C891" s="2">
        <f>+IFERROR(VLOOKUP($A891,Hoja1!$D$4:$E$1048576,2,0),C890)</f>
        <v>1924.56</v>
      </c>
      <c r="D891" s="2">
        <f>+IFERROR(VLOOKUP($A891,Hoja1!$G$4:$H$1048576,2,0),D890)</f>
        <v>537.25</v>
      </c>
      <c r="E891" s="2">
        <f>+IFERROR(VLOOKUP($A891,Hoja1!$J$4:$K$1048576,2,0),E890)</f>
        <v>12.6548</v>
      </c>
      <c r="F891" s="2">
        <f>+IFERROR(VLOOKUP($A891,Hoja1!$M$4:$N$1048576,2,0),F890)</f>
        <v>1.8107</v>
      </c>
      <c r="G891" s="2">
        <f>+IFERROR(VLOOKUP($A891,Hoja1!$P$4:$Q$1048576,2,0),G890)</f>
        <v>7.3999999999999996E-2</v>
      </c>
    </row>
    <row r="892" spans="1:7" x14ac:dyDescent="0.25">
      <c r="A892" s="1">
        <v>40343</v>
      </c>
      <c r="B892" s="3">
        <f>+IFERROR(VLOOKUP($A892,Hoja1!$A$4:$B$1048576,2,0),B891)</f>
        <v>2.843</v>
      </c>
      <c r="C892" s="2">
        <f>+IFERROR(VLOOKUP($A892,Hoja1!$D$4:$E$1048576,2,0),C891)</f>
        <v>1924</v>
      </c>
      <c r="D892" s="2">
        <f>+IFERROR(VLOOKUP($A892,Hoja1!$G$4:$H$1048576,2,0),D891)</f>
        <v>537.42999999999995</v>
      </c>
      <c r="E892" s="2">
        <f>+IFERROR(VLOOKUP($A892,Hoja1!$J$4:$K$1048576,2,0),E891)</f>
        <v>12.6882</v>
      </c>
      <c r="F892" s="2">
        <f>+IFERROR(VLOOKUP($A892,Hoja1!$M$4:$N$1048576,2,0),F891)</f>
        <v>1.8111000000000002</v>
      </c>
      <c r="G892" s="2">
        <f>+IFERROR(VLOOKUP($A892,Hoja1!$P$4:$Q$1048576,2,0),G891)</f>
        <v>5.6000000000000001E-2</v>
      </c>
    </row>
    <row r="893" spans="1:7" x14ac:dyDescent="0.25">
      <c r="A893" s="1">
        <v>40344</v>
      </c>
      <c r="B893" s="3">
        <f>+IFERROR(VLOOKUP($A893,Hoja1!$A$4:$B$1048576,2,0),B892)</f>
        <v>2.8384999999999998</v>
      </c>
      <c r="C893" s="2">
        <f>+IFERROR(VLOOKUP($A893,Hoja1!$D$4:$E$1048576,2,0),C892)</f>
        <v>1919.25</v>
      </c>
      <c r="D893" s="2">
        <f>+IFERROR(VLOOKUP($A893,Hoja1!$G$4:$H$1048576,2,0),D892)</f>
        <v>535.04999999999995</v>
      </c>
      <c r="E893" s="2">
        <f>+IFERROR(VLOOKUP($A893,Hoja1!$J$4:$K$1048576,2,0),E892)</f>
        <v>12.5763</v>
      </c>
      <c r="F893" s="2">
        <f>+IFERROR(VLOOKUP($A893,Hoja1!$M$4:$N$1048576,2,0),F892)</f>
        <v>1.7875000000000001</v>
      </c>
      <c r="G893" s="2">
        <f>+IFERROR(VLOOKUP($A893,Hoja1!$P$4:$Q$1048576,2,0),G892)</f>
        <v>8.1000000000000003E-2</v>
      </c>
    </row>
    <row r="894" spans="1:7" x14ac:dyDescent="0.25">
      <c r="A894" s="1">
        <v>40345</v>
      </c>
      <c r="B894" s="3">
        <f>+IFERROR(VLOOKUP($A894,Hoja1!$A$4:$B$1048576,2,0),B893)</f>
        <v>2.8369999999999997</v>
      </c>
      <c r="C894" s="2">
        <f>+IFERROR(VLOOKUP($A894,Hoja1!$D$4:$E$1048576,2,0),C893)</f>
        <v>1911.15</v>
      </c>
      <c r="D894" s="2">
        <f>+IFERROR(VLOOKUP($A894,Hoja1!$G$4:$H$1048576,2,0),D893)</f>
        <v>529.95000000000005</v>
      </c>
      <c r="E894" s="2">
        <f>+IFERROR(VLOOKUP($A894,Hoja1!$J$4:$K$1048576,2,0),E893)</f>
        <v>12.5985</v>
      </c>
      <c r="F894" s="2">
        <f>+IFERROR(VLOOKUP($A894,Hoja1!$M$4:$N$1048576,2,0),F893)</f>
        <v>1.7873000000000001</v>
      </c>
      <c r="G894" s="2">
        <f>+IFERROR(VLOOKUP($A894,Hoja1!$P$4:$Q$1048576,2,0),G893)</f>
        <v>9.4E-2</v>
      </c>
    </row>
    <row r="895" spans="1:7" x14ac:dyDescent="0.25">
      <c r="A895" s="1">
        <v>40346</v>
      </c>
      <c r="B895" s="3">
        <f>+IFERROR(VLOOKUP($A895,Hoja1!$A$4:$B$1048576,2,0),B894)</f>
        <v>2.8285</v>
      </c>
      <c r="C895" s="2">
        <f>+IFERROR(VLOOKUP($A895,Hoja1!$D$4:$E$1048576,2,0),C894)</f>
        <v>1902.28</v>
      </c>
      <c r="D895" s="2">
        <f>+IFERROR(VLOOKUP($A895,Hoja1!$G$4:$H$1048576,2,0),D894)</f>
        <v>530.58000000000004</v>
      </c>
      <c r="E895" s="2">
        <f>+IFERROR(VLOOKUP($A895,Hoja1!$J$4:$K$1048576,2,0),E894)</f>
        <v>12.587</v>
      </c>
      <c r="F895" s="2">
        <f>+IFERROR(VLOOKUP($A895,Hoja1!$M$4:$N$1048576,2,0),F894)</f>
        <v>1.7802</v>
      </c>
      <c r="G895" s="2">
        <f>+IFERROR(VLOOKUP($A895,Hoja1!$P$4:$Q$1048576,2,0),G894)</f>
        <v>9.1999999999999998E-2</v>
      </c>
    </row>
    <row r="896" spans="1:7" x14ac:dyDescent="0.25">
      <c r="A896" s="1">
        <v>40347</v>
      </c>
      <c r="B896" s="3">
        <f>+IFERROR(VLOOKUP($A896,Hoja1!$A$4:$B$1048576,2,0),B895)</f>
        <v>2.8285</v>
      </c>
      <c r="C896" s="2">
        <f>+IFERROR(VLOOKUP($A896,Hoja1!$D$4:$E$1048576,2,0),C895)</f>
        <v>1909.6</v>
      </c>
      <c r="D896" s="2">
        <f>+IFERROR(VLOOKUP($A896,Hoja1!$G$4:$H$1048576,2,0),D895)</f>
        <v>534.9</v>
      </c>
      <c r="E896" s="2">
        <f>+IFERROR(VLOOKUP($A896,Hoja1!$J$4:$K$1048576,2,0),E895)</f>
        <v>12.51</v>
      </c>
      <c r="F896" s="2">
        <f>+IFERROR(VLOOKUP($A896,Hoja1!$M$4:$N$1048576,2,0),F895)</f>
        <v>1.7721</v>
      </c>
      <c r="G896" s="2">
        <f>+IFERROR(VLOOKUP($A896,Hoja1!$P$4:$Q$1048576,2,0),G895)</f>
        <v>9.9000000000000005E-2</v>
      </c>
    </row>
    <row r="897" spans="1:7" x14ac:dyDescent="0.25">
      <c r="A897" s="1">
        <v>40350</v>
      </c>
      <c r="B897" s="3">
        <f>+IFERROR(VLOOKUP($A897,Hoja1!$A$4:$B$1048576,2,0),B896)</f>
        <v>2.8260000000000001</v>
      </c>
      <c r="C897" s="2">
        <f>+IFERROR(VLOOKUP($A897,Hoja1!$D$4:$E$1048576,2,0),C896)</f>
        <v>1893.03</v>
      </c>
      <c r="D897" s="2">
        <f>+IFERROR(VLOOKUP($A897,Hoja1!$G$4:$H$1048576,2,0),D896)</f>
        <v>530.53</v>
      </c>
      <c r="E897" s="2">
        <f>+IFERROR(VLOOKUP($A897,Hoja1!$J$4:$K$1048576,2,0),E896)</f>
        <v>12.5351</v>
      </c>
      <c r="F897" s="2">
        <f>+IFERROR(VLOOKUP($A897,Hoja1!$M$4:$N$1048576,2,0),F896)</f>
        <v>1.7711999999999999</v>
      </c>
      <c r="G897" s="2">
        <f>+IFERROR(VLOOKUP($A897,Hoja1!$P$4:$Q$1048576,2,0),G896)</f>
        <v>0.113</v>
      </c>
    </row>
    <row r="898" spans="1:7" x14ac:dyDescent="0.25">
      <c r="A898" s="1">
        <v>40351</v>
      </c>
      <c r="B898" s="3">
        <f>+IFERROR(VLOOKUP($A898,Hoja1!$A$4:$B$1048576,2,0),B897)</f>
        <v>2.8265000000000002</v>
      </c>
      <c r="C898" s="2">
        <f>+IFERROR(VLOOKUP($A898,Hoja1!$D$4:$E$1048576,2,0),C897)</f>
        <v>1889.3</v>
      </c>
      <c r="D898" s="2">
        <f>+IFERROR(VLOOKUP($A898,Hoja1!$G$4:$H$1048576,2,0),D897)</f>
        <v>532.45000000000005</v>
      </c>
      <c r="E898" s="2">
        <f>+IFERROR(VLOOKUP($A898,Hoja1!$J$4:$K$1048576,2,0),E897)</f>
        <v>12.611499999999999</v>
      </c>
      <c r="F898" s="2">
        <f>+IFERROR(VLOOKUP($A898,Hoja1!$M$4:$N$1048576,2,0),F897)</f>
        <v>1.788</v>
      </c>
      <c r="G898" s="2">
        <f>+IFERROR(VLOOKUP($A898,Hoja1!$P$4:$Q$1048576,2,0),G897)</f>
        <v>0.123</v>
      </c>
    </row>
    <row r="899" spans="1:7" x14ac:dyDescent="0.25">
      <c r="A899" s="1">
        <v>40352</v>
      </c>
      <c r="B899" s="3">
        <f>+IFERROR(VLOOKUP($A899,Hoja1!$A$4:$B$1048576,2,0),B898)</f>
        <v>2.8265000000000002</v>
      </c>
      <c r="C899" s="2">
        <f>+IFERROR(VLOOKUP($A899,Hoja1!$D$4:$E$1048576,2,0),C898)</f>
        <v>1895.68</v>
      </c>
      <c r="D899" s="2">
        <f>+IFERROR(VLOOKUP($A899,Hoja1!$G$4:$H$1048576,2,0),D898)</f>
        <v>538.54999999999995</v>
      </c>
      <c r="E899" s="2">
        <f>+IFERROR(VLOOKUP($A899,Hoja1!$J$4:$K$1048576,2,0),E898)</f>
        <v>12.645099999999999</v>
      </c>
      <c r="F899" s="2">
        <f>+IFERROR(VLOOKUP($A899,Hoja1!$M$4:$N$1048576,2,0),F898)</f>
        <v>1.7873000000000001</v>
      </c>
      <c r="G899" s="2">
        <f>+IFERROR(VLOOKUP($A899,Hoja1!$P$4:$Q$1048576,2,0),G898)</f>
        <v>0.125</v>
      </c>
    </row>
    <row r="900" spans="1:7" x14ac:dyDescent="0.25">
      <c r="A900" s="1">
        <v>40353</v>
      </c>
      <c r="B900" s="3">
        <f>+IFERROR(VLOOKUP($A900,Hoja1!$A$4:$B$1048576,2,0),B899)</f>
        <v>2.8265000000000002</v>
      </c>
      <c r="C900" s="2">
        <f>+IFERROR(VLOOKUP($A900,Hoja1!$D$4:$E$1048576,2,0),C899)</f>
        <v>1896.3</v>
      </c>
      <c r="D900" s="2">
        <f>+IFERROR(VLOOKUP($A900,Hoja1!$G$4:$H$1048576,2,0),D899)</f>
        <v>537.25</v>
      </c>
      <c r="E900" s="2">
        <f>+IFERROR(VLOOKUP($A900,Hoja1!$J$4:$K$1048576,2,0),E899)</f>
        <v>12.7333</v>
      </c>
      <c r="F900" s="2">
        <f>+IFERROR(VLOOKUP($A900,Hoja1!$M$4:$N$1048576,2,0),F899)</f>
        <v>1.7835999999999999</v>
      </c>
      <c r="G900" s="2">
        <f>+IFERROR(VLOOKUP($A900,Hoja1!$P$4:$Q$1048576,2,0),G899)</f>
        <v>0.126</v>
      </c>
    </row>
    <row r="901" spans="1:7" x14ac:dyDescent="0.25">
      <c r="A901" s="1">
        <v>40354</v>
      </c>
      <c r="B901" s="3">
        <f>+IFERROR(VLOOKUP($A901,Hoja1!$A$4:$B$1048576,2,0),B900)</f>
        <v>2.8265000000000002</v>
      </c>
      <c r="C901" s="2">
        <f>+IFERROR(VLOOKUP($A901,Hoja1!$D$4:$E$1048576,2,0),C900)</f>
        <v>1899.6</v>
      </c>
      <c r="D901" s="2">
        <f>+IFERROR(VLOOKUP($A901,Hoja1!$G$4:$H$1048576,2,0),D900)</f>
        <v>537.25</v>
      </c>
      <c r="E901" s="2">
        <f>+IFERROR(VLOOKUP($A901,Hoja1!$J$4:$K$1048576,2,0),E900)</f>
        <v>12.649100000000001</v>
      </c>
      <c r="F901" s="2">
        <f>+IFERROR(VLOOKUP($A901,Hoja1!$M$4:$N$1048576,2,0),F900)</f>
        <v>1.7802</v>
      </c>
      <c r="G901" s="2">
        <f>+IFERROR(VLOOKUP($A901,Hoja1!$P$4:$Q$1048576,2,0),G900)</f>
        <v>0.13200000000000001</v>
      </c>
    </row>
    <row r="902" spans="1:7" x14ac:dyDescent="0.25">
      <c r="A902" s="1">
        <v>40357</v>
      </c>
      <c r="B902" s="3">
        <f>+IFERROR(VLOOKUP($A902,Hoja1!$A$4:$B$1048576,2,0),B901)</f>
        <v>2.8239999999999998</v>
      </c>
      <c r="C902" s="2">
        <f>+IFERROR(VLOOKUP($A902,Hoja1!$D$4:$E$1048576,2,0),C901)</f>
        <v>1906</v>
      </c>
      <c r="D902" s="2">
        <f>+IFERROR(VLOOKUP($A902,Hoja1!$G$4:$H$1048576,2,0),D901)</f>
        <v>537.15</v>
      </c>
      <c r="E902" s="2">
        <f>+IFERROR(VLOOKUP($A902,Hoja1!$J$4:$K$1048576,2,0),E901)</f>
        <v>12.7333</v>
      </c>
      <c r="F902" s="2">
        <f>+IFERROR(VLOOKUP($A902,Hoja1!$M$4:$N$1048576,2,0),F901)</f>
        <v>1.7803</v>
      </c>
      <c r="G902" s="2">
        <f>+IFERROR(VLOOKUP($A902,Hoja1!$P$4:$Q$1048576,2,0),G901)</f>
        <v>0.14000000000000001</v>
      </c>
    </row>
    <row r="903" spans="1:7" x14ac:dyDescent="0.25">
      <c r="A903" s="1">
        <v>40358</v>
      </c>
      <c r="B903" s="3">
        <f>+IFERROR(VLOOKUP($A903,Hoja1!$A$4:$B$1048576,2,0),B902)</f>
        <v>2.8239999999999998</v>
      </c>
      <c r="C903" s="2">
        <f>+IFERROR(VLOOKUP($A903,Hoja1!$D$4:$E$1048576,2,0),C902)</f>
        <v>1920.35</v>
      </c>
      <c r="D903" s="2">
        <f>+IFERROR(VLOOKUP($A903,Hoja1!$G$4:$H$1048576,2,0),D902)</f>
        <v>545.24</v>
      </c>
      <c r="E903" s="2">
        <f>+IFERROR(VLOOKUP($A903,Hoja1!$J$4:$K$1048576,2,0),E902)</f>
        <v>12.883800000000001</v>
      </c>
      <c r="F903" s="2">
        <f>+IFERROR(VLOOKUP($A903,Hoja1!$M$4:$N$1048576,2,0),F902)</f>
        <v>1.8134000000000001</v>
      </c>
      <c r="G903" s="2">
        <f>+IFERROR(VLOOKUP($A903,Hoja1!$P$4:$Q$1048576,2,0),G902)</f>
        <v>0.14699999999999999</v>
      </c>
    </row>
    <row r="904" spans="1:7" x14ac:dyDescent="0.25">
      <c r="A904" s="1">
        <v>40359</v>
      </c>
      <c r="B904" s="3">
        <f>+IFERROR(VLOOKUP($A904,Hoja1!$A$4:$B$1048576,2,0),B903)</f>
        <v>2.8254999999999999</v>
      </c>
      <c r="C904" s="2">
        <f>+IFERROR(VLOOKUP($A904,Hoja1!$D$4:$E$1048576,2,0),C903)</f>
        <v>1900.11</v>
      </c>
      <c r="D904" s="2">
        <f>+IFERROR(VLOOKUP($A904,Hoja1!$G$4:$H$1048576,2,0),D903)</f>
        <v>546.04</v>
      </c>
      <c r="E904" s="2">
        <f>+IFERROR(VLOOKUP($A904,Hoja1!$J$4:$K$1048576,2,0),E903)</f>
        <v>12.940899999999999</v>
      </c>
      <c r="F904" s="2">
        <f>+IFERROR(VLOOKUP($A904,Hoja1!$M$4:$N$1048576,2,0),F903)</f>
        <v>1.8047</v>
      </c>
      <c r="G904" s="2">
        <f>+IFERROR(VLOOKUP($A904,Hoja1!$P$4:$Q$1048576,2,0),G903)</f>
        <v>0.17499999999999999</v>
      </c>
    </row>
    <row r="905" spans="1:7" x14ac:dyDescent="0.25">
      <c r="A905" s="1">
        <v>40360</v>
      </c>
      <c r="B905" s="3">
        <f>+IFERROR(VLOOKUP($A905,Hoja1!$A$4:$B$1048576,2,0),B904)</f>
        <v>2.8254999999999999</v>
      </c>
      <c r="C905" s="2">
        <f>+IFERROR(VLOOKUP($A905,Hoja1!$D$4:$E$1048576,2,0),C904)</f>
        <v>1898.6</v>
      </c>
      <c r="D905" s="2">
        <f>+IFERROR(VLOOKUP($A905,Hoja1!$G$4:$H$1048576,2,0),D904)</f>
        <v>540.54999999999995</v>
      </c>
      <c r="E905" s="2">
        <f>+IFERROR(VLOOKUP($A905,Hoja1!$J$4:$K$1048576,2,0),E904)</f>
        <v>13.009</v>
      </c>
      <c r="F905" s="2">
        <f>+IFERROR(VLOOKUP($A905,Hoja1!$M$4:$N$1048576,2,0),F904)</f>
        <v>1.7911000000000001</v>
      </c>
      <c r="G905" s="2">
        <f>+IFERROR(VLOOKUP($A905,Hoja1!$P$4:$Q$1048576,2,0),G904)</f>
        <v>0.17</v>
      </c>
    </row>
    <row r="906" spans="1:7" x14ac:dyDescent="0.25">
      <c r="A906" s="1">
        <v>40361</v>
      </c>
      <c r="B906" s="3">
        <f>+IFERROR(VLOOKUP($A906,Hoja1!$A$4:$B$1048576,2,0),B905)</f>
        <v>2.8245</v>
      </c>
      <c r="C906" s="2">
        <f>+IFERROR(VLOOKUP($A906,Hoja1!$D$4:$E$1048576,2,0),C905)</f>
        <v>1888.6</v>
      </c>
      <c r="D906" s="2">
        <f>+IFERROR(VLOOKUP($A906,Hoja1!$G$4:$H$1048576,2,0),D905)</f>
        <v>537.15</v>
      </c>
      <c r="E906" s="2">
        <f>+IFERROR(VLOOKUP($A906,Hoja1!$J$4:$K$1048576,2,0),E905)</f>
        <v>13.082800000000001</v>
      </c>
      <c r="F906" s="2">
        <f>+IFERROR(VLOOKUP($A906,Hoja1!$M$4:$N$1048576,2,0),F905)</f>
        <v>1.7721</v>
      </c>
      <c r="G906" s="2">
        <f>+IFERROR(VLOOKUP($A906,Hoja1!$P$4:$Q$1048576,2,0),G905)</f>
        <v>0.16500000000000001</v>
      </c>
    </row>
    <row r="907" spans="1:7" x14ac:dyDescent="0.25">
      <c r="A907" s="1">
        <v>40364</v>
      </c>
      <c r="B907" s="3">
        <f>+IFERROR(VLOOKUP($A907,Hoja1!$A$4:$B$1048576,2,0),B906)</f>
        <v>2.8245</v>
      </c>
      <c r="C907" s="2">
        <f>+IFERROR(VLOOKUP($A907,Hoja1!$D$4:$E$1048576,2,0),C906)</f>
        <v>1887.5</v>
      </c>
      <c r="D907" s="2">
        <f>+IFERROR(VLOOKUP($A907,Hoja1!$G$4:$H$1048576,2,0),D906)</f>
        <v>539.08000000000004</v>
      </c>
      <c r="E907" s="2">
        <f>+IFERROR(VLOOKUP($A907,Hoja1!$J$4:$K$1048576,2,0),E906)</f>
        <v>13.0624</v>
      </c>
      <c r="F907" s="2">
        <f>+IFERROR(VLOOKUP($A907,Hoja1!$M$4:$N$1048576,2,0),F906)</f>
        <v>1.7774000000000001</v>
      </c>
      <c r="G907" s="2">
        <f>+IFERROR(VLOOKUP($A907,Hoja1!$P$4:$Q$1048576,2,0),G906)</f>
        <v>0.16500000000000001</v>
      </c>
    </row>
    <row r="908" spans="1:7" x14ac:dyDescent="0.25">
      <c r="A908" s="1">
        <v>40365</v>
      </c>
      <c r="B908" s="3">
        <f>+IFERROR(VLOOKUP($A908,Hoja1!$A$4:$B$1048576,2,0),B907)</f>
        <v>2.8250000000000002</v>
      </c>
      <c r="C908" s="2">
        <f>+IFERROR(VLOOKUP($A908,Hoja1!$D$4:$E$1048576,2,0),C907)</f>
        <v>1893.1</v>
      </c>
      <c r="D908" s="2">
        <f>+IFERROR(VLOOKUP($A908,Hoja1!$G$4:$H$1048576,2,0),D907)</f>
        <v>536.75</v>
      </c>
      <c r="E908" s="2">
        <f>+IFERROR(VLOOKUP($A908,Hoja1!$J$4:$K$1048576,2,0),E907)</f>
        <v>12.967499999999999</v>
      </c>
      <c r="F908" s="2">
        <f>+IFERROR(VLOOKUP($A908,Hoja1!$M$4:$N$1048576,2,0),F907)</f>
        <v>1.7795999999999998</v>
      </c>
      <c r="G908" s="2">
        <f>+IFERROR(VLOOKUP($A908,Hoja1!$P$4:$Q$1048576,2,0),G907)</f>
        <v>0.16500000000000001</v>
      </c>
    </row>
    <row r="909" spans="1:7" x14ac:dyDescent="0.25">
      <c r="A909" s="1">
        <v>40366</v>
      </c>
      <c r="B909" s="3">
        <f>+IFERROR(VLOOKUP($A909,Hoja1!$A$4:$B$1048576,2,0),B908)</f>
        <v>2.8245</v>
      </c>
      <c r="C909" s="2">
        <f>+IFERROR(VLOOKUP($A909,Hoja1!$D$4:$E$1048576,2,0),C908)</f>
        <v>1906.2</v>
      </c>
      <c r="D909" s="2">
        <f>+IFERROR(VLOOKUP($A909,Hoja1!$G$4:$H$1048576,2,0),D908)</f>
        <v>535.95000000000005</v>
      </c>
      <c r="E909" s="2">
        <f>+IFERROR(VLOOKUP($A909,Hoja1!$J$4:$K$1048576,2,0),E908)</f>
        <v>12.8367</v>
      </c>
      <c r="F909" s="2">
        <f>+IFERROR(VLOOKUP($A909,Hoja1!$M$4:$N$1048576,2,0),F908)</f>
        <v>1.7673999999999999</v>
      </c>
      <c r="G909" s="2">
        <f>+IFERROR(VLOOKUP($A909,Hoja1!$P$4:$Q$1048576,2,0),G908)</f>
        <v>0.157</v>
      </c>
    </row>
    <row r="910" spans="1:7" x14ac:dyDescent="0.25">
      <c r="A910" s="1">
        <v>40367</v>
      </c>
      <c r="B910" s="3">
        <f>+IFERROR(VLOOKUP($A910,Hoja1!$A$4:$B$1048576,2,0),B909)</f>
        <v>2.8245</v>
      </c>
      <c r="C910" s="2">
        <f>+IFERROR(VLOOKUP($A910,Hoja1!$D$4:$E$1048576,2,0),C909)</f>
        <v>1884.98</v>
      </c>
      <c r="D910" s="2">
        <f>+IFERROR(VLOOKUP($A910,Hoja1!$G$4:$H$1048576,2,0),D909)</f>
        <v>537.25</v>
      </c>
      <c r="E910" s="2">
        <f>+IFERROR(VLOOKUP($A910,Hoja1!$J$4:$K$1048576,2,0),E909)</f>
        <v>12.764799999999999</v>
      </c>
      <c r="F910" s="2">
        <f>+IFERROR(VLOOKUP($A910,Hoja1!$M$4:$N$1048576,2,0),F909)</f>
        <v>1.7605</v>
      </c>
      <c r="G910" s="2">
        <f>+IFERROR(VLOOKUP($A910,Hoja1!$P$4:$Q$1048576,2,0),G909)</f>
        <v>0.15</v>
      </c>
    </row>
    <row r="911" spans="1:7" x14ac:dyDescent="0.25">
      <c r="A911" s="1">
        <v>40368</v>
      </c>
      <c r="B911" s="3">
        <f>+IFERROR(VLOOKUP($A911,Hoja1!$A$4:$B$1048576,2,0),B910)</f>
        <v>2.8235999999999999</v>
      </c>
      <c r="C911" s="2">
        <f>+IFERROR(VLOOKUP($A911,Hoja1!$D$4:$E$1048576,2,0),C910)</f>
        <v>1873.55</v>
      </c>
      <c r="D911" s="2">
        <f>+IFERROR(VLOOKUP($A911,Hoja1!$G$4:$H$1048576,2,0),D910)</f>
        <v>539.25</v>
      </c>
      <c r="E911" s="2">
        <f>+IFERROR(VLOOKUP($A911,Hoja1!$J$4:$K$1048576,2,0),E910)</f>
        <v>12.769299999999999</v>
      </c>
      <c r="F911" s="2">
        <f>+IFERROR(VLOOKUP($A911,Hoja1!$M$4:$N$1048576,2,0),F910)</f>
        <v>1.7553999999999998</v>
      </c>
      <c r="G911" s="2">
        <f>+IFERROR(VLOOKUP($A911,Hoja1!$P$4:$Q$1048576,2,0),G910)</f>
        <v>0.15</v>
      </c>
    </row>
    <row r="912" spans="1:7" x14ac:dyDescent="0.25">
      <c r="A912" s="1">
        <v>40371</v>
      </c>
      <c r="B912" s="3">
        <f>+IFERROR(VLOOKUP($A912,Hoja1!$A$4:$B$1048576,2,0),B911)</f>
        <v>2.8235000000000001</v>
      </c>
      <c r="C912" s="2">
        <f>+IFERROR(VLOOKUP($A912,Hoja1!$D$4:$E$1048576,2,0),C911)</f>
        <v>1877.9</v>
      </c>
      <c r="D912" s="2">
        <f>+IFERROR(VLOOKUP($A912,Hoja1!$G$4:$H$1048576,2,0),D911)</f>
        <v>538.25</v>
      </c>
      <c r="E912" s="2">
        <f>+IFERROR(VLOOKUP($A912,Hoja1!$J$4:$K$1048576,2,0),E911)</f>
        <v>12.834899999999999</v>
      </c>
      <c r="F912" s="2">
        <f>+IFERROR(VLOOKUP($A912,Hoja1!$M$4:$N$1048576,2,0),F911)</f>
        <v>1.7606999999999999</v>
      </c>
      <c r="G912" s="2">
        <f>+IFERROR(VLOOKUP($A912,Hoja1!$P$4:$Q$1048576,2,0),G911)</f>
        <v>0.14199999999999999</v>
      </c>
    </row>
    <row r="913" spans="1:7" x14ac:dyDescent="0.25">
      <c r="A913" s="1">
        <v>40372</v>
      </c>
      <c r="B913" s="3">
        <f>+IFERROR(VLOOKUP($A913,Hoja1!$A$4:$B$1048576,2,0),B912)</f>
        <v>2.8157999999999999</v>
      </c>
      <c r="C913" s="2">
        <f>+IFERROR(VLOOKUP($A913,Hoja1!$D$4:$E$1048576,2,0),C912)</f>
        <v>1872.65</v>
      </c>
      <c r="D913" s="2">
        <f>+IFERROR(VLOOKUP($A913,Hoja1!$G$4:$H$1048576,2,0),D912)</f>
        <v>535.25</v>
      </c>
      <c r="E913" s="2">
        <f>+IFERROR(VLOOKUP($A913,Hoja1!$J$4:$K$1048576,2,0),E912)</f>
        <v>12.6724</v>
      </c>
      <c r="F913" s="2">
        <f>+IFERROR(VLOOKUP($A913,Hoja1!$M$4:$N$1048576,2,0),F912)</f>
        <v>1.7570000000000001</v>
      </c>
      <c r="G913" s="2">
        <f>+IFERROR(VLOOKUP($A913,Hoja1!$P$4:$Q$1048576,2,0),G912)</f>
        <v>0.152</v>
      </c>
    </row>
    <row r="914" spans="1:7" x14ac:dyDescent="0.25">
      <c r="A914" s="1">
        <v>40373</v>
      </c>
      <c r="B914" s="3">
        <f>+IFERROR(VLOOKUP($A914,Hoja1!$A$4:$B$1048576,2,0),B913)</f>
        <v>2.8209999999999997</v>
      </c>
      <c r="C914" s="2">
        <f>+IFERROR(VLOOKUP($A914,Hoja1!$D$4:$E$1048576,2,0),C913)</f>
        <v>1871.65</v>
      </c>
      <c r="D914" s="2">
        <f>+IFERROR(VLOOKUP($A914,Hoja1!$G$4:$H$1048576,2,0),D913)</f>
        <v>531.65</v>
      </c>
      <c r="E914" s="2">
        <f>+IFERROR(VLOOKUP($A914,Hoja1!$J$4:$K$1048576,2,0),E913)</f>
        <v>12.715199999999999</v>
      </c>
      <c r="F914" s="2">
        <f>+IFERROR(VLOOKUP($A914,Hoja1!$M$4:$N$1048576,2,0),F913)</f>
        <v>1.7625999999999999</v>
      </c>
      <c r="G914" s="2">
        <f>+IFERROR(VLOOKUP($A914,Hoja1!$P$4:$Q$1048576,2,0),G913)</f>
        <v>0.15</v>
      </c>
    </row>
    <row r="915" spans="1:7" x14ac:dyDescent="0.25">
      <c r="A915" s="1">
        <v>40374</v>
      </c>
      <c r="B915" s="3">
        <f>+IFERROR(VLOOKUP($A915,Hoja1!$A$4:$B$1048576,2,0),B914)</f>
        <v>2.8224999999999998</v>
      </c>
      <c r="C915" s="2">
        <f>+IFERROR(VLOOKUP($A915,Hoja1!$D$4:$E$1048576,2,0),C914)</f>
        <v>1870.4</v>
      </c>
      <c r="D915" s="2">
        <f>+IFERROR(VLOOKUP($A915,Hoja1!$G$4:$H$1048576,2,0),D914)</f>
        <v>532.85</v>
      </c>
      <c r="E915" s="2">
        <f>+IFERROR(VLOOKUP($A915,Hoja1!$J$4:$K$1048576,2,0),E914)</f>
        <v>12.772</v>
      </c>
      <c r="F915" s="2">
        <f>+IFERROR(VLOOKUP($A915,Hoja1!$M$4:$N$1048576,2,0),F914)</f>
        <v>1.7629000000000001</v>
      </c>
      <c r="G915" s="2">
        <f>+IFERROR(VLOOKUP($A915,Hoja1!$P$4:$Q$1048576,2,0),G914)</f>
        <v>0.152</v>
      </c>
    </row>
    <row r="916" spans="1:7" x14ac:dyDescent="0.25">
      <c r="A916" s="1">
        <v>40375</v>
      </c>
      <c r="B916" s="3">
        <f>+IFERROR(VLOOKUP($A916,Hoja1!$A$4:$B$1048576,2,0),B915)</f>
        <v>2.8239999999999998</v>
      </c>
      <c r="C916" s="2">
        <f>+IFERROR(VLOOKUP($A916,Hoja1!$D$4:$E$1048576,2,0),C915)</f>
        <v>1877.85</v>
      </c>
      <c r="D916" s="2">
        <f>+IFERROR(VLOOKUP($A916,Hoja1!$G$4:$H$1048576,2,0),D915)</f>
        <v>530.04999999999995</v>
      </c>
      <c r="E916" s="2">
        <f>+IFERROR(VLOOKUP($A916,Hoja1!$J$4:$K$1048576,2,0),E915)</f>
        <v>12.9351</v>
      </c>
      <c r="F916" s="2">
        <f>+IFERROR(VLOOKUP($A916,Hoja1!$M$4:$N$1048576,2,0),F915)</f>
        <v>1.7821</v>
      </c>
      <c r="G916" s="2">
        <f>+IFERROR(VLOOKUP($A916,Hoja1!$P$4:$Q$1048576,2,0),G915)</f>
        <v>0.15</v>
      </c>
    </row>
    <row r="917" spans="1:7" x14ac:dyDescent="0.25">
      <c r="A917" s="1">
        <v>40378</v>
      </c>
      <c r="B917" s="3">
        <f>+IFERROR(VLOOKUP($A917,Hoja1!$A$4:$B$1048576,2,0),B916)</f>
        <v>2.8245</v>
      </c>
      <c r="C917" s="2">
        <f>+IFERROR(VLOOKUP($A917,Hoja1!$D$4:$E$1048576,2,0),C916)</f>
        <v>1875.4</v>
      </c>
      <c r="D917" s="2">
        <f>+IFERROR(VLOOKUP($A917,Hoja1!$G$4:$H$1048576,2,0),D916)</f>
        <v>533.04999999999995</v>
      </c>
      <c r="E917" s="2">
        <f>+IFERROR(VLOOKUP($A917,Hoja1!$J$4:$K$1048576,2,0),E916)</f>
        <v>12.902100000000001</v>
      </c>
      <c r="F917" s="2">
        <f>+IFERROR(VLOOKUP($A917,Hoja1!$M$4:$N$1048576,2,0),F916)</f>
        <v>1.7926</v>
      </c>
      <c r="G917" s="2">
        <f>+IFERROR(VLOOKUP($A917,Hoja1!$P$4:$Q$1048576,2,0),G916)</f>
        <v>0.152</v>
      </c>
    </row>
    <row r="918" spans="1:7" x14ac:dyDescent="0.25">
      <c r="A918" s="1">
        <v>40379</v>
      </c>
      <c r="B918" s="3">
        <f>+IFERROR(VLOOKUP($A918,Hoja1!$A$4:$B$1048576,2,0),B917)</f>
        <v>2.8239999999999998</v>
      </c>
      <c r="C918" s="2">
        <f>+IFERROR(VLOOKUP($A918,Hoja1!$D$4:$E$1048576,2,0),C917)</f>
        <v>1874.5</v>
      </c>
      <c r="D918" s="2">
        <f>+IFERROR(VLOOKUP($A918,Hoja1!$G$4:$H$1048576,2,0),D917)</f>
        <v>529.54999999999995</v>
      </c>
      <c r="E918" s="2">
        <f>+IFERROR(VLOOKUP($A918,Hoja1!$J$4:$K$1048576,2,0),E917)</f>
        <v>12.7743</v>
      </c>
      <c r="F918" s="2">
        <f>+IFERROR(VLOOKUP($A918,Hoja1!$M$4:$N$1048576,2,0),F917)</f>
        <v>1.7742</v>
      </c>
      <c r="G918" s="2">
        <f>+IFERROR(VLOOKUP($A918,Hoja1!$P$4:$Q$1048576,2,0),G917)</f>
        <v>0.155</v>
      </c>
    </row>
    <row r="919" spans="1:7" x14ac:dyDescent="0.25">
      <c r="A919" s="1">
        <v>40380</v>
      </c>
      <c r="B919" s="3">
        <f>+IFERROR(VLOOKUP($A919,Hoja1!$A$4:$B$1048576,2,0),B918)</f>
        <v>2.8250000000000002</v>
      </c>
      <c r="C919" s="2">
        <f>+IFERROR(VLOOKUP($A919,Hoja1!$D$4:$E$1048576,2,0),C918)</f>
        <v>1867.4</v>
      </c>
      <c r="D919" s="2">
        <f>+IFERROR(VLOOKUP($A919,Hoja1!$G$4:$H$1048576,2,0),D918)</f>
        <v>523.15</v>
      </c>
      <c r="E919" s="2">
        <f>+IFERROR(VLOOKUP($A919,Hoja1!$J$4:$K$1048576,2,0),E918)</f>
        <v>12.8725</v>
      </c>
      <c r="F919" s="2">
        <f>+IFERROR(VLOOKUP($A919,Hoja1!$M$4:$N$1048576,2,0),F918)</f>
        <v>1.7808000000000002</v>
      </c>
      <c r="G919" s="2">
        <f>+IFERROR(VLOOKUP($A919,Hoja1!$P$4:$Q$1048576,2,0),G918)</f>
        <v>0.155</v>
      </c>
    </row>
    <row r="920" spans="1:7" x14ac:dyDescent="0.25">
      <c r="A920" s="1">
        <v>40381</v>
      </c>
      <c r="B920" s="3">
        <f>+IFERROR(VLOOKUP($A920,Hoja1!$A$4:$B$1048576,2,0),B919)</f>
        <v>2.8235000000000001</v>
      </c>
      <c r="C920" s="2">
        <f>+IFERROR(VLOOKUP($A920,Hoja1!$D$4:$E$1048576,2,0),C919)</f>
        <v>1862.4</v>
      </c>
      <c r="D920" s="2">
        <f>+IFERROR(VLOOKUP($A920,Hoja1!$G$4:$H$1048576,2,0),D919)</f>
        <v>519.20000000000005</v>
      </c>
      <c r="E920" s="2">
        <f>+IFERROR(VLOOKUP($A920,Hoja1!$J$4:$K$1048576,2,0),E919)</f>
        <v>12.7714</v>
      </c>
      <c r="F920" s="2">
        <f>+IFERROR(VLOOKUP($A920,Hoja1!$M$4:$N$1048576,2,0),F919)</f>
        <v>1.7581</v>
      </c>
      <c r="G920" s="2">
        <f>+IFERROR(VLOOKUP($A920,Hoja1!$P$4:$Q$1048576,2,0),G919)</f>
        <v>0.15</v>
      </c>
    </row>
    <row r="921" spans="1:7" x14ac:dyDescent="0.25">
      <c r="A921" s="1">
        <v>40382</v>
      </c>
      <c r="B921" s="3">
        <f>+IFERROR(VLOOKUP($A921,Hoja1!$A$4:$B$1048576,2,0),B920)</f>
        <v>2.8235000000000001</v>
      </c>
      <c r="C921" s="2">
        <f>+IFERROR(VLOOKUP($A921,Hoja1!$D$4:$E$1048576,2,0),C920)</f>
        <v>1868.25</v>
      </c>
      <c r="D921" s="2">
        <f>+IFERROR(VLOOKUP($A921,Hoja1!$G$4:$H$1048576,2,0),D920)</f>
        <v>520.28</v>
      </c>
      <c r="E921" s="2">
        <f>+IFERROR(VLOOKUP($A921,Hoja1!$J$4:$K$1048576,2,0),E920)</f>
        <v>12.7317</v>
      </c>
      <c r="F921" s="2">
        <f>+IFERROR(VLOOKUP($A921,Hoja1!$M$4:$N$1048576,2,0),F920)</f>
        <v>1.7738</v>
      </c>
      <c r="G921" s="2">
        <f>+IFERROR(VLOOKUP($A921,Hoja1!$P$4:$Q$1048576,2,0),G920)</f>
        <v>0.15</v>
      </c>
    </row>
    <row r="922" spans="1:7" x14ac:dyDescent="0.25">
      <c r="A922" s="1">
        <v>40385</v>
      </c>
      <c r="B922" s="3">
        <f>+IFERROR(VLOOKUP($A922,Hoja1!$A$4:$B$1048576,2,0),B921)</f>
        <v>2.8235999999999999</v>
      </c>
      <c r="C922" s="2">
        <f>+IFERROR(VLOOKUP($A922,Hoja1!$D$4:$E$1048576,2,0),C921)</f>
        <v>1858.9</v>
      </c>
      <c r="D922" s="2">
        <f>+IFERROR(VLOOKUP($A922,Hoja1!$G$4:$H$1048576,2,0),D921)</f>
        <v>519.1</v>
      </c>
      <c r="E922" s="2">
        <f>+IFERROR(VLOOKUP($A922,Hoja1!$J$4:$K$1048576,2,0),E921)</f>
        <v>12.6715</v>
      </c>
      <c r="F922" s="2">
        <f>+IFERROR(VLOOKUP($A922,Hoja1!$M$4:$N$1048576,2,0),F921)</f>
        <v>1.7624</v>
      </c>
      <c r="G922" s="2">
        <f>+IFERROR(VLOOKUP($A922,Hoja1!$P$4:$Q$1048576,2,0),G921)</f>
        <v>0.157</v>
      </c>
    </row>
    <row r="923" spans="1:7" x14ac:dyDescent="0.25">
      <c r="A923" s="1">
        <v>40386</v>
      </c>
      <c r="B923" s="3">
        <f>+IFERROR(VLOOKUP($A923,Hoja1!$A$4:$B$1048576,2,0),B922)</f>
        <v>2.8224999999999998</v>
      </c>
      <c r="C923" s="2">
        <f>+IFERROR(VLOOKUP($A923,Hoja1!$D$4:$E$1048576,2,0),C922)</f>
        <v>1849.9</v>
      </c>
      <c r="D923" s="2">
        <f>+IFERROR(VLOOKUP($A923,Hoja1!$G$4:$H$1048576,2,0),D922)</f>
        <v>519.5</v>
      </c>
      <c r="E923" s="2">
        <f>+IFERROR(VLOOKUP($A923,Hoja1!$J$4:$K$1048576,2,0),E922)</f>
        <v>12.6843</v>
      </c>
      <c r="F923" s="2">
        <f>+IFERROR(VLOOKUP($A923,Hoja1!$M$4:$N$1048576,2,0),F922)</f>
        <v>1.7671999999999999</v>
      </c>
      <c r="G923" s="2">
        <f>+IFERROR(VLOOKUP($A923,Hoja1!$P$4:$Q$1048576,2,0),G922)</f>
        <v>0.152</v>
      </c>
    </row>
    <row r="924" spans="1:7" x14ac:dyDescent="0.25">
      <c r="A924" s="1">
        <v>40387</v>
      </c>
      <c r="B924" s="3">
        <f>+IFERROR(VLOOKUP($A924,Hoja1!$A$4:$B$1048576,2,0),B923)</f>
        <v>2.8224999999999998</v>
      </c>
      <c r="C924" s="2">
        <f>+IFERROR(VLOOKUP($A924,Hoja1!$D$4:$E$1048576,2,0),C923)</f>
        <v>1844.51</v>
      </c>
      <c r="D924" s="2">
        <f>+IFERROR(VLOOKUP($A924,Hoja1!$G$4:$H$1048576,2,0),D923)</f>
        <v>523.65</v>
      </c>
      <c r="E924" s="2">
        <f>+IFERROR(VLOOKUP($A924,Hoja1!$J$4:$K$1048576,2,0),E923)</f>
        <v>12.7163</v>
      </c>
      <c r="F924" s="2">
        <f>+IFERROR(VLOOKUP($A924,Hoja1!$M$4:$N$1048576,2,0),F923)</f>
        <v>1.7690000000000001</v>
      </c>
      <c r="G924" s="2">
        <f>+IFERROR(VLOOKUP($A924,Hoja1!$P$4:$Q$1048576,2,0),G923)</f>
        <v>0.151</v>
      </c>
    </row>
    <row r="925" spans="1:7" x14ac:dyDescent="0.25">
      <c r="A925" s="1">
        <v>40388</v>
      </c>
      <c r="B925" s="3">
        <f>+IFERROR(VLOOKUP($A925,Hoja1!$A$4:$B$1048576,2,0),B924)</f>
        <v>2.8224999999999998</v>
      </c>
      <c r="C925" s="2">
        <f>+IFERROR(VLOOKUP($A925,Hoja1!$D$4:$E$1048576,2,0),C924)</f>
        <v>1843.25</v>
      </c>
      <c r="D925" s="2">
        <f>+IFERROR(VLOOKUP($A925,Hoja1!$G$4:$H$1048576,2,0),D924)</f>
        <v>523.54999999999995</v>
      </c>
      <c r="E925" s="2">
        <f>+IFERROR(VLOOKUP($A925,Hoja1!$J$4:$K$1048576,2,0),E924)</f>
        <v>12.718500000000001</v>
      </c>
      <c r="F925" s="2">
        <f>+IFERROR(VLOOKUP($A925,Hoja1!$M$4:$N$1048576,2,0),F924)</f>
        <v>1.758</v>
      </c>
      <c r="G925" s="2">
        <f>+IFERROR(VLOOKUP($A925,Hoja1!$P$4:$Q$1048576,2,0),G924)</f>
        <v>0.15</v>
      </c>
    </row>
    <row r="926" spans="1:7" x14ac:dyDescent="0.25">
      <c r="A926" s="1">
        <v>40389</v>
      </c>
      <c r="B926" s="3">
        <f>+IFERROR(VLOOKUP($A926,Hoja1!$A$4:$B$1048576,2,0),B925)</f>
        <v>2.82</v>
      </c>
      <c r="C926" s="2">
        <f>+IFERROR(VLOOKUP($A926,Hoja1!$D$4:$E$1048576,2,0),C925)</f>
        <v>1843.5</v>
      </c>
      <c r="D926" s="2">
        <f>+IFERROR(VLOOKUP($A926,Hoja1!$G$4:$H$1048576,2,0),D925)</f>
        <v>521.25</v>
      </c>
      <c r="E926" s="2">
        <f>+IFERROR(VLOOKUP($A926,Hoja1!$J$4:$K$1048576,2,0),E925)</f>
        <v>12.645300000000001</v>
      </c>
      <c r="F926" s="2">
        <f>+IFERROR(VLOOKUP($A926,Hoja1!$M$4:$N$1048576,2,0),F925)</f>
        <v>1.7549000000000001</v>
      </c>
      <c r="G926" s="2">
        <f>+IFERROR(VLOOKUP($A926,Hoja1!$P$4:$Q$1048576,2,0),G925)</f>
        <v>0.14499999999999999</v>
      </c>
    </row>
    <row r="927" spans="1:7" x14ac:dyDescent="0.25">
      <c r="A927" s="1">
        <v>40392</v>
      </c>
      <c r="B927" s="3">
        <f>+IFERROR(VLOOKUP($A927,Hoja1!$A$4:$B$1048576,2,0),B926)</f>
        <v>2.8155000000000001</v>
      </c>
      <c r="C927" s="2">
        <f>+IFERROR(VLOOKUP($A927,Hoja1!$D$4:$E$1048576,2,0),C926)</f>
        <v>1832.4</v>
      </c>
      <c r="D927" s="2">
        <f>+IFERROR(VLOOKUP($A927,Hoja1!$G$4:$H$1048576,2,0),D926)</f>
        <v>517.54999999999995</v>
      </c>
      <c r="E927" s="2">
        <f>+IFERROR(VLOOKUP($A927,Hoja1!$J$4:$K$1048576,2,0),E926)</f>
        <v>12.5824</v>
      </c>
      <c r="F927" s="2">
        <f>+IFERROR(VLOOKUP($A927,Hoja1!$M$4:$N$1048576,2,0),F926)</f>
        <v>1.752</v>
      </c>
      <c r="G927" s="2">
        <f>+IFERROR(VLOOKUP($A927,Hoja1!$P$4:$Q$1048576,2,0),G926)</f>
        <v>0.14499999999999999</v>
      </c>
    </row>
    <row r="928" spans="1:7" x14ac:dyDescent="0.25">
      <c r="A928" s="1">
        <v>40393</v>
      </c>
      <c r="B928" s="3">
        <f>+IFERROR(VLOOKUP($A928,Hoja1!$A$4:$B$1048576,2,0),B927)</f>
        <v>2.8085</v>
      </c>
      <c r="C928" s="2">
        <f>+IFERROR(VLOOKUP($A928,Hoja1!$D$4:$E$1048576,2,0),C927)</f>
        <v>1831.6</v>
      </c>
      <c r="D928" s="2">
        <f>+IFERROR(VLOOKUP($A928,Hoja1!$G$4:$H$1048576,2,0),D927)</f>
        <v>516.63</v>
      </c>
      <c r="E928" s="2">
        <f>+IFERROR(VLOOKUP($A928,Hoja1!$J$4:$K$1048576,2,0),E927)</f>
        <v>12.5809</v>
      </c>
      <c r="F928" s="2">
        <f>+IFERROR(VLOOKUP($A928,Hoja1!$M$4:$N$1048576,2,0),F927)</f>
        <v>1.7574000000000001</v>
      </c>
      <c r="G928" s="2">
        <f>+IFERROR(VLOOKUP($A928,Hoja1!$P$4:$Q$1048576,2,0),G927)</f>
        <v>0.14599999999999999</v>
      </c>
    </row>
    <row r="929" spans="1:7" x14ac:dyDescent="0.25">
      <c r="A929" s="1">
        <v>40394</v>
      </c>
      <c r="B929" s="3">
        <f>+IFERROR(VLOOKUP($A929,Hoja1!$A$4:$B$1048576,2,0),B928)</f>
        <v>2.8025000000000002</v>
      </c>
      <c r="C929" s="2">
        <f>+IFERROR(VLOOKUP($A929,Hoja1!$D$4:$E$1048576,2,0),C928)</f>
        <v>1822.98</v>
      </c>
      <c r="D929" s="2">
        <f>+IFERROR(VLOOKUP($A929,Hoja1!$G$4:$H$1048576,2,0),D928)</f>
        <v>516.85</v>
      </c>
      <c r="E929" s="2">
        <f>+IFERROR(VLOOKUP($A929,Hoja1!$J$4:$K$1048576,2,0),E928)</f>
        <v>12.5228</v>
      </c>
      <c r="F929" s="2">
        <f>+IFERROR(VLOOKUP($A929,Hoja1!$M$4:$N$1048576,2,0),F928)</f>
        <v>1.7522</v>
      </c>
      <c r="G929" s="2">
        <f>+IFERROR(VLOOKUP($A929,Hoja1!$P$4:$Q$1048576,2,0),G928)</f>
        <v>0.15</v>
      </c>
    </row>
    <row r="930" spans="1:7" x14ac:dyDescent="0.25">
      <c r="A930" s="1">
        <v>40395</v>
      </c>
      <c r="B930" s="3">
        <f>+IFERROR(VLOOKUP($A930,Hoja1!$A$4:$B$1048576,2,0),B929)</f>
        <v>2.8005</v>
      </c>
      <c r="C930" s="2">
        <f>+IFERROR(VLOOKUP($A930,Hoja1!$D$4:$E$1048576,2,0),C929)</f>
        <v>1818.35</v>
      </c>
      <c r="D930" s="2">
        <f>+IFERROR(VLOOKUP($A930,Hoja1!$G$4:$H$1048576,2,0),D929)</f>
        <v>515.29999999999995</v>
      </c>
      <c r="E930" s="2">
        <f>+IFERROR(VLOOKUP($A930,Hoja1!$J$4:$K$1048576,2,0),E929)</f>
        <v>12.5641</v>
      </c>
      <c r="F930" s="2">
        <f>+IFERROR(VLOOKUP($A930,Hoja1!$M$4:$N$1048576,2,0),F929)</f>
        <v>1.7518</v>
      </c>
      <c r="G930" s="2">
        <f>+IFERROR(VLOOKUP($A930,Hoja1!$P$4:$Q$1048576,2,0),G929)</f>
        <v>0.14499999999999999</v>
      </c>
    </row>
    <row r="931" spans="1:7" x14ac:dyDescent="0.25">
      <c r="A931" s="1">
        <v>40396</v>
      </c>
      <c r="B931" s="3">
        <f>+IFERROR(VLOOKUP($A931,Hoja1!$A$4:$B$1048576,2,0),B930)</f>
        <v>2.8014999999999999</v>
      </c>
      <c r="C931" s="2">
        <f>+IFERROR(VLOOKUP($A931,Hoja1!$D$4:$E$1048576,2,0),C930)</f>
        <v>1816.1</v>
      </c>
      <c r="D931" s="2">
        <f>+IFERROR(VLOOKUP($A931,Hoja1!$G$4:$H$1048576,2,0),D930)</f>
        <v>514.23</v>
      </c>
      <c r="E931" s="2">
        <f>+IFERROR(VLOOKUP($A931,Hoja1!$J$4:$K$1048576,2,0),E930)</f>
        <v>12.692500000000001</v>
      </c>
      <c r="F931" s="2">
        <f>+IFERROR(VLOOKUP($A931,Hoja1!$M$4:$N$1048576,2,0),F930)</f>
        <v>1.7608999999999999</v>
      </c>
      <c r="G931" s="2">
        <f>+IFERROR(VLOOKUP($A931,Hoja1!$P$4:$Q$1048576,2,0),G930)</f>
        <v>0.14199999999999999</v>
      </c>
    </row>
    <row r="932" spans="1:7" x14ac:dyDescent="0.25">
      <c r="A932" s="1">
        <v>40399</v>
      </c>
      <c r="B932" s="3">
        <f>+IFERROR(VLOOKUP($A932,Hoja1!$A$4:$B$1048576,2,0),B931)</f>
        <v>2.8025000000000002</v>
      </c>
      <c r="C932" s="2">
        <f>+IFERROR(VLOOKUP($A932,Hoja1!$D$4:$E$1048576,2,0),C931)</f>
        <v>1808.45</v>
      </c>
      <c r="D932" s="2">
        <f>+IFERROR(VLOOKUP($A932,Hoja1!$G$4:$H$1048576,2,0),D931)</f>
        <v>511.85</v>
      </c>
      <c r="E932" s="2">
        <f>+IFERROR(VLOOKUP($A932,Hoja1!$J$4:$K$1048576,2,0),E931)</f>
        <v>12.623900000000001</v>
      </c>
      <c r="F932" s="2">
        <f>+IFERROR(VLOOKUP($A932,Hoja1!$M$4:$N$1048576,2,0),F931)</f>
        <v>1.7488999999999999</v>
      </c>
      <c r="G932" s="2">
        <f>+IFERROR(VLOOKUP($A932,Hoja1!$P$4:$Q$1048576,2,0),G931)</f>
        <v>0.14199999999999999</v>
      </c>
    </row>
    <row r="933" spans="1:7" x14ac:dyDescent="0.25">
      <c r="A933" s="1">
        <v>40400</v>
      </c>
      <c r="B933" s="3">
        <f>+IFERROR(VLOOKUP($A933,Hoja1!$A$4:$B$1048576,2,0),B932)</f>
        <v>2.806</v>
      </c>
      <c r="C933" s="2">
        <f>+IFERROR(VLOOKUP($A933,Hoja1!$D$4:$E$1048576,2,0),C932)</f>
        <v>1808.7</v>
      </c>
      <c r="D933" s="2">
        <f>+IFERROR(VLOOKUP($A933,Hoja1!$G$4:$H$1048576,2,0),D932)</f>
        <v>512.25</v>
      </c>
      <c r="E933" s="2">
        <f>+IFERROR(VLOOKUP($A933,Hoja1!$J$4:$K$1048576,2,0),E932)</f>
        <v>12.601699999999999</v>
      </c>
      <c r="F933" s="2">
        <f>+IFERROR(VLOOKUP($A933,Hoja1!$M$4:$N$1048576,2,0),F932)</f>
        <v>1.7534000000000001</v>
      </c>
      <c r="G933" s="2">
        <f>+IFERROR(VLOOKUP($A933,Hoja1!$P$4:$Q$1048576,2,0),G932)</f>
        <v>0.15</v>
      </c>
    </row>
    <row r="934" spans="1:7" x14ac:dyDescent="0.25">
      <c r="A934" s="1">
        <v>40401</v>
      </c>
      <c r="B934" s="3">
        <f>+IFERROR(VLOOKUP($A934,Hoja1!$A$4:$B$1048576,2,0),B933)</f>
        <v>2.8054999999999999</v>
      </c>
      <c r="C934" s="2">
        <f>+IFERROR(VLOOKUP($A934,Hoja1!$D$4:$E$1048576,2,0),C933)</f>
        <v>1801.2</v>
      </c>
      <c r="D934" s="2">
        <f>+IFERROR(VLOOKUP($A934,Hoja1!$G$4:$H$1048576,2,0),D933)</f>
        <v>512.35</v>
      </c>
      <c r="E934" s="2">
        <f>+IFERROR(VLOOKUP($A934,Hoja1!$J$4:$K$1048576,2,0),E933)</f>
        <v>12.7508</v>
      </c>
      <c r="F934" s="2">
        <f>+IFERROR(VLOOKUP($A934,Hoja1!$M$4:$N$1048576,2,0),F933)</f>
        <v>1.7747999999999999</v>
      </c>
      <c r="G934" s="2">
        <f>+IFERROR(VLOOKUP($A934,Hoja1!$P$4:$Q$1048576,2,0),G933)</f>
        <v>0.15</v>
      </c>
    </row>
    <row r="935" spans="1:7" x14ac:dyDescent="0.25">
      <c r="A935" s="1">
        <v>40402</v>
      </c>
      <c r="B935" s="3">
        <f>+IFERROR(VLOOKUP($A935,Hoja1!$A$4:$B$1048576,2,0),B934)</f>
        <v>2.8054999999999999</v>
      </c>
      <c r="C935" s="2">
        <f>+IFERROR(VLOOKUP($A935,Hoja1!$D$4:$E$1048576,2,0),C934)</f>
        <v>1825.15</v>
      </c>
      <c r="D935" s="2">
        <f>+IFERROR(VLOOKUP($A935,Hoja1!$G$4:$H$1048576,2,0),D934)</f>
        <v>509.75</v>
      </c>
      <c r="E935" s="2">
        <f>+IFERROR(VLOOKUP($A935,Hoja1!$J$4:$K$1048576,2,0),E934)</f>
        <v>12.734999999999999</v>
      </c>
      <c r="F935" s="2">
        <f>+IFERROR(VLOOKUP($A935,Hoja1!$M$4:$N$1048576,2,0),F934)</f>
        <v>1.7697000000000001</v>
      </c>
      <c r="G935" s="2">
        <f>+IFERROR(VLOOKUP($A935,Hoja1!$P$4:$Q$1048576,2,0),G934)</f>
        <v>0.152</v>
      </c>
    </row>
    <row r="936" spans="1:7" x14ac:dyDescent="0.25">
      <c r="A936" s="1">
        <v>40403</v>
      </c>
      <c r="B936" s="3">
        <f>+IFERROR(VLOOKUP($A936,Hoja1!$A$4:$B$1048576,2,0),B935)</f>
        <v>2.8045</v>
      </c>
      <c r="C936" s="2">
        <f>+IFERROR(VLOOKUP($A936,Hoja1!$D$4:$E$1048576,2,0),C935)</f>
        <v>1836.95</v>
      </c>
      <c r="D936" s="2">
        <f>+IFERROR(VLOOKUP($A936,Hoja1!$G$4:$H$1048576,2,0),D935)</f>
        <v>509.63</v>
      </c>
      <c r="E936" s="2">
        <f>+IFERROR(VLOOKUP($A936,Hoja1!$J$4:$K$1048576,2,0),E935)</f>
        <v>12.7278</v>
      </c>
      <c r="F936" s="2">
        <f>+IFERROR(VLOOKUP($A936,Hoja1!$M$4:$N$1048576,2,0),F935)</f>
        <v>1.772</v>
      </c>
      <c r="G936" s="2">
        <f>+IFERROR(VLOOKUP($A936,Hoja1!$P$4:$Q$1048576,2,0),G935)</f>
        <v>0.152</v>
      </c>
    </row>
    <row r="937" spans="1:7" x14ac:dyDescent="0.25">
      <c r="A937" s="1">
        <v>40406</v>
      </c>
      <c r="B937" s="3">
        <f>+IFERROR(VLOOKUP($A937,Hoja1!$A$4:$B$1048576,2,0),B936)</f>
        <v>2.8025000000000002</v>
      </c>
      <c r="C937" s="2">
        <f>+IFERROR(VLOOKUP($A937,Hoja1!$D$4:$E$1048576,2,0),C936)</f>
        <v>1824.5</v>
      </c>
      <c r="D937" s="2">
        <f>+IFERROR(VLOOKUP($A937,Hoja1!$G$4:$H$1048576,2,0),D936)</f>
        <v>505.6</v>
      </c>
      <c r="E937" s="2">
        <f>+IFERROR(VLOOKUP($A937,Hoja1!$J$4:$K$1048576,2,0),E936)</f>
        <v>12.6625</v>
      </c>
      <c r="F937" s="2">
        <f>+IFERROR(VLOOKUP($A937,Hoja1!$M$4:$N$1048576,2,0),F936)</f>
        <v>1.7545999999999999</v>
      </c>
      <c r="G937" s="2">
        <f>+IFERROR(VLOOKUP($A937,Hoja1!$P$4:$Q$1048576,2,0),G936)</f>
        <v>0.155</v>
      </c>
    </row>
    <row r="938" spans="1:7" x14ac:dyDescent="0.25">
      <c r="A938" s="1">
        <v>40407</v>
      </c>
      <c r="B938" s="3">
        <f>+IFERROR(VLOOKUP($A938,Hoja1!$A$4:$B$1048576,2,0),B937)</f>
        <v>2.7984999999999998</v>
      </c>
      <c r="C938" s="2">
        <f>+IFERROR(VLOOKUP($A938,Hoja1!$D$4:$E$1048576,2,0),C937)</f>
        <v>1807</v>
      </c>
      <c r="D938" s="2">
        <f>+IFERROR(VLOOKUP($A938,Hoja1!$G$4:$H$1048576,2,0),D937)</f>
        <v>502.25</v>
      </c>
      <c r="E938" s="2">
        <f>+IFERROR(VLOOKUP($A938,Hoja1!$J$4:$K$1048576,2,0),E937)</f>
        <v>12.596</v>
      </c>
      <c r="F938" s="2">
        <f>+IFERROR(VLOOKUP($A938,Hoja1!$M$4:$N$1048576,2,0),F937)</f>
        <v>1.7544</v>
      </c>
      <c r="G938" s="2">
        <f>+IFERROR(VLOOKUP($A938,Hoja1!$P$4:$Q$1048576,2,0),G937)</f>
        <v>0.158</v>
      </c>
    </row>
    <row r="939" spans="1:7" x14ac:dyDescent="0.25">
      <c r="A939" s="1">
        <v>40408</v>
      </c>
      <c r="B939" s="3">
        <f>+IFERROR(VLOOKUP($A939,Hoja1!$A$4:$B$1048576,2,0),B938)</f>
        <v>2.7970000000000002</v>
      </c>
      <c r="C939" s="2">
        <f>+IFERROR(VLOOKUP($A939,Hoja1!$D$4:$E$1048576,2,0),C938)</f>
        <v>1811.75</v>
      </c>
      <c r="D939" s="2">
        <f>+IFERROR(VLOOKUP($A939,Hoja1!$G$4:$H$1048576,2,0),D938)</f>
        <v>501.75</v>
      </c>
      <c r="E939" s="2">
        <f>+IFERROR(VLOOKUP($A939,Hoja1!$J$4:$K$1048576,2,0),E938)</f>
        <v>12.631499999999999</v>
      </c>
      <c r="F939" s="2">
        <f>+IFERROR(VLOOKUP($A939,Hoja1!$M$4:$N$1048576,2,0),F938)</f>
        <v>1.7530999999999999</v>
      </c>
      <c r="G939" s="2">
        <f>+IFERROR(VLOOKUP($A939,Hoja1!$P$4:$Q$1048576,2,0),G938)</f>
        <v>0.155</v>
      </c>
    </row>
    <row r="940" spans="1:7" x14ac:dyDescent="0.25">
      <c r="A940" s="1">
        <v>40409</v>
      </c>
      <c r="B940" s="3">
        <f>+IFERROR(VLOOKUP($A940,Hoja1!$A$4:$B$1048576,2,0),B939)</f>
        <v>2.7995000000000001</v>
      </c>
      <c r="C940" s="2">
        <f>+IFERROR(VLOOKUP($A940,Hoja1!$D$4:$E$1048576,2,0),C939)</f>
        <v>1817.75</v>
      </c>
      <c r="D940" s="2">
        <f>+IFERROR(VLOOKUP($A940,Hoja1!$G$4:$H$1048576,2,0),D939)</f>
        <v>507.3</v>
      </c>
      <c r="E940" s="2">
        <f>+IFERROR(VLOOKUP($A940,Hoja1!$J$4:$K$1048576,2,0),E939)</f>
        <v>12.705</v>
      </c>
      <c r="F940" s="2">
        <f>+IFERROR(VLOOKUP($A940,Hoja1!$M$4:$N$1048576,2,0),F939)</f>
        <v>1.7555000000000001</v>
      </c>
      <c r="G940" s="2">
        <f>+IFERROR(VLOOKUP($A940,Hoja1!$P$4:$Q$1048576,2,0),G939)</f>
        <v>0.15</v>
      </c>
    </row>
    <row r="941" spans="1:7" x14ac:dyDescent="0.25">
      <c r="A941" s="1">
        <v>40410</v>
      </c>
      <c r="B941" s="3">
        <f>+IFERROR(VLOOKUP($A941,Hoja1!$A$4:$B$1048576,2,0),B940)</f>
        <v>2.8005</v>
      </c>
      <c r="C941" s="2">
        <f>+IFERROR(VLOOKUP($A941,Hoja1!$D$4:$E$1048576,2,0),C940)</f>
        <v>1820</v>
      </c>
      <c r="D941" s="2">
        <f>+IFERROR(VLOOKUP($A941,Hoja1!$G$4:$H$1048576,2,0),D940)</f>
        <v>504.5</v>
      </c>
      <c r="E941" s="2">
        <f>+IFERROR(VLOOKUP($A941,Hoja1!$J$4:$K$1048576,2,0),E940)</f>
        <v>12.7652</v>
      </c>
      <c r="F941" s="2">
        <f>+IFERROR(VLOOKUP($A941,Hoja1!$M$4:$N$1048576,2,0),F940)</f>
        <v>1.7562</v>
      </c>
      <c r="G941" s="2">
        <f>+IFERROR(VLOOKUP($A941,Hoja1!$P$4:$Q$1048576,2,0),G940)</f>
        <v>0.15</v>
      </c>
    </row>
    <row r="942" spans="1:7" x14ac:dyDescent="0.25">
      <c r="A942" s="1">
        <v>40413</v>
      </c>
      <c r="B942" s="3">
        <f>+IFERROR(VLOOKUP($A942,Hoja1!$A$4:$B$1048576,2,0),B941)</f>
        <v>2.7984999999999998</v>
      </c>
      <c r="C942" s="2">
        <f>+IFERROR(VLOOKUP($A942,Hoja1!$D$4:$E$1048576,2,0),C941)</f>
        <v>1812.93</v>
      </c>
      <c r="D942" s="2">
        <f>+IFERROR(VLOOKUP($A942,Hoja1!$G$4:$H$1048576,2,0),D941)</f>
        <v>504.69</v>
      </c>
      <c r="E942" s="2">
        <f>+IFERROR(VLOOKUP($A942,Hoja1!$J$4:$K$1048576,2,0),E941)</f>
        <v>12.9084</v>
      </c>
      <c r="F942" s="2">
        <f>+IFERROR(VLOOKUP($A942,Hoja1!$M$4:$N$1048576,2,0),F941)</f>
        <v>1.77</v>
      </c>
      <c r="G942" s="2">
        <f>+IFERROR(VLOOKUP($A942,Hoja1!$P$4:$Q$1048576,2,0),G941)</f>
        <v>0.155</v>
      </c>
    </row>
    <row r="943" spans="1:7" x14ac:dyDescent="0.25">
      <c r="A943" s="1">
        <v>40414</v>
      </c>
      <c r="B943" s="3">
        <f>+IFERROR(VLOOKUP($A943,Hoja1!$A$4:$B$1048576,2,0),B942)</f>
        <v>2.7984999999999998</v>
      </c>
      <c r="C943" s="2">
        <f>+IFERROR(VLOOKUP($A943,Hoja1!$D$4:$E$1048576,2,0),C942)</f>
        <v>1817.1</v>
      </c>
      <c r="D943" s="2">
        <f>+IFERROR(VLOOKUP($A943,Hoja1!$G$4:$H$1048576,2,0),D942)</f>
        <v>504.45</v>
      </c>
      <c r="E943" s="2">
        <f>+IFERROR(VLOOKUP($A943,Hoja1!$J$4:$K$1048576,2,0),E942)</f>
        <v>12.973599999999999</v>
      </c>
      <c r="F943" s="2">
        <f>+IFERROR(VLOOKUP($A943,Hoja1!$M$4:$N$1048576,2,0),F942)</f>
        <v>1.7705</v>
      </c>
      <c r="G943" s="2">
        <f>+IFERROR(VLOOKUP($A943,Hoja1!$P$4:$Q$1048576,2,0),G942)</f>
        <v>0.155</v>
      </c>
    </row>
    <row r="944" spans="1:7" x14ac:dyDescent="0.25">
      <c r="A944" s="1">
        <v>40415</v>
      </c>
      <c r="B944" s="3">
        <f>+IFERROR(VLOOKUP($A944,Hoja1!$A$4:$B$1048576,2,0),B943)</f>
        <v>2.7974999999999999</v>
      </c>
      <c r="C944" s="2">
        <f>+IFERROR(VLOOKUP($A944,Hoja1!$D$4:$E$1048576,2,0),C943)</f>
        <v>1818</v>
      </c>
      <c r="D944" s="2">
        <f>+IFERROR(VLOOKUP($A944,Hoja1!$G$4:$H$1048576,2,0),D943)</f>
        <v>506.45</v>
      </c>
      <c r="E944" s="2">
        <f>+IFERROR(VLOOKUP($A944,Hoja1!$J$4:$K$1048576,2,0),E943)</f>
        <v>12.983000000000001</v>
      </c>
      <c r="F944" s="2">
        <f>+IFERROR(VLOOKUP($A944,Hoja1!$M$4:$N$1048576,2,0),F943)</f>
        <v>1.7635000000000001</v>
      </c>
      <c r="G944" s="2">
        <f>+IFERROR(VLOOKUP($A944,Hoja1!$P$4:$Q$1048576,2,0),G943)</f>
        <v>0.155</v>
      </c>
    </row>
    <row r="945" spans="1:7" x14ac:dyDescent="0.25">
      <c r="A945" s="1">
        <v>40416</v>
      </c>
      <c r="B945" s="3">
        <f>+IFERROR(VLOOKUP($A945,Hoja1!$A$4:$B$1048576,2,0),B944)</f>
        <v>2.7955000000000001</v>
      </c>
      <c r="C945" s="2">
        <f>+IFERROR(VLOOKUP($A945,Hoja1!$D$4:$E$1048576,2,0),C944)</f>
        <v>1816.3</v>
      </c>
      <c r="D945" s="2">
        <f>+IFERROR(VLOOKUP($A945,Hoja1!$G$4:$H$1048576,2,0),D944)</f>
        <v>503.95</v>
      </c>
      <c r="E945" s="2">
        <f>+IFERROR(VLOOKUP($A945,Hoja1!$J$4:$K$1048576,2,0),E944)</f>
        <v>13.0693</v>
      </c>
      <c r="F945" s="2">
        <f>+IFERROR(VLOOKUP($A945,Hoja1!$M$4:$N$1048576,2,0),F944)</f>
        <v>1.7619</v>
      </c>
      <c r="G945" s="2">
        <f>+IFERROR(VLOOKUP($A945,Hoja1!$P$4:$Q$1048576,2,0),G944)</f>
        <v>0.15</v>
      </c>
    </row>
    <row r="946" spans="1:7" x14ac:dyDescent="0.25">
      <c r="A946" s="1">
        <v>40417</v>
      </c>
      <c r="B946" s="3">
        <f>+IFERROR(VLOOKUP($A946,Hoja1!$A$4:$B$1048576,2,0),B945)</f>
        <v>2.7989999999999999</v>
      </c>
      <c r="C946" s="2">
        <f>+IFERROR(VLOOKUP($A946,Hoja1!$D$4:$E$1048576,2,0),C945)</f>
        <v>1817.48</v>
      </c>
      <c r="D946" s="2">
        <f>+IFERROR(VLOOKUP($A946,Hoja1!$G$4:$H$1048576,2,0),D945)</f>
        <v>499.95</v>
      </c>
      <c r="E946" s="2">
        <f>+IFERROR(VLOOKUP($A946,Hoja1!$J$4:$K$1048576,2,0),E945)</f>
        <v>13.0097</v>
      </c>
      <c r="F946" s="2">
        <f>+IFERROR(VLOOKUP($A946,Hoja1!$M$4:$N$1048576,2,0),F945)</f>
        <v>1.7501</v>
      </c>
      <c r="G946" s="2">
        <f>+IFERROR(VLOOKUP($A946,Hoja1!$P$4:$Q$1048576,2,0),G945)</f>
        <v>0.14299999999999999</v>
      </c>
    </row>
    <row r="947" spans="1:7" x14ac:dyDescent="0.25">
      <c r="A947" s="1">
        <v>40420</v>
      </c>
      <c r="B947" s="3">
        <f>+IFERROR(VLOOKUP($A947,Hoja1!$A$4:$B$1048576,2,0),B946)</f>
        <v>2.798</v>
      </c>
      <c r="C947" s="2">
        <f>+IFERROR(VLOOKUP($A947,Hoja1!$D$4:$E$1048576,2,0),C946)</f>
        <v>1826.85</v>
      </c>
      <c r="D947" s="2">
        <f>+IFERROR(VLOOKUP($A947,Hoja1!$G$4:$H$1048576,2,0),D946)</f>
        <v>500.48</v>
      </c>
      <c r="E947" s="2">
        <f>+IFERROR(VLOOKUP($A947,Hoja1!$J$4:$K$1048576,2,0),E946)</f>
        <v>13.1495</v>
      </c>
      <c r="F947" s="2">
        <f>+IFERROR(VLOOKUP($A947,Hoja1!$M$4:$N$1048576,2,0),F946)</f>
        <v>1.7593999999999999</v>
      </c>
      <c r="G947" s="2">
        <f>+IFERROR(VLOOKUP($A947,Hoja1!$P$4:$Q$1048576,2,0),G946)</f>
        <v>0.13500000000000001</v>
      </c>
    </row>
    <row r="948" spans="1:7" x14ac:dyDescent="0.25">
      <c r="A948" s="1">
        <v>40421</v>
      </c>
      <c r="B948" s="3">
        <f>+IFERROR(VLOOKUP($A948,Hoja1!$A$4:$B$1048576,2,0),B947)</f>
        <v>2.7970000000000002</v>
      </c>
      <c r="C948" s="2">
        <f>+IFERROR(VLOOKUP($A948,Hoja1!$D$4:$E$1048576,2,0),C947)</f>
        <v>1826.45</v>
      </c>
      <c r="D948" s="2">
        <f>+IFERROR(VLOOKUP($A948,Hoja1!$G$4:$H$1048576,2,0),D947)</f>
        <v>502.75</v>
      </c>
      <c r="E948" s="2">
        <f>+IFERROR(VLOOKUP($A948,Hoja1!$J$4:$K$1048576,2,0),E947)</f>
        <v>13.204599999999999</v>
      </c>
      <c r="F948" s="2">
        <f>+IFERROR(VLOOKUP($A948,Hoja1!$M$4:$N$1048576,2,0),F947)</f>
        <v>1.7559</v>
      </c>
      <c r="G948" s="2">
        <f>+IFERROR(VLOOKUP($A948,Hoja1!$P$4:$Q$1048576,2,0),G947)</f>
        <v>0.13700000000000001</v>
      </c>
    </row>
    <row r="949" spans="1:7" x14ac:dyDescent="0.25">
      <c r="A949" s="1">
        <v>40422</v>
      </c>
      <c r="B949" s="3">
        <f>+IFERROR(VLOOKUP($A949,Hoja1!$A$4:$B$1048576,2,0),B948)</f>
        <v>2.7955000000000001</v>
      </c>
      <c r="C949" s="2">
        <f>+IFERROR(VLOOKUP($A949,Hoja1!$D$4:$E$1048576,2,0),C948)</f>
        <v>1811.91</v>
      </c>
      <c r="D949" s="2">
        <f>+IFERROR(VLOOKUP($A949,Hoja1!$G$4:$H$1048576,2,0),D948)</f>
        <v>496.85</v>
      </c>
      <c r="E949" s="2">
        <f>+IFERROR(VLOOKUP($A949,Hoja1!$J$4:$K$1048576,2,0),E948)</f>
        <v>13.068300000000001</v>
      </c>
      <c r="F949" s="2">
        <f>+IFERROR(VLOOKUP($A949,Hoja1!$M$4:$N$1048576,2,0),F948)</f>
        <v>1.746</v>
      </c>
      <c r="G949" s="2">
        <f>+IFERROR(VLOOKUP($A949,Hoja1!$P$4:$Q$1048576,2,0),G948)</f>
        <v>0.13500000000000001</v>
      </c>
    </row>
    <row r="950" spans="1:7" x14ac:dyDescent="0.25">
      <c r="A950" s="1">
        <v>40423</v>
      </c>
      <c r="B950" s="3">
        <f>+IFERROR(VLOOKUP($A950,Hoja1!$A$4:$B$1048576,2,0),B949)</f>
        <v>2.7970000000000002</v>
      </c>
      <c r="C950" s="2">
        <f>+IFERROR(VLOOKUP($A950,Hoja1!$D$4:$E$1048576,2,0),C949)</f>
        <v>1813.18</v>
      </c>
      <c r="D950" s="2">
        <f>+IFERROR(VLOOKUP($A950,Hoja1!$G$4:$H$1048576,2,0),D949)</f>
        <v>497.2</v>
      </c>
      <c r="E950" s="2">
        <f>+IFERROR(VLOOKUP($A950,Hoja1!$J$4:$K$1048576,2,0),E949)</f>
        <v>13.032999999999999</v>
      </c>
      <c r="F950" s="2">
        <f>+IFERROR(VLOOKUP($A950,Hoja1!$M$4:$N$1048576,2,0),F949)</f>
        <v>1.726</v>
      </c>
      <c r="G950" s="2">
        <f>+IFERROR(VLOOKUP($A950,Hoja1!$P$4:$Q$1048576,2,0),G949)</f>
        <v>0.13300000000000001</v>
      </c>
    </row>
    <row r="951" spans="1:7" x14ac:dyDescent="0.25">
      <c r="A951" s="1">
        <v>40424</v>
      </c>
      <c r="B951" s="3">
        <f>+IFERROR(VLOOKUP($A951,Hoja1!$A$4:$B$1048576,2,0),B950)</f>
        <v>2.794</v>
      </c>
      <c r="C951" s="2">
        <f>+IFERROR(VLOOKUP($A951,Hoja1!$D$4:$E$1048576,2,0),C950)</f>
        <v>1808.7</v>
      </c>
      <c r="D951" s="2">
        <f>+IFERROR(VLOOKUP($A951,Hoja1!$G$4:$H$1048576,2,0),D950)</f>
        <v>495.78</v>
      </c>
      <c r="E951" s="2">
        <f>+IFERROR(VLOOKUP($A951,Hoja1!$J$4:$K$1048576,2,0),E950)</f>
        <v>12.9335</v>
      </c>
      <c r="F951" s="2">
        <f>+IFERROR(VLOOKUP($A951,Hoja1!$M$4:$N$1048576,2,0),F950)</f>
        <v>1.7328000000000001</v>
      </c>
      <c r="G951" s="2">
        <f>+IFERROR(VLOOKUP($A951,Hoja1!$P$4:$Q$1048576,2,0),G950)</f>
        <v>0.13</v>
      </c>
    </row>
    <row r="952" spans="1:7" x14ac:dyDescent="0.25">
      <c r="A952" s="1">
        <v>40427</v>
      </c>
      <c r="B952" s="3">
        <f>+IFERROR(VLOOKUP($A952,Hoja1!$A$4:$B$1048576,2,0),B951)</f>
        <v>2.798</v>
      </c>
      <c r="C952" s="2">
        <f>+IFERROR(VLOOKUP($A952,Hoja1!$D$4:$E$1048576,2,0),C951)</f>
        <v>1804.68</v>
      </c>
      <c r="D952" s="2">
        <f>+IFERROR(VLOOKUP($A952,Hoja1!$G$4:$H$1048576,2,0),D951)</f>
        <v>497.78</v>
      </c>
      <c r="E952" s="2">
        <f>+IFERROR(VLOOKUP($A952,Hoja1!$J$4:$K$1048576,2,0),E951)</f>
        <v>12.938599999999999</v>
      </c>
      <c r="F952" s="2">
        <f>+IFERROR(VLOOKUP($A952,Hoja1!$M$4:$N$1048576,2,0),F951)</f>
        <v>1.7267000000000001</v>
      </c>
      <c r="G952" s="2">
        <f>+IFERROR(VLOOKUP($A952,Hoja1!$P$4:$Q$1048576,2,0),G951)</f>
        <v>0.13</v>
      </c>
    </row>
    <row r="953" spans="1:7" x14ac:dyDescent="0.25">
      <c r="A953" s="1">
        <v>40428</v>
      </c>
      <c r="B953" s="3">
        <f>+IFERROR(VLOOKUP($A953,Hoja1!$A$4:$B$1048576,2,0),B952)</f>
        <v>2.7960000000000003</v>
      </c>
      <c r="C953" s="2">
        <f>+IFERROR(VLOOKUP($A953,Hoja1!$D$4:$E$1048576,2,0),C952)</f>
        <v>1807.48</v>
      </c>
      <c r="D953" s="2">
        <f>+IFERROR(VLOOKUP($A953,Hoja1!$G$4:$H$1048576,2,0),D952)</f>
        <v>496.85</v>
      </c>
      <c r="E953" s="2">
        <f>+IFERROR(VLOOKUP($A953,Hoja1!$J$4:$K$1048576,2,0),E952)</f>
        <v>13.0624</v>
      </c>
      <c r="F953" s="2">
        <f>+IFERROR(VLOOKUP($A953,Hoja1!$M$4:$N$1048576,2,0),F952)</f>
        <v>1.7267000000000001</v>
      </c>
      <c r="G953" s="2">
        <f>+IFERROR(VLOOKUP($A953,Hoja1!$P$4:$Q$1048576,2,0),G952)</f>
        <v>0.13</v>
      </c>
    </row>
    <row r="954" spans="1:7" x14ac:dyDescent="0.25">
      <c r="A954" s="1">
        <v>40429</v>
      </c>
      <c r="B954" s="3">
        <f>+IFERROR(VLOOKUP($A954,Hoja1!$A$4:$B$1048576,2,0),B953)</f>
        <v>2.7942999999999998</v>
      </c>
      <c r="C954" s="2">
        <f>+IFERROR(VLOOKUP($A954,Hoja1!$D$4:$E$1048576,2,0),C953)</f>
        <v>1804.9</v>
      </c>
      <c r="D954" s="2">
        <f>+IFERROR(VLOOKUP($A954,Hoja1!$G$4:$H$1048576,2,0),D953)</f>
        <v>496.63</v>
      </c>
      <c r="E954" s="2">
        <f>+IFERROR(VLOOKUP($A954,Hoja1!$J$4:$K$1048576,2,0),E953)</f>
        <v>13.052300000000001</v>
      </c>
      <c r="F954" s="2">
        <f>+IFERROR(VLOOKUP($A954,Hoja1!$M$4:$N$1048576,2,0),F953)</f>
        <v>1.7262999999999999</v>
      </c>
      <c r="G954" s="2">
        <f>+IFERROR(VLOOKUP($A954,Hoja1!$P$4:$Q$1048576,2,0),G953)</f>
        <v>0.13500000000000001</v>
      </c>
    </row>
    <row r="955" spans="1:7" x14ac:dyDescent="0.25">
      <c r="A955" s="1">
        <v>40430</v>
      </c>
      <c r="B955" s="3">
        <f>+IFERROR(VLOOKUP($A955,Hoja1!$A$4:$B$1048576,2,0),B954)</f>
        <v>2.7919999999999998</v>
      </c>
      <c r="C955" s="2">
        <f>+IFERROR(VLOOKUP($A955,Hoja1!$D$4:$E$1048576,2,0),C954)</f>
        <v>1804.33</v>
      </c>
      <c r="D955" s="2">
        <f>+IFERROR(VLOOKUP($A955,Hoja1!$G$4:$H$1048576,2,0),D954)</f>
        <v>496.2</v>
      </c>
      <c r="E955" s="2">
        <f>+IFERROR(VLOOKUP($A955,Hoja1!$J$4:$K$1048576,2,0),E954)</f>
        <v>13.012499999999999</v>
      </c>
      <c r="F955" s="2">
        <f>+IFERROR(VLOOKUP($A955,Hoja1!$M$4:$N$1048576,2,0),F954)</f>
        <v>1.7202999999999999</v>
      </c>
      <c r="G955" s="2">
        <f>+IFERROR(VLOOKUP($A955,Hoja1!$P$4:$Q$1048576,2,0),G954)</f>
        <v>0.14000000000000001</v>
      </c>
    </row>
    <row r="956" spans="1:7" x14ac:dyDescent="0.25">
      <c r="A956" s="1">
        <v>40431</v>
      </c>
      <c r="B956" s="3">
        <f>+IFERROR(VLOOKUP($A956,Hoja1!$A$4:$B$1048576,2,0),B955)</f>
        <v>2.7904999999999998</v>
      </c>
      <c r="C956" s="2">
        <f>+IFERROR(VLOOKUP($A956,Hoja1!$D$4:$E$1048576,2,0),C955)</f>
        <v>1798.85</v>
      </c>
      <c r="D956" s="2">
        <f>+IFERROR(VLOOKUP($A956,Hoja1!$G$4:$H$1048576,2,0),D955)</f>
        <v>496.95</v>
      </c>
      <c r="E956" s="2">
        <f>+IFERROR(VLOOKUP($A956,Hoja1!$J$4:$K$1048576,2,0),E955)</f>
        <v>12.9269</v>
      </c>
      <c r="F956" s="2">
        <f>+IFERROR(VLOOKUP($A956,Hoja1!$M$4:$N$1048576,2,0),F955)</f>
        <v>1.7222</v>
      </c>
      <c r="G956" s="2">
        <f>+IFERROR(VLOOKUP($A956,Hoja1!$P$4:$Q$1048576,2,0),G955)</f>
        <v>0.13700000000000001</v>
      </c>
    </row>
    <row r="957" spans="1:7" x14ac:dyDescent="0.25">
      <c r="A957" s="1">
        <v>40434</v>
      </c>
      <c r="B957" s="3">
        <f>+IFERROR(VLOOKUP($A957,Hoja1!$A$4:$B$1048576,2,0),B956)</f>
        <v>2.7858999999999998</v>
      </c>
      <c r="C957" s="2">
        <f>+IFERROR(VLOOKUP($A957,Hoja1!$D$4:$E$1048576,2,0),C956)</f>
        <v>1791.1</v>
      </c>
      <c r="D957" s="2">
        <f>+IFERROR(VLOOKUP($A957,Hoja1!$G$4:$H$1048576,2,0),D956)</f>
        <v>494.9</v>
      </c>
      <c r="E957" s="2">
        <f>+IFERROR(VLOOKUP($A957,Hoja1!$J$4:$K$1048576,2,0),E956)</f>
        <v>12.857900000000001</v>
      </c>
      <c r="F957" s="2">
        <f>+IFERROR(VLOOKUP($A957,Hoja1!$M$4:$N$1048576,2,0),F956)</f>
        <v>1.7105999999999999</v>
      </c>
      <c r="G957" s="2">
        <f>+IFERROR(VLOOKUP($A957,Hoja1!$P$4:$Q$1048576,2,0),G956)</f>
        <v>0.14199999999999999</v>
      </c>
    </row>
    <row r="958" spans="1:7" x14ac:dyDescent="0.25">
      <c r="A958" s="1">
        <v>40435</v>
      </c>
      <c r="B958" s="3">
        <f>+IFERROR(VLOOKUP($A958,Hoja1!$A$4:$B$1048576,2,0),B957)</f>
        <v>2.7880000000000003</v>
      </c>
      <c r="C958" s="2">
        <f>+IFERROR(VLOOKUP($A958,Hoja1!$D$4:$E$1048576,2,0),C957)</f>
        <v>1790.35</v>
      </c>
      <c r="D958" s="2">
        <f>+IFERROR(VLOOKUP($A958,Hoja1!$G$4:$H$1048576,2,0),D957)</f>
        <v>493.74</v>
      </c>
      <c r="E958" s="2">
        <f>+IFERROR(VLOOKUP($A958,Hoja1!$J$4:$K$1048576,2,0),E957)</f>
        <v>12.8362</v>
      </c>
      <c r="F958" s="2">
        <f>+IFERROR(VLOOKUP($A958,Hoja1!$M$4:$N$1048576,2,0),F957)</f>
        <v>1.7099</v>
      </c>
      <c r="G958" s="2">
        <f>+IFERROR(VLOOKUP($A958,Hoja1!$P$4:$Q$1048576,2,0),G957)</f>
        <v>0.14499999999999999</v>
      </c>
    </row>
    <row r="959" spans="1:7" x14ac:dyDescent="0.25">
      <c r="A959" s="1">
        <v>40436</v>
      </c>
      <c r="B959" s="3">
        <f>+IFERROR(VLOOKUP($A959,Hoja1!$A$4:$B$1048576,2,0),B958)</f>
        <v>2.7875000000000001</v>
      </c>
      <c r="C959" s="2">
        <f>+IFERROR(VLOOKUP($A959,Hoja1!$D$4:$E$1048576,2,0),C958)</f>
        <v>1807.28</v>
      </c>
      <c r="D959" s="2">
        <f>+IFERROR(VLOOKUP($A959,Hoja1!$G$4:$H$1048576,2,0),D958)</f>
        <v>494.65</v>
      </c>
      <c r="E959" s="2">
        <f>+IFERROR(VLOOKUP($A959,Hoja1!$J$4:$K$1048576,2,0),E958)</f>
        <v>12.7986</v>
      </c>
      <c r="F959" s="2">
        <f>+IFERROR(VLOOKUP($A959,Hoja1!$M$4:$N$1048576,2,0),F958)</f>
        <v>1.7236</v>
      </c>
      <c r="G959" s="2">
        <f>+IFERROR(VLOOKUP($A959,Hoja1!$P$4:$Q$1048576,2,0),G958)</f>
        <v>0.151</v>
      </c>
    </row>
    <row r="960" spans="1:7" x14ac:dyDescent="0.25">
      <c r="A960" s="1">
        <v>40437</v>
      </c>
      <c r="B960" s="3">
        <f>+IFERROR(VLOOKUP($A960,Hoja1!$A$4:$B$1048576,2,0),B959)</f>
        <v>2.7885</v>
      </c>
      <c r="C960" s="2">
        <f>+IFERROR(VLOOKUP($A960,Hoja1!$D$4:$E$1048576,2,0),C959)</f>
        <v>1810.7</v>
      </c>
      <c r="D960" s="2">
        <f>+IFERROR(VLOOKUP($A960,Hoja1!$G$4:$H$1048576,2,0),D959)</f>
        <v>498.25</v>
      </c>
      <c r="E960" s="2">
        <f>+IFERROR(VLOOKUP($A960,Hoja1!$J$4:$K$1048576,2,0),E959)</f>
        <v>12.792899999999999</v>
      </c>
      <c r="F960" s="2">
        <f>+IFERROR(VLOOKUP($A960,Hoja1!$M$4:$N$1048576,2,0),F959)</f>
        <v>1.7118</v>
      </c>
      <c r="G960" s="2">
        <f>+IFERROR(VLOOKUP($A960,Hoja1!$P$4:$Q$1048576,2,0),G959)</f>
        <v>0.155</v>
      </c>
    </row>
    <row r="961" spans="1:7" x14ac:dyDescent="0.25">
      <c r="A961" s="1">
        <v>40438</v>
      </c>
      <c r="B961" s="3">
        <f>+IFERROR(VLOOKUP($A961,Hoja1!$A$4:$B$1048576,2,0),B960)</f>
        <v>2.7925</v>
      </c>
      <c r="C961" s="2">
        <f>+IFERROR(VLOOKUP($A961,Hoja1!$D$4:$E$1048576,2,0),C960)</f>
        <v>1799.15</v>
      </c>
      <c r="D961" s="2">
        <f>+IFERROR(VLOOKUP($A961,Hoja1!$G$4:$H$1048576,2,0),D960)</f>
        <v>498.5</v>
      </c>
      <c r="E961" s="2">
        <f>+IFERROR(VLOOKUP($A961,Hoja1!$J$4:$K$1048576,2,0),E960)</f>
        <v>12.7994</v>
      </c>
      <c r="F961" s="2">
        <f>+IFERROR(VLOOKUP($A961,Hoja1!$M$4:$N$1048576,2,0),F960)</f>
        <v>1.7213000000000001</v>
      </c>
      <c r="G961" s="2">
        <f>+IFERROR(VLOOKUP($A961,Hoja1!$P$4:$Q$1048576,2,0),G960)</f>
        <v>0.152</v>
      </c>
    </row>
    <row r="962" spans="1:7" x14ac:dyDescent="0.25">
      <c r="A962" s="1">
        <v>40441</v>
      </c>
      <c r="B962" s="3">
        <f>+IFERROR(VLOOKUP($A962,Hoja1!$A$4:$B$1048576,2,0),B961)</f>
        <v>2.7934999999999999</v>
      </c>
      <c r="C962" s="2">
        <f>+IFERROR(VLOOKUP($A962,Hoja1!$D$4:$E$1048576,2,0),C961)</f>
        <v>1800.7</v>
      </c>
      <c r="D962" s="2">
        <f>+IFERROR(VLOOKUP($A962,Hoja1!$G$4:$H$1048576,2,0),D961)</f>
        <v>498.75</v>
      </c>
      <c r="E962" s="2">
        <f>+IFERROR(VLOOKUP($A962,Hoja1!$J$4:$K$1048576,2,0),E961)</f>
        <v>12.773899999999999</v>
      </c>
      <c r="F962" s="2">
        <f>+IFERROR(VLOOKUP($A962,Hoja1!$M$4:$N$1048576,2,0),F961)</f>
        <v>1.7330999999999999</v>
      </c>
      <c r="G962" s="2">
        <f>+IFERROR(VLOOKUP($A962,Hoja1!$P$4:$Q$1048576,2,0),G961)</f>
        <v>0.155</v>
      </c>
    </row>
    <row r="963" spans="1:7" x14ac:dyDescent="0.25">
      <c r="A963" s="1">
        <v>40442</v>
      </c>
      <c r="B963" s="3">
        <f>+IFERROR(VLOOKUP($A963,Hoja1!$A$4:$B$1048576,2,0),B962)</f>
        <v>2.7915000000000001</v>
      </c>
      <c r="C963" s="2">
        <f>+IFERROR(VLOOKUP($A963,Hoja1!$D$4:$E$1048576,2,0),C962)</f>
        <v>1805</v>
      </c>
      <c r="D963" s="2">
        <f>+IFERROR(VLOOKUP($A963,Hoja1!$G$4:$H$1048576,2,0),D962)</f>
        <v>497.55</v>
      </c>
      <c r="E963" s="2">
        <f>+IFERROR(VLOOKUP($A963,Hoja1!$J$4:$K$1048576,2,0),E962)</f>
        <v>12.718299999999999</v>
      </c>
      <c r="F963" s="2">
        <f>+IFERROR(VLOOKUP($A963,Hoja1!$M$4:$N$1048576,2,0),F962)</f>
        <v>1.7107999999999999</v>
      </c>
      <c r="G963" s="2">
        <f>+IFERROR(VLOOKUP($A963,Hoja1!$P$4:$Q$1048576,2,0),G962)</f>
        <v>0.16</v>
      </c>
    </row>
    <row r="964" spans="1:7" x14ac:dyDescent="0.25">
      <c r="A964" s="1">
        <v>40443</v>
      </c>
      <c r="B964" s="3">
        <f>+IFERROR(VLOOKUP($A964,Hoja1!$A$4:$B$1048576,2,0),B963)</f>
        <v>2.7894999999999999</v>
      </c>
      <c r="C964" s="2">
        <f>+IFERROR(VLOOKUP($A964,Hoja1!$D$4:$E$1048576,2,0),C963)</f>
        <v>1803.18</v>
      </c>
      <c r="D964" s="2">
        <f>+IFERROR(VLOOKUP($A964,Hoja1!$G$4:$H$1048576,2,0),D963)</f>
        <v>493.35</v>
      </c>
      <c r="E964" s="2">
        <f>+IFERROR(VLOOKUP($A964,Hoja1!$J$4:$K$1048576,2,0),E963)</f>
        <v>12.6287</v>
      </c>
      <c r="F964" s="2">
        <f>+IFERROR(VLOOKUP($A964,Hoja1!$M$4:$N$1048576,2,0),F963)</f>
        <v>1.7183000000000002</v>
      </c>
      <c r="G964" s="2">
        <f>+IFERROR(VLOOKUP($A964,Hoja1!$P$4:$Q$1048576,2,0),G963)</f>
        <v>0.157</v>
      </c>
    </row>
    <row r="965" spans="1:7" x14ac:dyDescent="0.25">
      <c r="A965" s="1">
        <v>40444</v>
      </c>
      <c r="B965" s="3">
        <f>+IFERROR(VLOOKUP($A965,Hoja1!$A$4:$B$1048576,2,0),B964)</f>
        <v>2.7894999999999999</v>
      </c>
      <c r="C965" s="2">
        <f>+IFERROR(VLOOKUP($A965,Hoja1!$D$4:$E$1048576,2,0),C964)</f>
        <v>1811.58</v>
      </c>
      <c r="D965" s="2">
        <f>+IFERROR(VLOOKUP($A965,Hoja1!$G$4:$H$1048576,2,0),D964)</f>
        <v>488.75</v>
      </c>
      <c r="E965" s="2">
        <f>+IFERROR(VLOOKUP($A965,Hoja1!$J$4:$K$1048576,2,0),E964)</f>
        <v>12.657299999999999</v>
      </c>
      <c r="F965" s="2">
        <f>+IFERROR(VLOOKUP($A965,Hoja1!$M$4:$N$1048576,2,0),F964)</f>
        <v>1.7229999999999999</v>
      </c>
      <c r="G965" s="2">
        <f>+IFERROR(VLOOKUP($A965,Hoja1!$P$4:$Q$1048576,2,0),G964)</f>
        <v>0.155</v>
      </c>
    </row>
    <row r="966" spans="1:7" x14ac:dyDescent="0.25">
      <c r="A966" s="1">
        <v>40445</v>
      </c>
      <c r="B966" s="3">
        <f>+IFERROR(VLOOKUP($A966,Hoja1!$A$4:$B$1048576,2,0),B965)</f>
        <v>2.7875000000000001</v>
      </c>
      <c r="C966" s="2">
        <f>+IFERROR(VLOOKUP($A966,Hoja1!$D$4:$E$1048576,2,0),C965)</f>
        <v>1802.2</v>
      </c>
      <c r="D966" s="2">
        <f>+IFERROR(VLOOKUP($A966,Hoja1!$G$4:$H$1048576,2,0),D965)</f>
        <v>486.65</v>
      </c>
      <c r="E966" s="2">
        <f>+IFERROR(VLOOKUP($A966,Hoja1!$J$4:$K$1048576,2,0),E965)</f>
        <v>12.5397</v>
      </c>
      <c r="F966" s="2">
        <f>+IFERROR(VLOOKUP($A966,Hoja1!$M$4:$N$1048576,2,0),F965)</f>
        <v>1.7109000000000001</v>
      </c>
      <c r="G966" s="2">
        <f>+IFERROR(VLOOKUP($A966,Hoja1!$P$4:$Q$1048576,2,0),G965)</f>
        <v>0.14499999999999999</v>
      </c>
    </row>
    <row r="967" spans="1:7" x14ac:dyDescent="0.25">
      <c r="A967" s="1">
        <v>40448</v>
      </c>
      <c r="B967" s="3">
        <f>+IFERROR(VLOOKUP($A967,Hoja1!$A$4:$B$1048576,2,0),B966)</f>
        <v>2.7888000000000002</v>
      </c>
      <c r="C967" s="2">
        <f>+IFERROR(VLOOKUP($A967,Hoja1!$D$4:$E$1048576,2,0),C966)</f>
        <v>1803.49</v>
      </c>
      <c r="D967" s="2">
        <f>+IFERROR(VLOOKUP($A967,Hoja1!$G$4:$H$1048576,2,0),D966)</f>
        <v>486.17</v>
      </c>
      <c r="E967" s="2">
        <f>+IFERROR(VLOOKUP($A967,Hoja1!$J$4:$K$1048576,2,0),E966)</f>
        <v>12.580299999999999</v>
      </c>
      <c r="F967" s="2">
        <f>+IFERROR(VLOOKUP($A967,Hoja1!$M$4:$N$1048576,2,0),F966)</f>
        <v>1.7105999999999999</v>
      </c>
      <c r="G967" s="2">
        <f>+IFERROR(VLOOKUP($A967,Hoja1!$P$4:$Q$1048576,2,0),G966)</f>
        <v>0.13500000000000001</v>
      </c>
    </row>
    <row r="968" spans="1:7" x14ac:dyDescent="0.25">
      <c r="A968" s="1">
        <v>40449</v>
      </c>
      <c r="B968" s="3">
        <f>+IFERROR(VLOOKUP($A968,Hoja1!$A$4:$B$1048576,2,0),B967)</f>
        <v>2.7884000000000002</v>
      </c>
      <c r="C968" s="2">
        <f>+IFERROR(VLOOKUP($A968,Hoja1!$D$4:$E$1048576,2,0),C967)</f>
        <v>1803.75</v>
      </c>
      <c r="D968" s="2">
        <f>+IFERROR(VLOOKUP($A968,Hoja1!$G$4:$H$1048576,2,0),D967)</f>
        <v>485.64</v>
      </c>
      <c r="E968" s="2">
        <f>+IFERROR(VLOOKUP($A968,Hoja1!$J$4:$K$1048576,2,0),E967)</f>
        <v>12.498200000000001</v>
      </c>
      <c r="F968" s="2">
        <f>+IFERROR(VLOOKUP($A968,Hoja1!$M$4:$N$1048576,2,0),F967)</f>
        <v>1.7079</v>
      </c>
      <c r="G968" s="2">
        <f>+IFERROR(VLOOKUP($A968,Hoja1!$P$4:$Q$1048576,2,0),G967)</f>
        <v>0.152</v>
      </c>
    </row>
    <row r="969" spans="1:7" x14ac:dyDescent="0.25">
      <c r="A969" s="1">
        <v>40450</v>
      </c>
      <c r="B969" s="3">
        <f>+IFERROR(VLOOKUP($A969,Hoja1!$A$4:$B$1048576,2,0),B968)</f>
        <v>2.7866999999999997</v>
      </c>
      <c r="C969" s="2">
        <f>+IFERROR(VLOOKUP($A969,Hoja1!$D$4:$E$1048576,2,0),C968)</f>
        <v>1800.18</v>
      </c>
      <c r="D969" s="2">
        <f>+IFERROR(VLOOKUP($A969,Hoja1!$G$4:$H$1048576,2,0),D968)</f>
        <v>485.6</v>
      </c>
      <c r="E969" s="2">
        <f>+IFERROR(VLOOKUP($A969,Hoja1!$J$4:$K$1048576,2,0),E968)</f>
        <v>12.539</v>
      </c>
      <c r="F969" s="2">
        <f>+IFERROR(VLOOKUP($A969,Hoja1!$M$4:$N$1048576,2,0),F968)</f>
        <v>1.7008999999999999</v>
      </c>
      <c r="G969" s="2">
        <f>+IFERROR(VLOOKUP($A969,Hoja1!$P$4:$Q$1048576,2,0),G968)</f>
        <v>0.16</v>
      </c>
    </row>
    <row r="970" spans="1:7" x14ac:dyDescent="0.25">
      <c r="A970" s="1">
        <v>40451</v>
      </c>
      <c r="B970" s="3">
        <f>+IFERROR(VLOOKUP($A970,Hoja1!$A$4:$B$1048576,2,0),B969)</f>
        <v>2.7861000000000002</v>
      </c>
      <c r="C970" s="2">
        <f>+IFERROR(VLOOKUP($A970,Hoja1!$D$4:$E$1048576,2,0),C969)</f>
        <v>1802.18</v>
      </c>
      <c r="D970" s="2">
        <f>+IFERROR(VLOOKUP($A970,Hoja1!$G$4:$H$1048576,2,0),D969)</f>
        <v>483.55</v>
      </c>
      <c r="E970" s="2">
        <f>+IFERROR(VLOOKUP($A970,Hoja1!$J$4:$K$1048576,2,0),E969)</f>
        <v>12.5936</v>
      </c>
      <c r="F970" s="2">
        <f>+IFERROR(VLOOKUP($A970,Hoja1!$M$4:$N$1048576,2,0),F969)</f>
        <v>1.6873</v>
      </c>
      <c r="G970" s="2">
        <f>+IFERROR(VLOOKUP($A970,Hoja1!$P$4:$Q$1048576,2,0),G969)</f>
        <v>0.158</v>
      </c>
    </row>
    <row r="971" spans="1:7" x14ac:dyDescent="0.25">
      <c r="A971" s="1">
        <v>40452</v>
      </c>
      <c r="B971" s="3">
        <f>+IFERROR(VLOOKUP($A971,Hoja1!$A$4:$B$1048576,2,0),B970)</f>
        <v>2.7894999999999999</v>
      </c>
      <c r="C971" s="2">
        <f>+IFERROR(VLOOKUP($A971,Hoja1!$D$4:$E$1048576,2,0),C970)</f>
        <v>1797.6</v>
      </c>
      <c r="D971" s="2">
        <f>+IFERROR(VLOOKUP($A971,Hoja1!$G$4:$H$1048576,2,0),D970)</f>
        <v>480.85</v>
      </c>
      <c r="E971" s="2">
        <f>+IFERROR(VLOOKUP($A971,Hoja1!$J$4:$K$1048576,2,0),E970)</f>
        <v>12.5253</v>
      </c>
      <c r="F971" s="2">
        <f>+IFERROR(VLOOKUP($A971,Hoja1!$M$4:$N$1048576,2,0),F970)</f>
        <v>1.6897</v>
      </c>
      <c r="G971" s="2">
        <f>+IFERROR(VLOOKUP($A971,Hoja1!$P$4:$Q$1048576,2,0),G970)</f>
        <v>0.155</v>
      </c>
    </row>
    <row r="972" spans="1:7" x14ac:dyDescent="0.25">
      <c r="A972" s="1">
        <v>40455</v>
      </c>
      <c r="B972" s="3">
        <f>+IFERROR(VLOOKUP($A972,Hoja1!$A$4:$B$1048576,2,0),B971)</f>
        <v>2.7854999999999999</v>
      </c>
      <c r="C972" s="2">
        <f>+IFERROR(VLOOKUP($A972,Hoja1!$D$4:$E$1048576,2,0),C971)</f>
        <v>1803.85</v>
      </c>
      <c r="D972" s="2">
        <f>+IFERROR(VLOOKUP($A972,Hoja1!$G$4:$H$1048576,2,0),D971)</f>
        <v>486.21</v>
      </c>
      <c r="E972" s="2">
        <f>+IFERROR(VLOOKUP($A972,Hoja1!$J$4:$K$1048576,2,0),E971)</f>
        <v>12.5921</v>
      </c>
      <c r="F972" s="2">
        <f>+IFERROR(VLOOKUP($A972,Hoja1!$M$4:$N$1048576,2,0),F971)</f>
        <v>1.6979</v>
      </c>
      <c r="G972" s="2">
        <f>+IFERROR(VLOOKUP($A972,Hoja1!$P$4:$Q$1048576,2,0),G971)</f>
        <v>0.152</v>
      </c>
    </row>
    <row r="973" spans="1:7" x14ac:dyDescent="0.25">
      <c r="A973" s="1">
        <v>40456</v>
      </c>
      <c r="B973" s="3">
        <f>+IFERROR(VLOOKUP($A973,Hoja1!$A$4:$B$1048576,2,0),B972)</f>
        <v>2.7869999999999999</v>
      </c>
      <c r="C973" s="2">
        <f>+IFERROR(VLOOKUP($A973,Hoja1!$D$4:$E$1048576,2,0),C972)</f>
        <v>1799.9</v>
      </c>
      <c r="D973" s="2">
        <f>+IFERROR(VLOOKUP($A973,Hoja1!$G$4:$H$1048576,2,0),D972)</f>
        <v>483.05</v>
      </c>
      <c r="E973" s="2">
        <f>+IFERROR(VLOOKUP($A973,Hoja1!$J$4:$K$1048576,2,0),E972)</f>
        <v>12.475300000000001</v>
      </c>
      <c r="F973" s="2">
        <f>+IFERROR(VLOOKUP($A973,Hoja1!$M$4:$N$1048576,2,0),F972)</f>
        <v>1.6632</v>
      </c>
      <c r="G973" s="2">
        <f>+IFERROR(VLOOKUP($A973,Hoja1!$P$4:$Q$1048576,2,0),G972)</f>
        <v>0.11799999999999999</v>
      </c>
    </row>
    <row r="974" spans="1:7" x14ac:dyDescent="0.25">
      <c r="A974" s="1">
        <v>40457</v>
      </c>
      <c r="B974" s="3">
        <f>+IFERROR(VLOOKUP($A974,Hoja1!$A$4:$B$1048576,2,0),B973)</f>
        <v>2.7909999999999999</v>
      </c>
      <c r="C974" s="2">
        <f>+IFERROR(VLOOKUP($A974,Hoja1!$D$4:$E$1048576,2,0),C973)</f>
        <v>1789.55</v>
      </c>
      <c r="D974" s="2">
        <f>+IFERROR(VLOOKUP($A974,Hoja1!$G$4:$H$1048576,2,0),D973)</f>
        <v>482.55</v>
      </c>
      <c r="E974" s="2">
        <f>+IFERROR(VLOOKUP($A974,Hoja1!$J$4:$K$1048576,2,0),E973)</f>
        <v>12.4762</v>
      </c>
      <c r="F974" s="2">
        <f>+IFERROR(VLOOKUP($A974,Hoja1!$M$4:$N$1048576,2,0),F973)</f>
        <v>1.6787999999999998</v>
      </c>
      <c r="G974" s="2">
        <f>+IFERROR(VLOOKUP($A974,Hoja1!$P$4:$Q$1048576,2,0),G973)</f>
        <v>0.12</v>
      </c>
    </row>
    <row r="975" spans="1:7" x14ac:dyDescent="0.25">
      <c r="A975" s="1">
        <v>40458</v>
      </c>
      <c r="B975" s="3">
        <f>+IFERROR(VLOOKUP($A975,Hoja1!$A$4:$B$1048576,2,0),B974)</f>
        <v>2.7885</v>
      </c>
      <c r="C975" s="2">
        <f>+IFERROR(VLOOKUP($A975,Hoja1!$D$4:$E$1048576,2,0),C974)</f>
        <v>1787.21</v>
      </c>
      <c r="D975" s="2">
        <f>+IFERROR(VLOOKUP($A975,Hoja1!$G$4:$H$1048576,2,0),D974)</f>
        <v>483.45</v>
      </c>
      <c r="E975" s="2">
        <f>+IFERROR(VLOOKUP($A975,Hoja1!$J$4:$K$1048576,2,0),E974)</f>
        <v>12.5505</v>
      </c>
      <c r="F975" s="2">
        <f>+IFERROR(VLOOKUP($A975,Hoja1!$M$4:$N$1048576,2,0),F974)</f>
        <v>1.6811</v>
      </c>
      <c r="G975" s="2">
        <f>+IFERROR(VLOOKUP($A975,Hoja1!$P$4:$Q$1048576,2,0),G974)</f>
        <v>0.12</v>
      </c>
    </row>
    <row r="976" spans="1:7" x14ac:dyDescent="0.25">
      <c r="A976" s="1">
        <v>40459</v>
      </c>
      <c r="B976" s="3">
        <f>+IFERROR(VLOOKUP($A976,Hoja1!$A$4:$B$1048576,2,0),B975)</f>
        <v>2.7885</v>
      </c>
      <c r="C976" s="2">
        <f>+IFERROR(VLOOKUP($A976,Hoja1!$D$4:$E$1048576,2,0),C975)</f>
        <v>1786.8</v>
      </c>
      <c r="D976" s="2">
        <f>+IFERROR(VLOOKUP($A976,Hoja1!$G$4:$H$1048576,2,0),D975)</f>
        <v>482.08</v>
      </c>
      <c r="E976" s="2">
        <f>+IFERROR(VLOOKUP($A976,Hoja1!$J$4:$K$1048576,2,0),E975)</f>
        <v>12.414199999999999</v>
      </c>
      <c r="F976" s="2">
        <f>+IFERROR(VLOOKUP($A976,Hoja1!$M$4:$N$1048576,2,0),F975)</f>
        <v>1.6661000000000001</v>
      </c>
      <c r="G976" s="2">
        <f>+IFERROR(VLOOKUP($A976,Hoja1!$P$4:$Q$1048576,2,0),G975)</f>
        <v>0.12</v>
      </c>
    </row>
    <row r="977" spans="1:7" x14ac:dyDescent="0.25">
      <c r="A977" s="1">
        <v>40462</v>
      </c>
      <c r="B977" s="3">
        <f>+IFERROR(VLOOKUP($A977,Hoja1!$A$4:$B$1048576,2,0),B976)</f>
        <v>2.7869999999999999</v>
      </c>
      <c r="C977" s="2">
        <f>+IFERROR(VLOOKUP($A977,Hoja1!$D$4:$E$1048576,2,0),C976)</f>
        <v>1786.5</v>
      </c>
      <c r="D977" s="2">
        <f>+IFERROR(VLOOKUP($A977,Hoja1!$G$4:$H$1048576,2,0),D976)</f>
        <v>482.05</v>
      </c>
      <c r="E977" s="2">
        <f>+IFERROR(VLOOKUP($A977,Hoja1!$J$4:$K$1048576,2,0),E976)</f>
        <v>12.451599999999999</v>
      </c>
      <c r="F977" s="2">
        <f>+IFERROR(VLOOKUP($A977,Hoja1!$M$4:$N$1048576,2,0),F976)</f>
        <v>1.6699000000000002</v>
      </c>
      <c r="G977" s="2">
        <f>+IFERROR(VLOOKUP($A977,Hoja1!$P$4:$Q$1048576,2,0),G976)</f>
        <v>0.12</v>
      </c>
    </row>
    <row r="978" spans="1:7" x14ac:dyDescent="0.25">
      <c r="A978" s="1">
        <v>40463</v>
      </c>
      <c r="B978" s="3">
        <f>+IFERROR(VLOOKUP($A978,Hoja1!$A$4:$B$1048576,2,0),B977)</f>
        <v>2.7885</v>
      </c>
      <c r="C978" s="2">
        <f>+IFERROR(VLOOKUP($A978,Hoja1!$D$4:$E$1048576,2,0),C977)</f>
        <v>1789.93</v>
      </c>
      <c r="D978" s="2">
        <f>+IFERROR(VLOOKUP($A978,Hoja1!$G$4:$H$1048576,2,0),D977)</f>
        <v>476.13</v>
      </c>
      <c r="E978" s="2">
        <f>+IFERROR(VLOOKUP($A978,Hoja1!$J$4:$K$1048576,2,0),E977)</f>
        <v>12.4047</v>
      </c>
      <c r="F978" s="2">
        <f>+IFERROR(VLOOKUP($A978,Hoja1!$M$4:$N$1048576,2,0),F977)</f>
        <v>1.6699000000000002</v>
      </c>
      <c r="G978" s="2">
        <f>+IFERROR(VLOOKUP($A978,Hoja1!$P$4:$Q$1048576,2,0),G977)</f>
        <v>0.12</v>
      </c>
    </row>
    <row r="979" spans="1:7" x14ac:dyDescent="0.25">
      <c r="A979" s="1">
        <v>40464</v>
      </c>
      <c r="B979" s="3">
        <f>+IFERROR(VLOOKUP($A979,Hoja1!$A$4:$B$1048576,2,0),B978)</f>
        <v>2.7869999999999999</v>
      </c>
      <c r="C979" s="2">
        <f>+IFERROR(VLOOKUP($A979,Hoja1!$D$4:$E$1048576,2,0),C978)</f>
        <v>1790.68</v>
      </c>
      <c r="D979" s="2">
        <f>+IFERROR(VLOOKUP($A979,Hoja1!$G$4:$H$1048576,2,0),D978)</f>
        <v>478.05</v>
      </c>
      <c r="E979" s="2">
        <f>+IFERROR(VLOOKUP($A979,Hoja1!$J$4:$K$1048576,2,0),E978)</f>
        <v>12.383900000000001</v>
      </c>
      <c r="F979" s="2">
        <f>+IFERROR(VLOOKUP($A979,Hoja1!$M$4:$N$1048576,2,0),F978)</f>
        <v>1.653</v>
      </c>
      <c r="G979" s="2">
        <f>+IFERROR(VLOOKUP($A979,Hoja1!$P$4:$Q$1048576,2,0),G978)</f>
        <v>0.13200000000000001</v>
      </c>
    </row>
    <row r="980" spans="1:7" x14ac:dyDescent="0.25">
      <c r="A980" s="1">
        <v>40465</v>
      </c>
      <c r="B980" s="3">
        <f>+IFERROR(VLOOKUP($A980,Hoja1!$A$4:$B$1048576,2,0),B979)</f>
        <v>2.7909999999999999</v>
      </c>
      <c r="C980" s="2">
        <f>+IFERROR(VLOOKUP($A980,Hoja1!$D$4:$E$1048576,2,0),C979)</f>
        <v>1801.8</v>
      </c>
      <c r="D980" s="2">
        <f>+IFERROR(VLOOKUP($A980,Hoja1!$G$4:$H$1048576,2,0),D979)</f>
        <v>478.95</v>
      </c>
      <c r="E980" s="2">
        <f>+IFERROR(VLOOKUP($A980,Hoja1!$J$4:$K$1048576,2,0),E979)</f>
        <v>12.4125</v>
      </c>
      <c r="F980" s="2">
        <f>+IFERROR(VLOOKUP($A980,Hoja1!$M$4:$N$1048576,2,0),F979)</f>
        <v>1.6602000000000001</v>
      </c>
      <c r="G980" s="2">
        <f>+IFERROR(VLOOKUP($A980,Hoja1!$P$4:$Q$1048576,2,0),G979)</f>
        <v>0.14000000000000001</v>
      </c>
    </row>
    <row r="981" spans="1:7" x14ac:dyDescent="0.25">
      <c r="A981" s="1">
        <v>40466</v>
      </c>
      <c r="B981" s="3">
        <f>+IFERROR(VLOOKUP($A981,Hoja1!$A$4:$B$1048576,2,0),B980)</f>
        <v>2.7934999999999999</v>
      </c>
      <c r="C981" s="2">
        <f>+IFERROR(VLOOKUP($A981,Hoja1!$D$4:$E$1048576,2,0),C980)</f>
        <v>1808.63</v>
      </c>
      <c r="D981" s="2">
        <f>+IFERROR(VLOOKUP($A981,Hoja1!$G$4:$H$1048576,2,0),D980)</f>
        <v>479.26</v>
      </c>
      <c r="E981" s="2">
        <f>+IFERROR(VLOOKUP($A981,Hoja1!$J$4:$K$1048576,2,0),E980)</f>
        <v>12.4343</v>
      </c>
      <c r="F981" s="2">
        <f>+IFERROR(VLOOKUP($A981,Hoja1!$M$4:$N$1048576,2,0),F980)</f>
        <v>1.6651</v>
      </c>
      <c r="G981" s="2">
        <f>+IFERROR(VLOOKUP($A981,Hoja1!$P$4:$Q$1048576,2,0),G980)</f>
        <v>0.14000000000000001</v>
      </c>
    </row>
    <row r="982" spans="1:7" x14ac:dyDescent="0.25">
      <c r="A982" s="1">
        <v>40469</v>
      </c>
      <c r="B982" s="3">
        <f>+IFERROR(VLOOKUP($A982,Hoja1!$A$4:$B$1048576,2,0),B981)</f>
        <v>2.7934999999999999</v>
      </c>
      <c r="C982" s="2">
        <f>+IFERROR(VLOOKUP($A982,Hoja1!$D$4:$E$1048576,2,0),C981)</f>
        <v>1810</v>
      </c>
      <c r="D982" s="2">
        <f>+IFERROR(VLOOKUP($A982,Hoja1!$G$4:$H$1048576,2,0),D981)</f>
        <v>481.35</v>
      </c>
      <c r="E982" s="2">
        <f>+IFERROR(VLOOKUP($A982,Hoja1!$J$4:$K$1048576,2,0),E981)</f>
        <v>12.4095</v>
      </c>
      <c r="F982" s="2">
        <f>+IFERROR(VLOOKUP($A982,Hoja1!$M$4:$N$1048576,2,0),F981)</f>
        <v>1.6739999999999999</v>
      </c>
      <c r="G982" s="2">
        <f>+IFERROR(VLOOKUP($A982,Hoja1!$P$4:$Q$1048576,2,0),G981)</f>
        <v>0.14000000000000001</v>
      </c>
    </row>
    <row r="983" spans="1:7" x14ac:dyDescent="0.25">
      <c r="A983" s="1">
        <v>40470</v>
      </c>
      <c r="B983" s="3">
        <f>+IFERROR(VLOOKUP($A983,Hoja1!$A$4:$B$1048576,2,0),B982)</f>
        <v>2.7949999999999999</v>
      </c>
      <c r="C983" s="2">
        <f>+IFERROR(VLOOKUP($A983,Hoja1!$D$4:$E$1048576,2,0),C982)</f>
        <v>1815.85</v>
      </c>
      <c r="D983" s="2">
        <f>+IFERROR(VLOOKUP($A983,Hoja1!$G$4:$H$1048576,2,0),D982)</f>
        <v>487.25</v>
      </c>
      <c r="E983" s="2">
        <f>+IFERROR(VLOOKUP($A983,Hoja1!$J$4:$K$1048576,2,0),E982)</f>
        <v>12.5245</v>
      </c>
      <c r="F983" s="2">
        <f>+IFERROR(VLOOKUP($A983,Hoja1!$M$4:$N$1048576,2,0),F982)</f>
        <v>1.6827000000000001</v>
      </c>
      <c r="G983" s="2">
        <f>+IFERROR(VLOOKUP($A983,Hoja1!$P$4:$Q$1048576,2,0),G982)</f>
        <v>0.14000000000000001</v>
      </c>
    </row>
    <row r="984" spans="1:7" x14ac:dyDescent="0.25">
      <c r="A984" s="1">
        <v>40471</v>
      </c>
      <c r="B984" s="3">
        <f>+IFERROR(VLOOKUP($A984,Hoja1!$A$4:$B$1048576,2,0),B983)</f>
        <v>2.7909999999999999</v>
      </c>
      <c r="C984" s="2">
        <f>+IFERROR(VLOOKUP($A984,Hoja1!$D$4:$E$1048576,2,0),C983)</f>
        <v>1809.25</v>
      </c>
      <c r="D984" s="2">
        <f>+IFERROR(VLOOKUP($A984,Hoja1!$G$4:$H$1048576,2,0),D983)</f>
        <v>484.65</v>
      </c>
      <c r="E984" s="2">
        <f>+IFERROR(VLOOKUP($A984,Hoja1!$J$4:$K$1048576,2,0),E983)</f>
        <v>12.3963</v>
      </c>
      <c r="F984" s="2">
        <f>+IFERROR(VLOOKUP($A984,Hoja1!$M$4:$N$1048576,2,0),F983)</f>
        <v>1.6775</v>
      </c>
      <c r="G984" s="2">
        <f>+IFERROR(VLOOKUP($A984,Hoja1!$P$4:$Q$1048576,2,0),G983)</f>
        <v>0.13700000000000001</v>
      </c>
    </row>
    <row r="985" spans="1:7" x14ac:dyDescent="0.25">
      <c r="A985" s="1">
        <v>40472</v>
      </c>
      <c r="B985" s="3">
        <f>+IFERROR(VLOOKUP($A985,Hoja1!$A$4:$B$1048576,2,0),B984)</f>
        <v>2.7934999999999999</v>
      </c>
      <c r="C985" s="2">
        <f>+IFERROR(VLOOKUP($A985,Hoja1!$D$4:$E$1048576,2,0),C984)</f>
        <v>1818.79</v>
      </c>
      <c r="D985" s="2">
        <f>+IFERROR(VLOOKUP($A985,Hoja1!$G$4:$H$1048576,2,0),D984)</f>
        <v>485.45</v>
      </c>
      <c r="E985" s="2">
        <f>+IFERROR(VLOOKUP($A985,Hoja1!$J$4:$K$1048576,2,0),E984)</f>
        <v>12.3908</v>
      </c>
      <c r="F985" s="2">
        <f>+IFERROR(VLOOKUP($A985,Hoja1!$M$4:$N$1048576,2,0),F984)</f>
        <v>1.6968999999999999</v>
      </c>
      <c r="G985" s="2">
        <f>+IFERROR(VLOOKUP($A985,Hoja1!$P$4:$Q$1048576,2,0),G984)</f>
        <v>0.127</v>
      </c>
    </row>
    <row r="986" spans="1:7" x14ac:dyDescent="0.25">
      <c r="A986" s="1">
        <v>40473</v>
      </c>
      <c r="B986" s="3">
        <f>+IFERROR(VLOOKUP($A986,Hoja1!$A$4:$B$1048576,2,0),B985)</f>
        <v>2.7945000000000002</v>
      </c>
      <c r="C986" s="2">
        <f>+IFERROR(VLOOKUP($A986,Hoja1!$D$4:$E$1048576,2,0),C985)</f>
        <v>1828.65</v>
      </c>
      <c r="D986" s="2">
        <f>+IFERROR(VLOOKUP($A986,Hoja1!$G$4:$H$1048576,2,0),D985)</f>
        <v>487.35</v>
      </c>
      <c r="E986" s="2">
        <f>+IFERROR(VLOOKUP($A986,Hoja1!$J$4:$K$1048576,2,0),E985)</f>
        <v>12.337199999999999</v>
      </c>
      <c r="F986" s="2">
        <f>+IFERROR(VLOOKUP($A986,Hoja1!$M$4:$N$1048576,2,0),F985)</f>
        <v>1.7057</v>
      </c>
      <c r="G986" s="2">
        <f>+IFERROR(VLOOKUP($A986,Hoja1!$P$4:$Q$1048576,2,0),G985)</f>
        <v>0.125</v>
      </c>
    </row>
    <row r="987" spans="1:7" x14ac:dyDescent="0.25">
      <c r="A987" s="1">
        <v>40476</v>
      </c>
      <c r="B987" s="3">
        <f>+IFERROR(VLOOKUP($A987,Hoja1!$A$4:$B$1048576,2,0),B986)</f>
        <v>2.7930000000000001</v>
      </c>
      <c r="C987" s="2">
        <f>+IFERROR(VLOOKUP($A987,Hoja1!$D$4:$E$1048576,2,0),C986)</f>
        <v>1829.9</v>
      </c>
      <c r="D987" s="2">
        <f>+IFERROR(VLOOKUP($A987,Hoja1!$G$4:$H$1048576,2,0),D986)</f>
        <v>486.24</v>
      </c>
      <c r="E987" s="2">
        <f>+IFERROR(VLOOKUP($A987,Hoja1!$J$4:$K$1048576,2,0),E986)</f>
        <v>12.3612</v>
      </c>
      <c r="F987" s="2">
        <f>+IFERROR(VLOOKUP($A987,Hoja1!$M$4:$N$1048576,2,0),F986)</f>
        <v>1.6956</v>
      </c>
      <c r="G987" s="2">
        <f>+IFERROR(VLOOKUP($A987,Hoja1!$P$4:$Q$1048576,2,0),G986)</f>
        <v>0.12</v>
      </c>
    </row>
    <row r="988" spans="1:7" x14ac:dyDescent="0.25">
      <c r="A988" s="1">
        <v>40477</v>
      </c>
      <c r="B988" s="3">
        <f>+IFERROR(VLOOKUP($A988,Hoja1!$A$4:$B$1048576,2,0),B987)</f>
        <v>2.7944</v>
      </c>
      <c r="C988" s="2">
        <f>+IFERROR(VLOOKUP($A988,Hoja1!$D$4:$E$1048576,2,0),C987)</f>
        <v>1840.35</v>
      </c>
      <c r="D988" s="2">
        <f>+IFERROR(VLOOKUP($A988,Hoja1!$G$4:$H$1048576,2,0),D987)</f>
        <v>491.45</v>
      </c>
      <c r="E988" s="2">
        <f>+IFERROR(VLOOKUP($A988,Hoja1!$J$4:$K$1048576,2,0),E987)</f>
        <v>12.413600000000001</v>
      </c>
      <c r="F988" s="2">
        <f>+IFERROR(VLOOKUP($A988,Hoja1!$M$4:$N$1048576,2,0),F987)</f>
        <v>1.7036</v>
      </c>
      <c r="G988" s="2">
        <f>+IFERROR(VLOOKUP($A988,Hoja1!$P$4:$Q$1048576,2,0),G987)</f>
        <v>0.13200000000000001</v>
      </c>
    </row>
    <row r="989" spans="1:7" x14ac:dyDescent="0.25">
      <c r="A989" s="1">
        <v>40478</v>
      </c>
      <c r="B989" s="3">
        <f>+IFERROR(VLOOKUP($A989,Hoja1!$A$4:$B$1048576,2,0),B988)</f>
        <v>2.8005</v>
      </c>
      <c r="C989" s="2">
        <f>+IFERROR(VLOOKUP($A989,Hoja1!$D$4:$E$1048576,2,0),C988)</f>
        <v>1848.53</v>
      </c>
      <c r="D989" s="2">
        <f>+IFERROR(VLOOKUP($A989,Hoja1!$G$4:$H$1048576,2,0),D988)</f>
        <v>494.75</v>
      </c>
      <c r="E989" s="2">
        <f>+IFERROR(VLOOKUP($A989,Hoja1!$J$4:$K$1048576,2,0),E988)</f>
        <v>12.451599999999999</v>
      </c>
      <c r="F989" s="2">
        <f>+IFERROR(VLOOKUP($A989,Hoja1!$M$4:$N$1048576,2,0),F988)</f>
        <v>1.7214</v>
      </c>
      <c r="G989" s="2">
        <f>+IFERROR(VLOOKUP($A989,Hoja1!$P$4:$Q$1048576,2,0),G988)</f>
        <v>0.13500000000000001</v>
      </c>
    </row>
    <row r="990" spans="1:7" x14ac:dyDescent="0.25">
      <c r="A990" s="1">
        <v>40479</v>
      </c>
      <c r="B990" s="3">
        <f>+IFERROR(VLOOKUP($A990,Hoja1!$A$4:$B$1048576,2,0),B989)</f>
        <v>2.8005</v>
      </c>
      <c r="C990" s="2">
        <f>+IFERROR(VLOOKUP($A990,Hoja1!$D$4:$E$1048576,2,0),C989)</f>
        <v>1836.2</v>
      </c>
      <c r="D990" s="2">
        <f>+IFERROR(VLOOKUP($A990,Hoja1!$G$4:$H$1048576,2,0),D989)</f>
        <v>489.39</v>
      </c>
      <c r="E990" s="2">
        <f>+IFERROR(VLOOKUP($A990,Hoja1!$J$4:$K$1048576,2,0),E989)</f>
        <v>12.3619</v>
      </c>
      <c r="F990" s="2">
        <f>+IFERROR(VLOOKUP($A990,Hoja1!$M$4:$N$1048576,2,0),F989)</f>
        <v>1.7042000000000002</v>
      </c>
      <c r="G990" s="2">
        <f>+IFERROR(VLOOKUP($A990,Hoja1!$P$4:$Q$1048576,2,0),G989)</f>
        <v>0.128</v>
      </c>
    </row>
    <row r="991" spans="1:7" x14ac:dyDescent="0.25">
      <c r="A991" s="1">
        <v>40480</v>
      </c>
      <c r="B991" s="3">
        <f>+IFERROR(VLOOKUP($A991,Hoja1!$A$4:$B$1048576,2,0),B990)</f>
        <v>2.7984999999999998</v>
      </c>
      <c r="C991" s="2">
        <f>+IFERROR(VLOOKUP($A991,Hoja1!$D$4:$E$1048576,2,0),C990)</f>
        <v>1838.75</v>
      </c>
      <c r="D991" s="2">
        <f>+IFERROR(VLOOKUP($A991,Hoja1!$G$4:$H$1048576,2,0),D990)</f>
        <v>489.15</v>
      </c>
      <c r="E991" s="2">
        <f>+IFERROR(VLOOKUP($A991,Hoja1!$J$4:$K$1048576,2,0),E990)</f>
        <v>12.345000000000001</v>
      </c>
      <c r="F991" s="2">
        <f>+IFERROR(VLOOKUP($A991,Hoja1!$M$4:$N$1048576,2,0),F990)</f>
        <v>1.6991000000000001</v>
      </c>
      <c r="G991" s="2">
        <f>+IFERROR(VLOOKUP($A991,Hoja1!$P$4:$Q$1048576,2,0),G990)</f>
        <v>0.11600000000000001</v>
      </c>
    </row>
    <row r="992" spans="1:7" x14ac:dyDescent="0.25">
      <c r="A992" s="1">
        <v>40483</v>
      </c>
      <c r="B992" s="3">
        <f>+IFERROR(VLOOKUP($A992,Hoja1!$A$4:$B$1048576,2,0),B991)</f>
        <v>2.7984999999999998</v>
      </c>
      <c r="C992" s="2">
        <f>+IFERROR(VLOOKUP($A992,Hoja1!$D$4:$E$1048576,2,0),C991)</f>
        <v>1840</v>
      </c>
      <c r="D992" s="2">
        <f>+IFERROR(VLOOKUP($A992,Hoja1!$G$4:$H$1048576,2,0),D991)</f>
        <v>489.5</v>
      </c>
      <c r="E992" s="2">
        <f>+IFERROR(VLOOKUP($A992,Hoja1!$J$4:$K$1048576,2,0),E991)</f>
        <v>12.336600000000001</v>
      </c>
      <c r="F992" s="2">
        <f>+IFERROR(VLOOKUP($A992,Hoja1!$M$4:$N$1048576,2,0),F991)</f>
        <v>1.7029999999999998</v>
      </c>
      <c r="G992" s="2">
        <f>+IFERROR(VLOOKUP($A992,Hoja1!$P$4:$Q$1048576,2,0),G991)</f>
        <v>0.106</v>
      </c>
    </row>
    <row r="993" spans="1:7" x14ac:dyDescent="0.25">
      <c r="A993" s="1">
        <v>40484</v>
      </c>
      <c r="B993" s="3">
        <f>+IFERROR(VLOOKUP($A993,Hoja1!$A$4:$B$1048576,2,0),B992)</f>
        <v>2.7942999999999998</v>
      </c>
      <c r="C993" s="2">
        <f>+IFERROR(VLOOKUP($A993,Hoja1!$D$4:$E$1048576,2,0),C992)</f>
        <v>1844.3</v>
      </c>
      <c r="D993" s="2">
        <f>+IFERROR(VLOOKUP($A993,Hoja1!$G$4:$H$1048576,2,0),D992)</f>
        <v>486.95</v>
      </c>
      <c r="E993" s="2">
        <f>+IFERROR(VLOOKUP($A993,Hoja1!$J$4:$K$1048576,2,0),E992)</f>
        <v>12.2959</v>
      </c>
      <c r="F993" s="2">
        <f>+IFERROR(VLOOKUP($A993,Hoja1!$M$4:$N$1048576,2,0),F992)</f>
        <v>1.7029999999999998</v>
      </c>
      <c r="G993" s="2">
        <f>+IFERROR(VLOOKUP($A993,Hoja1!$P$4:$Q$1048576,2,0),G992)</f>
        <v>0.123</v>
      </c>
    </row>
    <row r="994" spans="1:7" x14ac:dyDescent="0.25">
      <c r="A994" s="1">
        <v>40485</v>
      </c>
      <c r="B994" s="3">
        <f>+IFERROR(VLOOKUP($A994,Hoja1!$A$4:$B$1048576,2,0),B993)</f>
        <v>2.7925</v>
      </c>
      <c r="C994" s="2">
        <f>+IFERROR(VLOOKUP($A994,Hoja1!$D$4:$E$1048576,2,0),C993)</f>
        <v>1836.95</v>
      </c>
      <c r="D994" s="2">
        <f>+IFERROR(VLOOKUP($A994,Hoja1!$G$4:$H$1048576,2,0),D993)</f>
        <v>489.25</v>
      </c>
      <c r="E994" s="2">
        <f>+IFERROR(VLOOKUP($A994,Hoja1!$J$4:$K$1048576,2,0),E993)</f>
        <v>12.2462</v>
      </c>
      <c r="F994" s="2">
        <f>+IFERROR(VLOOKUP($A994,Hoja1!$M$4:$N$1048576,2,0),F993)</f>
        <v>1.6898</v>
      </c>
      <c r="G994" s="2">
        <f>+IFERROR(VLOOKUP($A994,Hoja1!$P$4:$Q$1048576,2,0),G993)</f>
        <v>0.123</v>
      </c>
    </row>
    <row r="995" spans="1:7" x14ac:dyDescent="0.25">
      <c r="A995" s="1">
        <v>40486</v>
      </c>
      <c r="B995" s="3">
        <f>+IFERROR(VLOOKUP($A995,Hoja1!$A$4:$B$1048576,2,0),B994)</f>
        <v>2.794</v>
      </c>
      <c r="C995" s="2">
        <f>+IFERROR(VLOOKUP($A995,Hoja1!$D$4:$E$1048576,2,0),C994)</f>
        <v>1818.15</v>
      </c>
      <c r="D995" s="2">
        <f>+IFERROR(VLOOKUP($A995,Hoja1!$G$4:$H$1048576,2,0),D994)</f>
        <v>479.95</v>
      </c>
      <c r="E995" s="2">
        <f>+IFERROR(VLOOKUP($A995,Hoja1!$J$4:$K$1048576,2,0),E994)</f>
        <v>12.236800000000001</v>
      </c>
      <c r="F995" s="2">
        <f>+IFERROR(VLOOKUP($A995,Hoja1!$M$4:$N$1048576,2,0),F994)</f>
        <v>1.6707999999999998</v>
      </c>
      <c r="G995" s="2">
        <f>+IFERROR(VLOOKUP($A995,Hoja1!$P$4:$Q$1048576,2,0),G994)</f>
        <v>0.12</v>
      </c>
    </row>
    <row r="996" spans="1:7" x14ac:dyDescent="0.25">
      <c r="A996" s="1">
        <v>40487</v>
      </c>
      <c r="B996" s="3">
        <f>+IFERROR(VLOOKUP($A996,Hoja1!$A$4:$B$1048576,2,0),B995)</f>
        <v>2.7925</v>
      </c>
      <c r="C996" s="2">
        <f>+IFERROR(VLOOKUP($A996,Hoja1!$D$4:$E$1048576,2,0),C995)</f>
        <v>1820.7</v>
      </c>
      <c r="D996" s="2">
        <f>+IFERROR(VLOOKUP($A996,Hoja1!$G$4:$H$1048576,2,0),D995)</f>
        <v>477.6</v>
      </c>
      <c r="E996" s="2">
        <f>+IFERROR(VLOOKUP($A996,Hoja1!$J$4:$K$1048576,2,0),E995)</f>
        <v>12.202400000000001</v>
      </c>
      <c r="F996" s="2">
        <f>+IFERROR(VLOOKUP($A996,Hoja1!$M$4:$N$1048576,2,0),F995)</f>
        <v>1.6798999999999999</v>
      </c>
      <c r="G996" s="2">
        <f>+IFERROR(VLOOKUP($A996,Hoja1!$P$4:$Q$1048576,2,0),G995)</f>
        <v>0.12</v>
      </c>
    </row>
    <row r="997" spans="1:7" x14ac:dyDescent="0.25">
      <c r="A997" s="1">
        <v>40490</v>
      </c>
      <c r="B997" s="3">
        <f>+IFERROR(VLOOKUP($A997,Hoja1!$A$4:$B$1048576,2,0),B996)</f>
        <v>2.7957999999999998</v>
      </c>
      <c r="C997" s="2">
        <f>+IFERROR(VLOOKUP($A997,Hoja1!$D$4:$E$1048576,2,0),C996)</f>
        <v>1832.03</v>
      </c>
      <c r="D997" s="2">
        <f>+IFERROR(VLOOKUP($A997,Hoja1!$G$4:$H$1048576,2,0),D996)</f>
        <v>480.45</v>
      </c>
      <c r="E997" s="2">
        <f>+IFERROR(VLOOKUP($A997,Hoja1!$J$4:$K$1048576,2,0),E996)</f>
        <v>12.2254</v>
      </c>
      <c r="F997" s="2">
        <f>+IFERROR(VLOOKUP($A997,Hoja1!$M$4:$N$1048576,2,0),F996)</f>
        <v>1.7002999999999999</v>
      </c>
      <c r="G997" s="2">
        <f>+IFERROR(VLOOKUP($A997,Hoja1!$P$4:$Q$1048576,2,0),G996)</f>
        <v>0.11600000000000001</v>
      </c>
    </row>
    <row r="998" spans="1:7" x14ac:dyDescent="0.25">
      <c r="A998" s="1">
        <v>40491</v>
      </c>
      <c r="B998" s="3">
        <f>+IFERROR(VLOOKUP($A998,Hoja1!$A$4:$B$1048576,2,0),B997)</f>
        <v>2.7984999999999998</v>
      </c>
      <c r="C998" s="2">
        <f>+IFERROR(VLOOKUP($A998,Hoja1!$D$4:$E$1048576,2,0),C997)</f>
        <v>1841.85</v>
      </c>
      <c r="D998" s="2">
        <f>+IFERROR(VLOOKUP($A998,Hoja1!$G$4:$H$1048576,2,0),D997)</f>
        <v>477.25</v>
      </c>
      <c r="E998" s="2">
        <f>+IFERROR(VLOOKUP($A998,Hoja1!$J$4:$K$1048576,2,0),E997)</f>
        <v>12.3032</v>
      </c>
      <c r="F998" s="2">
        <f>+IFERROR(VLOOKUP($A998,Hoja1!$M$4:$N$1048576,2,0),F997)</f>
        <v>1.7013</v>
      </c>
      <c r="G998" s="2">
        <f>+IFERROR(VLOOKUP($A998,Hoja1!$P$4:$Q$1048576,2,0),G997)</f>
        <v>0.125</v>
      </c>
    </row>
    <row r="999" spans="1:7" x14ac:dyDescent="0.25">
      <c r="A999" s="1">
        <v>40492</v>
      </c>
      <c r="B999" s="3">
        <f>+IFERROR(VLOOKUP($A999,Hoja1!$A$4:$B$1048576,2,0),B998)</f>
        <v>2.7983000000000002</v>
      </c>
      <c r="C999" s="2">
        <f>+IFERROR(VLOOKUP($A999,Hoja1!$D$4:$E$1048576,2,0),C998)</f>
        <v>1853.73</v>
      </c>
      <c r="D999" s="2">
        <f>+IFERROR(VLOOKUP($A999,Hoja1!$G$4:$H$1048576,2,0),D998)</f>
        <v>481.45</v>
      </c>
      <c r="E999" s="2">
        <f>+IFERROR(VLOOKUP($A999,Hoja1!$J$4:$K$1048576,2,0),E998)</f>
        <v>12.2189</v>
      </c>
      <c r="F999" s="2">
        <f>+IFERROR(VLOOKUP($A999,Hoja1!$M$4:$N$1048576,2,0),F998)</f>
        <v>1.7079</v>
      </c>
      <c r="G999" s="2">
        <f>+IFERROR(VLOOKUP($A999,Hoja1!$P$4:$Q$1048576,2,0),G998)</f>
        <v>0.13200000000000001</v>
      </c>
    </row>
    <row r="1000" spans="1:7" x14ac:dyDescent="0.25">
      <c r="A1000" s="1">
        <v>40493</v>
      </c>
      <c r="B1000" s="3">
        <f>+IFERROR(VLOOKUP($A1000,Hoja1!$A$4:$B$1048576,2,0),B999)</f>
        <v>2.802</v>
      </c>
      <c r="C1000" s="2">
        <f>+IFERROR(VLOOKUP($A1000,Hoja1!$D$4:$E$1048576,2,0),C999)</f>
        <v>1858.5</v>
      </c>
      <c r="D1000" s="2">
        <f>+IFERROR(VLOOKUP($A1000,Hoja1!$G$4:$H$1048576,2,0),D999)</f>
        <v>480.15</v>
      </c>
      <c r="E1000" s="2">
        <f>+IFERROR(VLOOKUP($A1000,Hoja1!$J$4:$K$1048576,2,0),E999)</f>
        <v>12.260199999999999</v>
      </c>
      <c r="F1000" s="2">
        <f>+IFERROR(VLOOKUP($A1000,Hoja1!$M$4:$N$1048576,2,0),F999)</f>
        <v>1.7157</v>
      </c>
      <c r="G1000" s="2">
        <f>+IFERROR(VLOOKUP($A1000,Hoja1!$P$4:$Q$1048576,2,0),G999)</f>
        <v>0.13</v>
      </c>
    </row>
    <row r="1001" spans="1:7" x14ac:dyDescent="0.25">
      <c r="A1001" s="1">
        <v>40494</v>
      </c>
      <c r="B1001" s="3">
        <f>+IFERROR(VLOOKUP($A1001,Hoja1!$A$4:$B$1048576,2,0),B1000)</f>
        <v>2.8025000000000002</v>
      </c>
      <c r="C1001" s="2">
        <f>+IFERROR(VLOOKUP($A1001,Hoja1!$D$4:$E$1048576,2,0),C1000)</f>
        <v>1867.33</v>
      </c>
      <c r="D1001" s="2">
        <f>+IFERROR(VLOOKUP($A1001,Hoja1!$G$4:$H$1048576,2,0),D1000)</f>
        <v>481.45</v>
      </c>
      <c r="E1001" s="2">
        <f>+IFERROR(VLOOKUP($A1001,Hoja1!$J$4:$K$1048576,2,0),E1000)</f>
        <v>12.343400000000001</v>
      </c>
      <c r="F1001" s="2">
        <f>+IFERROR(VLOOKUP($A1001,Hoja1!$M$4:$N$1048576,2,0),F1000)</f>
        <v>1.7222</v>
      </c>
      <c r="G1001" s="2">
        <f>+IFERROR(VLOOKUP($A1001,Hoja1!$P$4:$Q$1048576,2,0),G1000)</f>
        <v>0.13</v>
      </c>
    </row>
    <row r="1002" spans="1:7" x14ac:dyDescent="0.25">
      <c r="A1002" s="1">
        <v>40497</v>
      </c>
      <c r="B1002" s="3">
        <f>+IFERROR(VLOOKUP($A1002,Hoja1!$A$4:$B$1048576,2,0),B1001)</f>
        <v>2.8052999999999999</v>
      </c>
      <c r="C1002" s="2">
        <f>+IFERROR(VLOOKUP($A1002,Hoja1!$D$4:$E$1048576,2,0),C1001)</f>
        <v>1867</v>
      </c>
      <c r="D1002" s="2">
        <f>+IFERROR(VLOOKUP($A1002,Hoja1!$G$4:$H$1048576,2,0),D1001)</f>
        <v>482.65</v>
      </c>
      <c r="E1002" s="2">
        <f>+IFERROR(VLOOKUP($A1002,Hoja1!$J$4:$K$1048576,2,0),E1001)</f>
        <v>12.306699999999999</v>
      </c>
      <c r="F1002" s="2">
        <f>+IFERROR(VLOOKUP($A1002,Hoja1!$M$4:$N$1048576,2,0),F1001)</f>
        <v>1.7222</v>
      </c>
      <c r="G1002" s="2">
        <f>+IFERROR(VLOOKUP($A1002,Hoja1!$P$4:$Q$1048576,2,0),G1001)</f>
        <v>0.13200000000000001</v>
      </c>
    </row>
    <row r="1003" spans="1:7" x14ac:dyDescent="0.25">
      <c r="A1003" s="1">
        <v>40498</v>
      </c>
      <c r="B1003" s="3">
        <f>+IFERROR(VLOOKUP($A1003,Hoja1!$A$4:$B$1048576,2,0),B1002)</f>
        <v>2.8109999999999999</v>
      </c>
      <c r="C1003" s="2">
        <f>+IFERROR(VLOOKUP($A1003,Hoja1!$D$4:$E$1048576,2,0),C1002)</f>
        <v>1883.3</v>
      </c>
      <c r="D1003" s="2">
        <f>+IFERROR(VLOOKUP($A1003,Hoja1!$G$4:$H$1048576,2,0),D1002)</f>
        <v>485.65</v>
      </c>
      <c r="E1003" s="2">
        <f>+IFERROR(VLOOKUP($A1003,Hoja1!$J$4:$K$1048576,2,0),E1002)</f>
        <v>12.4176</v>
      </c>
      <c r="F1003" s="2">
        <f>+IFERROR(VLOOKUP($A1003,Hoja1!$M$4:$N$1048576,2,0),F1002)</f>
        <v>1.7416</v>
      </c>
      <c r="G1003" s="2">
        <f>+IFERROR(VLOOKUP($A1003,Hoja1!$P$4:$Q$1048576,2,0),G1002)</f>
        <v>0.13800000000000001</v>
      </c>
    </row>
    <row r="1004" spans="1:7" x14ac:dyDescent="0.25">
      <c r="A1004" s="1">
        <v>40499</v>
      </c>
      <c r="B1004" s="3">
        <f>+IFERROR(VLOOKUP($A1004,Hoja1!$A$4:$B$1048576,2,0),B1003)</f>
        <v>2.8085</v>
      </c>
      <c r="C1004" s="2">
        <f>+IFERROR(VLOOKUP($A1004,Hoja1!$D$4:$E$1048576,2,0),C1003)</f>
        <v>1874.38</v>
      </c>
      <c r="D1004" s="2">
        <f>+IFERROR(VLOOKUP($A1004,Hoja1!$G$4:$H$1048576,2,0),D1003)</f>
        <v>483.75</v>
      </c>
      <c r="E1004" s="2">
        <f>+IFERROR(VLOOKUP($A1004,Hoja1!$J$4:$K$1048576,2,0),E1003)</f>
        <v>12.3688</v>
      </c>
      <c r="F1004" s="2">
        <f>+IFERROR(VLOOKUP($A1004,Hoja1!$M$4:$N$1048576,2,0),F1003)</f>
        <v>1.7269000000000001</v>
      </c>
      <c r="G1004" s="2">
        <f>+IFERROR(VLOOKUP($A1004,Hoja1!$P$4:$Q$1048576,2,0),G1003)</f>
        <v>0.13700000000000001</v>
      </c>
    </row>
    <row r="1005" spans="1:7" x14ac:dyDescent="0.25">
      <c r="A1005" s="1">
        <v>40500</v>
      </c>
      <c r="B1005" s="3">
        <f>+IFERROR(VLOOKUP($A1005,Hoja1!$A$4:$B$1048576,2,0),B1004)</f>
        <v>2.8045</v>
      </c>
      <c r="C1005" s="2">
        <f>+IFERROR(VLOOKUP($A1005,Hoja1!$D$4:$E$1048576,2,0),C1004)</f>
        <v>1869.75</v>
      </c>
      <c r="D1005" s="2">
        <f>+IFERROR(VLOOKUP($A1005,Hoja1!$G$4:$H$1048576,2,0),D1004)</f>
        <v>480.45</v>
      </c>
      <c r="E1005" s="2">
        <f>+IFERROR(VLOOKUP($A1005,Hoja1!$J$4:$K$1048576,2,0),E1004)</f>
        <v>12.2729</v>
      </c>
      <c r="F1005" s="2">
        <f>+IFERROR(VLOOKUP($A1005,Hoja1!$M$4:$N$1048576,2,0),F1004)</f>
        <v>1.7115</v>
      </c>
      <c r="G1005" s="2">
        <f>+IFERROR(VLOOKUP($A1005,Hoja1!$P$4:$Q$1048576,2,0),G1004)</f>
        <v>0.13800000000000001</v>
      </c>
    </row>
    <row r="1006" spans="1:7" x14ac:dyDescent="0.25">
      <c r="A1006" s="1">
        <v>40501</v>
      </c>
      <c r="B1006" s="3">
        <f>+IFERROR(VLOOKUP($A1006,Hoja1!$A$4:$B$1048576,2,0),B1005)</f>
        <v>2.8058000000000001</v>
      </c>
      <c r="C1006" s="2">
        <f>+IFERROR(VLOOKUP($A1006,Hoja1!$D$4:$E$1048576,2,0),C1005)</f>
        <v>1876.85</v>
      </c>
      <c r="D1006" s="2">
        <f>+IFERROR(VLOOKUP($A1006,Hoja1!$G$4:$H$1048576,2,0),D1005)</f>
        <v>480.2</v>
      </c>
      <c r="E1006" s="2">
        <f>+IFERROR(VLOOKUP($A1006,Hoja1!$J$4:$K$1048576,2,0),E1005)</f>
        <v>12.260300000000001</v>
      </c>
      <c r="F1006" s="2">
        <f>+IFERROR(VLOOKUP($A1006,Hoja1!$M$4:$N$1048576,2,0),F1005)</f>
        <v>1.7156</v>
      </c>
      <c r="G1006" s="2">
        <f>+IFERROR(VLOOKUP($A1006,Hoja1!$P$4:$Q$1048576,2,0),G1005)</f>
        <v>0.13500000000000001</v>
      </c>
    </row>
    <row r="1007" spans="1:7" x14ac:dyDescent="0.25">
      <c r="A1007" s="1">
        <v>40504</v>
      </c>
      <c r="B1007" s="3">
        <f>+IFERROR(VLOOKUP($A1007,Hoja1!$A$4:$B$1048576,2,0),B1006)</f>
        <v>2.8102999999999998</v>
      </c>
      <c r="C1007" s="2">
        <f>+IFERROR(VLOOKUP($A1007,Hoja1!$D$4:$E$1048576,2,0),C1006)</f>
        <v>1879.95</v>
      </c>
      <c r="D1007" s="2">
        <f>+IFERROR(VLOOKUP($A1007,Hoja1!$G$4:$H$1048576,2,0),D1006)</f>
        <v>478.9</v>
      </c>
      <c r="E1007" s="2">
        <f>+IFERROR(VLOOKUP($A1007,Hoja1!$J$4:$K$1048576,2,0),E1006)</f>
        <v>12.3005</v>
      </c>
      <c r="F1007" s="2">
        <f>+IFERROR(VLOOKUP($A1007,Hoja1!$M$4:$N$1048576,2,0),F1006)</f>
        <v>1.7216</v>
      </c>
      <c r="G1007" s="2">
        <f>+IFERROR(VLOOKUP($A1007,Hoja1!$P$4:$Q$1048576,2,0),G1006)</f>
        <v>0.13</v>
      </c>
    </row>
    <row r="1008" spans="1:7" x14ac:dyDescent="0.25">
      <c r="A1008" s="1">
        <v>40505</v>
      </c>
      <c r="B1008" s="3">
        <f>+IFERROR(VLOOKUP($A1008,Hoja1!$A$4:$B$1048576,2,0),B1007)</f>
        <v>2.8109999999999999</v>
      </c>
      <c r="C1008" s="2">
        <f>+IFERROR(VLOOKUP($A1008,Hoja1!$D$4:$E$1048576,2,0),C1007)</f>
        <v>1893</v>
      </c>
      <c r="D1008" s="2">
        <f>+IFERROR(VLOOKUP($A1008,Hoja1!$G$4:$H$1048576,2,0),D1007)</f>
        <v>481.8</v>
      </c>
      <c r="E1008" s="2">
        <f>+IFERROR(VLOOKUP($A1008,Hoja1!$J$4:$K$1048576,2,0),E1007)</f>
        <v>12.4778</v>
      </c>
      <c r="F1008" s="2">
        <f>+IFERROR(VLOOKUP($A1008,Hoja1!$M$4:$N$1048576,2,0),F1007)</f>
        <v>1.7357</v>
      </c>
      <c r="G1008" s="2">
        <f>+IFERROR(VLOOKUP($A1008,Hoja1!$P$4:$Q$1048576,2,0),G1007)</f>
        <v>0.14099999999999999</v>
      </c>
    </row>
    <row r="1009" spans="1:7" x14ac:dyDescent="0.25">
      <c r="A1009" s="1">
        <v>40506</v>
      </c>
      <c r="B1009" s="3">
        <f>+IFERROR(VLOOKUP($A1009,Hoja1!$A$4:$B$1048576,2,0),B1008)</f>
        <v>2.8083</v>
      </c>
      <c r="C1009" s="2">
        <f>+IFERROR(VLOOKUP($A1009,Hoja1!$D$4:$E$1048576,2,0),C1008)</f>
        <v>1891.05</v>
      </c>
      <c r="D1009" s="2">
        <f>+IFERROR(VLOOKUP($A1009,Hoja1!$G$4:$H$1048576,2,0),D1008)</f>
        <v>482.15</v>
      </c>
      <c r="E1009" s="2">
        <f>+IFERROR(VLOOKUP($A1009,Hoja1!$J$4:$K$1048576,2,0),E1008)</f>
        <v>12.373200000000001</v>
      </c>
      <c r="F1009" s="2">
        <f>+IFERROR(VLOOKUP($A1009,Hoja1!$M$4:$N$1048576,2,0),F1008)</f>
        <v>1.7216</v>
      </c>
      <c r="G1009" s="2">
        <f>+IFERROR(VLOOKUP($A1009,Hoja1!$P$4:$Q$1048576,2,0),G1008)</f>
        <v>0.157</v>
      </c>
    </row>
    <row r="1010" spans="1:7" x14ac:dyDescent="0.25">
      <c r="A1010" s="1">
        <v>40507</v>
      </c>
      <c r="B1010" s="3">
        <f>+IFERROR(VLOOKUP($A1010,Hoja1!$A$4:$B$1048576,2,0),B1009)</f>
        <v>2.8113999999999999</v>
      </c>
      <c r="C1010" s="2">
        <f>+IFERROR(VLOOKUP($A1010,Hoja1!$D$4:$E$1048576,2,0),C1009)</f>
        <v>1891</v>
      </c>
      <c r="D1010" s="2">
        <f>+IFERROR(VLOOKUP($A1010,Hoja1!$G$4:$H$1048576,2,0),D1009)</f>
        <v>480.89</v>
      </c>
      <c r="E1010" s="2">
        <f>+IFERROR(VLOOKUP($A1010,Hoja1!$J$4:$K$1048576,2,0),E1009)</f>
        <v>12.383800000000001</v>
      </c>
      <c r="F1010" s="2">
        <f>+IFERROR(VLOOKUP($A1010,Hoja1!$M$4:$N$1048576,2,0),F1009)</f>
        <v>1.7216</v>
      </c>
      <c r="G1010" s="2">
        <f>+IFERROR(VLOOKUP($A1010,Hoja1!$P$4:$Q$1048576,2,0),G1009)</f>
        <v>0.155</v>
      </c>
    </row>
    <row r="1011" spans="1:7" x14ac:dyDescent="0.25">
      <c r="A1011" s="1">
        <v>40508</v>
      </c>
      <c r="B1011" s="3">
        <f>+IFERROR(VLOOKUP($A1011,Hoja1!$A$4:$B$1048576,2,0),B1010)</f>
        <v>2.8170000000000002</v>
      </c>
      <c r="C1011" s="2">
        <f>+IFERROR(VLOOKUP($A1011,Hoja1!$D$4:$E$1048576,2,0),C1010)</f>
        <v>1908.45</v>
      </c>
      <c r="D1011" s="2">
        <f>+IFERROR(VLOOKUP($A1011,Hoja1!$G$4:$H$1048576,2,0),D1010)</f>
        <v>482.95</v>
      </c>
      <c r="E1011" s="2">
        <f>+IFERROR(VLOOKUP($A1011,Hoja1!$J$4:$K$1048576,2,0),E1010)</f>
        <v>12.488799999999999</v>
      </c>
      <c r="F1011" s="2">
        <f>+IFERROR(VLOOKUP($A1011,Hoja1!$M$4:$N$1048576,2,0),F1010)</f>
        <v>1.7279</v>
      </c>
      <c r="G1011" s="2">
        <f>+IFERROR(VLOOKUP($A1011,Hoja1!$P$4:$Q$1048576,2,0),G1010)</f>
        <v>0.157</v>
      </c>
    </row>
    <row r="1012" spans="1:7" x14ac:dyDescent="0.25">
      <c r="A1012" s="1">
        <v>40511</v>
      </c>
      <c r="B1012" s="3">
        <f>+IFERROR(VLOOKUP($A1012,Hoja1!$A$4:$B$1048576,2,0),B1011)</f>
        <v>2.8285</v>
      </c>
      <c r="C1012" s="2">
        <f>+IFERROR(VLOOKUP($A1012,Hoja1!$D$4:$E$1048576,2,0),C1011)</f>
        <v>1922.9</v>
      </c>
      <c r="D1012" s="2">
        <f>+IFERROR(VLOOKUP($A1012,Hoja1!$G$4:$H$1048576,2,0),D1011)</f>
        <v>486.9</v>
      </c>
      <c r="E1012" s="2">
        <f>+IFERROR(VLOOKUP($A1012,Hoja1!$J$4:$K$1048576,2,0),E1011)</f>
        <v>12.4937</v>
      </c>
      <c r="F1012" s="2">
        <f>+IFERROR(VLOOKUP($A1012,Hoja1!$M$4:$N$1048576,2,0),F1011)</f>
        <v>1.7185000000000001</v>
      </c>
      <c r="G1012" s="2">
        <f>+IFERROR(VLOOKUP($A1012,Hoja1!$P$4:$Q$1048576,2,0),G1011)</f>
        <v>0.16</v>
      </c>
    </row>
    <row r="1013" spans="1:7" x14ac:dyDescent="0.25">
      <c r="A1013" s="1">
        <v>40512</v>
      </c>
      <c r="B1013" s="3">
        <f>+IFERROR(VLOOKUP($A1013,Hoja1!$A$4:$B$1048576,2,0),B1012)</f>
        <v>2.8317999999999999</v>
      </c>
      <c r="C1013" s="2">
        <f>+IFERROR(VLOOKUP($A1013,Hoja1!$D$4:$E$1048576,2,0),C1012)</f>
        <v>1944.15</v>
      </c>
      <c r="D1013" s="2">
        <f>+IFERROR(VLOOKUP($A1013,Hoja1!$G$4:$H$1048576,2,0),D1012)</f>
        <v>487.25</v>
      </c>
      <c r="E1013" s="2">
        <f>+IFERROR(VLOOKUP($A1013,Hoja1!$J$4:$K$1048576,2,0),E1012)</f>
        <v>12.4877</v>
      </c>
      <c r="F1013" s="2">
        <f>+IFERROR(VLOOKUP($A1013,Hoja1!$M$4:$N$1048576,2,0),F1012)</f>
        <v>1.7143000000000002</v>
      </c>
      <c r="G1013" s="2">
        <f>+IFERROR(VLOOKUP($A1013,Hoja1!$P$4:$Q$1048576,2,0),G1012)</f>
        <v>0.16500000000000001</v>
      </c>
    </row>
    <row r="1014" spans="1:7" x14ac:dyDescent="0.25">
      <c r="A1014" s="1">
        <v>40513</v>
      </c>
      <c r="B1014" s="3">
        <f>+IFERROR(VLOOKUP($A1014,Hoja1!$A$4:$B$1048576,2,0),B1013)</f>
        <v>2.8265000000000002</v>
      </c>
      <c r="C1014" s="2">
        <f>+IFERROR(VLOOKUP($A1014,Hoja1!$D$4:$E$1048576,2,0),C1013)</f>
        <v>1932.5</v>
      </c>
      <c r="D1014" s="2">
        <f>+IFERROR(VLOOKUP($A1014,Hoja1!$G$4:$H$1048576,2,0),D1013)</f>
        <v>485.45</v>
      </c>
      <c r="E1014" s="2">
        <f>+IFERROR(VLOOKUP($A1014,Hoja1!$J$4:$K$1048576,2,0),E1013)</f>
        <v>12.4018</v>
      </c>
      <c r="F1014" s="2">
        <f>+IFERROR(VLOOKUP($A1014,Hoja1!$M$4:$N$1048576,2,0),F1013)</f>
        <v>1.7048999999999999</v>
      </c>
      <c r="G1014" s="2">
        <f>+IFERROR(VLOOKUP($A1014,Hoja1!$P$4:$Q$1048576,2,0),G1013)</f>
        <v>0.161</v>
      </c>
    </row>
    <row r="1015" spans="1:7" x14ac:dyDescent="0.25">
      <c r="A1015" s="1">
        <v>40514</v>
      </c>
      <c r="B1015" s="3">
        <f>+IFERROR(VLOOKUP($A1015,Hoja1!$A$4:$B$1048576,2,0),B1014)</f>
        <v>2.8254999999999999</v>
      </c>
      <c r="C1015" s="2">
        <f>+IFERROR(VLOOKUP($A1015,Hoja1!$D$4:$E$1048576,2,0),C1014)</f>
        <v>1906.2</v>
      </c>
      <c r="D1015" s="2">
        <f>+IFERROR(VLOOKUP($A1015,Hoja1!$G$4:$H$1048576,2,0),D1014)</f>
        <v>484.3</v>
      </c>
      <c r="E1015" s="2">
        <f>+IFERROR(VLOOKUP($A1015,Hoja1!$J$4:$K$1048576,2,0),E1014)</f>
        <v>12.326700000000001</v>
      </c>
      <c r="F1015" s="2">
        <f>+IFERROR(VLOOKUP($A1015,Hoja1!$M$4:$N$1048576,2,0),F1014)</f>
        <v>1.6962999999999999</v>
      </c>
      <c r="G1015" s="2">
        <f>+IFERROR(VLOOKUP($A1015,Hoja1!$P$4:$Q$1048576,2,0),G1014)</f>
        <v>0.15</v>
      </c>
    </row>
    <row r="1016" spans="1:7" x14ac:dyDescent="0.25">
      <c r="A1016" s="1">
        <v>40515</v>
      </c>
      <c r="B1016" s="3">
        <f>+IFERROR(VLOOKUP($A1016,Hoja1!$A$4:$B$1048576,2,0),B1015)</f>
        <v>2.8220000000000001</v>
      </c>
      <c r="C1016" s="2">
        <f>+IFERROR(VLOOKUP($A1016,Hoja1!$D$4:$E$1048576,2,0),C1015)</f>
        <v>1883.3</v>
      </c>
      <c r="D1016" s="2">
        <f>+IFERROR(VLOOKUP($A1016,Hoja1!$G$4:$H$1048576,2,0),D1015)</f>
        <v>480.15</v>
      </c>
      <c r="E1016" s="2">
        <f>+IFERROR(VLOOKUP($A1016,Hoja1!$J$4:$K$1048576,2,0),E1015)</f>
        <v>12.3369</v>
      </c>
      <c r="F1016" s="2">
        <f>+IFERROR(VLOOKUP($A1016,Hoja1!$M$4:$N$1048576,2,0),F1015)</f>
        <v>1.6870000000000001</v>
      </c>
      <c r="G1016" s="2">
        <f>+IFERROR(VLOOKUP($A1016,Hoja1!$P$4:$Q$1048576,2,0),G1015)</f>
        <v>0.13700000000000001</v>
      </c>
    </row>
    <row r="1017" spans="1:7" x14ac:dyDescent="0.25">
      <c r="A1017" s="1">
        <v>40518</v>
      </c>
      <c r="B1017" s="3">
        <f>+IFERROR(VLOOKUP($A1017,Hoja1!$A$4:$B$1048576,2,0),B1016)</f>
        <v>2.8203</v>
      </c>
      <c r="C1017" s="2">
        <f>+IFERROR(VLOOKUP($A1017,Hoja1!$D$4:$E$1048576,2,0),C1016)</f>
        <v>1889.65</v>
      </c>
      <c r="D1017" s="2">
        <f>+IFERROR(VLOOKUP($A1017,Hoja1!$G$4:$H$1048576,2,0),D1016)</f>
        <v>478.95</v>
      </c>
      <c r="E1017" s="2">
        <f>+IFERROR(VLOOKUP($A1017,Hoja1!$J$4:$K$1048576,2,0),E1016)</f>
        <v>12.3675</v>
      </c>
      <c r="F1017" s="2">
        <f>+IFERROR(VLOOKUP($A1017,Hoja1!$M$4:$N$1048576,2,0),F1016)</f>
        <v>1.6749000000000001</v>
      </c>
      <c r="G1017" s="2">
        <f>+IFERROR(VLOOKUP($A1017,Hoja1!$P$4:$Q$1048576,2,0),G1016)</f>
        <v>0.13</v>
      </c>
    </row>
    <row r="1018" spans="1:7" x14ac:dyDescent="0.25">
      <c r="A1018" s="1">
        <v>40519</v>
      </c>
      <c r="B1018" s="3">
        <f>+IFERROR(VLOOKUP($A1018,Hoja1!$A$4:$B$1048576,2,0),B1017)</f>
        <v>2.82</v>
      </c>
      <c r="C1018" s="2">
        <f>+IFERROR(VLOOKUP($A1018,Hoja1!$D$4:$E$1048576,2,0),C1017)</f>
        <v>1894.15</v>
      </c>
      <c r="D1018" s="2">
        <f>+IFERROR(VLOOKUP($A1018,Hoja1!$G$4:$H$1048576,2,0),D1017)</f>
        <v>477</v>
      </c>
      <c r="E1018" s="2">
        <f>+IFERROR(VLOOKUP($A1018,Hoja1!$J$4:$K$1048576,2,0),E1017)</f>
        <v>12.4941</v>
      </c>
      <c r="F1018" s="2">
        <f>+IFERROR(VLOOKUP($A1018,Hoja1!$M$4:$N$1048576,2,0),F1017)</f>
        <v>1.6818</v>
      </c>
      <c r="G1018" s="2">
        <f>+IFERROR(VLOOKUP($A1018,Hoja1!$P$4:$Q$1048576,2,0),G1017)</f>
        <v>0.14199999999999999</v>
      </c>
    </row>
    <row r="1019" spans="1:7" x14ac:dyDescent="0.25">
      <c r="A1019" s="1">
        <v>40520</v>
      </c>
      <c r="B1019" s="3">
        <f>+IFERROR(VLOOKUP($A1019,Hoja1!$A$4:$B$1048576,2,0),B1018)</f>
        <v>2.8166000000000002</v>
      </c>
      <c r="C1019" s="2">
        <f>+IFERROR(VLOOKUP($A1019,Hoja1!$D$4:$E$1048576,2,0),C1018)</f>
        <v>1882.6</v>
      </c>
      <c r="D1019" s="2">
        <f>+IFERROR(VLOOKUP($A1019,Hoja1!$G$4:$H$1048576,2,0),D1018)</f>
        <v>476.95</v>
      </c>
      <c r="E1019" s="2">
        <f>+IFERROR(VLOOKUP($A1019,Hoja1!$J$4:$K$1048576,2,0),E1018)</f>
        <v>12.4032</v>
      </c>
      <c r="F1019" s="2">
        <f>+IFERROR(VLOOKUP($A1019,Hoja1!$M$4:$N$1048576,2,0),F1018)</f>
        <v>1.6903000000000001</v>
      </c>
      <c r="G1019" s="2">
        <f>+IFERROR(VLOOKUP($A1019,Hoja1!$P$4:$Q$1048576,2,0),G1018)</f>
        <v>0.14000000000000001</v>
      </c>
    </row>
    <row r="1020" spans="1:7" x14ac:dyDescent="0.25">
      <c r="A1020" s="1">
        <v>40521</v>
      </c>
      <c r="B1020" s="3">
        <f>+IFERROR(VLOOKUP($A1020,Hoja1!$A$4:$B$1048576,2,0),B1019)</f>
        <v>2.8235000000000001</v>
      </c>
      <c r="C1020" s="2">
        <f>+IFERROR(VLOOKUP($A1020,Hoja1!$D$4:$E$1048576,2,0),C1019)</f>
        <v>1908.38</v>
      </c>
      <c r="D1020" s="2">
        <f>+IFERROR(VLOOKUP($A1020,Hoja1!$G$4:$H$1048576,2,0),D1019)</f>
        <v>475.9</v>
      </c>
      <c r="E1020" s="2">
        <f>+IFERROR(VLOOKUP($A1020,Hoja1!$J$4:$K$1048576,2,0),E1019)</f>
        <v>12.475300000000001</v>
      </c>
      <c r="F1020" s="2">
        <f>+IFERROR(VLOOKUP($A1020,Hoja1!$M$4:$N$1048576,2,0),F1019)</f>
        <v>1.7103000000000002</v>
      </c>
      <c r="G1020" s="2">
        <f>+IFERROR(VLOOKUP($A1020,Hoja1!$P$4:$Q$1048576,2,0),G1019)</f>
        <v>0.14000000000000001</v>
      </c>
    </row>
    <row r="1021" spans="1:7" x14ac:dyDescent="0.25">
      <c r="A1021" s="1">
        <v>40522</v>
      </c>
      <c r="B1021" s="3">
        <f>+IFERROR(VLOOKUP($A1021,Hoja1!$A$4:$B$1048576,2,0),B1020)</f>
        <v>2.827</v>
      </c>
      <c r="C1021" s="2">
        <f>+IFERROR(VLOOKUP($A1021,Hoja1!$D$4:$E$1048576,2,0),C1020)</f>
        <v>1881.85</v>
      </c>
      <c r="D1021" s="2">
        <f>+IFERROR(VLOOKUP($A1021,Hoja1!$G$4:$H$1048576,2,0),D1020)</f>
        <v>476.15</v>
      </c>
      <c r="E1021" s="2">
        <f>+IFERROR(VLOOKUP($A1021,Hoja1!$J$4:$K$1048576,2,0),E1020)</f>
        <v>12.452299999999999</v>
      </c>
      <c r="F1021" s="2">
        <f>+IFERROR(VLOOKUP($A1021,Hoja1!$M$4:$N$1048576,2,0),F1020)</f>
        <v>1.7069999999999999</v>
      </c>
      <c r="G1021" s="2">
        <f>+IFERROR(VLOOKUP($A1021,Hoja1!$P$4:$Q$1048576,2,0),G1020)</f>
        <v>0.122</v>
      </c>
    </row>
    <row r="1022" spans="1:7" x14ac:dyDescent="0.25">
      <c r="A1022" s="1">
        <v>40525</v>
      </c>
      <c r="B1022" s="3">
        <f>+IFERROR(VLOOKUP($A1022,Hoja1!$A$4:$B$1048576,2,0),B1021)</f>
        <v>2.8237999999999999</v>
      </c>
      <c r="C1022" s="2">
        <f>+IFERROR(VLOOKUP($A1022,Hoja1!$D$4:$E$1048576,2,0),C1021)</f>
        <v>1905.9</v>
      </c>
      <c r="D1022" s="2">
        <f>+IFERROR(VLOOKUP($A1022,Hoja1!$G$4:$H$1048576,2,0),D1021)</f>
        <v>474.75</v>
      </c>
      <c r="E1022" s="2">
        <f>+IFERROR(VLOOKUP($A1022,Hoja1!$J$4:$K$1048576,2,0),E1021)</f>
        <v>12.4015</v>
      </c>
      <c r="F1022" s="2">
        <f>+IFERROR(VLOOKUP($A1022,Hoja1!$M$4:$N$1048576,2,0),F1021)</f>
        <v>1.6939</v>
      </c>
      <c r="G1022" s="2">
        <f>+IFERROR(VLOOKUP($A1022,Hoja1!$P$4:$Q$1048576,2,0),G1021)</f>
        <v>0.125</v>
      </c>
    </row>
    <row r="1023" spans="1:7" x14ac:dyDescent="0.25">
      <c r="A1023" s="1">
        <v>40526</v>
      </c>
      <c r="B1023" s="3">
        <f>+IFERROR(VLOOKUP($A1023,Hoja1!$A$4:$B$1048576,2,0),B1022)</f>
        <v>2.8180000000000001</v>
      </c>
      <c r="C1023" s="2">
        <f>+IFERROR(VLOOKUP($A1023,Hoja1!$D$4:$E$1048576,2,0),C1022)</f>
        <v>1897.8</v>
      </c>
      <c r="D1023" s="2">
        <f>+IFERROR(VLOOKUP($A1023,Hoja1!$G$4:$H$1048576,2,0),D1022)</f>
        <v>472.95</v>
      </c>
      <c r="E1023" s="2">
        <f>+IFERROR(VLOOKUP($A1023,Hoja1!$J$4:$K$1048576,2,0),E1022)</f>
        <v>12.388</v>
      </c>
      <c r="F1023" s="2">
        <f>+IFERROR(VLOOKUP($A1023,Hoja1!$M$4:$N$1048576,2,0),F1022)</f>
        <v>1.6974</v>
      </c>
      <c r="G1023" s="2">
        <f>+IFERROR(VLOOKUP($A1023,Hoja1!$P$4:$Q$1048576,2,0),G1022)</f>
        <v>0.14199999999999999</v>
      </c>
    </row>
    <row r="1024" spans="1:7" x14ac:dyDescent="0.25">
      <c r="A1024" s="1">
        <v>40527</v>
      </c>
      <c r="B1024" s="3">
        <f>+IFERROR(VLOOKUP($A1024,Hoja1!$A$4:$B$1048576,2,0),B1023)</f>
        <v>2.8174999999999999</v>
      </c>
      <c r="C1024" s="2">
        <f>+IFERROR(VLOOKUP($A1024,Hoja1!$D$4:$E$1048576,2,0),C1023)</f>
        <v>1907</v>
      </c>
      <c r="D1024" s="2">
        <f>+IFERROR(VLOOKUP($A1024,Hoja1!$G$4:$H$1048576,2,0),D1023)</f>
        <v>473.85</v>
      </c>
      <c r="E1024" s="2">
        <f>+IFERROR(VLOOKUP($A1024,Hoja1!$J$4:$K$1048576,2,0),E1023)</f>
        <v>12.457100000000001</v>
      </c>
      <c r="F1024" s="2">
        <f>+IFERROR(VLOOKUP($A1024,Hoja1!$M$4:$N$1048576,2,0),F1023)</f>
        <v>1.7095</v>
      </c>
      <c r="G1024" s="2">
        <f>+IFERROR(VLOOKUP($A1024,Hoja1!$P$4:$Q$1048576,2,0),G1023)</f>
        <v>0.14000000000000001</v>
      </c>
    </row>
    <row r="1025" spans="1:7" x14ac:dyDescent="0.25">
      <c r="A1025" s="1">
        <v>40528</v>
      </c>
      <c r="B1025" s="3">
        <f>+IFERROR(VLOOKUP($A1025,Hoja1!$A$4:$B$1048576,2,0),B1024)</f>
        <v>2.8155000000000001</v>
      </c>
      <c r="C1025" s="2">
        <f>+IFERROR(VLOOKUP($A1025,Hoja1!$D$4:$E$1048576,2,0),C1024)</f>
        <v>1915.6</v>
      </c>
      <c r="D1025" s="2">
        <f>+IFERROR(VLOOKUP($A1025,Hoja1!$G$4:$H$1048576,2,0),D1024)</f>
        <v>473.25</v>
      </c>
      <c r="E1025" s="2">
        <f>+IFERROR(VLOOKUP($A1025,Hoja1!$J$4:$K$1048576,2,0),E1024)</f>
        <v>12.411300000000001</v>
      </c>
      <c r="F1025" s="2">
        <f>+IFERROR(VLOOKUP($A1025,Hoja1!$M$4:$N$1048576,2,0),F1024)</f>
        <v>1.7027000000000001</v>
      </c>
      <c r="G1025" s="2">
        <f>+IFERROR(VLOOKUP($A1025,Hoja1!$P$4:$Q$1048576,2,0),G1024)</f>
        <v>0.13</v>
      </c>
    </row>
    <row r="1026" spans="1:7" x14ac:dyDescent="0.25">
      <c r="A1026" s="1">
        <v>40529</v>
      </c>
      <c r="B1026" s="3">
        <f>+IFERROR(VLOOKUP($A1026,Hoja1!$A$4:$B$1048576,2,0),B1025)</f>
        <v>2.8125</v>
      </c>
      <c r="C1026" s="2">
        <f>+IFERROR(VLOOKUP($A1026,Hoja1!$D$4:$E$1048576,2,0),C1025)</f>
        <v>1919</v>
      </c>
      <c r="D1026" s="2">
        <f>+IFERROR(VLOOKUP($A1026,Hoja1!$G$4:$H$1048576,2,0),D1025)</f>
        <v>472.05</v>
      </c>
      <c r="E1026" s="2">
        <f>+IFERROR(VLOOKUP($A1026,Hoja1!$J$4:$K$1048576,2,0),E1025)</f>
        <v>12.403499999999999</v>
      </c>
      <c r="F1026" s="2">
        <f>+IFERROR(VLOOKUP($A1026,Hoja1!$M$4:$N$1048576,2,0),F1025)</f>
        <v>1.7143000000000002</v>
      </c>
      <c r="G1026" s="2">
        <f>+IFERROR(VLOOKUP($A1026,Hoja1!$P$4:$Q$1048576,2,0),G1025)</f>
        <v>0.106</v>
      </c>
    </row>
    <row r="1027" spans="1:7" x14ac:dyDescent="0.25">
      <c r="A1027" s="1">
        <v>40532</v>
      </c>
      <c r="B1027" s="3">
        <f>+IFERROR(VLOOKUP($A1027,Hoja1!$A$4:$B$1048576,2,0),B1026)</f>
        <v>2.8079999999999998</v>
      </c>
      <c r="C1027" s="2">
        <f>+IFERROR(VLOOKUP($A1027,Hoja1!$D$4:$E$1048576,2,0),C1026)</f>
        <v>1928.5</v>
      </c>
      <c r="D1027" s="2">
        <f>+IFERROR(VLOOKUP($A1027,Hoja1!$G$4:$H$1048576,2,0),D1026)</f>
        <v>470.55</v>
      </c>
      <c r="E1027" s="2">
        <f>+IFERROR(VLOOKUP($A1027,Hoja1!$J$4:$K$1048576,2,0),E1026)</f>
        <v>12.411899999999999</v>
      </c>
      <c r="F1027" s="2">
        <f>+IFERROR(VLOOKUP($A1027,Hoja1!$M$4:$N$1048576,2,0),F1026)</f>
        <v>1.7065999999999999</v>
      </c>
      <c r="G1027" s="2">
        <f>+IFERROR(VLOOKUP($A1027,Hoja1!$P$4:$Q$1048576,2,0),G1026)</f>
        <v>0.106</v>
      </c>
    </row>
    <row r="1028" spans="1:7" x14ac:dyDescent="0.25">
      <c r="A1028" s="1">
        <v>40533</v>
      </c>
      <c r="B1028" s="3">
        <f>+IFERROR(VLOOKUP($A1028,Hoja1!$A$4:$B$1048576,2,0),B1027)</f>
        <v>2.8040000000000003</v>
      </c>
      <c r="C1028" s="2">
        <f>+IFERROR(VLOOKUP($A1028,Hoja1!$D$4:$E$1048576,2,0),C1027)</f>
        <v>1934.75</v>
      </c>
      <c r="D1028" s="2">
        <f>+IFERROR(VLOOKUP($A1028,Hoja1!$G$4:$H$1048576,2,0),D1027)</f>
        <v>469.15</v>
      </c>
      <c r="E1028" s="2">
        <f>+IFERROR(VLOOKUP($A1028,Hoja1!$J$4:$K$1048576,2,0),E1027)</f>
        <v>12.352600000000001</v>
      </c>
      <c r="F1028" s="2">
        <f>+IFERROR(VLOOKUP($A1028,Hoja1!$M$4:$N$1048576,2,0),F1027)</f>
        <v>1.6954</v>
      </c>
      <c r="G1028" s="2">
        <f>+IFERROR(VLOOKUP($A1028,Hoja1!$P$4:$Q$1048576,2,0),G1027)</f>
        <v>0.13700000000000001</v>
      </c>
    </row>
    <row r="1029" spans="1:7" x14ac:dyDescent="0.25">
      <c r="A1029" s="1">
        <v>40534</v>
      </c>
      <c r="B1029" s="3">
        <f>+IFERROR(VLOOKUP($A1029,Hoja1!$A$4:$B$1048576,2,0),B1028)</f>
        <v>2.802</v>
      </c>
      <c r="C1029" s="2">
        <f>+IFERROR(VLOOKUP($A1029,Hoja1!$D$4:$E$1048576,2,0),C1028)</f>
        <v>1921.75</v>
      </c>
      <c r="D1029" s="2">
        <f>+IFERROR(VLOOKUP($A1029,Hoja1!$G$4:$H$1048576,2,0),D1028)</f>
        <v>469.25</v>
      </c>
      <c r="E1029" s="2">
        <f>+IFERROR(VLOOKUP($A1029,Hoja1!$J$4:$K$1048576,2,0),E1028)</f>
        <v>12.303599999999999</v>
      </c>
      <c r="F1029" s="2">
        <f>+IFERROR(VLOOKUP($A1029,Hoja1!$M$4:$N$1048576,2,0),F1028)</f>
        <v>1.7002999999999999</v>
      </c>
      <c r="G1029" s="2">
        <f>+IFERROR(VLOOKUP($A1029,Hoja1!$P$4:$Q$1048576,2,0),G1028)</f>
        <v>0.13500000000000001</v>
      </c>
    </row>
    <row r="1030" spans="1:7" x14ac:dyDescent="0.25">
      <c r="A1030" s="1">
        <v>40535</v>
      </c>
      <c r="B1030" s="3">
        <f>+IFERROR(VLOOKUP($A1030,Hoja1!$A$4:$B$1048576,2,0),B1029)</f>
        <v>2.7995000000000001</v>
      </c>
      <c r="C1030" s="2">
        <f>+IFERROR(VLOOKUP($A1030,Hoja1!$D$4:$E$1048576,2,0),C1029)</f>
        <v>1937.95</v>
      </c>
      <c r="D1030" s="2">
        <f>+IFERROR(VLOOKUP($A1030,Hoja1!$G$4:$H$1048576,2,0),D1029)</f>
        <v>469.55</v>
      </c>
      <c r="E1030" s="2">
        <f>+IFERROR(VLOOKUP($A1030,Hoja1!$J$4:$K$1048576,2,0),E1029)</f>
        <v>12.3584</v>
      </c>
      <c r="F1030" s="2">
        <f>+IFERROR(VLOOKUP($A1030,Hoja1!$M$4:$N$1048576,2,0),F1029)</f>
        <v>1.6913</v>
      </c>
      <c r="G1030" s="2">
        <f>+IFERROR(VLOOKUP($A1030,Hoja1!$P$4:$Q$1048576,2,0),G1029)</f>
        <v>0.13700000000000001</v>
      </c>
    </row>
    <row r="1031" spans="1:7" x14ac:dyDescent="0.25">
      <c r="A1031" s="1">
        <v>40539</v>
      </c>
      <c r="B1031" s="3">
        <f>+IFERROR(VLOOKUP($A1031,Hoja1!$A$4:$B$1048576,2,0),B1030)</f>
        <v>2.802</v>
      </c>
      <c r="C1031" s="2">
        <f>+IFERROR(VLOOKUP($A1031,Hoja1!$D$4:$E$1048576,2,0),C1030)</f>
        <v>1980.5</v>
      </c>
      <c r="D1031" s="2">
        <f>+IFERROR(VLOOKUP($A1031,Hoja1!$G$4:$H$1048576,2,0),D1030)</f>
        <v>471.25</v>
      </c>
      <c r="E1031" s="2">
        <f>+IFERROR(VLOOKUP($A1031,Hoja1!$J$4:$K$1048576,2,0),E1030)</f>
        <v>12.363</v>
      </c>
      <c r="F1031" s="2">
        <f>+IFERROR(VLOOKUP($A1031,Hoja1!$M$4:$N$1048576,2,0),F1030)</f>
        <v>1.6859</v>
      </c>
      <c r="G1031" s="2">
        <f>+IFERROR(VLOOKUP($A1031,Hoja1!$P$4:$Q$1048576,2,0),G1030)</f>
        <v>0.13100000000000001</v>
      </c>
    </row>
    <row r="1032" spans="1:7" x14ac:dyDescent="0.25">
      <c r="A1032" s="1">
        <v>40540</v>
      </c>
      <c r="B1032" s="3">
        <f>+IFERROR(VLOOKUP($A1032,Hoja1!$A$4:$B$1048576,2,0),B1031)</f>
        <v>2.8043</v>
      </c>
      <c r="C1032" s="2">
        <f>+IFERROR(VLOOKUP($A1032,Hoja1!$D$4:$E$1048576,2,0),C1031)</f>
        <v>2027.5</v>
      </c>
      <c r="D1032" s="2">
        <f>+IFERROR(VLOOKUP($A1032,Hoja1!$G$4:$H$1048576,2,0),D1031)</f>
        <v>469.85</v>
      </c>
      <c r="E1032" s="2">
        <f>+IFERROR(VLOOKUP($A1032,Hoja1!$J$4:$K$1048576,2,0),E1031)</f>
        <v>12.386799999999999</v>
      </c>
      <c r="F1032" s="2">
        <f>+IFERROR(VLOOKUP($A1032,Hoja1!$M$4:$N$1048576,2,0),F1031)</f>
        <v>1.6915</v>
      </c>
      <c r="G1032" s="2">
        <f>+IFERROR(VLOOKUP($A1032,Hoja1!$P$4:$Q$1048576,2,0),G1031)</f>
        <v>0.14299999999999999</v>
      </c>
    </row>
    <row r="1033" spans="1:7" x14ac:dyDescent="0.25">
      <c r="A1033" s="1">
        <v>40541</v>
      </c>
      <c r="B1033" s="3">
        <f>+IFERROR(VLOOKUP($A1033,Hoja1!$A$4:$B$1048576,2,0),B1032)</f>
        <v>2.8064999999999998</v>
      </c>
      <c r="C1033" s="2">
        <f>+IFERROR(VLOOKUP($A1033,Hoja1!$D$4:$E$1048576,2,0),C1032)</f>
        <v>1955</v>
      </c>
      <c r="D1033" s="2">
        <f>+IFERROR(VLOOKUP($A1033,Hoja1!$G$4:$H$1048576,2,0),D1032)</f>
        <v>468.95</v>
      </c>
      <c r="E1033" s="2">
        <f>+IFERROR(VLOOKUP($A1033,Hoja1!$J$4:$K$1048576,2,0),E1032)</f>
        <v>12.3674</v>
      </c>
      <c r="F1033" s="2">
        <f>+IFERROR(VLOOKUP($A1033,Hoja1!$M$4:$N$1048576,2,0),F1032)</f>
        <v>1.6787999999999998</v>
      </c>
      <c r="G1033" s="2">
        <f>+IFERROR(VLOOKUP($A1033,Hoja1!$P$4:$Q$1048576,2,0),G1032)</f>
        <v>0.125</v>
      </c>
    </row>
    <row r="1034" spans="1:7" x14ac:dyDescent="0.25">
      <c r="A1034" s="1">
        <v>40542</v>
      </c>
      <c r="B1034" s="3">
        <f>+IFERROR(VLOOKUP($A1034,Hoja1!$A$4:$B$1048576,2,0),B1033)</f>
        <v>2.8064999999999998</v>
      </c>
      <c r="C1034" s="2">
        <f>+IFERROR(VLOOKUP($A1034,Hoja1!$D$4:$E$1048576,2,0),C1033)</f>
        <v>1915.5</v>
      </c>
      <c r="D1034" s="2">
        <f>+IFERROR(VLOOKUP($A1034,Hoja1!$G$4:$H$1048576,2,0),D1033)</f>
        <v>467.95</v>
      </c>
      <c r="E1034" s="2">
        <f>+IFERROR(VLOOKUP($A1034,Hoja1!$J$4:$K$1048576,2,0),E1033)</f>
        <v>12.4015</v>
      </c>
      <c r="F1034" s="2">
        <f>+IFERROR(VLOOKUP($A1034,Hoja1!$M$4:$N$1048576,2,0),F1033)</f>
        <v>1.6600000000000001</v>
      </c>
      <c r="G1034" s="2">
        <f>+IFERROR(VLOOKUP($A1034,Hoja1!$P$4:$Q$1048576,2,0),G1033)</f>
        <v>0.113</v>
      </c>
    </row>
    <row r="1035" spans="1:7" x14ac:dyDescent="0.25">
      <c r="A1035" s="1">
        <v>40543</v>
      </c>
      <c r="B1035" s="3">
        <f>+IFERROR(VLOOKUP($A1035,Hoja1!$A$4:$B$1048576,2,0),B1034)</f>
        <v>2.8063000000000002</v>
      </c>
      <c r="C1035" s="2">
        <f>+IFERROR(VLOOKUP($A1035,Hoja1!$D$4:$E$1048576,2,0),C1034)</f>
        <v>1907.7</v>
      </c>
      <c r="D1035" s="2">
        <f>+IFERROR(VLOOKUP($A1035,Hoja1!$G$4:$H$1048576,2,0),D1034)</f>
        <v>468</v>
      </c>
      <c r="E1035" s="2">
        <f>+IFERROR(VLOOKUP($A1035,Hoja1!$J$4:$K$1048576,2,0),E1034)</f>
        <v>12.3401</v>
      </c>
      <c r="F1035" s="2">
        <f>+IFERROR(VLOOKUP($A1035,Hoja1!$M$4:$N$1048576,2,0),F1034)</f>
        <v>1.6613</v>
      </c>
      <c r="G1035" s="2">
        <f>+IFERROR(VLOOKUP($A1035,Hoja1!$P$4:$Q$1048576,2,0),G1034)</f>
        <v>0.125</v>
      </c>
    </row>
    <row r="1036" spans="1:7" x14ac:dyDescent="0.25">
      <c r="A1036" s="1">
        <v>40546</v>
      </c>
      <c r="B1036" s="3">
        <f>+IFERROR(VLOOKUP($A1036,Hoja1!$A$4:$B$1048576,2,0),B1035)</f>
        <v>2.7995000000000001</v>
      </c>
      <c r="C1036" s="2">
        <f>+IFERROR(VLOOKUP($A1036,Hoja1!$D$4:$E$1048576,2,0),C1035)</f>
        <v>1894.23</v>
      </c>
      <c r="D1036" s="2">
        <f>+IFERROR(VLOOKUP($A1036,Hoja1!$G$4:$H$1048576,2,0),D1035)</f>
        <v>465.75</v>
      </c>
      <c r="E1036" s="2">
        <f>+IFERROR(VLOOKUP($A1036,Hoja1!$J$4:$K$1048576,2,0),E1035)</f>
        <v>12.248799999999999</v>
      </c>
      <c r="F1036" s="2">
        <f>+IFERROR(VLOOKUP($A1036,Hoja1!$M$4:$N$1048576,2,0),F1035)</f>
        <v>1.6472</v>
      </c>
      <c r="G1036" s="2">
        <f>+IFERROR(VLOOKUP($A1036,Hoja1!$P$4:$Q$1048576,2,0),G1035)</f>
        <v>0.125</v>
      </c>
    </row>
    <row r="1037" spans="1:7" x14ac:dyDescent="0.25">
      <c r="A1037" s="1">
        <v>40547</v>
      </c>
      <c r="B1037" s="3">
        <f>+IFERROR(VLOOKUP($A1037,Hoja1!$A$4:$B$1048576,2,0),B1036)</f>
        <v>2.802</v>
      </c>
      <c r="C1037" s="2">
        <f>+IFERROR(VLOOKUP($A1037,Hoja1!$D$4:$E$1048576,2,0),C1036)</f>
        <v>1897.25</v>
      </c>
      <c r="D1037" s="2">
        <f>+IFERROR(VLOOKUP($A1037,Hoja1!$G$4:$H$1048576,2,0),D1036)</f>
        <v>488</v>
      </c>
      <c r="E1037" s="2">
        <f>+IFERROR(VLOOKUP($A1037,Hoja1!$J$4:$K$1048576,2,0),E1036)</f>
        <v>12.227600000000001</v>
      </c>
      <c r="F1037" s="2">
        <f>+IFERROR(VLOOKUP($A1037,Hoja1!$M$4:$N$1048576,2,0),F1036)</f>
        <v>1.6604999999999999</v>
      </c>
      <c r="G1037" s="2">
        <f>+IFERROR(VLOOKUP($A1037,Hoja1!$P$4:$Q$1048576,2,0),G1036)</f>
        <v>0.14000000000000001</v>
      </c>
    </row>
    <row r="1038" spans="1:7" x14ac:dyDescent="0.25">
      <c r="A1038" s="1">
        <v>40548</v>
      </c>
      <c r="B1038" s="3">
        <f>+IFERROR(VLOOKUP($A1038,Hoja1!$A$4:$B$1048576,2,0),B1037)</f>
        <v>2.8025000000000002</v>
      </c>
      <c r="C1038" s="2">
        <f>+IFERROR(VLOOKUP($A1038,Hoja1!$D$4:$E$1048576,2,0),C1037)</f>
        <v>1890.75</v>
      </c>
      <c r="D1038" s="2">
        <f>+IFERROR(VLOOKUP($A1038,Hoja1!$G$4:$H$1048576,2,0),D1037)</f>
        <v>494.85</v>
      </c>
      <c r="E1038" s="2">
        <f>+IFERROR(VLOOKUP($A1038,Hoja1!$J$4:$K$1048576,2,0),E1037)</f>
        <v>12.1875</v>
      </c>
      <c r="F1038" s="2">
        <f>+IFERROR(VLOOKUP($A1038,Hoja1!$M$4:$N$1048576,2,0),F1037)</f>
        <v>1.6739000000000002</v>
      </c>
      <c r="G1038" s="2">
        <f>+IFERROR(VLOOKUP($A1038,Hoja1!$P$4:$Q$1048576,2,0),G1037)</f>
        <v>0.14000000000000001</v>
      </c>
    </row>
    <row r="1039" spans="1:7" x14ac:dyDescent="0.25">
      <c r="A1039" s="1">
        <v>40549</v>
      </c>
      <c r="B1039" s="3">
        <f>+IFERROR(VLOOKUP($A1039,Hoja1!$A$4:$B$1048576,2,0),B1038)</f>
        <v>2.802</v>
      </c>
      <c r="C1039" s="2">
        <f>+IFERROR(VLOOKUP($A1039,Hoja1!$D$4:$E$1048576,2,0),C1038)</f>
        <v>1867.95</v>
      </c>
      <c r="D1039" s="2">
        <f>+IFERROR(VLOOKUP($A1039,Hoja1!$G$4:$H$1048576,2,0),D1038)</f>
        <v>495.53</v>
      </c>
      <c r="E1039" s="2">
        <f>+IFERROR(VLOOKUP($A1039,Hoja1!$J$4:$K$1048576,2,0),E1038)</f>
        <v>12.221299999999999</v>
      </c>
      <c r="F1039" s="2">
        <f>+IFERROR(VLOOKUP($A1039,Hoja1!$M$4:$N$1048576,2,0),F1038)</f>
        <v>1.6869000000000001</v>
      </c>
      <c r="G1039" s="2">
        <f>+IFERROR(VLOOKUP($A1039,Hoja1!$P$4:$Q$1048576,2,0),G1038)</f>
        <v>0.14499999999999999</v>
      </c>
    </row>
    <row r="1040" spans="1:7" x14ac:dyDescent="0.25">
      <c r="A1040" s="1">
        <v>40550</v>
      </c>
      <c r="B1040" s="3">
        <f>+IFERROR(VLOOKUP($A1040,Hoja1!$A$4:$B$1048576,2,0),B1039)</f>
        <v>2.8035000000000001</v>
      </c>
      <c r="C1040" s="2">
        <f>+IFERROR(VLOOKUP($A1040,Hoja1!$D$4:$E$1048576,2,0),C1039)</f>
        <v>1864.75</v>
      </c>
      <c r="D1040" s="2">
        <f>+IFERROR(VLOOKUP($A1040,Hoja1!$G$4:$H$1048576,2,0),D1039)</f>
        <v>497.63</v>
      </c>
      <c r="E1040" s="2">
        <f>+IFERROR(VLOOKUP($A1040,Hoja1!$J$4:$K$1048576,2,0),E1039)</f>
        <v>12.2323</v>
      </c>
      <c r="F1040" s="2">
        <f>+IFERROR(VLOOKUP($A1040,Hoja1!$M$4:$N$1048576,2,0),F1039)</f>
        <v>1.6840000000000002</v>
      </c>
      <c r="G1040" s="2">
        <f>+IFERROR(VLOOKUP($A1040,Hoja1!$P$4:$Q$1048576,2,0),G1039)</f>
        <v>0.14000000000000001</v>
      </c>
    </row>
    <row r="1041" spans="1:7" x14ac:dyDescent="0.25">
      <c r="A1041" s="1">
        <v>40553</v>
      </c>
      <c r="B1041" s="3">
        <f>+IFERROR(VLOOKUP($A1041,Hoja1!$A$4:$B$1048576,2,0),B1040)</f>
        <v>2.8054999999999999</v>
      </c>
      <c r="C1041" s="2">
        <f>+IFERROR(VLOOKUP($A1041,Hoja1!$D$4:$E$1048576,2,0),C1040)</f>
        <v>1870.5</v>
      </c>
      <c r="D1041" s="2">
        <f>+IFERROR(VLOOKUP($A1041,Hoja1!$G$4:$H$1048576,2,0),D1040)</f>
        <v>498.78</v>
      </c>
      <c r="E1041" s="2">
        <f>+IFERROR(VLOOKUP($A1041,Hoja1!$J$4:$K$1048576,2,0),E1040)</f>
        <v>12.2142</v>
      </c>
      <c r="F1041" s="2">
        <f>+IFERROR(VLOOKUP($A1041,Hoja1!$M$4:$N$1048576,2,0),F1040)</f>
        <v>1.6891</v>
      </c>
      <c r="G1041" s="2">
        <f>+IFERROR(VLOOKUP($A1041,Hoja1!$P$4:$Q$1048576,2,0),G1040)</f>
        <v>0.14000000000000001</v>
      </c>
    </row>
    <row r="1042" spans="1:7" x14ac:dyDescent="0.25">
      <c r="A1042" s="1">
        <v>40554</v>
      </c>
      <c r="B1042" s="3">
        <f>+IFERROR(VLOOKUP($A1042,Hoja1!$A$4:$B$1048576,2,0),B1041)</f>
        <v>2.798</v>
      </c>
      <c r="C1042" s="2">
        <f>+IFERROR(VLOOKUP($A1042,Hoja1!$D$4:$E$1048576,2,0),C1041)</f>
        <v>1856</v>
      </c>
      <c r="D1042" s="2">
        <f>+IFERROR(VLOOKUP($A1042,Hoja1!$G$4:$H$1048576,2,0),D1041)</f>
        <v>496.35</v>
      </c>
      <c r="E1042" s="2">
        <f>+IFERROR(VLOOKUP($A1042,Hoja1!$J$4:$K$1048576,2,0),E1041)</f>
        <v>12.1348</v>
      </c>
      <c r="F1042" s="2">
        <f>+IFERROR(VLOOKUP($A1042,Hoja1!$M$4:$N$1048576,2,0),F1041)</f>
        <v>1.6837</v>
      </c>
      <c r="G1042" s="2">
        <f>+IFERROR(VLOOKUP($A1042,Hoja1!$P$4:$Q$1048576,2,0),G1041)</f>
        <v>0.15</v>
      </c>
    </row>
    <row r="1043" spans="1:7" x14ac:dyDescent="0.25">
      <c r="A1043" s="1">
        <v>40555</v>
      </c>
      <c r="B1043" s="3">
        <f>+IFERROR(VLOOKUP($A1043,Hoja1!$A$4:$B$1048576,2,0),B1042)</f>
        <v>2.7875000000000001</v>
      </c>
      <c r="C1043" s="2">
        <f>+IFERROR(VLOOKUP($A1043,Hoja1!$D$4:$E$1048576,2,0),C1042)</f>
        <v>1866</v>
      </c>
      <c r="D1043" s="2">
        <f>+IFERROR(VLOOKUP($A1043,Hoja1!$G$4:$H$1048576,2,0),D1042)</f>
        <v>490.65</v>
      </c>
      <c r="E1043" s="2">
        <f>+IFERROR(VLOOKUP($A1043,Hoja1!$J$4:$K$1048576,2,0),E1042)</f>
        <v>12.073600000000001</v>
      </c>
      <c r="F1043" s="2">
        <f>+IFERROR(VLOOKUP($A1043,Hoja1!$M$4:$N$1048576,2,0),F1042)</f>
        <v>1.6734</v>
      </c>
      <c r="G1043" s="2">
        <f>+IFERROR(VLOOKUP($A1043,Hoja1!$P$4:$Q$1048576,2,0),G1042)</f>
        <v>0.14699999999999999</v>
      </c>
    </row>
    <row r="1044" spans="1:7" x14ac:dyDescent="0.25">
      <c r="A1044" s="1">
        <v>40556</v>
      </c>
      <c r="B1044" s="3">
        <f>+IFERROR(VLOOKUP($A1044,Hoja1!$A$4:$B$1048576,2,0),B1043)</f>
        <v>2.7865000000000002</v>
      </c>
      <c r="C1044" s="2">
        <f>+IFERROR(VLOOKUP($A1044,Hoja1!$D$4:$E$1048576,2,0),C1043)</f>
        <v>1864.5</v>
      </c>
      <c r="D1044" s="2">
        <f>+IFERROR(VLOOKUP($A1044,Hoja1!$G$4:$H$1048576,2,0),D1043)</f>
        <v>490.05</v>
      </c>
      <c r="E1044" s="2">
        <f>+IFERROR(VLOOKUP($A1044,Hoja1!$J$4:$K$1048576,2,0),E1043)</f>
        <v>12.1241</v>
      </c>
      <c r="F1044" s="2">
        <f>+IFERROR(VLOOKUP($A1044,Hoja1!$M$4:$N$1048576,2,0),F1043)</f>
        <v>1.6726000000000001</v>
      </c>
      <c r="G1044" s="2">
        <f>+IFERROR(VLOOKUP($A1044,Hoja1!$P$4:$Q$1048576,2,0),G1043)</f>
        <v>0.14499999999999999</v>
      </c>
    </row>
    <row r="1045" spans="1:7" x14ac:dyDescent="0.25">
      <c r="A1045" s="1">
        <v>40557</v>
      </c>
      <c r="B1045" s="3">
        <f>+IFERROR(VLOOKUP($A1045,Hoja1!$A$4:$B$1048576,2,0),B1044)</f>
        <v>2.7873000000000001</v>
      </c>
      <c r="C1045" s="2">
        <f>+IFERROR(VLOOKUP($A1045,Hoja1!$D$4:$E$1048576,2,0),C1044)</f>
        <v>1871.75</v>
      </c>
      <c r="D1045" s="2">
        <f>+IFERROR(VLOOKUP($A1045,Hoja1!$G$4:$H$1048576,2,0),D1044)</f>
        <v>489.55</v>
      </c>
      <c r="E1045" s="2">
        <f>+IFERROR(VLOOKUP($A1045,Hoja1!$J$4:$K$1048576,2,0),E1044)</f>
        <v>12.0473</v>
      </c>
      <c r="F1045" s="2">
        <f>+IFERROR(VLOOKUP($A1045,Hoja1!$M$4:$N$1048576,2,0),F1044)</f>
        <v>1.6851</v>
      </c>
      <c r="G1045" s="2">
        <f>+IFERROR(VLOOKUP($A1045,Hoja1!$P$4:$Q$1048576,2,0),G1044)</f>
        <v>0.15</v>
      </c>
    </row>
    <row r="1046" spans="1:7" x14ac:dyDescent="0.25">
      <c r="A1046" s="1">
        <v>40560</v>
      </c>
      <c r="B1046" s="3">
        <f>+IFERROR(VLOOKUP($A1046,Hoja1!$A$4:$B$1048576,2,0),B1045)</f>
        <v>2.7880000000000003</v>
      </c>
      <c r="C1046" s="2">
        <f>+IFERROR(VLOOKUP($A1046,Hoja1!$D$4:$E$1048576,2,0),C1045)</f>
        <v>1878.5</v>
      </c>
      <c r="D1046" s="2">
        <f>+IFERROR(VLOOKUP($A1046,Hoja1!$G$4:$H$1048576,2,0),D1045)</f>
        <v>491.4</v>
      </c>
      <c r="E1046" s="2">
        <f>+IFERROR(VLOOKUP($A1046,Hoja1!$J$4:$K$1048576,2,0),E1045)</f>
        <v>11.9733</v>
      </c>
      <c r="F1046" s="2">
        <f>+IFERROR(VLOOKUP($A1046,Hoja1!$M$4:$N$1048576,2,0),F1045)</f>
        <v>1.6804999999999999</v>
      </c>
      <c r="G1046" s="2">
        <f>+IFERROR(VLOOKUP($A1046,Hoja1!$P$4:$Q$1048576,2,0),G1045)</f>
        <v>0.15</v>
      </c>
    </row>
    <row r="1047" spans="1:7" x14ac:dyDescent="0.25">
      <c r="A1047" s="1">
        <v>40561</v>
      </c>
      <c r="B1047" s="3">
        <f>+IFERROR(VLOOKUP($A1047,Hoja1!$A$4:$B$1048576,2,0),B1046)</f>
        <v>2.7835000000000001</v>
      </c>
      <c r="C1047" s="2">
        <f>+IFERROR(VLOOKUP($A1047,Hoja1!$D$4:$E$1048576,2,0),C1046)</f>
        <v>1857</v>
      </c>
      <c r="D1047" s="2">
        <f>+IFERROR(VLOOKUP($A1047,Hoja1!$G$4:$H$1048576,2,0),D1046)</f>
        <v>490.25</v>
      </c>
      <c r="E1047" s="2">
        <f>+IFERROR(VLOOKUP($A1047,Hoja1!$J$4:$K$1048576,2,0),E1046)</f>
        <v>12.0182</v>
      </c>
      <c r="F1047" s="2">
        <f>+IFERROR(VLOOKUP($A1047,Hoja1!$M$4:$N$1048576,2,0),F1046)</f>
        <v>1.6743999999999999</v>
      </c>
      <c r="G1047" s="2">
        <f>+IFERROR(VLOOKUP($A1047,Hoja1!$P$4:$Q$1048576,2,0),G1046)</f>
        <v>0.15</v>
      </c>
    </row>
    <row r="1048" spans="1:7" x14ac:dyDescent="0.25">
      <c r="A1048" s="1">
        <v>40562</v>
      </c>
      <c r="B1048" s="3">
        <f>+IFERROR(VLOOKUP($A1048,Hoja1!$A$4:$B$1048576,2,0),B1047)</f>
        <v>2.7715000000000001</v>
      </c>
      <c r="C1048" s="2">
        <f>+IFERROR(VLOOKUP($A1048,Hoja1!$D$4:$E$1048576,2,0),C1047)</f>
        <v>1841.75</v>
      </c>
      <c r="D1048" s="2">
        <f>+IFERROR(VLOOKUP($A1048,Hoja1!$G$4:$H$1048576,2,0),D1047)</f>
        <v>492.15</v>
      </c>
      <c r="E1048" s="2">
        <f>+IFERROR(VLOOKUP($A1048,Hoja1!$J$4:$K$1048576,2,0),E1047)</f>
        <v>12.084099999999999</v>
      </c>
      <c r="F1048" s="2">
        <f>+IFERROR(VLOOKUP($A1048,Hoja1!$M$4:$N$1048576,2,0),F1047)</f>
        <v>1.6707999999999998</v>
      </c>
      <c r="G1048" s="2">
        <f>+IFERROR(VLOOKUP($A1048,Hoja1!$P$4:$Q$1048576,2,0),G1047)</f>
        <v>0.16</v>
      </c>
    </row>
    <row r="1049" spans="1:7" x14ac:dyDescent="0.25">
      <c r="A1049" s="1">
        <v>40563</v>
      </c>
      <c r="B1049" s="3">
        <f>+IFERROR(VLOOKUP($A1049,Hoja1!$A$4:$B$1048576,2,0),B1048)</f>
        <v>2.7744999999999997</v>
      </c>
      <c r="C1049" s="2">
        <f>+IFERROR(VLOOKUP($A1049,Hoja1!$D$4:$E$1048576,2,0),C1048)</f>
        <v>1850</v>
      </c>
      <c r="D1049" s="2">
        <f>+IFERROR(VLOOKUP($A1049,Hoja1!$G$4:$H$1048576,2,0),D1048)</f>
        <v>494.45</v>
      </c>
      <c r="E1049" s="2">
        <f>+IFERROR(VLOOKUP($A1049,Hoja1!$J$4:$K$1048576,2,0),E1048)</f>
        <v>12.0496</v>
      </c>
      <c r="F1049" s="2">
        <f>+IFERROR(VLOOKUP($A1049,Hoja1!$M$4:$N$1048576,2,0),F1048)</f>
        <v>1.6735</v>
      </c>
      <c r="G1049" s="2">
        <f>+IFERROR(VLOOKUP($A1049,Hoja1!$P$4:$Q$1048576,2,0),G1048)</f>
        <v>0.16</v>
      </c>
    </row>
    <row r="1050" spans="1:7" x14ac:dyDescent="0.25">
      <c r="A1050" s="1">
        <v>40564</v>
      </c>
      <c r="B1050" s="3">
        <f>+IFERROR(VLOOKUP($A1050,Hoja1!$A$4:$B$1048576,2,0),B1049)</f>
        <v>2.7715000000000001</v>
      </c>
      <c r="C1050" s="2">
        <f>+IFERROR(VLOOKUP($A1050,Hoja1!$D$4:$E$1048576,2,0),C1049)</f>
        <v>1842.25</v>
      </c>
      <c r="D1050" s="2">
        <f>+IFERROR(VLOOKUP($A1050,Hoja1!$G$4:$H$1048576,2,0),D1049)</f>
        <v>493.15</v>
      </c>
      <c r="E1050" s="2">
        <f>+IFERROR(VLOOKUP($A1050,Hoja1!$J$4:$K$1048576,2,0),E1049)</f>
        <v>12.0642</v>
      </c>
      <c r="F1050" s="2">
        <f>+IFERROR(VLOOKUP($A1050,Hoja1!$M$4:$N$1048576,2,0),F1049)</f>
        <v>1.6777</v>
      </c>
      <c r="G1050" s="2">
        <f>+IFERROR(VLOOKUP($A1050,Hoja1!$P$4:$Q$1048576,2,0),G1049)</f>
        <v>0.155</v>
      </c>
    </row>
    <row r="1051" spans="1:7" x14ac:dyDescent="0.25">
      <c r="A1051" s="1">
        <v>40567</v>
      </c>
      <c r="B1051" s="3">
        <f>+IFERROR(VLOOKUP($A1051,Hoja1!$A$4:$B$1048576,2,0),B1050)</f>
        <v>2.7720000000000002</v>
      </c>
      <c r="C1051" s="2">
        <f>+IFERROR(VLOOKUP($A1051,Hoja1!$D$4:$E$1048576,2,0),C1050)</f>
        <v>1852.98</v>
      </c>
      <c r="D1051" s="2">
        <f>+IFERROR(VLOOKUP($A1051,Hoja1!$G$4:$H$1048576,2,0),D1050)</f>
        <v>492.15</v>
      </c>
      <c r="E1051" s="2">
        <f>+IFERROR(VLOOKUP($A1051,Hoja1!$J$4:$K$1048576,2,0),E1050)</f>
        <v>12.049799999999999</v>
      </c>
      <c r="F1051" s="2">
        <f>+IFERROR(VLOOKUP($A1051,Hoja1!$M$4:$N$1048576,2,0),F1050)</f>
        <v>1.6707999999999998</v>
      </c>
      <c r="G1051" s="2">
        <f>+IFERROR(VLOOKUP($A1051,Hoja1!$P$4:$Q$1048576,2,0),G1050)</f>
        <v>0.155</v>
      </c>
    </row>
    <row r="1052" spans="1:7" x14ac:dyDescent="0.25">
      <c r="A1052" s="1">
        <v>40568</v>
      </c>
      <c r="B1052" s="3">
        <f>+IFERROR(VLOOKUP($A1052,Hoja1!$A$4:$B$1048576,2,0),B1051)</f>
        <v>2.7730000000000001</v>
      </c>
      <c r="C1052" s="2">
        <f>+IFERROR(VLOOKUP($A1052,Hoja1!$D$4:$E$1048576,2,0),C1051)</f>
        <v>1857.5</v>
      </c>
      <c r="D1052" s="2">
        <f>+IFERROR(VLOOKUP($A1052,Hoja1!$G$4:$H$1048576,2,0),D1051)</f>
        <v>492.7</v>
      </c>
      <c r="E1052" s="2">
        <f>+IFERROR(VLOOKUP($A1052,Hoja1!$J$4:$K$1048576,2,0),E1051)</f>
        <v>12.0945</v>
      </c>
      <c r="F1052" s="2">
        <f>+IFERROR(VLOOKUP($A1052,Hoja1!$M$4:$N$1048576,2,0),F1051)</f>
        <v>1.6718</v>
      </c>
      <c r="G1052" s="2">
        <f>+IFERROR(VLOOKUP($A1052,Hoja1!$P$4:$Q$1048576,2,0),G1051)</f>
        <v>0.155</v>
      </c>
    </row>
    <row r="1053" spans="1:7" x14ac:dyDescent="0.25">
      <c r="A1053" s="1">
        <v>40569</v>
      </c>
      <c r="B1053" s="3">
        <f>+IFERROR(VLOOKUP($A1053,Hoja1!$A$4:$B$1048576,2,0),B1052)</f>
        <v>2.7715000000000001</v>
      </c>
      <c r="C1053" s="2">
        <f>+IFERROR(VLOOKUP($A1053,Hoja1!$D$4:$E$1048576,2,0),C1052)</f>
        <v>1863.45</v>
      </c>
      <c r="D1053" s="2">
        <f>+IFERROR(VLOOKUP($A1053,Hoja1!$G$4:$H$1048576,2,0),D1052)</f>
        <v>489.36</v>
      </c>
      <c r="E1053" s="2">
        <f>+IFERROR(VLOOKUP($A1053,Hoja1!$J$4:$K$1048576,2,0),E1052)</f>
        <v>11.9968</v>
      </c>
      <c r="F1053" s="2">
        <f>+IFERROR(VLOOKUP($A1053,Hoja1!$M$4:$N$1048576,2,0),F1052)</f>
        <v>1.6680000000000001</v>
      </c>
      <c r="G1053" s="2">
        <f>+IFERROR(VLOOKUP($A1053,Hoja1!$P$4:$Q$1048576,2,0),G1052)</f>
        <v>0.16</v>
      </c>
    </row>
    <row r="1054" spans="1:7" x14ac:dyDescent="0.25">
      <c r="A1054" s="1">
        <v>40570</v>
      </c>
      <c r="B1054" s="3">
        <f>+IFERROR(VLOOKUP($A1054,Hoja1!$A$4:$B$1048576,2,0),B1053)</f>
        <v>2.7725</v>
      </c>
      <c r="C1054" s="2">
        <f>+IFERROR(VLOOKUP($A1054,Hoja1!$D$4:$E$1048576,2,0),C1053)</f>
        <v>1859.5</v>
      </c>
      <c r="D1054" s="2">
        <f>+IFERROR(VLOOKUP($A1054,Hoja1!$G$4:$H$1048576,2,0),D1053)</f>
        <v>485.3</v>
      </c>
      <c r="E1054" s="2">
        <f>+IFERROR(VLOOKUP($A1054,Hoja1!$J$4:$K$1048576,2,0),E1053)</f>
        <v>12.037100000000001</v>
      </c>
      <c r="F1054" s="2">
        <f>+IFERROR(VLOOKUP($A1054,Hoja1!$M$4:$N$1048576,2,0),F1053)</f>
        <v>1.6764000000000001</v>
      </c>
      <c r="G1054" s="2">
        <f>+IFERROR(VLOOKUP($A1054,Hoja1!$P$4:$Q$1048576,2,0),G1053)</f>
        <v>0.14499999999999999</v>
      </c>
    </row>
    <row r="1055" spans="1:7" x14ac:dyDescent="0.25">
      <c r="A1055" s="1">
        <v>40571</v>
      </c>
      <c r="B1055" s="3">
        <f>+IFERROR(VLOOKUP($A1055,Hoja1!$A$4:$B$1048576,2,0),B1054)</f>
        <v>2.7725</v>
      </c>
      <c r="C1055" s="2">
        <f>+IFERROR(VLOOKUP($A1055,Hoja1!$D$4:$E$1048576,2,0),C1054)</f>
        <v>1862.2</v>
      </c>
      <c r="D1055" s="2">
        <f>+IFERROR(VLOOKUP($A1055,Hoja1!$G$4:$H$1048576,2,0),D1054)</f>
        <v>484.35</v>
      </c>
      <c r="E1055" s="2">
        <f>+IFERROR(VLOOKUP($A1055,Hoja1!$J$4:$K$1048576,2,0),E1054)</f>
        <v>12.206200000000001</v>
      </c>
      <c r="F1055" s="2">
        <f>+IFERROR(VLOOKUP($A1055,Hoja1!$M$4:$N$1048576,2,0),F1054)</f>
        <v>1.6830000000000001</v>
      </c>
      <c r="G1055" s="2">
        <f>+IFERROR(VLOOKUP($A1055,Hoja1!$P$4:$Q$1048576,2,0),G1054)</f>
        <v>0.14499999999999999</v>
      </c>
    </row>
    <row r="1056" spans="1:7" x14ac:dyDescent="0.25">
      <c r="A1056" s="1">
        <v>40574</v>
      </c>
      <c r="B1056" s="3">
        <f>+IFERROR(VLOOKUP($A1056,Hoja1!$A$4:$B$1048576,2,0),B1055)</f>
        <v>2.7704</v>
      </c>
      <c r="C1056" s="2">
        <f>+IFERROR(VLOOKUP($A1056,Hoja1!$D$4:$E$1048576,2,0),C1055)</f>
        <v>1867.2</v>
      </c>
      <c r="D1056" s="2">
        <f>+IFERROR(VLOOKUP($A1056,Hoja1!$G$4:$H$1048576,2,0),D1055)</f>
        <v>483.27</v>
      </c>
      <c r="E1056" s="2">
        <f>+IFERROR(VLOOKUP($A1056,Hoja1!$J$4:$K$1048576,2,0),E1055)</f>
        <v>12.1219</v>
      </c>
      <c r="F1056" s="2">
        <f>+IFERROR(VLOOKUP($A1056,Hoja1!$M$4:$N$1048576,2,0),F1055)</f>
        <v>1.667</v>
      </c>
      <c r="G1056" s="2">
        <f>+IFERROR(VLOOKUP($A1056,Hoja1!$P$4:$Q$1048576,2,0),G1055)</f>
        <v>0.15</v>
      </c>
    </row>
    <row r="1057" spans="1:7" x14ac:dyDescent="0.25">
      <c r="A1057" s="1">
        <v>40575</v>
      </c>
      <c r="B1057" s="3">
        <f>+IFERROR(VLOOKUP($A1057,Hoja1!$A$4:$B$1048576,2,0),B1056)</f>
        <v>2.7664999999999997</v>
      </c>
      <c r="C1057" s="2">
        <f>+IFERROR(VLOOKUP($A1057,Hoja1!$D$4:$E$1048576,2,0),C1056)</f>
        <v>1852.6</v>
      </c>
      <c r="D1057" s="2">
        <f>+IFERROR(VLOOKUP($A1057,Hoja1!$G$4:$H$1048576,2,0),D1056)</f>
        <v>479.88</v>
      </c>
      <c r="E1057" s="2">
        <f>+IFERROR(VLOOKUP($A1057,Hoja1!$J$4:$K$1048576,2,0),E1056)</f>
        <v>12.0001</v>
      </c>
      <c r="F1057" s="2">
        <f>+IFERROR(VLOOKUP($A1057,Hoja1!$M$4:$N$1048576,2,0),F1056)</f>
        <v>1.6644000000000001</v>
      </c>
      <c r="G1057" s="2">
        <f>+IFERROR(VLOOKUP($A1057,Hoja1!$P$4:$Q$1048576,2,0),G1056)</f>
        <v>0.155</v>
      </c>
    </row>
    <row r="1058" spans="1:7" x14ac:dyDescent="0.25">
      <c r="A1058" s="1">
        <v>40576</v>
      </c>
      <c r="B1058" s="3">
        <f>+IFERROR(VLOOKUP($A1058,Hoja1!$A$4:$B$1048576,2,0),B1057)</f>
        <v>2.7664999999999997</v>
      </c>
      <c r="C1058" s="2">
        <f>+IFERROR(VLOOKUP($A1058,Hoja1!$D$4:$E$1048576,2,0),C1057)</f>
        <v>1859.5</v>
      </c>
      <c r="D1058" s="2">
        <f>+IFERROR(VLOOKUP($A1058,Hoja1!$G$4:$H$1048576,2,0),D1057)</f>
        <v>480.96</v>
      </c>
      <c r="E1058" s="2">
        <f>+IFERROR(VLOOKUP($A1058,Hoja1!$J$4:$K$1048576,2,0),E1057)</f>
        <v>12.0122</v>
      </c>
      <c r="F1058" s="2">
        <f>+IFERROR(VLOOKUP($A1058,Hoja1!$M$4:$N$1048576,2,0),F1057)</f>
        <v>1.6672</v>
      </c>
      <c r="G1058" s="2">
        <f>+IFERROR(VLOOKUP($A1058,Hoja1!$P$4:$Q$1048576,2,0),G1057)</f>
        <v>0.155</v>
      </c>
    </row>
    <row r="1059" spans="1:7" x14ac:dyDescent="0.25">
      <c r="A1059" s="1">
        <v>40577</v>
      </c>
      <c r="B1059" s="3">
        <f>+IFERROR(VLOOKUP($A1059,Hoja1!$A$4:$B$1048576,2,0),B1058)</f>
        <v>2.7678000000000003</v>
      </c>
      <c r="C1059" s="2">
        <f>+IFERROR(VLOOKUP($A1059,Hoja1!$D$4:$E$1048576,2,0),C1058)</f>
        <v>1865</v>
      </c>
      <c r="D1059" s="2">
        <f>+IFERROR(VLOOKUP($A1059,Hoja1!$G$4:$H$1048576,2,0),D1058)</f>
        <v>479.7</v>
      </c>
      <c r="E1059" s="2">
        <f>+IFERROR(VLOOKUP($A1059,Hoja1!$J$4:$K$1048576,2,0),E1058)</f>
        <v>12.0029</v>
      </c>
      <c r="F1059" s="2">
        <f>+IFERROR(VLOOKUP($A1059,Hoja1!$M$4:$N$1048576,2,0),F1058)</f>
        <v>1.6680999999999999</v>
      </c>
      <c r="G1059" s="2">
        <f>+IFERROR(VLOOKUP($A1059,Hoja1!$P$4:$Q$1048576,2,0),G1058)</f>
        <v>0.14699999999999999</v>
      </c>
    </row>
    <row r="1060" spans="1:7" x14ac:dyDescent="0.25">
      <c r="A1060" s="1">
        <v>40578</v>
      </c>
      <c r="B1060" s="3">
        <f>+IFERROR(VLOOKUP($A1060,Hoja1!$A$4:$B$1048576,2,0),B1059)</f>
        <v>2.7685</v>
      </c>
      <c r="C1060" s="2">
        <f>+IFERROR(VLOOKUP($A1060,Hoja1!$D$4:$E$1048576,2,0),C1059)</f>
        <v>1871.5</v>
      </c>
      <c r="D1060" s="2">
        <f>+IFERROR(VLOOKUP($A1060,Hoja1!$G$4:$H$1048576,2,0),D1059)</f>
        <v>479.1</v>
      </c>
      <c r="E1060" s="2">
        <f>+IFERROR(VLOOKUP($A1060,Hoja1!$J$4:$K$1048576,2,0),E1059)</f>
        <v>11.9863</v>
      </c>
      <c r="F1060" s="2">
        <f>+IFERROR(VLOOKUP($A1060,Hoja1!$M$4:$N$1048576,2,0),F1059)</f>
        <v>1.6737</v>
      </c>
      <c r="G1060" s="2">
        <f>+IFERROR(VLOOKUP($A1060,Hoja1!$P$4:$Q$1048576,2,0),G1059)</f>
        <v>0.15</v>
      </c>
    </row>
    <row r="1061" spans="1:7" x14ac:dyDescent="0.25">
      <c r="A1061" s="1">
        <v>40581</v>
      </c>
      <c r="B1061" s="3">
        <f>+IFERROR(VLOOKUP($A1061,Hoja1!$A$4:$B$1048576,2,0),B1060)</f>
        <v>2.7664999999999997</v>
      </c>
      <c r="C1061" s="2">
        <f>+IFERROR(VLOOKUP($A1061,Hoja1!$D$4:$E$1048576,2,0),C1060)</f>
        <v>1868.9</v>
      </c>
      <c r="D1061" s="2">
        <f>+IFERROR(VLOOKUP($A1061,Hoja1!$G$4:$H$1048576,2,0),D1060)</f>
        <v>479.1</v>
      </c>
      <c r="E1061" s="2">
        <f>+IFERROR(VLOOKUP($A1061,Hoja1!$J$4:$K$1048576,2,0),E1060)</f>
        <v>12.0158</v>
      </c>
      <c r="F1061" s="2">
        <f>+IFERROR(VLOOKUP($A1061,Hoja1!$M$4:$N$1048576,2,0),F1060)</f>
        <v>1.6795</v>
      </c>
      <c r="G1061" s="2">
        <f>+IFERROR(VLOOKUP($A1061,Hoja1!$P$4:$Q$1048576,2,0),G1060)</f>
        <v>0.14699999999999999</v>
      </c>
    </row>
    <row r="1062" spans="1:7" x14ac:dyDescent="0.25">
      <c r="A1062" s="1">
        <v>40582</v>
      </c>
      <c r="B1062" s="3">
        <f>+IFERROR(VLOOKUP($A1062,Hoja1!$A$4:$B$1048576,2,0),B1061)</f>
        <v>2.7669000000000001</v>
      </c>
      <c r="C1062" s="2">
        <f>+IFERROR(VLOOKUP($A1062,Hoja1!$D$4:$E$1048576,2,0),C1061)</f>
        <v>1886.5</v>
      </c>
      <c r="D1062" s="2">
        <f>+IFERROR(VLOOKUP($A1062,Hoja1!$G$4:$H$1048576,2,0),D1061)</f>
        <v>479.21</v>
      </c>
      <c r="E1062" s="2">
        <f>+IFERROR(VLOOKUP($A1062,Hoja1!$J$4:$K$1048576,2,0),E1061)</f>
        <v>12.04</v>
      </c>
      <c r="F1062" s="2">
        <f>+IFERROR(VLOOKUP($A1062,Hoja1!$M$4:$N$1048576,2,0),F1061)</f>
        <v>1.6646000000000001</v>
      </c>
      <c r="G1062" s="2">
        <f>+IFERROR(VLOOKUP($A1062,Hoja1!$P$4:$Q$1048576,2,0),G1061)</f>
        <v>0.15</v>
      </c>
    </row>
    <row r="1063" spans="1:7" x14ac:dyDescent="0.25">
      <c r="A1063" s="1">
        <v>40583</v>
      </c>
      <c r="B1063" s="3">
        <f>+IFERROR(VLOOKUP($A1063,Hoja1!$A$4:$B$1048576,2,0),B1062)</f>
        <v>2.7685</v>
      </c>
      <c r="C1063" s="2">
        <f>+IFERROR(VLOOKUP($A1063,Hoja1!$D$4:$E$1048576,2,0),C1062)</f>
        <v>1889.5</v>
      </c>
      <c r="D1063" s="2">
        <f>+IFERROR(VLOOKUP($A1063,Hoja1!$G$4:$H$1048576,2,0),D1062)</f>
        <v>476.5</v>
      </c>
      <c r="E1063" s="2">
        <f>+IFERROR(VLOOKUP($A1063,Hoja1!$J$4:$K$1048576,2,0),E1062)</f>
        <v>12.0807</v>
      </c>
      <c r="F1063" s="2">
        <f>+IFERROR(VLOOKUP($A1063,Hoja1!$M$4:$N$1048576,2,0),F1062)</f>
        <v>1.6593</v>
      </c>
      <c r="G1063" s="2">
        <f>+IFERROR(VLOOKUP($A1063,Hoja1!$P$4:$Q$1048576,2,0),G1062)</f>
        <v>0.13600000000000001</v>
      </c>
    </row>
    <row r="1064" spans="1:7" x14ac:dyDescent="0.25">
      <c r="A1064" s="1">
        <v>40584</v>
      </c>
      <c r="B1064" s="3">
        <f>+IFERROR(VLOOKUP($A1064,Hoja1!$A$4:$B$1048576,2,0),B1063)</f>
        <v>2.7669999999999999</v>
      </c>
      <c r="C1064" s="2">
        <f>+IFERROR(VLOOKUP($A1064,Hoja1!$D$4:$E$1048576,2,0),C1063)</f>
        <v>1881.48</v>
      </c>
      <c r="D1064" s="2">
        <f>+IFERROR(VLOOKUP($A1064,Hoja1!$G$4:$H$1048576,2,0),D1063)</f>
        <v>474.05</v>
      </c>
      <c r="E1064" s="2">
        <f>+IFERROR(VLOOKUP($A1064,Hoja1!$J$4:$K$1048576,2,0),E1063)</f>
        <v>12.0753</v>
      </c>
      <c r="F1064" s="2">
        <f>+IFERROR(VLOOKUP($A1064,Hoja1!$M$4:$N$1048576,2,0),F1063)</f>
        <v>1.6675</v>
      </c>
      <c r="G1064" s="2">
        <f>+IFERROR(VLOOKUP($A1064,Hoja1!$P$4:$Q$1048576,2,0),G1063)</f>
        <v>0.115</v>
      </c>
    </row>
    <row r="1065" spans="1:7" x14ac:dyDescent="0.25">
      <c r="A1065" s="1">
        <v>40585</v>
      </c>
      <c r="B1065" s="3">
        <f>+IFERROR(VLOOKUP($A1065,Hoja1!$A$4:$B$1048576,2,0),B1064)</f>
        <v>2.7664999999999997</v>
      </c>
      <c r="C1065" s="2">
        <f>+IFERROR(VLOOKUP($A1065,Hoja1!$D$4:$E$1048576,2,0),C1064)</f>
        <v>1886</v>
      </c>
      <c r="D1065" s="2">
        <f>+IFERROR(VLOOKUP($A1065,Hoja1!$G$4:$H$1048576,2,0),D1064)</f>
        <v>472.81</v>
      </c>
      <c r="E1065" s="2">
        <f>+IFERROR(VLOOKUP($A1065,Hoja1!$J$4:$K$1048576,2,0),E1064)</f>
        <v>12.0305</v>
      </c>
      <c r="F1065" s="2">
        <f>+IFERROR(VLOOKUP($A1065,Hoja1!$M$4:$N$1048576,2,0),F1064)</f>
        <v>1.6657</v>
      </c>
      <c r="G1065" s="2">
        <f>+IFERROR(VLOOKUP($A1065,Hoja1!$P$4:$Q$1048576,2,0),G1064)</f>
        <v>0.11700000000000001</v>
      </c>
    </row>
    <row r="1066" spans="1:7" x14ac:dyDescent="0.25">
      <c r="A1066" s="1">
        <v>40588</v>
      </c>
      <c r="B1066" s="3">
        <f>+IFERROR(VLOOKUP($A1066,Hoja1!$A$4:$B$1048576,2,0),B1065)</f>
        <v>2.7669999999999999</v>
      </c>
      <c r="C1066" s="2">
        <f>+IFERROR(VLOOKUP($A1066,Hoja1!$D$4:$E$1048576,2,0),C1065)</f>
        <v>1896.1</v>
      </c>
      <c r="D1066" s="2">
        <f>+IFERROR(VLOOKUP($A1066,Hoja1!$G$4:$H$1048576,2,0),D1065)</f>
        <v>469.45</v>
      </c>
      <c r="E1066" s="2">
        <f>+IFERROR(VLOOKUP($A1066,Hoja1!$J$4:$K$1048576,2,0),E1065)</f>
        <v>12.050800000000001</v>
      </c>
      <c r="F1066" s="2">
        <f>+IFERROR(VLOOKUP($A1066,Hoja1!$M$4:$N$1048576,2,0),F1065)</f>
        <v>1.667</v>
      </c>
      <c r="G1066" s="2">
        <f>+IFERROR(VLOOKUP($A1066,Hoja1!$P$4:$Q$1048576,2,0),G1065)</f>
        <v>0.115</v>
      </c>
    </row>
    <row r="1067" spans="1:7" x14ac:dyDescent="0.25">
      <c r="A1067" s="1">
        <v>40589</v>
      </c>
      <c r="B1067" s="3">
        <f>+IFERROR(VLOOKUP($A1067,Hoja1!$A$4:$B$1048576,2,0),B1066)</f>
        <v>2.77</v>
      </c>
      <c r="C1067" s="2">
        <f>+IFERROR(VLOOKUP($A1067,Hoja1!$D$4:$E$1048576,2,0),C1066)</f>
        <v>1906.45</v>
      </c>
      <c r="D1067" s="2">
        <f>+IFERROR(VLOOKUP($A1067,Hoja1!$G$4:$H$1048576,2,0),D1066)</f>
        <v>472.55</v>
      </c>
      <c r="E1067" s="2">
        <f>+IFERROR(VLOOKUP($A1067,Hoja1!$J$4:$K$1048576,2,0),E1066)</f>
        <v>12.1516</v>
      </c>
      <c r="F1067" s="2">
        <f>+IFERROR(VLOOKUP($A1067,Hoja1!$M$4:$N$1048576,2,0),F1066)</f>
        <v>1.6698</v>
      </c>
      <c r="G1067" s="2">
        <f>+IFERROR(VLOOKUP($A1067,Hoja1!$P$4:$Q$1048576,2,0),G1066)</f>
        <v>0.125</v>
      </c>
    </row>
    <row r="1068" spans="1:7" x14ac:dyDescent="0.25">
      <c r="A1068" s="1">
        <v>40590</v>
      </c>
      <c r="B1068" s="3">
        <f>+IFERROR(VLOOKUP($A1068,Hoja1!$A$4:$B$1048576,2,0),B1067)</f>
        <v>2.7679999999999998</v>
      </c>
      <c r="C1068" s="2">
        <f>+IFERROR(VLOOKUP($A1068,Hoja1!$D$4:$E$1048576,2,0),C1067)</f>
        <v>1909.85</v>
      </c>
      <c r="D1068" s="2">
        <f>+IFERROR(VLOOKUP($A1068,Hoja1!$G$4:$H$1048576,2,0),D1067)</f>
        <v>474.05</v>
      </c>
      <c r="E1068" s="2">
        <f>+IFERROR(VLOOKUP($A1068,Hoja1!$J$4:$K$1048576,2,0),E1067)</f>
        <v>12.0611</v>
      </c>
      <c r="F1068" s="2">
        <f>+IFERROR(VLOOKUP($A1068,Hoja1!$M$4:$N$1048576,2,0),F1067)</f>
        <v>1.6692</v>
      </c>
      <c r="G1068" s="2">
        <f>+IFERROR(VLOOKUP($A1068,Hoja1!$P$4:$Q$1048576,2,0),G1067)</f>
        <v>0.112</v>
      </c>
    </row>
    <row r="1069" spans="1:7" x14ac:dyDescent="0.25">
      <c r="A1069" s="1">
        <v>40591</v>
      </c>
      <c r="B1069" s="3">
        <f>+IFERROR(VLOOKUP($A1069,Hoja1!$A$4:$B$1048576,2,0),B1068)</f>
        <v>2.7663000000000002</v>
      </c>
      <c r="C1069" s="2">
        <f>+IFERROR(VLOOKUP($A1069,Hoja1!$D$4:$E$1048576,2,0),C1068)</f>
        <v>1893.75</v>
      </c>
      <c r="D1069" s="2">
        <f>+IFERROR(VLOOKUP($A1069,Hoja1!$G$4:$H$1048576,2,0),D1068)</f>
        <v>469.85</v>
      </c>
      <c r="E1069" s="2">
        <f>+IFERROR(VLOOKUP($A1069,Hoja1!$J$4:$K$1048576,2,0),E1068)</f>
        <v>12.0199</v>
      </c>
      <c r="F1069" s="2">
        <f>+IFERROR(VLOOKUP($A1069,Hoja1!$M$4:$N$1048576,2,0),F1068)</f>
        <v>1.661</v>
      </c>
      <c r="G1069" s="2">
        <f>+IFERROR(VLOOKUP($A1069,Hoja1!$P$4:$Q$1048576,2,0),G1068)</f>
        <v>9.4E-2</v>
      </c>
    </row>
    <row r="1070" spans="1:7" x14ac:dyDescent="0.25">
      <c r="A1070" s="1">
        <v>40592</v>
      </c>
      <c r="B1070" s="3">
        <f>+IFERROR(VLOOKUP($A1070,Hoja1!$A$4:$B$1048576,2,0),B1069)</f>
        <v>2.7675000000000001</v>
      </c>
      <c r="C1070" s="2">
        <f>+IFERROR(VLOOKUP($A1070,Hoja1!$D$4:$E$1048576,2,0),C1069)</f>
        <v>1877.1</v>
      </c>
      <c r="D1070" s="2">
        <f>+IFERROR(VLOOKUP($A1070,Hoja1!$G$4:$H$1048576,2,0),D1069)</f>
        <v>468.73</v>
      </c>
      <c r="E1070" s="2">
        <f>+IFERROR(VLOOKUP($A1070,Hoja1!$J$4:$K$1048576,2,0),E1069)</f>
        <v>12.033099999999999</v>
      </c>
      <c r="F1070" s="2">
        <f>+IFERROR(VLOOKUP($A1070,Hoja1!$M$4:$N$1048576,2,0),F1069)</f>
        <v>1.6621000000000001</v>
      </c>
      <c r="G1070" s="2">
        <f>+IFERROR(VLOOKUP($A1070,Hoja1!$P$4:$Q$1048576,2,0),G1069)</f>
        <v>9.4E-2</v>
      </c>
    </row>
    <row r="1071" spans="1:7" x14ac:dyDescent="0.25">
      <c r="A1071" s="1">
        <v>40595</v>
      </c>
      <c r="B1071" s="3">
        <f>+IFERROR(VLOOKUP($A1071,Hoja1!$A$4:$B$1048576,2,0),B1070)</f>
        <v>2.7715000000000001</v>
      </c>
      <c r="C1071" s="2">
        <f>+IFERROR(VLOOKUP($A1071,Hoja1!$D$4:$E$1048576,2,0),C1070)</f>
        <v>1887.5</v>
      </c>
      <c r="D1071" s="2">
        <f>+IFERROR(VLOOKUP($A1071,Hoja1!$G$4:$H$1048576,2,0),D1070)</f>
        <v>468.25</v>
      </c>
      <c r="E1071" s="2">
        <f>+IFERROR(VLOOKUP($A1071,Hoja1!$J$4:$K$1048576,2,0),E1070)</f>
        <v>12.0748</v>
      </c>
      <c r="F1071" s="2">
        <f>+IFERROR(VLOOKUP($A1071,Hoja1!$M$4:$N$1048576,2,0),F1070)</f>
        <v>1.6682000000000001</v>
      </c>
      <c r="G1071" s="2">
        <f>+IFERROR(VLOOKUP($A1071,Hoja1!$P$4:$Q$1048576,2,0),G1070)</f>
        <v>9.4E-2</v>
      </c>
    </row>
    <row r="1072" spans="1:7" x14ac:dyDescent="0.25">
      <c r="A1072" s="1">
        <v>40596</v>
      </c>
      <c r="B1072" s="3">
        <f>+IFERROR(VLOOKUP($A1072,Hoja1!$A$4:$B$1048576,2,0),B1071)</f>
        <v>2.7805</v>
      </c>
      <c r="C1072" s="2">
        <f>+IFERROR(VLOOKUP($A1072,Hoja1!$D$4:$E$1048576,2,0),C1071)</f>
        <v>1895.15</v>
      </c>
      <c r="D1072" s="2">
        <f>+IFERROR(VLOOKUP($A1072,Hoja1!$G$4:$H$1048576,2,0),D1071)</f>
        <v>471.6</v>
      </c>
      <c r="E1072" s="2">
        <f>+IFERROR(VLOOKUP($A1072,Hoja1!$J$4:$K$1048576,2,0),E1071)</f>
        <v>12.131600000000001</v>
      </c>
      <c r="F1072" s="2">
        <f>+IFERROR(VLOOKUP($A1072,Hoja1!$M$4:$N$1048576,2,0),F1071)</f>
        <v>1.6724000000000001</v>
      </c>
      <c r="G1072" s="2">
        <f>+IFERROR(VLOOKUP($A1072,Hoja1!$P$4:$Q$1048576,2,0),G1071)</f>
        <v>0.106</v>
      </c>
    </row>
    <row r="1073" spans="1:7" x14ac:dyDescent="0.25">
      <c r="A1073" s="1">
        <v>40597</v>
      </c>
      <c r="B1073" s="3">
        <f>+IFERROR(VLOOKUP($A1073,Hoja1!$A$4:$B$1048576,2,0),B1072)</f>
        <v>2.7869999999999999</v>
      </c>
      <c r="C1073" s="2">
        <f>+IFERROR(VLOOKUP($A1073,Hoja1!$D$4:$E$1048576,2,0),C1072)</f>
        <v>1898.45</v>
      </c>
      <c r="D1073" s="2">
        <f>+IFERROR(VLOOKUP($A1073,Hoja1!$G$4:$H$1048576,2,0),D1072)</f>
        <v>476.26</v>
      </c>
      <c r="E1073" s="2">
        <f>+IFERROR(VLOOKUP($A1073,Hoja1!$J$4:$K$1048576,2,0),E1072)</f>
        <v>12.185499999999999</v>
      </c>
      <c r="F1073" s="2">
        <f>+IFERROR(VLOOKUP($A1073,Hoja1!$M$4:$N$1048576,2,0),F1072)</f>
        <v>1.6739999999999999</v>
      </c>
      <c r="G1073" s="2">
        <f>+IFERROR(VLOOKUP($A1073,Hoja1!$P$4:$Q$1048576,2,0),G1072)</f>
        <v>0.122</v>
      </c>
    </row>
    <row r="1074" spans="1:7" x14ac:dyDescent="0.25">
      <c r="A1074" s="1">
        <v>40598</v>
      </c>
      <c r="B1074" s="3">
        <f>+IFERROR(VLOOKUP($A1074,Hoja1!$A$4:$B$1048576,2,0),B1073)</f>
        <v>2.7858000000000001</v>
      </c>
      <c r="C1074" s="2">
        <f>+IFERROR(VLOOKUP($A1074,Hoja1!$D$4:$E$1048576,2,0),C1073)</f>
        <v>1898.75</v>
      </c>
      <c r="D1074" s="2">
        <f>+IFERROR(VLOOKUP($A1074,Hoja1!$G$4:$H$1048576,2,0),D1073)</f>
        <v>478.62</v>
      </c>
      <c r="E1074" s="2">
        <f>+IFERROR(VLOOKUP($A1074,Hoja1!$J$4:$K$1048576,2,0),E1073)</f>
        <v>12.1473</v>
      </c>
      <c r="F1074" s="2">
        <f>+IFERROR(VLOOKUP($A1074,Hoja1!$M$4:$N$1048576,2,0),F1073)</f>
        <v>1.6640999999999999</v>
      </c>
      <c r="G1074" s="2">
        <f>+IFERROR(VLOOKUP($A1074,Hoja1!$P$4:$Q$1048576,2,0),G1073)</f>
        <v>0.122</v>
      </c>
    </row>
    <row r="1075" spans="1:7" x14ac:dyDescent="0.25">
      <c r="A1075" s="1">
        <v>40599</v>
      </c>
      <c r="B1075" s="3">
        <f>+IFERROR(VLOOKUP($A1075,Hoja1!$A$4:$B$1048576,2,0),B1074)</f>
        <v>2.7765</v>
      </c>
      <c r="C1075" s="2">
        <f>+IFERROR(VLOOKUP($A1075,Hoja1!$D$4:$E$1048576,2,0),C1074)</f>
        <v>1907.15</v>
      </c>
      <c r="D1075" s="2">
        <f>+IFERROR(VLOOKUP($A1075,Hoja1!$G$4:$H$1048576,2,0),D1074)</f>
        <v>474.8</v>
      </c>
      <c r="E1075" s="2">
        <f>+IFERROR(VLOOKUP($A1075,Hoja1!$J$4:$K$1048576,2,0),E1074)</f>
        <v>12.1265</v>
      </c>
      <c r="F1075" s="2">
        <f>+IFERROR(VLOOKUP($A1075,Hoja1!$M$4:$N$1048576,2,0),F1074)</f>
        <v>1.663</v>
      </c>
      <c r="G1075" s="2">
        <f>+IFERROR(VLOOKUP($A1075,Hoja1!$P$4:$Q$1048576,2,0),G1074)</f>
        <v>0.13</v>
      </c>
    </row>
    <row r="1076" spans="1:7" x14ac:dyDescent="0.25">
      <c r="A1076" s="1">
        <v>40602</v>
      </c>
      <c r="B1076" s="3">
        <f>+IFERROR(VLOOKUP($A1076,Hoja1!$A$4:$B$1048576,2,0),B1075)</f>
        <v>2.7744999999999997</v>
      </c>
      <c r="C1076" s="2">
        <f>+IFERROR(VLOOKUP($A1076,Hoja1!$D$4:$E$1048576,2,0),C1075)</f>
        <v>1907.9</v>
      </c>
      <c r="D1076" s="2">
        <f>+IFERROR(VLOOKUP($A1076,Hoja1!$G$4:$H$1048576,2,0),D1075)</f>
        <v>475.85</v>
      </c>
      <c r="E1076" s="2">
        <f>+IFERROR(VLOOKUP($A1076,Hoja1!$J$4:$K$1048576,2,0),E1075)</f>
        <v>12.101599999999999</v>
      </c>
      <c r="F1076" s="2">
        <f>+IFERROR(VLOOKUP($A1076,Hoja1!$M$4:$N$1048576,2,0),F1075)</f>
        <v>1.6642999999999999</v>
      </c>
      <c r="G1076" s="2">
        <f>+IFERROR(VLOOKUP($A1076,Hoja1!$P$4:$Q$1048576,2,0),G1075)</f>
        <v>0.14000000000000001</v>
      </c>
    </row>
    <row r="1077" spans="1:7" x14ac:dyDescent="0.25">
      <c r="A1077" s="1">
        <v>40603</v>
      </c>
      <c r="B1077" s="3">
        <f>+IFERROR(VLOOKUP($A1077,Hoja1!$A$4:$B$1048576,2,0),B1076)</f>
        <v>2.778</v>
      </c>
      <c r="C1077" s="2">
        <f>+IFERROR(VLOOKUP($A1077,Hoja1!$D$4:$E$1048576,2,0),C1076)</f>
        <v>1916.6</v>
      </c>
      <c r="D1077" s="2">
        <f>+IFERROR(VLOOKUP($A1077,Hoja1!$G$4:$H$1048576,2,0),D1076)</f>
        <v>476.1</v>
      </c>
      <c r="E1077" s="2">
        <f>+IFERROR(VLOOKUP($A1077,Hoja1!$J$4:$K$1048576,2,0),E1076)</f>
        <v>12.120799999999999</v>
      </c>
      <c r="F1077" s="2">
        <f>+IFERROR(VLOOKUP($A1077,Hoja1!$M$4:$N$1048576,2,0),F1076)</f>
        <v>1.6638999999999999</v>
      </c>
      <c r="G1077" s="2">
        <f>+IFERROR(VLOOKUP($A1077,Hoja1!$P$4:$Q$1048576,2,0),G1076)</f>
        <v>0.14000000000000001</v>
      </c>
    </row>
    <row r="1078" spans="1:7" x14ac:dyDescent="0.25">
      <c r="A1078" s="1">
        <v>40604</v>
      </c>
      <c r="B1078" s="3">
        <f>+IFERROR(VLOOKUP($A1078,Hoja1!$A$4:$B$1048576,2,0),B1077)</f>
        <v>2.7715000000000001</v>
      </c>
      <c r="C1078" s="2">
        <f>+IFERROR(VLOOKUP($A1078,Hoja1!$D$4:$E$1048576,2,0),C1077)</f>
        <v>1913.4</v>
      </c>
      <c r="D1078" s="2">
        <f>+IFERROR(VLOOKUP($A1078,Hoja1!$G$4:$H$1048576,2,0),D1077)</f>
        <v>476.83</v>
      </c>
      <c r="E1078" s="2">
        <f>+IFERROR(VLOOKUP($A1078,Hoja1!$J$4:$K$1048576,2,0),E1077)</f>
        <v>12.0898</v>
      </c>
      <c r="F1078" s="2">
        <f>+IFERROR(VLOOKUP($A1078,Hoja1!$M$4:$N$1048576,2,0),F1077)</f>
        <v>1.6576</v>
      </c>
      <c r="G1078" s="2">
        <f>+IFERROR(VLOOKUP($A1078,Hoja1!$P$4:$Q$1048576,2,0),G1077)</f>
        <v>0.127</v>
      </c>
    </row>
    <row r="1079" spans="1:7" x14ac:dyDescent="0.25">
      <c r="A1079" s="1">
        <v>40605</v>
      </c>
      <c r="B1079" s="3">
        <f>+IFERROR(VLOOKUP($A1079,Hoja1!$A$4:$B$1048576,2,0),B1078)</f>
        <v>2.7705000000000002</v>
      </c>
      <c r="C1079" s="2">
        <f>+IFERROR(VLOOKUP($A1079,Hoja1!$D$4:$E$1048576,2,0),C1078)</f>
        <v>1899.15</v>
      </c>
      <c r="D1079" s="2">
        <f>+IFERROR(VLOOKUP($A1079,Hoja1!$G$4:$H$1048576,2,0),D1078)</f>
        <v>473.25</v>
      </c>
      <c r="E1079" s="2">
        <f>+IFERROR(VLOOKUP($A1079,Hoja1!$J$4:$K$1048576,2,0),E1078)</f>
        <v>12.0055</v>
      </c>
      <c r="F1079" s="2">
        <f>+IFERROR(VLOOKUP($A1079,Hoja1!$M$4:$N$1048576,2,0),F1078)</f>
        <v>1.6493</v>
      </c>
      <c r="G1079" s="2">
        <f>+IFERROR(VLOOKUP($A1079,Hoja1!$P$4:$Q$1048576,2,0),G1078)</f>
        <v>0.126</v>
      </c>
    </row>
    <row r="1080" spans="1:7" x14ac:dyDescent="0.25">
      <c r="A1080" s="1">
        <v>40606</v>
      </c>
      <c r="B1080" s="3">
        <f>+IFERROR(VLOOKUP($A1080,Hoja1!$A$4:$B$1048576,2,0),B1079)</f>
        <v>2.77</v>
      </c>
      <c r="C1080" s="2">
        <f>+IFERROR(VLOOKUP($A1080,Hoja1!$D$4:$E$1048576,2,0),C1079)</f>
        <v>1894.4</v>
      </c>
      <c r="D1080" s="2">
        <f>+IFERROR(VLOOKUP($A1080,Hoja1!$G$4:$H$1048576,2,0),D1079)</f>
        <v>474.05</v>
      </c>
      <c r="E1080" s="2">
        <f>+IFERROR(VLOOKUP($A1080,Hoja1!$J$4:$K$1048576,2,0),E1079)</f>
        <v>12.0075</v>
      </c>
      <c r="F1080" s="2">
        <f>+IFERROR(VLOOKUP($A1080,Hoja1!$M$4:$N$1048576,2,0),F1079)</f>
        <v>1.6545999999999998</v>
      </c>
      <c r="G1080" s="2">
        <f>+IFERROR(VLOOKUP($A1080,Hoja1!$P$4:$Q$1048576,2,0),G1079)</f>
        <v>0.11600000000000001</v>
      </c>
    </row>
    <row r="1081" spans="1:7" x14ac:dyDescent="0.25">
      <c r="A1081" s="1">
        <v>40609</v>
      </c>
      <c r="B1081" s="3">
        <f>+IFERROR(VLOOKUP($A1081,Hoja1!$A$4:$B$1048576,2,0),B1080)</f>
        <v>2.7675000000000001</v>
      </c>
      <c r="C1081" s="2">
        <f>+IFERROR(VLOOKUP($A1081,Hoja1!$D$4:$E$1048576,2,0),C1080)</f>
        <v>1895.6</v>
      </c>
      <c r="D1081" s="2">
        <f>+IFERROR(VLOOKUP($A1081,Hoja1!$G$4:$H$1048576,2,0),D1080)</f>
        <v>473.85</v>
      </c>
      <c r="E1081" s="2">
        <f>+IFERROR(VLOOKUP($A1081,Hoja1!$J$4:$K$1048576,2,0),E1080)</f>
        <v>12.0482</v>
      </c>
      <c r="F1081" s="2">
        <f>+IFERROR(VLOOKUP($A1081,Hoja1!$M$4:$N$1048576,2,0),F1080)</f>
        <v>1.6545999999999998</v>
      </c>
      <c r="G1081" s="2">
        <f>+IFERROR(VLOOKUP($A1081,Hoja1!$P$4:$Q$1048576,2,0),G1080)</f>
        <v>0.105</v>
      </c>
    </row>
    <row r="1082" spans="1:7" x14ac:dyDescent="0.25">
      <c r="A1082" s="1">
        <v>40610</v>
      </c>
      <c r="B1082" s="3">
        <f>+IFERROR(VLOOKUP($A1082,Hoja1!$A$4:$B$1048576,2,0),B1081)</f>
        <v>2.7690000000000001</v>
      </c>
      <c r="C1082" s="2">
        <f>+IFERROR(VLOOKUP($A1082,Hoja1!$D$4:$E$1048576,2,0),C1081)</f>
        <v>1888.25</v>
      </c>
      <c r="D1082" s="2">
        <f>+IFERROR(VLOOKUP($A1082,Hoja1!$G$4:$H$1048576,2,0),D1081)</f>
        <v>475.26</v>
      </c>
      <c r="E1082" s="2">
        <f>+IFERROR(VLOOKUP($A1082,Hoja1!$J$4:$K$1048576,2,0),E1081)</f>
        <v>12.0054</v>
      </c>
      <c r="F1082" s="2">
        <f>+IFERROR(VLOOKUP($A1082,Hoja1!$M$4:$N$1048576,2,0),F1081)</f>
        <v>1.6545999999999998</v>
      </c>
      <c r="G1082" s="2">
        <f>+IFERROR(VLOOKUP($A1082,Hoja1!$P$4:$Q$1048576,2,0),G1081)</f>
        <v>0.11</v>
      </c>
    </row>
    <row r="1083" spans="1:7" x14ac:dyDescent="0.25">
      <c r="A1083" s="1">
        <v>40611</v>
      </c>
      <c r="B1083" s="3">
        <f>+IFERROR(VLOOKUP($A1083,Hoja1!$A$4:$B$1048576,2,0),B1082)</f>
        <v>2.7705000000000002</v>
      </c>
      <c r="C1083" s="2">
        <f>+IFERROR(VLOOKUP($A1083,Hoja1!$D$4:$E$1048576,2,0),C1082)</f>
        <v>1876.75</v>
      </c>
      <c r="D1083" s="2">
        <f>+IFERROR(VLOOKUP($A1083,Hoja1!$G$4:$H$1048576,2,0),D1082)</f>
        <v>477.83</v>
      </c>
      <c r="E1083" s="2">
        <f>+IFERROR(VLOOKUP($A1083,Hoja1!$J$4:$K$1048576,2,0),E1082)</f>
        <v>11.9291</v>
      </c>
      <c r="F1083" s="2">
        <f>+IFERROR(VLOOKUP($A1083,Hoja1!$M$4:$N$1048576,2,0),F1082)</f>
        <v>1.6539999999999999</v>
      </c>
      <c r="G1083" s="2">
        <f>+IFERROR(VLOOKUP($A1083,Hoja1!$P$4:$Q$1048576,2,0),G1082)</f>
        <v>9.6000000000000002E-2</v>
      </c>
    </row>
    <row r="1084" spans="1:7" x14ac:dyDescent="0.25">
      <c r="A1084" s="1">
        <v>40612</v>
      </c>
      <c r="B1084" s="3">
        <f>+IFERROR(VLOOKUP($A1084,Hoja1!$A$4:$B$1048576,2,0),B1083)</f>
        <v>2.7664</v>
      </c>
      <c r="C1084" s="2">
        <f>+IFERROR(VLOOKUP($A1084,Hoja1!$D$4:$E$1048576,2,0),C1083)</f>
        <v>1867.5</v>
      </c>
      <c r="D1084" s="2">
        <f>+IFERROR(VLOOKUP($A1084,Hoja1!$G$4:$H$1048576,2,0),D1083)</f>
        <v>481.75</v>
      </c>
      <c r="E1084" s="2">
        <f>+IFERROR(VLOOKUP($A1084,Hoja1!$J$4:$K$1048576,2,0),E1083)</f>
        <v>11.9818</v>
      </c>
      <c r="F1084" s="2">
        <f>+IFERROR(VLOOKUP($A1084,Hoja1!$M$4:$N$1048576,2,0),F1083)</f>
        <v>1.6621999999999999</v>
      </c>
      <c r="G1084" s="2">
        <f>+IFERROR(VLOOKUP($A1084,Hoja1!$P$4:$Q$1048576,2,0),G1083)</f>
        <v>7.1999999999999995E-2</v>
      </c>
    </row>
    <row r="1085" spans="1:7" x14ac:dyDescent="0.25">
      <c r="A1085" s="1">
        <v>40613</v>
      </c>
      <c r="B1085" s="3">
        <f>+IFERROR(VLOOKUP($A1085,Hoja1!$A$4:$B$1048576,2,0),B1084)</f>
        <v>2.7673000000000001</v>
      </c>
      <c r="C1085" s="2">
        <f>+IFERROR(VLOOKUP($A1085,Hoja1!$D$4:$E$1048576,2,0),C1084)</f>
        <v>1869.88</v>
      </c>
      <c r="D1085" s="2">
        <f>+IFERROR(VLOOKUP($A1085,Hoja1!$G$4:$H$1048576,2,0),D1084)</f>
        <v>478.95</v>
      </c>
      <c r="E1085" s="2">
        <f>+IFERROR(VLOOKUP($A1085,Hoja1!$J$4:$K$1048576,2,0),E1084)</f>
        <v>11.907500000000001</v>
      </c>
      <c r="F1085" s="2">
        <f>+IFERROR(VLOOKUP($A1085,Hoja1!$M$4:$N$1048576,2,0),F1084)</f>
        <v>1.6649</v>
      </c>
      <c r="G1085" s="2">
        <f>+IFERROR(VLOOKUP($A1085,Hoja1!$P$4:$Q$1048576,2,0),G1084)</f>
        <v>7.3999999999999996E-2</v>
      </c>
    </row>
    <row r="1086" spans="1:7" x14ac:dyDescent="0.25">
      <c r="A1086" s="1">
        <v>40616</v>
      </c>
      <c r="B1086" s="3">
        <f>+IFERROR(VLOOKUP($A1086,Hoja1!$A$4:$B$1048576,2,0),B1085)</f>
        <v>2.7664999999999997</v>
      </c>
      <c r="C1086" s="2">
        <f>+IFERROR(VLOOKUP($A1086,Hoja1!$D$4:$E$1048576,2,0),C1085)</f>
        <v>1878.76</v>
      </c>
      <c r="D1086" s="2">
        <f>+IFERROR(VLOOKUP($A1086,Hoja1!$G$4:$H$1048576,2,0),D1085)</f>
        <v>481.13</v>
      </c>
      <c r="E1086" s="2">
        <f>+IFERROR(VLOOKUP($A1086,Hoja1!$J$4:$K$1048576,2,0),E1085)</f>
        <v>11.895099999999999</v>
      </c>
      <c r="F1086" s="2">
        <f>+IFERROR(VLOOKUP($A1086,Hoja1!$M$4:$N$1048576,2,0),F1085)</f>
        <v>1.6598000000000002</v>
      </c>
      <c r="G1086" s="2">
        <f>+IFERROR(VLOOKUP($A1086,Hoja1!$P$4:$Q$1048576,2,0),G1085)</f>
        <v>7.9000000000000001E-2</v>
      </c>
    </row>
    <row r="1087" spans="1:7" x14ac:dyDescent="0.25">
      <c r="A1087" s="1">
        <v>40617</v>
      </c>
      <c r="B1087" s="3">
        <f>+IFERROR(VLOOKUP($A1087,Hoja1!$A$4:$B$1048576,2,0),B1086)</f>
        <v>2.7683</v>
      </c>
      <c r="C1087" s="2">
        <f>+IFERROR(VLOOKUP($A1087,Hoja1!$D$4:$E$1048576,2,0),C1086)</f>
        <v>1890.14</v>
      </c>
      <c r="D1087" s="2">
        <f>+IFERROR(VLOOKUP($A1087,Hoja1!$G$4:$H$1048576,2,0),D1086)</f>
        <v>483.55</v>
      </c>
      <c r="E1087" s="2">
        <f>+IFERROR(VLOOKUP($A1087,Hoja1!$J$4:$K$1048576,2,0),E1086)</f>
        <v>11.994400000000001</v>
      </c>
      <c r="F1087" s="2">
        <f>+IFERROR(VLOOKUP($A1087,Hoja1!$M$4:$N$1048576,2,0),F1086)</f>
        <v>1.6653</v>
      </c>
      <c r="G1087" s="2">
        <f>+IFERROR(VLOOKUP($A1087,Hoja1!$P$4:$Q$1048576,2,0),G1086)</f>
        <v>9.4E-2</v>
      </c>
    </row>
    <row r="1088" spans="1:7" x14ac:dyDescent="0.25">
      <c r="A1088" s="1">
        <v>40618</v>
      </c>
      <c r="B1088" s="3">
        <f>+IFERROR(VLOOKUP($A1088,Hoja1!$A$4:$B$1048576,2,0),B1087)</f>
        <v>2.7705000000000002</v>
      </c>
      <c r="C1088" s="2">
        <f>+IFERROR(VLOOKUP($A1088,Hoja1!$D$4:$E$1048576,2,0),C1087)</f>
        <v>1892.62</v>
      </c>
      <c r="D1088" s="2">
        <f>+IFERROR(VLOOKUP($A1088,Hoja1!$G$4:$H$1048576,2,0),D1087)</f>
        <v>486.07</v>
      </c>
      <c r="E1088" s="2">
        <f>+IFERROR(VLOOKUP($A1088,Hoja1!$J$4:$K$1048576,2,0),E1087)</f>
        <v>12.1503</v>
      </c>
      <c r="F1088" s="2">
        <f>+IFERROR(VLOOKUP($A1088,Hoja1!$M$4:$N$1048576,2,0),F1087)</f>
        <v>1.6756</v>
      </c>
      <c r="G1088" s="2">
        <f>+IFERROR(VLOOKUP($A1088,Hoja1!$P$4:$Q$1048576,2,0),G1087)</f>
        <v>8.8999999999999996E-2</v>
      </c>
    </row>
    <row r="1089" spans="1:7" x14ac:dyDescent="0.25">
      <c r="A1089" s="1">
        <v>40619</v>
      </c>
      <c r="B1089" s="3">
        <f>+IFERROR(VLOOKUP($A1089,Hoja1!$A$4:$B$1048576,2,0),B1088)</f>
        <v>2.7679999999999998</v>
      </c>
      <c r="C1089" s="2">
        <f>+IFERROR(VLOOKUP($A1089,Hoja1!$D$4:$E$1048576,2,0),C1088)</f>
        <v>1879.93</v>
      </c>
      <c r="D1089" s="2">
        <f>+IFERROR(VLOOKUP($A1089,Hoja1!$G$4:$H$1048576,2,0),D1088)</f>
        <v>486.5</v>
      </c>
      <c r="E1089" s="2">
        <f>+IFERROR(VLOOKUP($A1089,Hoja1!$J$4:$K$1048576,2,0),E1088)</f>
        <v>12.093</v>
      </c>
      <c r="F1089" s="2">
        <f>+IFERROR(VLOOKUP($A1089,Hoja1!$M$4:$N$1048576,2,0),F1088)</f>
        <v>1.6779999999999999</v>
      </c>
      <c r="G1089" s="2">
        <f>+IFERROR(VLOOKUP($A1089,Hoja1!$P$4:$Q$1048576,2,0),G1088)</f>
        <v>7.9000000000000001E-2</v>
      </c>
    </row>
    <row r="1090" spans="1:7" x14ac:dyDescent="0.25">
      <c r="A1090" s="1">
        <v>40620</v>
      </c>
      <c r="B1090" s="3">
        <f>+IFERROR(VLOOKUP($A1090,Hoja1!$A$4:$B$1048576,2,0),B1089)</f>
        <v>2.7679999999999998</v>
      </c>
      <c r="C1090" s="2">
        <f>+IFERROR(VLOOKUP($A1090,Hoja1!$D$4:$E$1048576,2,0),C1089)</f>
        <v>1874.01</v>
      </c>
      <c r="D1090" s="2">
        <f>+IFERROR(VLOOKUP($A1090,Hoja1!$G$4:$H$1048576,2,0),D1089)</f>
        <v>481.35</v>
      </c>
      <c r="E1090" s="2">
        <f>+IFERROR(VLOOKUP($A1090,Hoja1!$J$4:$K$1048576,2,0),E1089)</f>
        <v>12.0527</v>
      </c>
      <c r="F1090" s="2">
        <f>+IFERROR(VLOOKUP($A1090,Hoja1!$M$4:$N$1048576,2,0),F1089)</f>
        <v>1.6655</v>
      </c>
      <c r="G1090" s="2">
        <f>+IFERROR(VLOOKUP($A1090,Hoja1!$P$4:$Q$1048576,2,0),G1089)</f>
        <v>6.9000000000000006E-2</v>
      </c>
    </row>
    <row r="1091" spans="1:7" x14ac:dyDescent="0.25">
      <c r="A1091" s="1">
        <v>40623</v>
      </c>
      <c r="B1091" s="3">
        <f>+IFERROR(VLOOKUP($A1091,Hoja1!$A$4:$B$1048576,2,0),B1090)</f>
        <v>2.7827000000000002</v>
      </c>
      <c r="C1091" s="2">
        <f>+IFERROR(VLOOKUP($A1091,Hoja1!$D$4:$E$1048576,2,0),C1090)</f>
        <v>1872.35</v>
      </c>
      <c r="D1091" s="2">
        <f>+IFERROR(VLOOKUP($A1091,Hoja1!$G$4:$H$1048576,2,0),D1090)</f>
        <v>480.85</v>
      </c>
      <c r="E1091" s="2">
        <f>+IFERROR(VLOOKUP($A1091,Hoja1!$J$4:$K$1048576,2,0),E1090)</f>
        <v>11.987</v>
      </c>
      <c r="F1091" s="2">
        <f>+IFERROR(VLOOKUP($A1091,Hoja1!$M$4:$N$1048576,2,0),F1090)</f>
        <v>1.6659999999999999</v>
      </c>
      <c r="G1091" s="2">
        <f>+IFERROR(VLOOKUP($A1091,Hoja1!$P$4:$Q$1048576,2,0),G1090)</f>
        <v>7.3999999999999996E-2</v>
      </c>
    </row>
    <row r="1092" spans="1:7" x14ac:dyDescent="0.25">
      <c r="A1092" s="1">
        <v>40624</v>
      </c>
      <c r="B1092" s="3">
        <f>+IFERROR(VLOOKUP($A1092,Hoja1!$A$4:$B$1048576,2,0),B1091)</f>
        <v>2.7814000000000001</v>
      </c>
      <c r="C1092" s="2">
        <f>+IFERROR(VLOOKUP($A1092,Hoja1!$D$4:$E$1048576,2,0),C1091)</f>
        <v>1866.8</v>
      </c>
      <c r="D1092" s="2">
        <f>+IFERROR(VLOOKUP($A1092,Hoja1!$G$4:$H$1048576,2,0),D1091)</f>
        <v>481.54</v>
      </c>
      <c r="E1092" s="2">
        <f>+IFERROR(VLOOKUP($A1092,Hoja1!$J$4:$K$1048576,2,0),E1091)</f>
        <v>11.9915</v>
      </c>
      <c r="F1092" s="2">
        <f>+IFERROR(VLOOKUP($A1092,Hoja1!$M$4:$N$1048576,2,0),F1091)</f>
        <v>1.6598000000000002</v>
      </c>
      <c r="G1092" s="2">
        <f>+IFERROR(VLOOKUP($A1092,Hoja1!$P$4:$Q$1048576,2,0),G1091)</f>
        <v>9.0999999999999998E-2</v>
      </c>
    </row>
    <row r="1093" spans="1:7" x14ac:dyDescent="0.25">
      <c r="A1093" s="1">
        <v>40625</v>
      </c>
      <c r="B1093" s="3">
        <f>+IFERROR(VLOOKUP($A1093,Hoja1!$A$4:$B$1048576,2,0),B1092)</f>
        <v>2.7778999999999998</v>
      </c>
      <c r="C1093" s="2">
        <f>+IFERROR(VLOOKUP($A1093,Hoja1!$D$4:$E$1048576,2,0),C1092)</f>
        <v>1867.18</v>
      </c>
      <c r="D1093" s="2">
        <f>+IFERROR(VLOOKUP($A1093,Hoja1!$G$4:$H$1048576,2,0),D1092)</f>
        <v>481.76</v>
      </c>
      <c r="E1093" s="2">
        <f>+IFERROR(VLOOKUP($A1093,Hoja1!$J$4:$K$1048576,2,0),E1092)</f>
        <v>12.0221</v>
      </c>
      <c r="F1093" s="2">
        <f>+IFERROR(VLOOKUP($A1093,Hoja1!$M$4:$N$1048576,2,0),F1092)</f>
        <v>1.6604000000000001</v>
      </c>
      <c r="G1093" s="2">
        <f>+IFERROR(VLOOKUP($A1093,Hoja1!$P$4:$Q$1048576,2,0),G1092)</f>
        <v>8.8999999999999996E-2</v>
      </c>
    </row>
    <row r="1094" spans="1:7" x14ac:dyDescent="0.25">
      <c r="A1094" s="1">
        <v>40626</v>
      </c>
      <c r="B1094" s="3">
        <f>+IFERROR(VLOOKUP($A1094,Hoja1!$A$4:$B$1048576,2,0),B1093)</f>
        <v>2.7818000000000001</v>
      </c>
      <c r="C1094" s="2">
        <f>+IFERROR(VLOOKUP($A1094,Hoja1!$D$4:$E$1048576,2,0),C1093)</f>
        <v>1865.45</v>
      </c>
      <c r="D1094" s="2">
        <f>+IFERROR(VLOOKUP($A1094,Hoja1!$G$4:$H$1048576,2,0),D1093)</f>
        <v>479.8</v>
      </c>
      <c r="E1094" s="2">
        <f>+IFERROR(VLOOKUP($A1094,Hoja1!$J$4:$K$1048576,2,0),E1093)</f>
        <v>11.9472</v>
      </c>
      <c r="F1094" s="2">
        <f>+IFERROR(VLOOKUP($A1094,Hoja1!$M$4:$N$1048576,2,0),F1093)</f>
        <v>1.6594</v>
      </c>
      <c r="G1094" s="2">
        <f>+IFERROR(VLOOKUP($A1094,Hoja1!$P$4:$Q$1048576,2,0),G1093)</f>
        <v>7.9000000000000001E-2</v>
      </c>
    </row>
    <row r="1095" spans="1:7" x14ac:dyDescent="0.25">
      <c r="A1095" s="1">
        <v>40627</v>
      </c>
      <c r="B1095" s="3">
        <f>+IFERROR(VLOOKUP($A1095,Hoja1!$A$4:$B$1048576,2,0),B1094)</f>
        <v>2.7885</v>
      </c>
      <c r="C1095" s="2">
        <f>+IFERROR(VLOOKUP($A1095,Hoja1!$D$4:$E$1048576,2,0),C1094)</f>
        <v>1870.73</v>
      </c>
      <c r="D1095" s="2">
        <f>+IFERROR(VLOOKUP($A1095,Hoja1!$G$4:$H$1048576,2,0),D1094)</f>
        <v>478.97</v>
      </c>
      <c r="E1095" s="2">
        <f>+IFERROR(VLOOKUP($A1095,Hoja1!$J$4:$K$1048576,2,0),E1094)</f>
        <v>11.9922</v>
      </c>
      <c r="F1095" s="2">
        <f>+IFERROR(VLOOKUP($A1095,Hoja1!$M$4:$N$1048576,2,0),F1094)</f>
        <v>1.6619999999999999</v>
      </c>
      <c r="G1095" s="2">
        <f>+IFERROR(VLOOKUP($A1095,Hoja1!$P$4:$Q$1048576,2,0),G1094)</f>
        <v>8.5000000000000006E-2</v>
      </c>
    </row>
    <row r="1096" spans="1:7" x14ac:dyDescent="0.25">
      <c r="A1096" s="1">
        <v>40630</v>
      </c>
      <c r="B1096" s="3">
        <f>+IFERROR(VLOOKUP($A1096,Hoja1!$A$4:$B$1048576,2,0),B1095)</f>
        <v>2.8140999999999998</v>
      </c>
      <c r="C1096" s="2">
        <f>+IFERROR(VLOOKUP($A1096,Hoja1!$D$4:$E$1048576,2,0),C1095)</f>
        <v>1878.68</v>
      </c>
      <c r="D1096" s="2">
        <f>+IFERROR(VLOOKUP($A1096,Hoja1!$G$4:$H$1048576,2,0),D1095)</f>
        <v>480.45</v>
      </c>
      <c r="E1096" s="2">
        <f>+IFERROR(VLOOKUP($A1096,Hoja1!$J$4:$K$1048576,2,0),E1095)</f>
        <v>11.9747</v>
      </c>
      <c r="F1096" s="2">
        <f>+IFERROR(VLOOKUP($A1096,Hoja1!$M$4:$N$1048576,2,0),F1095)</f>
        <v>1.6629</v>
      </c>
      <c r="G1096" s="2">
        <f>+IFERROR(VLOOKUP($A1096,Hoja1!$P$4:$Q$1048576,2,0),G1095)</f>
        <v>8.4000000000000005E-2</v>
      </c>
    </row>
    <row r="1097" spans="1:7" x14ac:dyDescent="0.25">
      <c r="A1097" s="1">
        <v>40631</v>
      </c>
      <c r="B1097" s="3">
        <f>+IFERROR(VLOOKUP($A1097,Hoja1!$A$4:$B$1048576,2,0),B1096)</f>
        <v>2.8144999999999998</v>
      </c>
      <c r="C1097" s="2">
        <f>+IFERROR(VLOOKUP($A1097,Hoja1!$D$4:$E$1048576,2,0),C1096)</f>
        <v>1885.5</v>
      </c>
      <c r="D1097" s="2">
        <f>+IFERROR(VLOOKUP($A1097,Hoja1!$G$4:$H$1048576,2,0),D1096)</f>
        <v>482.05</v>
      </c>
      <c r="E1097" s="2">
        <f>+IFERROR(VLOOKUP($A1097,Hoja1!$J$4:$K$1048576,2,0),E1096)</f>
        <v>11.9552</v>
      </c>
      <c r="F1097" s="2">
        <f>+IFERROR(VLOOKUP($A1097,Hoja1!$M$4:$N$1048576,2,0),F1096)</f>
        <v>1.6463000000000001</v>
      </c>
      <c r="G1097" s="2">
        <f>+IFERROR(VLOOKUP($A1097,Hoja1!$P$4:$Q$1048576,2,0),G1096)</f>
        <v>9.9000000000000005E-2</v>
      </c>
    </row>
    <row r="1098" spans="1:7" x14ac:dyDescent="0.25">
      <c r="A1098" s="1">
        <v>40632</v>
      </c>
      <c r="B1098" s="3">
        <f>+IFERROR(VLOOKUP($A1098,Hoja1!$A$4:$B$1048576,2,0),B1097)</f>
        <v>2.8075000000000001</v>
      </c>
      <c r="C1098" s="2">
        <f>+IFERROR(VLOOKUP($A1098,Hoja1!$D$4:$E$1048576,2,0),C1097)</f>
        <v>1876.05</v>
      </c>
      <c r="D1098" s="2">
        <f>+IFERROR(VLOOKUP($A1098,Hoja1!$G$4:$H$1048576,2,0),D1097)</f>
        <v>481.93</v>
      </c>
      <c r="E1098" s="2">
        <f>+IFERROR(VLOOKUP($A1098,Hoja1!$J$4:$K$1048576,2,0),E1097)</f>
        <v>11.917899999999999</v>
      </c>
      <c r="F1098" s="2">
        <f>+IFERROR(VLOOKUP($A1098,Hoja1!$M$4:$N$1048576,2,0),F1097)</f>
        <v>1.6288</v>
      </c>
      <c r="G1098" s="2">
        <f>+IFERROR(VLOOKUP($A1098,Hoja1!$P$4:$Q$1048576,2,0),G1097)</f>
        <v>9.4E-2</v>
      </c>
    </row>
    <row r="1099" spans="1:7" x14ac:dyDescent="0.25">
      <c r="A1099" s="1">
        <v>40633</v>
      </c>
      <c r="B1099" s="3">
        <f>+IFERROR(VLOOKUP($A1099,Hoja1!$A$4:$B$1048576,2,0),B1098)</f>
        <v>2.8045</v>
      </c>
      <c r="C1099" s="2">
        <f>+IFERROR(VLOOKUP($A1099,Hoja1!$D$4:$E$1048576,2,0),C1098)</f>
        <v>1871</v>
      </c>
      <c r="D1099" s="2">
        <f>+IFERROR(VLOOKUP($A1099,Hoja1!$G$4:$H$1048576,2,0),D1098)</f>
        <v>477.45</v>
      </c>
      <c r="E1099" s="2">
        <f>+IFERROR(VLOOKUP($A1099,Hoja1!$J$4:$K$1048576,2,0),E1098)</f>
        <v>11.9048</v>
      </c>
      <c r="F1099" s="2">
        <f>+IFERROR(VLOOKUP($A1099,Hoja1!$M$4:$N$1048576,2,0),F1098)</f>
        <v>1.6318000000000001</v>
      </c>
      <c r="G1099" s="2">
        <f>+IFERROR(VLOOKUP($A1099,Hoja1!$P$4:$Q$1048576,2,0),G1098)</f>
        <v>9.4E-2</v>
      </c>
    </row>
    <row r="1100" spans="1:7" x14ac:dyDescent="0.25">
      <c r="A1100" s="1">
        <v>40634</v>
      </c>
      <c r="B1100" s="3">
        <f>+IFERROR(VLOOKUP($A1100,Hoja1!$A$4:$B$1048576,2,0),B1099)</f>
        <v>2.8054999999999999</v>
      </c>
      <c r="C1100" s="2">
        <f>+IFERROR(VLOOKUP($A1100,Hoja1!$D$4:$E$1048576,2,0),C1099)</f>
        <v>1849.19</v>
      </c>
      <c r="D1100" s="2">
        <f>+IFERROR(VLOOKUP($A1100,Hoja1!$G$4:$H$1048576,2,0),D1099)</f>
        <v>475.85</v>
      </c>
      <c r="E1100" s="2">
        <f>+IFERROR(VLOOKUP($A1100,Hoja1!$J$4:$K$1048576,2,0),E1099)</f>
        <v>11.8385</v>
      </c>
      <c r="F1100" s="2">
        <f>+IFERROR(VLOOKUP($A1100,Hoja1!$M$4:$N$1048576,2,0),F1099)</f>
        <v>1.607</v>
      </c>
      <c r="G1100" s="2">
        <f>+IFERROR(VLOOKUP($A1100,Hoja1!$P$4:$Q$1048576,2,0),G1099)</f>
        <v>6.0999999999999999E-2</v>
      </c>
    </row>
    <row r="1101" spans="1:7" x14ac:dyDescent="0.25">
      <c r="A1101" s="1">
        <v>40637</v>
      </c>
      <c r="B1101" s="3">
        <f>+IFERROR(VLOOKUP($A1101,Hoja1!$A$4:$B$1048576,2,0),B1100)</f>
        <v>2.81</v>
      </c>
      <c r="C1101" s="2">
        <f>+IFERROR(VLOOKUP($A1101,Hoja1!$D$4:$E$1048576,2,0),C1100)</f>
        <v>1849.25</v>
      </c>
      <c r="D1101" s="2">
        <f>+IFERROR(VLOOKUP($A1101,Hoja1!$G$4:$H$1048576,2,0),D1100)</f>
        <v>474.83</v>
      </c>
      <c r="E1101" s="2">
        <f>+IFERROR(VLOOKUP($A1101,Hoja1!$J$4:$K$1048576,2,0),E1100)</f>
        <v>11.8499</v>
      </c>
      <c r="F1101" s="2">
        <f>+IFERROR(VLOOKUP($A1101,Hoja1!$M$4:$N$1048576,2,0),F1100)</f>
        <v>1.6073</v>
      </c>
      <c r="G1101" s="2">
        <f>+IFERROR(VLOOKUP($A1101,Hoja1!$P$4:$Q$1048576,2,0),G1100)</f>
        <v>3.7999999999999999E-2</v>
      </c>
    </row>
    <row r="1102" spans="1:7" x14ac:dyDescent="0.25">
      <c r="A1102" s="1">
        <v>40638</v>
      </c>
      <c r="B1102" s="3">
        <f>+IFERROR(VLOOKUP($A1102,Hoja1!$A$4:$B$1048576,2,0),B1101)</f>
        <v>2.8083</v>
      </c>
      <c r="C1102" s="2">
        <f>+IFERROR(VLOOKUP($A1102,Hoja1!$D$4:$E$1048576,2,0),C1101)</f>
        <v>1835.3</v>
      </c>
      <c r="D1102" s="2">
        <f>+IFERROR(VLOOKUP($A1102,Hoja1!$G$4:$H$1048576,2,0),D1101)</f>
        <v>473.31</v>
      </c>
      <c r="E1102" s="2">
        <f>+IFERROR(VLOOKUP($A1102,Hoja1!$J$4:$K$1048576,2,0),E1101)</f>
        <v>11.818099999999999</v>
      </c>
      <c r="F1102" s="2">
        <f>+IFERROR(VLOOKUP($A1102,Hoja1!$M$4:$N$1048576,2,0),F1101)</f>
        <v>1.6095999999999999</v>
      </c>
      <c r="G1102" s="2">
        <f>+IFERROR(VLOOKUP($A1102,Hoja1!$P$4:$Q$1048576,2,0),G1101)</f>
        <v>6.8000000000000005E-2</v>
      </c>
    </row>
    <row r="1103" spans="1:7" x14ac:dyDescent="0.25">
      <c r="A1103" s="1">
        <v>40639</v>
      </c>
      <c r="B1103" s="3">
        <f>+IFERROR(VLOOKUP($A1103,Hoja1!$A$4:$B$1048576,2,0),B1102)</f>
        <v>2.8115000000000001</v>
      </c>
      <c r="C1103" s="2">
        <f>+IFERROR(VLOOKUP($A1103,Hoja1!$D$4:$E$1048576,2,0),C1102)</f>
        <v>1829.08</v>
      </c>
      <c r="D1103" s="2">
        <f>+IFERROR(VLOOKUP($A1103,Hoja1!$G$4:$H$1048576,2,0),D1102)</f>
        <v>473.9</v>
      </c>
      <c r="E1103" s="2">
        <f>+IFERROR(VLOOKUP($A1103,Hoja1!$J$4:$K$1048576,2,0),E1102)</f>
        <v>11.8064</v>
      </c>
      <c r="F1103" s="2">
        <f>+IFERROR(VLOOKUP($A1103,Hoja1!$M$4:$N$1048576,2,0),F1102)</f>
        <v>1.6143999999999998</v>
      </c>
      <c r="G1103" s="2">
        <f>+IFERROR(VLOOKUP($A1103,Hoja1!$P$4:$Q$1048576,2,0),G1102)</f>
        <v>5.8000000000000003E-2</v>
      </c>
    </row>
    <row r="1104" spans="1:7" x14ac:dyDescent="0.25">
      <c r="A1104" s="1">
        <v>40640</v>
      </c>
      <c r="B1104" s="3">
        <f>+IFERROR(VLOOKUP($A1104,Hoja1!$A$4:$B$1048576,2,0),B1103)</f>
        <v>2.8024</v>
      </c>
      <c r="C1104" s="2">
        <f>+IFERROR(VLOOKUP($A1104,Hoja1!$D$4:$E$1048576,2,0),C1103)</f>
        <v>1825</v>
      </c>
      <c r="D1104" s="2">
        <f>+IFERROR(VLOOKUP($A1104,Hoja1!$G$4:$H$1048576,2,0),D1103)</f>
        <v>472.05</v>
      </c>
      <c r="E1104" s="2">
        <f>+IFERROR(VLOOKUP($A1104,Hoja1!$J$4:$K$1048576,2,0),E1103)</f>
        <v>11.773</v>
      </c>
      <c r="F1104" s="2">
        <f>+IFERROR(VLOOKUP($A1104,Hoja1!$M$4:$N$1048576,2,0),F1103)</f>
        <v>1.5863</v>
      </c>
      <c r="G1104" s="2">
        <f>+IFERROR(VLOOKUP($A1104,Hoja1!$P$4:$Q$1048576,2,0),G1103)</f>
        <v>3.7999999999999999E-2</v>
      </c>
    </row>
    <row r="1105" spans="1:7" x14ac:dyDescent="0.25">
      <c r="A1105" s="1">
        <v>40641</v>
      </c>
      <c r="B1105" s="3">
        <f>+IFERROR(VLOOKUP($A1105,Hoja1!$A$4:$B$1048576,2,0),B1104)</f>
        <v>2.7984999999999998</v>
      </c>
      <c r="C1105" s="2">
        <f>+IFERROR(VLOOKUP($A1105,Hoja1!$D$4:$E$1048576,2,0),C1104)</f>
        <v>1817.55</v>
      </c>
      <c r="D1105" s="2">
        <f>+IFERROR(VLOOKUP($A1105,Hoja1!$G$4:$H$1048576,2,0),D1104)</f>
        <v>469.91</v>
      </c>
      <c r="E1105" s="2">
        <f>+IFERROR(VLOOKUP($A1105,Hoja1!$J$4:$K$1048576,2,0),E1104)</f>
        <v>11.730499999999999</v>
      </c>
      <c r="F1105" s="2">
        <f>+IFERROR(VLOOKUP($A1105,Hoja1!$M$4:$N$1048576,2,0),F1104)</f>
        <v>1.5689</v>
      </c>
      <c r="G1105" s="2">
        <f>+IFERROR(VLOOKUP($A1105,Hoja1!$P$4:$Q$1048576,2,0),G1104)</f>
        <v>4.1000000000000002E-2</v>
      </c>
    </row>
    <row r="1106" spans="1:7" x14ac:dyDescent="0.25">
      <c r="A1106" s="1">
        <v>40644</v>
      </c>
      <c r="B1106" s="3">
        <f>+IFERROR(VLOOKUP($A1106,Hoja1!$A$4:$B$1048576,2,0),B1105)</f>
        <v>2.8025000000000002</v>
      </c>
      <c r="C1106" s="2">
        <f>+IFERROR(VLOOKUP($A1106,Hoja1!$D$4:$E$1048576,2,0),C1105)</f>
        <v>1817.35</v>
      </c>
      <c r="D1106" s="2">
        <f>+IFERROR(VLOOKUP($A1106,Hoja1!$G$4:$H$1048576,2,0),D1105)</f>
        <v>472.01</v>
      </c>
      <c r="E1106" s="2">
        <f>+IFERROR(VLOOKUP($A1106,Hoja1!$J$4:$K$1048576,2,0),E1105)</f>
        <v>11.749600000000001</v>
      </c>
      <c r="F1106" s="2">
        <f>+IFERROR(VLOOKUP($A1106,Hoja1!$M$4:$N$1048576,2,0),F1105)</f>
        <v>1.5832999999999999</v>
      </c>
      <c r="G1106" s="2">
        <f>+IFERROR(VLOOKUP($A1106,Hoja1!$P$4:$Q$1048576,2,0),G1105)</f>
        <v>3.7999999999999999E-2</v>
      </c>
    </row>
    <row r="1107" spans="1:7" x14ac:dyDescent="0.25">
      <c r="A1107" s="1">
        <v>40645</v>
      </c>
      <c r="B1107" s="3">
        <f>+IFERROR(VLOOKUP($A1107,Hoja1!$A$4:$B$1048576,2,0),B1106)</f>
        <v>2.8094999999999999</v>
      </c>
      <c r="C1107" s="2">
        <f>+IFERROR(VLOOKUP($A1107,Hoja1!$D$4:$E$1048576,2,0),C1106)</f>
        <v>1819.43</v>
      </c>
      <c r="D1107" s="2">
        <f>+IFERROR(VLOOKUP($A1107,Hoja1!$G$4:$H$1048576,2,0),D1106)</f>
        <v>473.86</v>
      </c>
      <c r="E1107" s="2">
        <f>+IFERROR(VLOOKUP($A1107,Hoja1!$J$4:$K$1048576,2,0),E1106)</f>
        <v>11.838100000000001</v>
      </c>
      <c r="F1107" s="2">
        <f>+IFERROR(VLOOKUP($A1107,Hoja1!$M$4:$N$1048576,2,0),F1106)</f>
        <v>1.5947</v>
      </c>
      <c r="G1107" s="2">
        <f>+IFERROR(VLOOKUP($A1107,Hoja1!$P$4:$Q$1048576,2,0),G1106)</f>
        <v>4.8000000000000001E-2</v>
      </c>
    </row>
    <row r="1108" spans="1:7" x14ac:dyDescent="0.25">
      <c r="A1108" s="1">
        <v>40646</v>
      </c>
      <c r="B1108" s="3">
        <f>+IFERROR(VLOOKUP($A1108,Hoja1!$A$4:$B$1048576,2,0),B1107)</f>
        <v>2.8214999999999999</v>
      </c>
      <c r="C1108" s="2">
        <f>+IFERROR(VLOOKUP($A1108,Hoja1!$D$4:$E$1048576,2,0),C1107)</f>
        <v>1818.83</v>
      </c>
      <c r="D1108" s="2">
        <f>+IFERROR(VLOOKUP($A1108,Hoja1!$G$4:$H$1048576,2,0),D1107)</f>
        <v>472.16</v>
      </c>
      <c r="E1108" s="2">
        <f>+IFERROR(VLOOKUP($A1108,Hoja1!$J$4:$K$1048576,2,0),E1107)</f>
        <v>11.775600000000001</v>
      </c>
      <c r="F1108" s="2">
        <f>+IFERROR(VLOOKUP($A1108,Hoja1!$M$4:$N$1048576,2,0),F1107)</f>
        <v>1.5865</v>
      </c>
      <c r="G1108" s="2">
        <f>+IFERROR(VLOOKUP($A1108,Hoja1!$P$4:$Q$1048576,2,0),G1107)</f>
        <v>5.2999999999999999E-2</v>
      </c>
    </row>
    <row r="1109" spans="1:7" x14ac:dyDescent="0.25">
      <c r="A1109" s="1">
        <v>40647</v>
      </c>
      <c r="B1109" s="3">
        <f>+IFERROR(VLOOKUP($A1109,Hoja1!$A$4:$B$1048576,2,0),B1108)</f>
        <v>2.8224999999999998</v>
      </c>
      <c r="C1109" s="2">
        <f>+IFERROR(VLOOKUP($A1109,Hoja1!$D$4:$E$1048576,2,0),C1108)</f>
        <v>1804.5</v>
      </c>
      <c r="D1109" s="2">
        <f>+IFERROR(VLOOKUP($A1109,Hoja1!$G$4:$H$1048576,2,0),D1108)</f>
        <v>472.8</v>
      </c>
      <c r="E1109" s="2">
        <f>+IFERROR(VLOOKUP($A1109,Hoja1!$J$4:$K$1048576,2,0),E1108)</f>
        <v>11.7125</v>
      </c>
      <c r="F1109" s="2">
        <f>+IFERROR(VLOOKUP($A1109,Hoja1!$M$4:$N$1048576,2,0),F1108)</f>
        <v>1.5782</v>
      </c>
      <c r="G1109" s="2">
        <f>+IFERROR(VLOOKUP($A1109,Hoja1!$P$4:$Q$1048576,2,0),G1108)</f>
        <v>6.8000000000000005E-2</v>
      </c>
    </row>
    <row r="1110" spans="1:7" x14ac:dyDescent="0.25">
      <c r="A1110" s="1">
        <v>40648</v>
      </c>
      <c r="B1110" s="3">
        <f>+IFERROR(VLOOKUP($A1110,Hoja1!$A$4:$B$1048576,2,0),B1109)</f>
        <v>2.8205</v>
      </c>
      <c r="C1110" s="2">
        <f>+IFERROR(VLOOKUP($A1110,Hoja1!$D$4:$E$1048576,2,0),C1109)</f>
        <v>1798.43</v>
      </c>
      <c r="D1110" s="2">
        <f>+IFERROR(VLOOKUP($A1110,Hoja1!$G$4:$H$1048576,2,0),D1109)</f>
        <v>471.05</v>
      </c>
      <c r="E1110" s="2">
        <f>+IFERROR(VLOOKUP($A1110,Hoja1!$J$4:$K$1048576,2,0),E1109)</f>
        <v>11.6631</v>
      </c>
      <c r="F1110" s="2">
        <f>+IFERROR(VLOOKUP($A1110,Hoja1!$M$4:$N$1048576,2,0),F1109)</f>
        <v>1.5762</v>
      </c>
      <c r="G1110" s="2">
        <f>+IFERROR(VLOOKUP($A1110,Hoja1!$P$4:$Q$1048576,2,0),G1109)</f>
        <v>6.3E-2</v>
      </c>
    </row>
    <row r="1111" spans="1:7" x14ac:dyDescent="0.25">
      <c r="A1111" s="1">
        <v>40651</v>
      </c>
      <c r="B1111" s="3">
        <f>+IFERROR(VLOOKUP($A1111,Hoja1!$A$4:$B$1048576,2,0),B1110)</f>
        <v>2.8224999999999998</v>
      </c>
      <c r="C1111" s="2">
        <f>+IFERROR(VLOOKUP($A1111,Hoja1!$D$4:$E$1048576,2,0),C1110)</f>
        <v>1799.01</v>
      </c>
      <c r="D1111" s="2">
        <f>+IFERROR(VLOOKUP($A1111,Hoja1!$G$4:$H$1048576,2,0),D1110)</f>
        <v>475.45</v>
      </c>
      <c r="E1111" s="2">
        <f>+IFERROR(VLOOKUP($A1111,Hoja1!$J$4:$K$1048576,2,0),E1110)</f>
        <v>11.752800000000001</v>
      </c>
      <c r="F1111" s="2">
        <f>+IFERROR(VLOOKUP($A1111,Hoja1!$M$4:$N$1048576,2,0),F1110)</f>
        <v>1.5899999999999999</v>
      </c>
      <c r="G1111" s="2">
        <f>+IFERROR(VLOOKUP($A1111,Hoja1!$P$4:$Q$1048576,2,0),G1110)</f>
        <v>5.2999999999999999E-2</v>
      </c>
    </row>
    <row r="1112" spans="1:7" x14ac:dyDescent="0.25">
      <c r="A1112" s="1">
        <v>40652</v>
      </c>
      <c r="B1112" s="3">
        <f>+IFERROR(VLOOKUP($A1112,Hoja1!$A$4:$B$1048576,2,0),B1111)</f>
        <v>2.8233999999999999</v>
      </c>
      <c r="C1112" s="2">
        <f>+IFERROR(VLOOKUP($A1112,Hoja1!$D$4:$E$1048576,2,0),C1111)</f>
        <v>1788.45</v>
      </c>
      <c r="D1112" s="2">
        <f>+IFERROR(VLOOKUP($A1112,Hoja1!$G$4:$H$1048576,2,0),D1111)</f>
        <v>473.48</v>
      </c>
      <c r="E1112" s="2">
        <f>+IFERROR(VLOOKUP($A1112,Hoja1!$J$4:$K$1048576,2,0),E1111)</f>
        <v>11.6792</v>
      </c>
      <c r="F1112" s="2">
        <f>+IFERROR(VLOOKUP($A1112,Hoja1!$M$4:$N$1048576,2,0),F1111)</f>
        <v>1.5763</v>
      </c>
      <c r="G1112" s="2">
        <f>+IFERROR(VLOOKUP($A1112,Hoja1!$P$4:$Q$1048576,2,0),G1111)</f>
        <v>5.6000000000000001E-2</v>
      </c>
    </row>
    <row r="1113" spans="1:7" x14ac:dyDescent="0.25">
      <c r="A1113" s="1">
        <v>40653</v>
      </c>
      <c r="B1113" s="3">
        <f>+IFERROR(VLOOKUP($A1113,Hoja1!$A$4:$B$1048576,2,0),B1112)</f>
        <v>2.8180000000000001</v>
      </c>
      <c r="C1113" s="2">
        <f>+IFERROR(VLOOKUP($A1113,Hoja1!$D$4:$E$1048576,2,0),C1112)</f>
        <v>1780.28</v>
      </c>
      <c r="D1113" s="2">
        <f>+IFERROR(VLOOKUP($A1113,Hoja1!$G$4:$H$1048576,2,0),D1112)</f>
        <v>469.26</v>
      </c>
      <c r="E1113" s="2">
        <f>+IFERROR(VLOOKUP($A1113,Hoja1!$J$4:$K$1048576,2,0),E1112)</f>
        <v>11.593500000000001</v>
      </c>
      <c r="F1113" s="2">
        <f>+IFERROR(VLOOKUP($A1113,Hoja1!$M$4:$N$1048576,2,0),F1112)</f>
        <v>1.5663</v>
      </c>
      <c r="G1113" s="2">
        <f>+IFERROR(VLOOKUP($A1113,Hoja1!$P$4:$Q$1048576,2,0),G1112)</f>
        <v>5.8000000000000003E-2</v>
      </c>
    </row>
    <row r="1114" spans="1:7" x14ac:dyDescent="0.25">
      <c r="A1114" s="1">
        <v>40654</v>
      </c>
      <c r="B1114" s="3">
        <f>+IFERROR(VLOOKUP($A1114,Hoja1!$A$4:$B$1048576,2,0),B1113)</f>
        <v>2.8199000000000001</v>
      </c>
      <c r="C1114" s="2">
        <f>+IFERROR(VLOOKUP($A1114,Hoja1!$D$4:$E$1048576,2,0),C1113)</f>
        <v>1782</v>
      </c>
      <c r="D1114" s="2">
        <f>+IFERROR(VLOOKUP($A1114,Hoja1!$G$4:$H$1048576,2,0),D1113)</f>
        <v>467.24</v>
      </c>
      <c r="E1114" s="2">
        <f>+IFERROR(VLOOKUP($A1114,Hoja1!$J$4:$K$1048576,2,0),E1113)</f>
        <v>11.613300000000001</v>
      </c>
      <c r="F1114" s="2">
        <f>+IFERROR(VLOOKUP($A1114,Hoja1!$M$4:$N$1048576,2,0),F1113)</f>
        <v>1.5663</v>
      </c>
      <c r="G1114" s="2">
        <f>+IFERROR(VLOOKUP($A1114,Hoja1!$P$4:$Q$1048576,2,0),G1113)</f>
        <v>5.2999999999999999E-2</v>
      </c>
    </row>
    <row r="1115" spans="1:7" x14ac:dyDescent="0.25">
      <c r="A1115" s="1">
        <v>40658</v>
      </c>
      <c r="B1115" s="3">
        <f>+IFERROR(VLOOKUP($A1115,Hoja1!$A$4:$B$1048576,2,0),B1114)</f>
        <v>2.8245</v>
      </c>
      <c r="C1115" s="2">
        <f>+IFERROR(VLOOKUP($A1115,Hoja1!$D$4:$E$1048576,2,0),C1114)</f>
        <v>1782.5</v>
      </c>
      <c r="D1115" s="2">
        <f>+IFERROR(VLOOKUP($A1115,Hoja1!$G$4:$H$1048576,2,0),D1114)</f>
        <v>467.65</v>
      </c>
      <c r="E1115" s="2">
        <f>+IFERROR(VLOOKUP($A1115,Hoja1!$J$4:$K$1048576,2,0),E1114)</f>
        <v>11.603899999999999</v>
      </c>
      <c r="F1115" s="2">
        <f>+IFERROR(VLOOKUP($A1115,Hoja1!$M$4:$N$1048576,2,0),F1114)</f>
        <v>1.5688</v>
      </c>
      <c r="G1115" s="2">
        <f>+IFERROR(VLOOKUP($A1115,Hoja1!$P$4:$Q$1048576,2,0),G1114)</f>
        <v>4.8000000000000001E-2</v>
      </c>
    </row>
    <row r="1116" spans="1:7" x14ac:dyDescent="0.25">
      <c r="A1116" s="1">
        <v>40659</v>
      </c>
      <c r="B1116" s="3">
        <f>+IFERROR(VLOOKUP($A1116,Hoja1!$A$4:$B$1048576,2,0),B1115)</f>
        <v>2.8289999999999997</v>
      </c>
      <c r="C1116" s="2">
        <f>+IFERROR(VLOOKUP($A1116,Hoja1!$D$4:$E$1048576,2,0),C1115)</f>
        <v>1791.4</v>
      </c>
      <c r="D1116" s="2">
        <f>+IFERROR(VLOOKUP($A1116,Hoja1!$G$4:$H$1048576,2,0),D1115)</f>
        <v>462.67</v>
      </c>
      <c r="E1116" s="2">
        <f>+IFERROR(VLOOKUP($A1116,Hoja1!$J$4:$K$1048576,2,0),E1115)</f>
        <v>11.5779</v>
      </c>
      <c r="F1116" s="2">
        <f>+IFERROR(VLOOKUP($A1116,Hoja1!$M$4:$N$1048576,2,0),F1115)</f>
        <v>1.5621</v>
      </c>
      <c r="G1116" s="2">
        <f>+IFERROR(VLOOKUP($A1116,Hoja1!$P$4:$Q$1048576,2,0),G1115)</f>
        <v>5.8000000000000003E-2</v>
      </c>
    </row>
    <row r="1117" spans="1:7" x14ac:dyDescent="0.25">
      <c r="A1117" s="1">
        <v>40660</v>
      </c>
      <c r="B1117" s="3">
        <f>+IFERROR(VLOOKUP($A1117,Hoja1!$A$4:$B$1048576,2,0),B1116)</f>
        <v>2.8304999999999998</v>
      </c>
      <c r="C1117" s="2">
        <f>+IFERROR(VLOOKUP($A1117,Hoja1!$D$4:$E$1048576,2,0),C1116)</f>
        <v>1775</v>
      </c>
      <c r="D1117" s="2">
        <f>+IFERROR(VLOOKUP($A1117,Hoja1!$G$4:$H$1048576,2,0),D1116)</f>
        <v>462.33</v>
      </c>
      <c r="E1117" s="2">
        <f>+IFERROR(VLOOKUP($A1117,Hoja1!$J$4:$K$1048576,2,0),E1116)</f>
        <v>11.5238</v>
      </c>
      <c r="F1117" s="2">
        <f>+IFERROR(VLOOKUP($A1117,Hoja1!$M$4:$N$1048576,2,0),F1116)</f>
        <v>1.5665</v>
      </c>
      <c r="G1117" s="2">
        <f>+IFERROR(VLOOKUP($A1117,Hoja1!$P$4:$Q$1048576,2,0),G1116)</f>
        <v>5.2999999999999999E-2</v>
      </c>
    </row>
    <row r="1118" spans="1:7" x14ac:dyDescent="0.25">
      <c r="A1118" s="1">
        <v>40661</v>
      </c>
      <c r="B1118" s="3">
        <f>+IFERROR(VLOOKUP($A1118,Hoja1!$A$4:$B$1048576,2,0),B1117)</f>
        <v>2.8214999999999999</v>
      </c>
      <c r="C1118" s="2">
        <f>+IFERROR(VLOOKUP($A1118,Hoja1!$D$4:$E$1048576,2,0),C1117)</f>
        <v>1767.13</v>
      </c>
      <c r="D1118" s="2">
        <f>+IFERROR(VLOOKUP($A1118,Hoja1!$G$4:$H$1048576,2,0),D1117)</f>
        <v>460.83</v>
      </c>
      <c r="E1118" s="2">
        <f>+IFERROR(VLOOKUP($A1118,Hoja1!$J$4:$K$1048576,2,0),E1117)</f>
        <v>11.5585</v>
      </c>
      <c r="F1118" s="2">
        <f>+IFERROR(VLOOKUP($A1118,Hoja1!$M$4:$N$1048576,2,0),F1117)</f>
        <v>1.5779999999999998</v>
      </c>
      <c r="G1118" s="2">
        <f>+IFERROR(VLOOKUP($A1118,Hoja1!$P$4:$Q$1048576,2,0),G1117)</f>
        <v>4.1000000000000002E-2</v>
      </c>
    </row>
    <row r="1119" spans="1:7" x14ac:dyDescent="0.25">
      <c r="A1119" s="1">
        <v>40662</v>
      </c>
      <c r="B1119" s="3">
        <f>+IFERROR(VLOOKUP($A1119,Hoja1!$A$4:$B$1048576,2,0),B1118)</f>
        <v>2.8265000000000002</v>
      </c>
      <c r="C1119" s="2">
        <f>+IFERROR(VLOOKUP($A1119,Hoja1!$D$4:$E$1048576,2,0),C1118)</f>
        <v>1767</v>
      </c>
      <c r="D1119" s="2">
        <f>+IFERROR(VLOOKUP($A1119,Hoja1!$G$4:$H$1048576,2,0),D1118)</f>
        <v>460.45</v>
      </c>
      <c r="E1119" s="2">
        <f>+IFERROR(VLOOKUP($A1119,Hoja1!$J$4:$K$1048576,2,0),E1118)</f>
        <v>11.495900000000001</v>
      </c>
      <c r="F1119" s="2">
        <f>+IFERROR(VLOOKUP($A1119,Hoja1!$M$4:$N$1048576,2,0),F1118)</f>
        <v>1.5754000000000001</v>
      </c>
      <c r="G1119" s="2">
        <f>+IFERROR(VLOOKUP($A1119,Hoja1!$P$4:$Q$1048576,2,0),G1118)</f>
        <v>4.1000000000000002E-2</v>
      </c>
    </row>
    <row r="1120" spans="1:7" x14ac:dyDescent="0.25">
      <c r="A1120" s="1">
        <v>40665</v>
      </c>
      <c r="B1120" s="3">
        <f>+IFERROR(VLOOKUP($A1120,Hoja1!$A$4:$B$1048576,2,0),B1119)</f>
        <v>2.8231000000000002</v>
      </c>
      <c r="C1120" s="2">
        <f>+IFERROR(VLOOKUP($A1120,Hoja1!$D$4:$E$1048576,2,0),C1119)</f>
        <v>1772</v>
      </c>
      <c r="D1120" s="2">
        <f>+IFERROR(VLOOKUP($A1120,Hoja1!$G$4:$H$1048576,2,0),D1119)</f>
        <v>462.46</v>
      </c>
      <c r="E1120" s="2">
        <f>+IFERROR(VLOOKUP($A1120,Hoja1!$J$4:$K$1048576,2,0),E1119)</f>
        <v>11.5259</v>
      </c>
      <c r="F1120" s="2">
        <f>+IFERROR(VLOOKUP($A1120,Hoja1!$M$4:$N$1048576,2,0),F1119)</f>
        <v>1.5893000000000002</v>
      </c>
      <c r="G1120" s="2">
        <f>+IFERROR(VLOOKUP($A1120,Hoja1!$P$4:$Q$1048576,2,0),G1119)</f>
        <v>3.3000000000000002E-2</v>
      </c>
    </row>
    <row r="1121" spans="1:7" x14ac:dyDescent="0.25">
      <c r="A1121" s="1">
        <v>40666</v>
      </c>
      <c r="B1121" s="3">
        <f>+IFERROR(VLOOKUP($A1121,Hoja1!$A$4:$B$1048576,2,0),B1120)</f>
        <v>2.8273000000000001</v>
      </c>
      <c r="C1121" s="2">
        <f>+IFERROR(VLOOKUP($A1121,Hoja1!$D$4:$E$1048576,2,0),C1120)</f>
        <v>1765.25</v>
      </c>
      <c r="D1121" s="2">
        <f>+IFERROR(VLOOKUP($A1121,Hoja1!$G$4:$H$1048576,2,0),D1120)</f>
        <v>461.17</v>
      </c>
      <c r="E1121" s="2">
        <f>+IFERROR(VLOOKUP($A1121,Hoja1!$J$4:$K$1048576,2,0),E1120)</f>
        <v>11.571</v>
      </c>
      <c r="F1121" s="2">
        <f>+IFERROR(VLOOKUP($A1121,Hoja1!$M$4:$N$1048576,2,0),F1120)</f>
        <v>1.5876000000000001</v>
      </c>
      <c r="G1121" s="2">
        <f>+IFERROR(VLOOKUP($A1121,Hoja1!$P$4:$Q$1048576,2,0),G1120)</f>
        <v>2.5000000000000001E-2</v>
      </c>
    </row>
    <row r="1122" spans="1:7" x14ac:dyDescent="0.25">
      <c r="A1122" s="1">
        <v>40667</v>
      </c>
      <c r="B1122" s="3">
        <f>+IFERROR(VLOOKUP($A1122,Hoja1!$A$4:$B$1048576,2,0),B1121)</f>
        <v>2.8195000000000001</v>
      </c>
      <c r="C1122" s="2">
        <f>+IFERROR(VLOOKUP($A1122,Hoja1!$D$4:$E$1048576,2,0),C1121)</f>
        <v>1765</v>
      </c>
      <c r="D1122" s="2">
        <f>+IFERROR(VLOOKUP($A1122,Hoja1!$G$4:$H$1048576,2,0),D1121)</f>
        <v>465.83</v>
      </c>
      <c r="E1122" s="2">
        <f>+IFERROR(VLOOKUP($A1122,Hoja1!$J$4:$K$1048576,2,0),E1121)</f>
        <v>11.644</v>
      </c>
      <c r="F1122" s="2">
        <f>+IFERROR(VLOOKUP($A1122,Hoja1!$M$4:$N$1048576,2,0),F1121)</f>
        <v>1.6181999999999999</v>
      </c>
      <c r="G1122" s="2">
        <f>+IFERROR(VLOOKUP($A1122,Hoja1!$P$4:$Q$1048576,2,0),G1121)</f>
        <v>1.7999999999999999E-2</v>
      </c>
    </row>
    <row r="1123" spans="1:7" x14ac:dyDescent="0.25">
      <c r="A1123" s="1">
        <v>40668</v>
      </c>
      <c r="B1123" s="3">
        <f>+IFERROR(VLOOKUP($A1123,Hoja1!$A$4:$B$1048576,2,0),B1122)</f>
        <v>2.8079999999999998</v>
      </c>
      <c r="C1123" s="2">
        <f>+IFERROR(VLOOKUP($A1123,Hoja1!$D$4:$E$1048576,2,0),C1122)</f>
        <v>1764.6</v>
      </c>
      <c r="D1123" s="2">
        <f>+IFERROR(VLOOKUP($A1123,Hoja1!$G$4:$H$1048576,2,0),D1122)</f>
        <v>468.77</v>
      </c>
      <c r="E1123" s="2">
        <f>+IFERROR(VLOOKUP($A1123,Hoja1!$J$4:$K$1048576,2,0),E1122)</f>
        <v>11.728899999999999</v>
      </c>
      <c r="F1123" s="2">
        <f>+IFERROR(VLOOKUP($A1123,Hoja1!$M$4:$N$1048576,2,0),F1122)</f>
        <v>1.6219999999999999</v>
      </c>
      <c r="G1123" s="2">
        <f>+IFERROR(VLOOKUP($A1123,Hoja1!$P$4:$Q$1048576,2,0),G1122)</f>
        <v>1.2999999999999999E-2</v>
      </c>
    </row>
    <row r="1124" spans="1:7" x14ac:dyDescent="0.25">
      <c r="A1124" s="1">
        <v>40669</v>
      </c>
      <c r="B1124" s="3">
        <f>+IFERROR(VLOOKUP($A1124,Hoja1!$A$4:$B$1048576,2,0),B1123)</f>
        <v>2.7989999999999999</v>
      </c>
      <c r="C1124" s="2">
        <f>+IFERROR(VLOOKUP($A1124,Hoja1!$D$4:$E$1048576,2,0),C1123)</f>
        <v>1768.9</v>
      </c>
      <c r="D1124" s="2">
        <f>+IFERROR(VLOOKUP($A1124,Hoja1!$G$4:$H$1048576,2,0),D1123)</f>
        <v>467.97</v>
      </c>
      <c r="E1124" s="2">
        <f>+IFERROR(VLOOKUP($A1124,Hoja1!$J$4:$K$1048576,2,0),E1123)</f>
        <v>11.637</v>
      </c>
      <c r="F1124" s="2">
        <f>+IFERROR(VLOOKUP($A1124,Hoja1!$M$4:$N$1048576,2,0),F1123)</f>
        <v>1.6149</v>
      </c>
      <c r="G1124" s="2">
        <f>+IFERROR(VLOOKUP($A1124,Hoja1!$P$4:$Q$1048576,2,0),G1123)</f>
        <v>8.0000000000000002E-3</v>
      </c>
    </row>
    <row r="1125" spans="1:7" x14ac:dyDescent="0.25">
      <c r="A1125" s="1">
        <v>40672</v>
      </c>
      <c r="B1125" s="3">
        <f>+IFERROR(VLOOKUP($A1125,Hoja1!$A$4:$B$1048576,2,0),B1124)</f>
        <v>2.7925</v>
      </c>
      <c r="C1125" s="2">
        <f>+IFERROR(VLOOKUP($A1125,Hoja1!$D$4:$E$1048576,2,0),C1124)</f>
        <v>1787.98</v>
      </c>
      <c r="D1125" s="2">
        <f>+IFERROR(VLOOKUP($A1125,Hoja1!$G$4:$H$1048576,2,0),D1124)</f>
        <v>467.4</v>
      </c>
      <c r="E1125" s="2">
        <f>+IFERROR(VLOOKUP($A1125,Hoja1!$J$4:$K$1048576,2,0),E1124)</f>
        <v>11.6089</v>
      </c>
      <c r="F1125" s="2">
        <f>+IFERROR(VLOOKUP($A1125,Hoja1!$M$4:$N$1048576,2,0),F1124)</f>
        <v>1.6141000000000001</v>
      </c>
      <c r="G1125" s="2">
        <f>+IFERROR(VLOOKUP($A1125,Hoja1!$P$4:$Q$1048576,2,0),G1124)</f>
        <v>8.0000000000000002E-3</v>
      </c>
    </row>
    <row r="1126" spans="1:7" x14ac:dyDescent="0.25">
      <c r="A1126" s="1">
        <v>40673</v>
      </c>
      <c r="B1126" s="3">
        <f>+IFERROR(VLOOKUP($A1126,Hoja1!$A$4:$B$1048576,2,0),B1125)</f>
        <v>2.7915000000000001</v>
      </c>
      <c r="C1126" s="2">
        <f>+IFERROR(VLOOKUP($A1126,Hoja1!$D$4:$E$1048576,2,0),C1125)</f>
        <v>1787.1</v>
      </c>
      <c r="D1126" s="2">
        <f>+IFERROR(VLOOKUP($A1126,Hoja1!$G$4:$H$1048576,2,0),D1125)</f>
        <v>464.83</v>
      </c>
      <c r="E1126" s="2">
        <f>+IFERROR(VLOOKUP($A1126,Hoja1!$J$4:$K$1048576,2,0),E1125)</f>
        <v>11.5459</v>
      </c>
      <c r="F1126" s="2">
        <f>+IFERROR(VLOOKUP($A1126,Hoja1!$M$4:$N$1048576,2,0),F1125)</f>
        <v>1.6036999999999999</v>
      </c>
      <c r="G1126" s="2">
        <f>+IFERROR(VLOOKUP($A1126,Hoja1!$P$4:$Q$1048576,2,0),G1125)</f>
        <v>2.8000000000000001E-2</v>
      </c>
    </row>
    <row r="1127" spans="1:7" x14ac:dyDescent="0.25">
      <c r="A1127" s="1">
        <v>40674</v>
      </c>
      <c r="B1127" s="3">
        <f>+IFERROR(VLOOKUP($A1127,Hoja1!$A$4:$B$1048576,2,0),B1126)</f>
        <v>2.7955000000000001</v>
      </c>
      <c r="C1127" s="2">
        <f>+IFERROR(VLOOKUP($A1127,Hoja1!$D$4:$E$1048576,2,0),C1126)</f>
        <v>1811.75</v>
      </c>
      <c r="D1127" s="2">
        <f>+IFERROR(VLOOKUP($A1127,Hoja1!$G$4:$H$1048576,2,0),D1126)</f>
        <v>468.2</v>
      </c>
      <c r="E1127" s="2">
        <f>+IFERROR(VLOOKUP($A1127,Hoja1!$J$4:$K$1048576,2,0),E1126)</f>
        <v>11.6479</v>
      </c>
      <c r="F1127" s="2">
        <f>+IFERROR(VLOOKUP($A1127,Hoja1!$M$4:$N$1048576,2,0),F1126)</f>
        <v>1.6217999999999999</v>
      </c>
      <c r="G1127" s="2">
        <f>+IFERROR(VLOOKUP($A1127,Hoja1!$P$4:$Q$1048576,2,0),G1126)</f>
        <v>1.7999999999999999E-2</v>
      </c>
    </row>
    <row r="1128" spans="1:7" x14ac:dyDescent="0.25">
      <c r="A1128" s="1">
        <v>40675</v>
      </c>
      <c r="B1128" s="3">
        <f>+IFERROR(VLOOKUP($A1128,Hoja1!$A$4:$B$1048576,2,0),B1127)</f>
        <v>2.7759999999999998</v>
      </c>
      <c r="C1128" s="2">
        <f>+IFERROR(VLOOKUP($A1128,Hoja1!$D$4:$E$1048576,2,0),C1127)</f>
        <v>1799.8</v>
      </c>
      <c r="D1128" s="2">
        <f>+IFERROR(VLOOKUP($A1128,Hoja1!$G$4:$H$1048576,2,0),D1127)</f>
        <v>466.35</v>
      </c>
      <c r="E1128" s="2">
        <f>+IFERROR(VLOOKUP($A1128,Hoja1!$J$4:$K$1048576,2,0),E1127)</f>
        <v>11.625500000000001</v>
      </c>
      <c r="F1128" s="2">
        <f>+IFERROR(VLOOKUP($A1128,Hoja1!$M$4:$N$1048576,2,0),F1127)</f>
        <v>1.6198000000000001</v>
      </c>
      <c r="G1128" s="2">
        <f>+IFERROR(VLOOKUP($A1128,Hoja1!$P$4:$Q$1048576,2,0),G1127)</f>
        <v>1.7999999999999999E-2</v>
      </c>
    </row>
    <row r="1129" spans="1:7" x14ac:dyDescent="0.25">
      <c r="A1129" s="1">
        <v>40676</v>
      </c>
      <c r="B1129" s="3">
        <f>+IFERROR(VLOOKUP($A1129,Hoja1!$A$4:$B$1048576,2,0),B1128)</f>
        <v>2.7608999999999999</v>
      </c>
      <c r="C1129" s="2">
        <f>+IFERROR(VLOOKUP($A1129,Hoja1!$D$4:$E$1048576,2,0),C1128)</f>
        <v>1807.71</v>
      </c>
      <c r="D1129" s="2">
        <f>+IFERROR(VLOOKUP($A1129,Hoja1!$G$4:$H$1048576,2,0),D1128)</f>
        <v>467.56</v>
      </c>
      <c r="E1129" s="2">
        <f>+IFERROR(VLOOKUP($A1129,Hoja1!$J$4:$K$1048576,2,0),E1128)</f>
        <v>11.7278</v>
      </c>
      <c r="F1129" s="2">
        <f>+IFERROR(VLOOKUP($A1129,Hoja1!$M$4:$N$1048576,2,0),F1128)</f>
        <v>1.6362000000000001</v>
      </c>
      <c r="G1129" s="2">
        <f>+IFERROR(VLOOKUP($A1129,Hoja1!$P$4:$Q$1048576,2,0),G1128)</f>
        <v>2.5000000000000001E-2</v>
      </c>
    </row>
    <row r="1130" spans="1:7" x14ac:dyDescent="0.25">
      <c r="A1130" s="1">
        <v>40679</v>
      </c>
      <c r="B1130" s="3">
        <f>+IFERROR(VLOOKUP($A1130,Hoja1!$A$4:$B$1048576,2,0),B1129)</f>
        <v>2.7595000000000001</v>
      </c>
      <c r="C1130" s="2">
        <f>+IFERROR(VLOOKUP($A1130,Hoja1!$D$4:$E$1048576,2,0),C1129)</f>
        <v>1820.9</v>
      </c>
      <c r="D1130" s="2">
        <f>+IFERROR(VLOOKUP($A1130,Hoja1!$G$4:$H$1048576,2,0),D1129)</f>
        <v>471.44</v>
      </c>
      <c r="E1130" s="2">
        <f>+IFERROR(VLOOKUP($A1130,Hoja1!$J$4:$K$1048576,2,0),E1129)</f>
        <v>11.7727</v>
      </c>
      <c r="F1130" s="2">
        <f>+IFERROR(VLOOKUP($A1130,Hoja1!$M$4:$N$1048576,2,0),F1129)</f>
        <v>1.6348</v>
      </c>
      <c r="G1130" s="2">
        <f>+IFERROR(VLOOKUP($A1130,Hoja1!$P$4:$Q$1048576,2,0),G1129)</f>
        <v>2.3E-2</v>
      </c>
    </row>
    <row r="1131" spans="1:7" x14ac:dyDescent="0.25">
      <c r="A1131" s="1">
        <v>40680</v>
      </c>
      <c r="B1131" s="3">
        <f>+IFERROR(VLOOKUP($A1131,Hoja1!$A$4:$B$1048576,2,0),B1130)</f>
        <v>2.7570999999999999</v>
      </c>
      <c r="C1131" s="2">
        <f>+IFERROR(VLOOKUP($A1131,Hoja1!$D$4:$E$1048576,2,0),C1130)</f>
        <v>1825.35</v>
      </c>
      <c r="D1131" s="2">
        <f>+IFERROR(VLOOKUP($A1131,Hoja1!$G$4:$H$1048576,2,0),D1130)</f>
        <v>473.97</v>
      </c>
      <c r="E1131" s="2">
        <f>+IFERROR(VLOOKUP($A1131,Hoja1!$J$4:$K$1048576,2,0),E1130)</f>
        <v>11.715999999999999</v>
      </c>
      <c r="F1131" s="2">
        <f>+IFERROR(VLOOKUP($A1131,Hoja1!$M$4:$N$1048576,2,0),F1130)</f>
        <v>1.6156000000000001</v>
      </c>
      <c r="G1131" s="2">
        <f>+IFERROR(VLOOKUP($A1131,Hoja1!$P$4:$Q$1048576,2,0),G1130)</f>
        <v>3.7999999999999999E-2</v>
      </c>
    </row>
    <row r="1132" spans="1:7" x14ac:dyDescent="0.25">
      <c r="A1132" s="1">
        <v>40681</v>
      </c>
      <c r="B1132" s="3">
        <f>+IFERROR(VLOOKUP($A1132,Hoja1!$A$4:$B$1048576,2,0),B1131)</f>
        <v>2.7530000000000001</v>
      </c>
      <c r="C1132" s="2">
        <f>+IFERROR(VLOOKUP($A1132,Hoja1!$D$4:$E$1048576,2,0),C1131)</f>
        <v>1817.2</v>
      </c>
      <c r="D1132" s="2">
        <f>+IFERROR(VLOOKUP($A1132,Hoja1!$G$4:$H$1048576,2,0),D1131)</f>
        <v>469.25</v>
      </c>
      <c r="E1132" s="2">
        <f>+IFERROR(VLOOKUP($A1132,Hoja1!$J$4:$K$1048576,2,0),E1131)</f>
        <v>11.7056</v>
      </c>
      <c r="F1132" s="2">
        <f>+IFERROR(VLOOKUP($A1132,Hoja1!$M$4:$N$1048576,2,0),F1131)</f>
        <v>1.6095999999999999</v>
      </c>
      <c r="G1132" s="2">
        <f>+IFERROR(VLOOKUP($A1132,Hoja1!$P$4:$Q$1048576,2,0),G1131)</f>
        <v>4.1000000000000002E-2</v>
      </c>
    </row>
    <row r="1133" spans="1:7" x14ac:dyDescent="0.25">
      <c r="A1133" s="1">
        <v>40682</v>
      </c>
      <c r="B1133" s="3">
        <f>+IFERROR(VLOOKUP($A1133,Hoja1!$A$4:$B$1048576,2,0),B1132)</f>
        <v>2.7542</v>
      </c>
      <c r="C1133" s="2">
        <f>+IFERROR(VLOOKUP($A1133,Hoja1!$D$4:$E$1048576,2,0),C1132)</f>
        <v>1816.09</v>
      </c>
      <c r="D1133" s="2">
        <f>+IFERROR(VLOOKUP($A1133,Hoja1!$G$4:$H$1048576,2,0),D1132)</f>
        <v>467.95</v>
      </c>
      <c r="E1133" s="2">
        <f>+IFERROR(VLOOKUP($A1133,Hoja1!$J$4:$K$1048576,2,0),E1132)</f>
        <v>11.6295</v>
      </c>
      <c r="F1133" s="2">
        <f>+IFERROR(VLOOKUP($A1133,Hoja1!$M$4:$N$1048576,2,0),F1132)</f>
        <v>1.6162999999999998</v>
      </c>
      <c r="G1133" s="2">
        <f>+IFERROR(VLOOKUP($A1133,Hoja1!$P$4:$Q$1048576,2,0),G1132)</f>
        <v>4.2999999999999997E-2</v>
      </c>
    </row>
    <row r="1134" spans="1:7" x14ac:dyDescent="0.25">
      <c r="A1134" s="1">
        <v>40683</v>
      </c>
      <c r="B1134" s="3">
        <f>+IFERROR(VLOOKUP($A1134,Hoja1!$A$4:$B$1048576,2,0),B1133)</f>
        <v>2.758</v>
      </c>
      <c r="C1134" s="2">
        <f>+IFERROR(VLOOKUP($A1134,Hoja1!$D$4:$E$1048576,2,0),C1133)</f>
        <v>1815.28</v>
      </c>
      <c r="D1134" s="2">
        <f>+IFERROR(VLOOKUP($A1134,Hoja1!$G$4:$H$1048576,2,0),D1133)</f>
        <v>466.8</v>
      </c>
      <c r="E1134" s="2">
        <f>+IFERROR(VLOOKUP($A1134,Hoja1!$J$4:$K$1048576,2,0),E1133)</f>
        <v>11.6473</v>
      </c>
      <c r="F1134" s="2">
        <f>+IFERROR(VLOOKUP($A1134,Hoja1!$M$4:$N$1048576,2,0),F1133)</f>
        <v>1.6228</v>
      </c>
      <c r="G1134" s="2">
        <f>+IFERROR(VLOOKUP($A1134,Hoja1!$P$4:$Q$1048576,2,0),G1133)</f>
        <v>4.5999999999999999E-2</v>
      </c>
    </row>
    <row r="1135" spans="1:7" x14ac:dyDescent="0.25">
      <c r="A1135" s="1">
        <v>40686</v>
      </c>
      <c r="B1135" s="3">
        <f>+IFERROR(VLOOKUP($A1135,Hoja1!$A$4:$B$1048576,2,0),B1134)</f>
        <v>2.75</v>
      </c>
      <c r="C1135" s="2">
        <f>+IFERROR(VLOOKUP($A1135,Hoja1!$D$4:$E$1048576,2,0),C1134)</f>
        <v>1826.8</v>
      </c>
      <c r="D1135" s="2">
        <f>+IFERROR(VLOOKUP($A1135,Hoja1!$G$4:$H$1048576,2,0),D1134)</f>
        <v>473.24</v>
      </c>
      <c r="E1135" s="2">
        <f>+IFERROR(VLOOKUP($A1135,Hoja1!$J$4:$K$1048576,2,0),E1134)</f>
        <v>11.7455</v>
      </c>
      <c r="F1135" s="2">
        <f>+IFERROR(VLOOKUP($A1135,Hoja1!$M$4:$N$1048576,2,0),F1134)</f>
        <v>1.6332</v>
      </c>
      <c r="G1135" s="2">
        <f>+IFERROR(VLOOKUP($A1135,Hoja1!$P$4:$Q$1048576,2,0),G1134)</f>
        <v>4.8000000000000001E-2</v>
      </c>
    </row>
    <row r="1136" spans="1:7" x14ac:dyDescent="0.25">
      <c r="A1136" s="1">
        <v>40687</v>
      </c>
      <c r="B1136" s="3">
        <f>+IFERROR(VLOOKUP($A1136,Hoja1!$A$4:$B$1048576,2,0),B1135)</f>
        <v>2.7504999999999997</v>
      </c>
      <c r="C1136" s="2">
        <f>+IFERROR(VLOOKUP($A1136,Hoja1!$D$4:$E$1048576,2,0),C1135)</f>
        <v>1831.56</v>
      </c>
      <c r="D1136" s="2">
        <f>+IFERROR(VLOOKUP($A1136,Hoja1!$G$4:$H$1048576,2,0),D1135)</f>
        <v>471.95</v>
      </c>
      <c r="E1136" s="2">
        <f>+IFERROR(VLOOKUP($A1136,Hoja1!$J$4:$K$1048576,2,0),E1135)</f>
        <v>11.6922</v>
      </c>
      <c r="F1136" s="2">
        <f>+IFERROR(VLOOKUP($A1136,Hoja1!$M$4:$N$1048576,2,0),F1135)</f>
        <v>1.6240999999999999</v>
      </c>
      <c r="G1136" s="2">
        <f>+IFERROR(VLOOKUP($A1136,Hoja1!$P$4:$Q$1048576,2,0),G1135)</f>
        <v>5.2999999999999999E-2</v>
      </c>
    </row>
    <row r="1137" spans="1:7" x14ac:dyDescent="0.25">
      <c r="A1137" s="1">
        <v>40688</v>
      </c>
      <c r="B1137" s="3">
        <f>+IFERROR(VLOOKUP($A1137,Hoja1!$A$4:$B$1048576,2,0),B1136)</f>
        <v>2.7481</v>
      </c>
      <c r="C1137" s="2">
        <f>+IFERROR(VLOOKUP($A1137,Hoja1!$D$4:$E$1048576,2,0),C1136)</f>
        <v>1832.35</v>
      </c>
      <c r="D1137" s="2">
        <f>+IFERROR(VLOOKUP($A1137,Hoja1!$G$4:$H$1048576,2,0),D1136)</f>
        <v>471.45</v>
      </c>
      <c r="E1137" s="2">
        <f>+IFERROR(VLOOKUP($A1137,Hoja1!$J$4:$K$1048576,2,0),E1136)</f>
        <v>11.670400000000001</v>
      </c>
      <c r="F1137" s="2">
        <f>+IFERROR(VLOOKUP($A1137,Hoja1!$M$4:$N$1048576,2,0),F1136)</f>
        <v>1.6292</v>
      </c>
      <c r="G1137" s="2">
        <f>+IFERROR(VLOOKUP($A1137,Hoja1!$P$4:$Q$1048576,2,0),G1136)</f>
        <v>4.8000000000000001E-2</v>
      </c>
    </row>
    <row r="1138" spans="1:7" x14ac:dyDescent="0.25">
      <c r="A1138" s="1">
        <v>40689</v>
      </c>
      <c r="B1138" s="3">
        <f>+IFERROR(VLOOKUP($A1138,Hoja1!$A$4:$B$1048576,2,0),B1137)</f>
        <v>2.7484999999999999</v>
      </c>
      <c r="C1138" s="2">
        <f>+IFERROR(VLOOKUP($A1138,Hoja1!$D$4:$E$1048576,2,0),C1137)</f>
        <v>1826.1</v>
      </c>
      <c r="D1138" s="2">
        <f>+IFERROR(VLOOKUP($A1138,Hoja1!$G$4:$H$1048576,2,0),D1137)</f>
        <v>469.49</v>
      </c>
      <c r="E1138" s="2">
        <f>+IFERROR(VLOOKUP($A1138,Hoja1!$J$4:$K$1048576,2,0),E1137)</f>
        <v>11.668200000000001</v>
      </c>
      <c r="F1138" s="2">
        <f>+IFERROR(VLOOKUP($A1138,Hoja1!$M$4:$N$1048576,2,0),F1137)</f>
        <v>1.6151</v>
      </c>
      <c r="G1138" s="2">
        <f>+IFERROR(VLOOKUP($A1138,Hoja1!$P$4:$Q$1048576,2,0),G1137)</f>
        <v>4.8000000000000001E-2</v>
      </c>
    </row>
    <row r="1139" spans="1:7" x14ac:dyDescent="0.25">
      <c r="A1139" s="1">
        <v>40690</v>
      </c>
      <c r="B1139" s="3">
        <f>+IFERROR(VLOOKUP($A1139,Hoja1!$A$4:$B$1048576,2,0),B1138)</f>
        <v>2.7542</v>
      </c>
      <c r="C1139" s="2">
        <f>+IFERROR(VLOOKUP($A1139,Hoja1!$D$4:$E$1048576,2,0),C1138)</f>
        <v>1807.64</v>
      </c>
      <c r="D1139" s="2">
        <f>+IFERROR(VLOOKUP($A1139,Hoja1!$G$4:$H$1048576,2,0),D1138)</f>
        <v>466.9</v>
      </c>
      <c r="E1139" s="2">
        <f>+IFERROR(VLOOKUP($A1139,Hoja1!$J$4:$K$1048576,2,0),E1138)</f>
        <v>11.6035</v>
      </c>
      <c r="F1139" s="2">
        <f>+IFERROR(VLOOKUP($A1139,Hoja1!$M$4:$N$1048576,2,0),F1138)</f>
        <v>1.5945</v>
      </c>
      <c r="G1139" s="2">
        <f>+IFERROR(VLOOKUP($A1139,Hoja1!$P$4:$Q$1048576,2,0),G1138)</f>
        <v>4.5999999999999999E-2</v>
      </c>
    </row>
    <row r="1140" spans="1:7" x14ac:dyDescent="0.25">
      <c r="A1140" s="1">
        <v>40693</v>
      </c>
      <c r="B1140" s="3">
        <f>+IFERROR(VLOOKUP($A1140,Hoja1!$A$4:$B$1048576,2,0),B1139)</f>
        <v>2.7736000000000001</v>
      </c>
      <c r="C1140" s="2">
        <f>+IFERROR(VLOOKUP($A1140,Hoja1!$D$4:$E$1048576,2,0),C1139)</f>
        <v>1808.5</v>
      </c>
      <c r="D1140" s="2">
        <f>+IFERROR(VLOOKUP($A1140,Hoja1!$G$4:$H$1048576,2,0),D1139)</f>
        <v>467.43</v>
      </c>
      <c r="E1140" s="2">
        <f>+IFERROR(VLOOKUP($A1140,Hoja1!$J$4:$K$1048576,2,0),E1139)</f>
        <v>11.6084</v>
      </c>
      <c r="F1140" s="2">
        <f>+IFERROR(VLOOKUP($A1140,Hoja1!$M$4:$N$1048576,2,0),F1139)</f>
        <v>1.5944</v>
      </c>
      <c r="G1140" s="2">
        <f>+IFERROR(VLOOKUP($A1140,Hoja1!$P$4:$Q$1048576,2,0),G1139)</f>
        <v>4.5999999999999999E-2</v>
      </c>
    </row>
    <row r="1141" spans="1:7" x14ac:dyDescent="0.25">
      <c r="A1141" s="1">
        <v>40694</v>
      </c>
      <c r="B1141" s="3">
        <f>+IFERROR(VLOOKUP($A1141,Hoja1!$A$4:$B$1048576,2,0),B1140)</f>
        <v>2.7694000000000001</v>
      </c>
      <c r="C1141" s="2">
        <f>+IFERROR(VLOOKUP($A1141,Hoja1!$D$4:$E$1048576,2,0),C1140)</f>
        <v>1788.85</v>
      </c>
      <c r="D1141" s="2">
        <f>+IFERROR(VLOOKUP($A1141,Hoja1!$G$4:$H$1048576,2,0),D1140)</f>
        <v>465.13</v>
      </c>
      <c r="E1141" s="2">
        <f>+IFERROR(VLOOKUP($A1141,Hoja1!$J$4:$K$1048576,2,0),E1140)</f>
        <v>11.5693</v>
      </c>
      <c r="F1141" s="2">
        <f>+IFERROR(VLOOKUP($A1141,Hoja1!$M$4:$N$1048576,2,0),F1140)</f>
        <v>1.5800999999999998</v>
      </c>
      <c r="G1141" s="2">
        <f>+IFERROR(VLOOKUP($A1141,Hoja1!$P$4:$Q$1048576,2,0),G1140)</f>
        <v>4.8000000000000001E-2</v>
      </c>
    </row>
    <row r="1142" spans="1:7" x14ac:dyDescent="0.25">
      <c r="A1142" s="1">
        <v>40695</v>
      </c>
      <c r="B1142" s="3">
        <f>+IFERROR(VLOOKUP($A1142,Hoja1!$A$4:$B$1048576,2,0),B1141)</f>
        <v>2.7782999999999998</v>
      </c>
      <c r="C1142" s="2">
        <f>+IFERROR(VLOOKUP($A1142,Hoja1!$D$4:$E$1048576,2,0),C1141)</f>
        <v>1790.75</v>
      </c>
      <c r="D1142" s="2">
        <f>+IFERROR(VLOOKUP($A1142,Hoja1!$G$4:$H$1048576,2,0),D1141)</f>
        <v>468.35</v>
      </c>
      <c r="E1142" s="2">
        <f>+IFERROR(VLOOKUP($A1142,Hoja1!$J$4:$K$1048576,2,0),E1141)</f>
        <v>11.709099999999999</v>
      </c>
      <c r="F1142" s="2">
        <f>+IFERROR(VLOOKUP($A1142,Hoja1!$M$4:$N$1048576,2,0),F1141)</f>
        <v>1.5941999999999998</v>
      </c>
      <c r="G1142" s="2">
        <f>+IFERROR(VLOOKUP($A1142,Hoja1!$P$4:$Q$1048576,2,0),G1141)</f>
        <v>4.2999999999999997E-2</v>
      </c>
    </row>
    <row r="1143" spans="1:7" x14ac:dyDescent="0.25">
      <c r="A1143" s="1">
        <v>40696</v>
      </c>
      <c r="B1143" s="3">
        <f>+IFERROR(VLOOKUP($A1143,Hoja1!$A$4:$B$1048576,2,0),B1142)</f>
        <v>2.7580999999999998</v>
      </c>
      <c r="C1143" s="2">
        <f>+IFERROR(VLOOKUP($A1143,Hoja1!$D$4:$E$1048576,2,0),C1142)</f>
        <v>1784.5</v>
      </c>
      <c r="D1143" s="2">
        <f>+IFERROR(VLOOKUP($A1143,Hoja1!$G$4:$H$1048576,2,0),D1142)</f>
        <v>466.06</v>
      </c>
      <c r="E1143" s="2">
        <f>+IFERROR(VLOOKUP($A1143,Hoja1!$J$4:$K$1048576,2,0),E1142)</f>
        <v>11.632</v>
      </c>
      <c r="F1143" s="2">
        <f>+IFERROR(VLOOKUP($A1143,Hoja1!$M$4:$N$1048576,2,0),F1142)</f>
        <v>1.575</v>
      </c>
      <c r="G1143" s="2">
        <f>+IFERROR(VLOOKUP($A1143,Hoja1!$P$4:$Q$1048576,2,0),G1142)</f>
        <v>3.7999999999999999E-2</v>
      </c>
    </row>
    <row r="1144" spans="1:7" x14ac:dyDescent="0.25">
      <c r="A1144" s="1">
        <v>40697</v>
      </c>
      <c r="B1144" s="3">
        <f>+IFERROR(VLOOKUP($A1144,Hoja1!$A$4:$B$1048576,2,0),B1143)</f>
        <v>2.7631000000000001</v>
      </c>
      <c r="C1144" s="2">
        <f>+IFERROR(VLOOKUP($A1144,Hoja1!$D$4:$E$1048576,2,0),C1143)</f>
        <v>1783.5</v>
      </c>
      <c r="D1144" s="2">
        <f>+IFERROR(VLOOKUP($A1144,Hoja1!$G$4:$H$1048576,2,0),D1143)</f>
        <v>467.85</v>
      </c>
      <c r="E1144" s="2">
        <f>+IFERROR(VLOOKUP($A1144,Hoja1!$J$4:$K$1048576,2,0),E1143)</f>
        <v>11.6638</v>
      </c>
      <c r="F1144" s="2">
        <f>+IFERROR(VLOOKUP($A1144,Hoja1!$M$4:$N$1048576,2,0),F1143)</f>
        <v>1.5763</v>
      </c>
      <c r="G1144" s="2">
        <f>+IFERROR(VLOOKUP($A1144,Hoja1!$P$4:$Q$1048576,2,0),G1143)</f>
        <v>3.3000000000000002E-2</v>
      </c>
    </row>
    <row r="1145" spans="1:7" x14ac:dyDescent="0.25">
      <c r="A1145" s="1">
        <v>40700</v>
      </c>
      <c r="B1145" s="3">
        <f>+IFERROR(VLOOKUP($A1145,Hoja1!$A$4:$B$1048576,2,0),B1144)</f>
        <v>2.7890000000000001</v>
      </c>
      <c r="C1145" s="2">
        <f>+IFERROR(VLOOKUP($A1145,Hoja1!$D$4:$E$1048576,2,0),C1144)</f>
        <v>1783</v>
      </c>
      <c r="D1145" s="2">
        <f>+IFERROR(VLOOKUP($A1145,Hoja1!$G$4:$H$1048576,2,0),D1144)</f>
        <v>468.45</v>
      </c>
      <c r="E1145" s="2">
        <f>+IFERROR(VLOOKUP($A1145,Hoja1!$J$4:$K$1048576,2,0),E1144)</f>
        <v>11.7469</v>
      </c>
      <c r="F1145" s="2">
        <f>+IFERROR(VLOOKUP($A1145,Hoja1!$M$4:$N$1048576,2,0),F1144)</f>
        <v>1.5843</v>
      </c>
      <c r="G1145" s="2">
        <f>+IFERROR(VLOOKUP($A1145,Hoja1!$P$4:$Q$1048576,2,0),G1144)</f>
        <v>2.5000000000000001E-2</v>
      </c>
    </row>
    <row r="1146" spans="1:7" x14ac:dyDescent="0.25">
      <c r="A1146" s="1">
        <v>40701</v>
      </c>
      <c r="B1146" s="3">
        <f>+IFERROR(VLOOKUP($A1146,Hoja1!$A$4:$B$1048576,2,0),B1145)</f>
        <v>2.7865000000000002</v>
      </c>
      <c r="C1146" s="2">
        <f>+IFERROR(VLOOKUP($A1146,Hoja1!$D$4:$E$1048576,2,0),C1145)</f>
        <v>1767.4</v>
      </c>
      <c r="D1146" s="2">
        <f>+IFERROR(VLOOKUP($A1146,Hoja1!$G$4:$H$1048576,2,0),D1145)</f>
        <v>466.53</v>
      </c>
      <c r="E1146" s="2">
        <f>+IFERROR(VLOOKUP($A1146,Hoja1!$J$4:$K$1048576,2,0),E1145)</f>
        <v>11.7569</v>
      </c>
      <c r="F1146" s="2">
        <f>+IFERROR(VLOOKUP($A1146,Hoja1!$M$4:$N$1048576,2,0),F1145)</f>
        <v>1.5798000000000001</v>
      </c>
      <c r="G1146" s="2">
        <f>+IFERROR(VLOOKUP($A1146,Hoja1!$P$4:$Q$1048576,2,0),G1145)</f>
        <v>3.7999999999999999E-2</v>
      </c>
    </row>
    <row r="1147" spans="1:7" x14ac:dyDescent="0.25">
      <c r="A1147" s="1">
        <v>40702</v>
      </c>
      <c r="B1147" s="3">
        <f>+IFERROR(VLOOKUP($A1147,Hoja1!$A$4:$B$1048576,2,0),B1146)</f>
        <v>2.7730000000000001</v>
      </c>
      <c r="C1147" s="2">
        <f>+IFERROR(VLOOKUP($A1147,Hoja1!$D$4:$E$1048576,2,0),C1146)</f>
        <v>1771.05</v>
      </c>
      <c r="D1147" s="2">
        <f>+IFERROR(VLOOKUP($A1147,Hoja1!$G$4:$H$1048576,2,0),D1146)</f>
        <v>467.38</v>
      </c>
      <c r="E1147" s="2">
        <f>+IFERROR(VLOOKUP($A1147,Hoja1!$J$4:$K$1048576,2,0),E1146)</f>
        <v>11.8453</v>
      </c>
      <c r="F1147" s="2">
        <f>+IFERROR(VLOOKUP($A1147,Hoja1!$M$4:$N$1048576,2,0),F1146)</f>
        <v>1.5815000000000001</v>
      </c>
      <c r="G1147" s="2">
        <f>+IFERROR(VLOOKUP($A1147,Hoja1!$P$4:$Q$1048576,2,0),G1146)</f>
        <v>3.5999999999999997E-2</v>
      </c>
    </row>
    <row r="1148" spans="1:7" x14ac:dyDescent="0.25">
      <c r="A1148" s="1">
        <v>40703</v>
      </c>
      <c r="B1148" s="3">
        <f>+IFERROR(VLOOKUP($A1148,Hoja1!$A$4:$B$1048576,2,0),B1147)</f>
        <v>2.7621000000000002</v>
      </c>
      <c r="C1148" s="2">
        <f>+IFERROR(VLOOKUP($A1148,Hoja1!$D$4:$E$1048576,2,0),C1147)</f>
        <v>1770.95</v>
      </c>
      <c r="D1148" s="2">
        <f>+IFERROR(VLOOKUP($A1148,Hoja1!$G$4:$H$1048576,2,0),D1147)</f>
        <v>466.61</v>
      </c>
      <c r="E1148" s="2">
        <f>+IFERROR(VLOOKUP($A1148,Hoja1!$J$4:$K$1048576,2,0),E1147)</f>
        <v>11.773</v>
      </c>
      <c r="F1148" s="2">
        <f>+IFERROR(VLOOKUP($A1148,Hoja1!$M$4:$N$1048576,2,0),F1147)</f>
        <v>1.5832000000000002</v>
      </c>
      <c r="G1148" s="2">
        <f>+IFERROR(VLOOKUP($A1148,Hoja1!$P$4:$Q$1048576,2,0),G1147)</f>
        <v>3.7999999999999999E-2</v>
      </c>
    </row>
    <row r="1149" spans="1:7" x14ac:dyDescent="0.25">
      <c r="A1149" s="1">
        <v>40704</v>
      </c>
      <c r="B1149" s="3">
        <f>+IFERROR(VLOOKUP($A1149,Hoja1!$A$4:$B$1048576,2,0),B1148)</f>
        <v>2.7614999999999998</v>
      </c>
      <c r="C1149" s="2">
        <f>+IFERROR(VLOOKUP($A1149,Hoja1!$D$4:$E$1048576,2,0),C1148)</f>
        <v>1777.45</v>
      </c>
      <c r="D1149" s="2">
        <f>+IFERROR(VLOOKUP($A1149,Hoja1!$G$4:$H$1048576,2,0),D1148)</f>
        <v>467.67</v>
      </c>
      <c r="E1149" s="2">
        <f>+IFERROR(VLOOKUP($A1149,Hoja1!$J$4:$K$1048576,2,0),E1148)</f>
        <v>11.906499999999999</v>
      </c>
      <c r="F1149" s="2">
        <f>+IFERROR(VLOOKUP($A1149,Hoja1!$M$4:$N$1048576,2,0),F1148)</f>
        <v>1.597</v>
      </c>
      <c r="G1149" s="2">
        <f>+IFERROR(VLOOKUP($A1149,Hoja1!$P$4:$Q$1048576,2,0),G1148)</f>
        <v>4.2999999999999997E-2</v>
      </c>
    </row>
    <row r="1150" spans="1:7" x14ac:dyDescent="0.25">
      <c r="A1150" s="1">
        <v>40707</v>
      </c>
      <c r="B1150" s="3">
        <f>+IFERROR(VLOOKUP($A1150,Hoja1!$A$4:$B$1048576,2,0),B1149)</f>
        <v>2.7625000000000002</v>
      </c>
      <c r="C1150" s="2">
        <f>+IFERROR(VLOOKUP($A1150,Hoja1!$D$4:$E$1048576,2,0),C1149)</f>
        <v>1781.3</v>
      </c>
      <c r="D1150" s="2">
        <f>+IFERROR(VLOOKUP($A1150,Hoja1!$G$4:$H$1048576,2,0),D1149)</f>
        <v>467.8</v>
      </c>
      <c r="E1150" s="2">
        <f>+IFERROR(VLOOKUP($A1150,Hoja1!$J$4:$K$1048576,2,0),E1149)</f>
        <v>11.8583</v>
      </c>
      <c r="F1150" s="2">
        <f>+IFERROR(VLOOKUP($A1150,Hoja1!$M$4:$N$1048576,2,0),F1149)</f>
        <v>1.5832000000000002</v>
      </c>
      <c r="G1150" s="2">
        <f>+IFERROR(VLOOKUP($A1150,Hoja1!$P$4:$Q$1048576,2,0),G1149)</f>
        <v>4.1000000000000002E-2</v>
      </c>
    </row>
    <row r="1151" spans="1:7" x14ac:dyDescent="0.25">
      <c r="A1151" s="1">
        <v>40708</v>
      </c>
      <c r="B1151" s="3">
        <f>+IFERROR(VLOOKUP($A1151,Hoja1!$A$4:$B$1048576,2,0),B1150)</f>
        <v>2.7595000000000001</v>
      </c>
      <c r="C1151" s="2">
        <f>+IFERROR(VLOOKUP($A1151,Hoja1!$D$4:$E$1048576,2,0),C1150)</f>
        <v>1771.4</v>
      </c>
      <c r="D1151" s="2">
        <f>+IFERROR(VLOOKUP($A1151,Hoja1!$G$4:$H$1048576,2,0),D1150)</f>
        <v>466.15</v>
      </c>
      <c r="E1151" s="2">
        <f>+IFERROR(VLOOKUP($A1151,Hoja1!$J$4:$K$1048576,2,0),E1150)</f>
        <v>11.7972</v>
      </c>
      <c r="F1151" s="2">
        <f>+IFERROR(VLOOKUP($A1151,Hoja1!$M$4:$N$1048576,2,0),F1150)</f>
        <v>1.5836999999999999</v>
      </c>
      <c r="G1151" s="2">
        <f>+IFERROR(VLOOKUP($A1151,Hoja1!$P$4:$Q$1048576,2,0),G1150)</f>
        <v>4.8000000000000001E-2</v>
      </c>
    </row>
    <row r="1152" spans="1:7" x14ac:dyDescent="0.25">
      <c r="A1152" s="1">
        <v>40709</v>
      </c>
      <c r="B1152" s="3">
        <f>+IFERROR(VLOOKUP($A1152,Hoja1!$A$4:$B$1048576,2,0),B1151)</f>
        <v>2.7622999999999998</v>
      </c>
      <c r="C1152" s="2">
        <f>+IFERROR(VLOOKUP($A1152,Hoja1!$D$4:$E$1048576,2,0),C1151)</f>
        <v>1790.1</v>
      </c>
      <c r="D1152" s="2">
        <f>+IFERROR(VLOOKUP($A1152,Hoja1!$G$4:$H$1048576,2,0),D1151)</f>
        <v>468.75</v>
      </c>
      <c r="E1152" s="2">
        <f>+IFERROR(VLOOKUP($A1152,Hoja1!$J$4:$K$1048576,2,0),E1151)</f>
        <v>11.9152</v>
      </c>
      <c r="F1152" s="2">
        <f>+IFERROR(VLOOKUP($A1152,Hoja1!$M$4:$N$1048576,2,0),F1151)</f>
        <v>1.6002000000000001</v>
      </c>
      <c r="G1152" s="2">
        <f>+IFERROR(VLOOKUP($A1152,Hoja1!$P$4:$Q$1048576,2,0),G1151)</f>
        <v>4.8000000000000001E-2</v>
      </c>
    </row>
    <row r="1153" spans="1:7" x14ac:dyDescent="0.25">
      <c r="A1153" s="1">
        <v>40710</v>
      </c>
      <c r="B1153" s="3">
        <f>+IFERROR(VLOOKUP($A1153,Hoja1!$A$4:$B$1048576,2,0),B1152)</f>
        <v>2.7625000000000002</v>
      </c>
      <c r="C1153" s="2">
        <f>+IFERROR(VLOOKUP($A1153,Hoja1!$D$4:$E$1048576,2,0),C1152)</f>
        <v>1793.5</v>
      </c>
      <c r="D1153" s="2">
        <f>+IFERROR(VLOOKUP($A1153,Hoja1!$G$4:$H$1048576,2,0),D1152)</f>
        <v>471.5</v>
      </c>
      <c r="E1153" s="2">
        <f>+IFERROR(VLOOKUP($A1153,Hoja1!$J$4:$K$1048576,2,0),E1152)</f>
        <v>11.951499999999999</v>
      </c>
      <c r="F1153" s="2">
        <f>+IFERROR(VLOOKUP($A1153,Hoja1!$M$4:$N$1048576,2,0),F1152)</f>
        <v>1.603</v>
      </c>
      <c r="G1153" s="2">
        <f>+IFERROR(VLOOKUP($A1153,Hoja1!$P$4:$Q$1048576,2,0),G1152)</f>
        <v>3.5999999999999997E-2</v>
      </c>
    </row>
    <row r="1154" spans="1:7" x14ac:dyDescent="0.25">
      <c r="A1154" s="1">
        <v>40711</v>
      </c>
      <c r="B1154" s="3">
        <f>+IFERROR(VLOOKUP($A1154,Hoja1!$A$4:$B$1048576,2,0),B1153)</f>
        <v>2.7610000000000001</v>
      </c>
      <c r="C1154" s="2">
        <f>+IFERROR(VLOOKUP($A1154,Hoja1!$D$4:$E$1048576,2,0),C1153)</f>
        <v>1791.8</v>
      </c>
      <c r="D1154" s="2">
        <f>+IFERROR(VLOOKUP($A1154,Hoja1!$G$4:$H$1048576,2,0),D1153)</f>
        <v>472.1</v>
      </c>
      <c r="E1154" s="2">
        <f>+IFERROR(VLOOKUP($A1154,Hoja1!$J$4:$K$1048576,2,0),E1153)</f>
        <v>11.9023</v>
      </c>
      <c r="F1154" s="2">
        <f>+IFERROR(VLOOKUP($A1154,Hoja1!$M$4:$N$1048576,2,0),F1153)</f>
        <v>1.5977999999999999</v>
      </c>
      <c r="G1154" s="2">
        <f>+IFERROR(VLOOKUP($A1154,Hoja1!$P$4:$Q$1048576,2,0),G1153)</f>
        <v>3.1E-2</v>
      </c>
    </row>
    <row r="1155" spans="1:7" x14ac:dyDescent="0.25">
      <c r="A1155" s="1">
        <v>40714</v>
      </c>
      <c r="B1155" s="3">
        <f>+IFERROR(VLOOKUP($A1155,Hoja1!$A$4:$B$1048576,2,0),B1154)</f>
        <v>2.7606000000000002</v>
      </c>
      <c r="C1155" s="2">
        <f>+IFERROR(VLOOKUP($A1155,Hoja1!$D$4:$E$1048576,2,0),C1154)</f>
        <v>1787.4</v>
      </c>
      <c r="D1155" s="2">
        <f>+IFERROR(VLOOKUP($A1155,Hoja1!$G$4:$H$1048576,2,0),D1154)</f>
        <v>472.25</v>
      </c>
      <c r="E1155" s="2">
        <f>+IFERROR(VLOOKUP($A1155,Hoja1!$J$4:$K$1048576,2,0),E1154)</f>
        <v>11.867000000000001</v>
      </c>
      <c r="F1155" s="2">
        <f>+IFERROR(VLOOKUP($A1155,Hoja1!$M$4:$N$1048576,2,0),F1154)</f>
        <v>1.5965</v>
      </c>
      <c r="G1155" s="2">
        <f>+IFERROR(VLOOKUP($A1155,Hoja1!$P$4:$Q$1048576,2,0),G1154)</f>
        <v>2.3E-2</v>
      </c>
    </row>
    <row r="1156" spans="1:7" x14ac:dyDescent="0.25">
      <c r="A1156" s="1">
        <v>40715</v>
      </c>
      <c r="B1156" s="3">
        <f>+IFERROR(VLOOKUP($A1156,Hoja1!$A$4:$B$1048576,2,0),B1155)</f>
        <v>2.7545000000000002</v>
      </c>
      <c r="C1156" s="2">
        <f>+IFERROR(VLOOKUP($A1156,Hoja1!$D$4:$E$1048576,2,0),C1155)</f>
        <v>1780.1</v>
      </c>
      <c r="D1156" s="2">
        <f>+IFERROR(VLOOKUP($A1156,Hoja1!$G$4:$H$1048576,2,0),D1155)</f>
        <v>471.6</v>
      </c>
      <c r="E1156" s="2">
        <f>+IFERROR(VLOOKUP($A1156,Hoja1!$J$4:$K$1048576,2,0),E1155)</f>
        <v>11.7775</v>
      </c>
      <c r="F1156" s="2">
        <f>+IFERROR(VLOOKUP($A1156,Hoja1!$M$4:$N$1048576,2,0),F1155)</f>
        <v>1.5862000000000001</v>
      </c>
      <c r="G1156" s="2">
        <f>+IFERROR(VLOOKUP($A1156,Hoja1!$P$4:$Q$1048576,2,0),G1155)</f>
        <v>2.3E-2</v>
      </c>
    </row>
    <row r="1157" spans="1:7" x14ac:dyDescent="0.25">
      <c r="A1157" s="1">
        <v>40716</v>
      </c>
      <c r="B1157" s="3">
        <f>+IFERROR(VLOOKUP($A1157,Hoja1!$A$4:$B$1048576,2,0),B1156)</f>
        <v>2.7551000000000001</v>
      </c>
      <c r="C1157" s="2">
        <f>+IFERROR(VLOOKUP($A1157,Hoja1!$D$4:$E$1048576,2,0),C1156)</f>
        <v>1780.15</v>
      </c>
      <c r="D1157" s="2">
        <f>+IFERROR(VLOOKUP($A1157,Hoja1!$G$4:$H$1048576,2,0),D1156)</f>
        <v>472.49</v>
      </c>
      <c r="E1157" s="2">
        <f>+IFERROR(VLOOKUP($A1157,Hoja1!$J$4:$K$1048576,2,0),E1156)</f>
        <v>11.794499999999999</v>
      </c>
      <c r="F1157" s="2">
        <f>+IFERROR(VLOOKUP($A1157,Hoja1!$M$4:$N$1048576,2,0),F1156)</f>
        <v>1.5909</v>
      </c>
      <c r="G1157" s="2">
        <f>+IFERROR(VLOOKUP($A1157,Hoja1!$P$4:$Q$1048576,2,0),G1156)</f>
        <v>1.4999999999999999E-2</v>
      </c>
    </row>
    <row r="1158" spans="1:7" x14ac:dyDescent="0.25">
      <c r="A1158" s="1">
        <v>40717</v>
      </c>
      <c r="B1158" s="3">
        <f>+IFERROR(VLOOKUP($A1158,Hoja1!$A$4:$B$1048576,2,0),B1157)</f>
        <v>2.7595000000000001</v>
      </c>
      <c r="C1158" s="2">
        <f>+IFERROR(VLOOKUP($A1158,Hoja1!$D$4:$E$1048576,2,0),C1157)</f>
        <v>1787.53</v>
      </c>
      <c r="D1158" s="2">
        <f>+IFERROR(VLOOKUP($A1158,Hoja1!$G$4:$H$1048576,2,0),D1157)</f>
        <v>474.4</v>
      </c>
      <c r="E1158" s="2">
        <f>+IFERROR(VLOOKUP($A1158,Hoja1!$J$4:$K$1048576,2,0),E1157)</f>
        <v>11.862500000000001</v>
      </c>
      <c r="F1158" s="2">
        <f>+IFERROR(VLOOKUP($A1158,Hoja1!$M$4:$N$1048576,2,0),F1157)</f>
        <v>1.5909</v>
      </c>
      <c r="G1158" s="2">
        <f>+IFERROR(VLOOKUP($A1158,Hoja1!$P$4:$Q$1048576,2,0),G1157)</f>
        <v>8.0000000000000002E-3</v>
      </c>
    </row>
    <row r="1159" spans="1:7" x14ac:dyDescent="0.25">
      <c r="A1159" s="1">
        <v>40718</v>
      </c>
      <c r="B1159" s="3">
        <f>+IFERROR(VLOOKUP($A1159,Hoja1!$A$4:$B$1048576,2,0),B1158)</f>
        <v>2.7602000000000002</v>
      </c>
      <c r="C1159" s="2">
        <f>+IFERROR(VLOOKUP($A1159,Hoja1!$D$4:$E$1048576,2,0),C1158)</f>
        <v>1793.25</v>
      </c>
      <c r="D1159" s="2">
        <f>+IFERROR(VLOOKUP($A1159,Hoja1!$G$4:$H$1048576,2,0),D1158)</f>
        <v>473.9</v>
      </c>
      <c r="E1159" s="2">
        <f>+IFERROR(VLOOKUP($A1159,Hoja1!$J$4:$K$1048576,2,0),E1158)</f>
        <v>11.9001</v>
      </c>
      <c r="F1159" s="2">
        <f>+IFERROR(VLOOKUP($A1159,Hoja1!$M$4:$N$1048576,2,0),F1158)</f>
        <v>1.6046</v>
      </c>
      <c r="G1159" s="2">
        <f>+IFERROR(VLOOKUP($A1159,Hoja1!$P$4:$Q$1048576,2,0),G1158)</f>
        <v>0.01</v>
      </c>
    </row>
    <row r="1160" spans="1:7" x14ac:dyDescent="0.25">
      <c r="A1160" s="1">
        <v>40721</v>
      </c>
      <c r="B1160" s="3">
        <f>+IFERROR(VLOOKUP($A1160,Hoja1!$A$4:$B$1048576,2,0),B1159)</f>
        <v>2.7570999999999999</v>
      </c>
      <c r="C1160" s="2">
        <f>+IFERROR(VLOOKUP($A1160,Hoja1!$D$4:$E$1048576,2,0),C1159)</f>
        <v>1793.5</v>
      </c>
      <c r="D1160" s="2">
        <f>+IFERROR(VLOOKUP($A1160,Hoja1!$G$4:$H$1048576,2,0),D1159)</f>
        <v>473.02</v>
      </c>
      <c r="E1160" s="2">
        <f>+IFERROR(VLOOKUP($A1160,Hoja1!$J$4:$K$1048576,2,0),E1159)</f>
        <v>11.8904</v>
      </c>
      <c r="F1160" s="2">
        <f>+IFERROR(VLOOKUP($A1160,Hoja1!$M$4:$N$1048576,2,0),F1159)</f>
        <v>1.5944</v>
      </c>
      <c r="G1160" s="2">
        <f>+IFERROR(VLOOKUP($A1160,Hoja1!$P$4:$Q$1048576,2,0),G1159)</f>
        <v>1.4999999999999999E-2</v>
      </c>
    </row>
    <row r="1161" spans="1:7" x14ac:dyDescent="0.25">
      <c r="A1161" s="1">
        <v>40722</v>
      </c>
      <c r="B1161" s="3">
        <f>+IFERROR(VLOOKUP($A1161,Hoja1!$A$4:$B$1048576,2,0),B1160)</f>
        <v>2.7534999999999998</v>
      </c>
      <c r="C1161" s="2">
        <f>+IFERROR(VLOOKUP($A1161,Hoja1!$D$4:$E$1048576,2,0),C1160)</f>
        <v>1781.94</v>
      </c>
      <c r="D1161" s="2">
        <f>+IFERROR(VLOOKUP($A1161,Hoja1!$G$4:$H$1048576,2,0),D1160)</f>
        <v>472.93</v>
      </c>
      <c r="E1161" s="2">
        <f>+IFERROR(VLOOKUP($A1161,Hoja1!$J$4:$K$1048576,2,0),E1160)</f>
        <v>11.806699999999999</v>
      </c>
      <c r="F1161" s="2">
        <f>+IFERROR(VLOOKUP($A1161,Hoja1!$M$4:$N$1048576,2,0),F1160)</f>
        <v>1.5758999999999999</v>
      </c>
      <c r="G1161" s="2">
        <f>+IFERROR(VLOOKUP($A1161,Hoja1!$P$4:$Q$1048576,2,0),G1160)</f>
        <v>2.5000000000000001E-2</v>
      </c>
    </row>
    <row r="1162" spans="1:7" x14ac:dyDescent="0.25">
      <c r="A1162" s="1">
        <v>40723</v>
      </c>
      <c r="B1162" s="3">
        <f>+IFERROR(VLOOKUP($A1162,Hoja1!$A$4:$B$1048576,2,0),B1161)</f>
        <v>2.7534999999999998</v>
      </c>
      <c r="C1162" s="2">
        <f>+IFERROR(VLOOKUP($A1162,Hoja1!$D$4:$E$1048576,2,0),C1161)</f>
        <v>1779.5</v>
      </c>
      <c r="D1162" s="2">
        <f>+IFERROR(VLOOKUP($A1162,Hoja1!$G$4:$H$1048576,2,0),D1161)</f>
        <v>469.73</v>
      </c>
      <c r="E1162" s="2">
        <f>+IFERROR(VLOOKUP($A1162,Hoja1!$J$4:$K$1048576,2,0),E1161)</f>
        <v>11.7538</v>
      </c>
      <c r="F1162" s="2">
        <f>+IFERROR(VLOOKUP($A1162,Hoja1!$M$4:$N$1048576,2,0),F1161)</f>
        <v>1.5676999999999999</v>
      </c>
      <c r="G1162" s="2">
        <f>+IFERROR(VLOOKUP($A1162,Hoja1!$P$4:$Q$1048576,2,0),G1161)</f>
        <v>2.5000000000000001E-2</v>
      </c>
    </row>
    <row r="1163" spans="1:7" x14ac:dyDescent="0.25">
      <c r="A1163" s="1">
        <v>40724</v>
      </c>
      <c r="B1163" s="3">
        <f>+IFERROR(VLOOKUP($A1163,Hoja1!$A$4:$B$1048576,2,0),B1162)</f>
        <v>2.75</v>
      </c>
      <c r="C1163" s="2">
        <f>+IFERROR(VLOOKUP($A1163,Hoja1!$D$4:$E$1048576,2,0),C1162)</f>
        <v>1770.78</v>
      </c>
      <c r="D1163" s="2">
        <f>+IFERROR(VLOOKUP($A1163,Hoja1!$G$4:$H$1048576,2,0),D1162)</f>
        <v>467.22</v>
      </c>
      <c r="E1163" s="2">
        <f>+IFERROR(VLOOKUP($A1163,Hoja1!$J$4:$K$1048576,2,0),E1162)</f>
        <v>11.7135</v>
      </c>
      <c r="F1163" s="2">
        <f>+IFERROR(VLOOKUP($A1163,Hoja1!$M$4:$N$1048576,2,0),F1162)</f>
        <v>1.5632999999999999</v>
      </c>
      <c r="G1163" s="2">
        <f>+IFERROR(VLOOKUP($A1163,Hoja1!$P$4:$Q$1048576,2,0),G1162)</f>
        <v>1.4999999999999999E-2</v>
      </c>
    </row>
    <row r="1164" spans="1:7" x14ac:dyDescent="0.25">
      <c r="A1164" s="1">
        <v>40725</v>
      </c>
      <c r="B1164" s="3">
        <f>+IFERROR(VLOOKUP($A1164,Hoja1!$A$4:$B$1048576,2,0),B1163)</f>
        <v>2.7484999999999999</v>
      </c>
      <c r="C1164" s="2">
        <f>+IFERROR(VLOOKUP($A1164,Hoja1!$D$4:$E$1048576,2,0),C1163)</f>
        <v>1762.3</v>
      </c>
      <c r="D1164" s="2">
        <f>+IFERROR(VLOOKUP($A1164,Hoja1!$G$4:$H$1048576,2,0),D1163)</f>
        <v>465.28</v>
      </c>
      <c r="E1164" s="2">
        <f>+IFERROR(VLOOKUP($A1164,Hoja1!$J$4:$K$1048576,2,0),E1163)</f>
        <v>11.607099999999999</v>
      </c>
      <c r="F1164" s="2">
        <f>+IFERROR(VLOOKUP($A1164,Hoja1!$M$4:$N$1048576,2,0),F1163)</f>
        <v>1.556</v>
      </c>
      <c r="G1164" s="2">
        <f>+IFERROR(VLOOKUP($A1164,Hoja1!$P$4:$Q$1048576,2,0),G1163)</f>
        <v>1.7999999999999999E-2</v>
      </c>
    </row>
    <row r="1165" spans="1:7" x14ac:dyDescent="0.25">
      <c r="A1165" s="1">
        <v>40728</v>
      </c>
      <c r="B1165" s="3">
        <f>+IFERROR(VLOOKUP($A1165,Hoja1!$A$4:$B$1048576,2,0),B1164)</f>
        <v>2.7480000000000002</v>
      </c>
      <c r="C1165" s="2">
        <f>+IFERROR(VLOOKUP($A1165,Hoja1!$D$4:$E$1048576,2,0),C1164)</f>
        <v>1761</v>
      </c>
      <c r="D1165" s="2">
        <f>+IFERROR(VLOOKUP($A1165,Hoja1!$G$4:$H$1048576,2,0),D1164)</f>
        <v>465.65</v>
      </c>
      <c r="E1165" s="2">
        <f>+IFERROR(VLOOKUP($A1165,Hoja1!$J$4:$K$1048576,2,0),E1164)</f>
        <v>11.5893</v>
      </c>
      <c r="F1165" s="2">
        <f>+IFERROR(VLOOKUP($A1165,Hoja1!$M$4:$N$1048576,2,0),F1164)</f>
        <v>1.5533999999999999</v>
      </c>
      <c r="G1165" s="2">
        <f>+IFERROR(VLOOKUP($A1165,Hoja1!$P$4:$Q$1048576,2,0),G1164)</f>
        <v>1.7999999999999999E-2</v>
      </c>
    </row>
    <row r="1166" spans="1:7" x14ac:dyDescent="0.25">
      <c r="A1166" s="1">
        <v>40729</v>
      </c>
      <c r="B1166" s="3">
        <f>+IFERROR(VLOOKUP($A1166,Hoja1!$A$4:$B$1048576,2,0),B1165)</f>
        <v>2.7505999999999999</v>
      </c>
      <c r="C1166" s="2">
        <f>+IFERROR(VLOOKUP($A1166,Hoja1!$D$4:$E$1048576,2,0),C1165)</f>
        <v>1769</v>
      </c>
      <c r="D1166" s="2">
        <f>+IFERROR(VLOOKUP($A1166,Hoja1!$G$4:$H$1048576,2,0),D1165)</f>
        <v>464.56</v>
      </c>
      <c r="E1166" s="2">
        <f>+IFERROR(VLOOKUP($A1166,Hoja1!$J$4:$K$1048576,2,0),E1165)</f>
        <v>11.6355</v>
      </c>
      <c r="F1166" s="2">
        <f>+IFERROR(VLOOKUP($A1166,Hoja1!$M$4:$N$1048576,2,0),F1165)</f>
        <v>1.5648</v>
      </c>
      <c r="G1166" s="2">
        <f>+IFERROR(VLOOKUP($A1166,Hoja1!$P$4:$Q$1048576,2,0),G1165)</f>
        <v>0</v>
      </c>
    </row>
    <row r="1167" spans="1:7" x14ac:dyDescent="0.25">
      <c r="A1167" s="1">
        <v>40730</v>
      </c>
      <c r="B1167" s="3">
        <f>+IFERROR(VLOOKUP($A1167,Hoja1!$A$4:$B$1048576,2,0),B1166)</f>
        <v>2.7467999999999999</v>
      </c>
      <c r="C1167" s="2">
        <f>+IFERROR(VLOOKUP($A1167,Hoja1!$D$4:$E$1048576,2,0),C1166)</f>
        <v>1766.18</v>
      </c>
      <c r="D1167" s="2">
        <f>+IFERROR(VLOOKUP($A1167,Hoja1!$G$4:$H$1048576,2,0),D1166)</f>
        <v>463.95</v>
      </c>
      <c r="E1167" s="2">
        <f>+IFERROR(VLOOKUP($A1167,Hoja1!$J$4:$K$1048576,2,0),E1166)</f>
        <v>11.6267</v>
      </c>
      <c r="F1167" s="2">
        <f>+IFERROR(VLOOKUP($A1167,Hoja1!$M$4:$N$1048576,2,0),F1166)</f>
        <v>1.5693999999999999</v>
      </c>
      <c r="G1167" s="2">
        <f>+IFERROR(VLOOKUP($A1167,Hoja1!$P$4:$Q$1048576,2,0),G1166)</f>
        <v>8.0000000000000002E-3</v>
      </c>
    </row>
    <row r="1168" spans="1:7" x14ac:dyDescent="0.25">
      <c r="A1168" s="1">
        <v>40731</v>
      </c>
      <c r="B1168" s="3">
        <f>+IFERROR(VLOOKUP($A1168,Hoja1!$A$4:$B$1048576,2,0),B1167)</f>
        <v>2.75</v>
      </c>
      <c r="C1168" s="2">
        <f>+IFERROR(VLOOKUP($A1168,Hoja1!$D$4:$E$1048576,2,0),C1167)</f>
        <v>1760.9</v>
      </c>
      <c r="D1168" s="2">
        <f>+IFERROR(VLOOKUP($A1168,Hoja1!$G$4:$H$1048576,2,0),D1167)</f>
        <v>461.02</v>
      </c>
      <c r="E1168" s="2">
        <f>+IFERROR(VLOOKUP($A1168,Hoja1!$J$4:$K$1048576,2,0),E1167)</f>
        <v>11.541</v>
      </c>
      <c r="F1168" s="2">
        <f>+IFERROR(VLOOKUP($A1168,Hoja1!$M$4:$N$1048576,2,0),F1167)</f>
        <v>1.5537999999999998</v>
      </c>
      <c r="G1168" s="2">
        <f>+IFERROR(VLOOKUP($A1168,Hoja1!$P$4:$Q$1048576,2,0),G1167)</f>
        <v>2.3E-2</v>
      </c>
    </row>
    <row r="1169" spans="1:7" x14ac:dyDescent="0.25">
      <c r="A1169" s="1">
        <v>40732</v>
      </c>
      <c r="B1169" s="3">
        <f>+IFERROR(VLOOKUP($A1169,Hoja1!$A$4:$B$1048576,2,0),B1168)</f>
        <v>2.7438000000000002</v>
      </c>
      <c r="C1169" s="2">
        <f>+IFERROR(VLOOKUP($A1169,Hoja1!$D$4:$E$1048576,2,0),C1168)</f>
        <v>1760.23</v>
      </c>
      <c r="D1169" s="2">
        <f>+IFERROR(VLOOKUP($A1169,Hoja1!$G$4:$H$1048576,2,0),D1168)</f>
        <v>462.84</v>
      </c>
      <c r="E1169" s="2">
        <f>+IFERROR(VLOOKUP($A1169,Hoja1!$J$4:$K$1048576,2,0),E1168)</f>
        <v>11.6256</v>
      </c>
      <c r="F1169" s="2">
        <f>+IFERROR(VLOOKUP($A1169,Hoja1!$M$4:$N$1048576,2,0),F1168)</f>
        <v>1.5625</v>
      </c>
      <c r="G1169" s="2">
        <f>+IFERROR(VLOOKUP($A1169,Hoja1!$P$4:$Q$1048576,2,0),G1168)</f>
        <v>2.5000000000000001E-2</v>
      </c>
    </row>
    <row r="1170" spans="1:7" x14ac:dyDescent="0.25">
      <c r="A1170" s="1">
        <v>40735</v>
      </c>
      <c r="B1170" s="3">
        <f>+IFERROR(VLOOKUP($A1170,Hoja1!$A$4:$B$1048576,2,0),B1169)</f>
        <v>2.7425000000000002</v>
      </c>
      <c r="C1170" s="2">
        <f>+IFERROR(VLOOKUP($A1170,Hoja1!$D$4:$E$1048576,2,0),C1169)</f>
        <v>1770.1</v>
      </c>
      <c r="D1170" s="2">
        <f>+IFERROR(VLOOKUP($A1170,Hoja1!$G$4:$H$1048576,2,0),D1169)</f>
        <v>467.34</v>
      </c>
      <c r="E1170" s="2">
        <f>+IFERROR(VLOOKUP($A1170,Hoja1!$J$4:$K$1048576,2,0),E1169)</f>
        <v>11.761800000000001</v>
      </c>
      <c r="F1170" s="2">
        <f>+IFERROR(VLOOKUP($A1170,Hoja1!$M$4:$N$1048576,2,0),F1169)</f>
        <v>1.5775000000000001</v>
      </c>
      <c r="G1170" s="2">
        <f>+IFERROR(VLOOKUP($A1170,Hoja1!$P$4:$Q$1048576,2,0),G1169)</f>
        <v>1.4999999999999999E-2</v>
      </c>
    </row>
    <row r="1171" spans="1:7" x14ac:dyDescent="0.25">
      <c r="A1171" s="1">
        <v>40736</v>
      </c>
      <c r="B1171" s="3">
        <f>+IFERROR(VLOOKUP($A1171,Hoja1!$A$4:$B$1048576,2,0),B1170)</f>
        <v>2.7425000000000002</v>
      </c>
      <c r="C1171" s="2">
        <f>+IFERROR(VLOOKUP($A1171,Hoja1!$D$4:$E$1048576,2,0),C1170)</f>
        <v>1764</v>
      </c>
      <c r="D1171" s="2">
        <f>+IFERROR(VLOOKUP($A1171,Hoja1!$G$4:$H$1048576,2,0),D1170)</f>
        <v>466.79</v>
      </c>
      <c r="E1171" s="2">
        <f>+IFERROR(VLOOKUP($A1171,Hoja1!$J$4:$K$1048576,2,0),E1170)</f>
        <v>11.7927</v>
      </c>
      <c r="F1171" s="2">
        <f>+IFERROR(VLOOKUP($A1171,Hoja1!$M$4:$N$1048576,2,0),F1170)</f>
        <v>1.5790999999999999</v>
      </c>
      <c r="G1171" s="2">
        <f>+IFERROR(VLOOKUP($A1171,Hoja1!$P$4:$Q$1048576,2,0),G1170)</f>
        <v>2.3E-2</v>
      </c>
    </row>
    <row r="1172" spans="1:7" x14ac:dyDescent="0.25">
      <c r="A1172" s="1">
        <v>40737</v>
      </c>
      <c r="B1172" s="3">
        <f>+IFERROR(VLOOKUP($A1172,Hoja1!$A$4:$B$1048576,2,0),B1171)</f>
        <v>2.7416</v>
      </c>
      <c r="C1172" s="2">
        <f>+IFERROR(VLOOKUP($A1172,Hoja1!$D$4:$E$1048576,2,0),C1171)</f>
        <v>1757.8</v>
      </c>
      <c r="D1172" s="2">
        <f>+IFERROR(VLOOKUP($A1172,Hoja1!$G$4:$H$1048576,2,0),D1171)</f>
        <v>462.95</v>
      </c>
      <c r="E1172" s="2">
        <f>+IFERROR(VLOOKUP($A1172,Hoja1!$J$4:$K$1048576,2,0),E1171)</f>
        <v>11.6839</v>
      </c>
      <c r="F1172" s="2">
        <f>+IFERROR(VLOOKUP($A1172,Hoja1!$M$4:$N$1048576,2,0),F1171)</f>
        <v>1.5754999999999999</v>
      </c>
      <c r="G1172" s="2">
        <f>+IFERROR(VLOOKUP($A1172,Hoja1!$P$4:$Q$1048576,2,0),G1171)</f>
        <v>0</v>
      </c>
    </row>
    <row r="1173" spans="1:7" x14ac:dyDescent="0.25">
      <c r="A1173" s="1">
        <v>40738</v>
      </c>
      <c r="B1173" s="3">
        <f>+IFERROR(VLOOKUP($A1173,Hoja1!$A$4:$B$1048576,2,0),B1172)</f>
        <v>2.7425000000000002</v>
      </c>
      <c r="C1173" s="2">
        <f>+IFERROR(VLOOKUP($A1173,Hoja1!$D$4:$E$1048576,2,0),C1172)</f>
        <v>1748.5</v>
      </c>
      <c r="D1173" s="2">
        <f>+IFERROR(VLOOKUP($A1173,Hoja1!$G$4:$H$1048576,2,0),D1172)</f>
        <v>462.11</v>
      </c>
      <c r="E1173" s="2">
        <f>+IFERROR(VLOOKUP($A1173,Hoja1!$J$4:$K$1048576,2,0),E1172)</f>
        <v>11.721500000000001</v>
      </c>
      <c r="F1173" s="2">
        <f>+IFERROR(VLOOKUP($A1173,Hoja1!$M$4:$N$1048576,2,0),F1172)</f>
        <v>1.5790999999999999</v>
      </c>
      <c r="G1173" s="2">
        <f>+IFERROR(VLOOKUP($A1173,Hoja1!$P$4:$Q$1048576,2,0),G1172)</f>
        <v>8.0000000000000002E-3</v>
      </c>
    </row>
    <row r="1174" spans="1:7" x14ac:dyDescent="0.25">
      <c r="A1174" s="1">
        <v>40739</v>
      </c>
      <c r="B1174" s="3">
        <f>+IFERROR(VLOOKUP($A1174,Hoja1!$A$4:$B$1048576,2,0),B1173)</f>
        <v>2.7410000000000001</v>
      </c>
      <c r="C1174" s="2">
        <f>+IFERROR(VLOOKUP($A1174,Hoja1!$D$4:$E$1048576,2,0),C1173)</f>
        <v>1758.06</v>
      </c>
      <c r="D1174" s="2">
        <f>+IFERROR(VLOOKUP($A1174,Hoja1!$G$4:$H$1048576,2,0),D1173)</f>
        <v>462.52</v>
      </c>
      <c r="E1174" s="2">
        <f>+IFERROR(VLOOKUP($A1174,Hoja1!$J$4:$K$1048576,2,0),E1173)</f>
        <v>11.742000000000001</v>
      </c>
      <c r="F1174" s="2">
        <f>+IFERROR(VLOOKUP($A1174,Hoja1!$M$4:$N$1048576,2,0),F1173)</f>
        <v>1.5745</v>
      </c>
      <c r="G1174" s="2">
        <f>+IFERROR(VLOOKUP($A1174,Hoja1!$P$4:$Q$1048576,2,0),G1173)</f>
        <v>8.0000000000000002E-3</v>
      </c>
    </row>
    <row r="1175" spans="1:7" x14ac:dyDescent="0.25">
      <c r="A1175" s="1">
        <v>40742</v>
      </c>
      <c r="B1175" s="3">
        <f>+IFERROR(VLOOKUP($A1175,Hoja1!$A$4:$B$1048576,2,0),B1174)</f>
        <v>2.7395</v>
      </c>
      <c r="C1175" s="2">
        <f>+IFERROR(VLOOKUP($A1175,Hoja1!$D$4:$E$1048576,2,0),C1174)</f>
        <v>1757.48</v>
      </c>
      <c r="D1175" s="2">
        <f>+IFERROR(VLOOKUP($A1175,Hoja1!$G$4:$H$1048576,2,0),D1174)</f>
        <v>463.55</v>
      </c>
      <c r="E1175" s="2">
        <f>+IFERROR(VLOOKUP($A1175,Hoja1!$J$4:$K$1048576,2,0),E1174)</f>
        <v>11.721299999999999</v>
      </c>
      <c r="F1175" s="2">
        <f>+IFERROR(VLOOKUP($A1175,Hoja1!$M$4:$N$1048576,2,0),F1174)</f>
        <v>1.5745</v>
      </c>
      <c r="G1175" s="2">
        <f>+IFERROR(VLOOKUP($A1175,Hoja1!$P$4:$Q$1048576,2,0),G1174)</f>
        <v>8.0000000000000002E-3</v>
      </c>
    </row>
    <row r="1176" spans="1:7" x14ac:dyDescent="0.25">
      <c r="A1176" s="1">
        <v>40743</v>
      </c>
      <c r="B1176" s="3">
        <f>+IFERROR(VLOOKUP($A1176,Hoja1!$A$4:$B$1048576,2,0),B1175)</f>
        <v>2.7385000000000002</v>
      </c>
      <c r="C1176" s="2">
        <f>+IFERROR(VLOOKUP($A1176,Hoja1!$D$4:$E$1048576,2,0),C1175)</f>
        <v>1757.35</v>
      </c>
      <c r="D1176" s="2">
        <f>+IFERROR(VLOOKUP($A1176,Hoja1!$G$4:$H$1048576,2,0),D1175)</f>
        <v>462.35</v>
      </c>
      <c r="E1176" s="2">
        <f>+IFERROR(VLOOKUP($A1176,Hoja1!$J$4:$K$1048576,2,0),E1175)</f>
        <v>11.6578</v>
      </c>
      <c r="F1176" s="2">
        <f>+IFERROR(VLOOKUP($A1176,Hoja1!$M$4:$N$1048576,2,0),F1175)</f>
        <v>1.5636000000000001</v>
      </c>
      <c r="G1176" s="2">
        <f>+IFERROR(VLOOKUP($A1176,Hoja1!$P$4:$Q$1048576,2,0),G1175)</f>
        <v>1.7999999999999999E-2</v>
      </c>
    </row>
    <row r="1177" spans="1:7" x14ac:dyDescent="0.25">
      <c r="A1177" s="1">
        <v>40744</v>
      </c>
      <c r="B1177" s="3">
        <f>+IFERROR(VLOOKUP($A1177,Hoja1!$A$4:$B$1048576,2,0),B1176)</f>
        <v>2.7374999999999998</v>
      </c>
      <c r="C1177" s="2">
        <f>+IFERROR(VLOOKUP($A1177,Hoja1!$D$4:$E$1048576,2,0),C1176)</f>
        <v>1759.42</v>
      </c>
      <c r="D1177" s="2">
        <f>+IFERROR(VLOOKUP($A1177,Hoja1!$G$4:$H$1048576,2,0),D1176)</f>
        <v>462.85</v>
      </c>
      <c r="E1177" s="2">
        <f>+IFERROR(VLOOKUP($A1177,Hoja1!$J$4:$K$1048576,2,0),E1176)</f>
        <v>11.6509</v>
      </c>
      <c r="F1177" s="2">
        <f>+IFERROR(VLOOKUP($A1177,Hoja1!$M$4:$N$1048576,2,0),F1176)</f>
        <v>1.5653000000000001</v>
      </c>
      <c r="G1177" s="2">
        <f>+IFERROR(VLOOKUP($A1177,Hoja1!$P$4:$Q$1048576,2,0),G1176)</f>
        <v>1.7999999999999999E-2</v>
      </c>
    </row>
    <row r="1178" spans="1:7" x14ac:dyDescent="0.25">
      <c r="A1178" s="1">
        <v>40745</v>
      </c>
      <c r="B1178" s="3">
        <f>+IFERROR(VLOOKUP($A1178,Hoja1!$A$4:$B$1048576,2,0),B1177)</f>
        <v>2.7353000000000001</v>
      </c>
      <c r="C1178" s="2">
        <f>+IFERROR(VLOOKUP($A1178,Hoja1!$D$4:$E$1048576,2,0),C1177)</f>
        <v>1753.75</v>
      </c>
      <c r="D1178" s="2">
        <f>+IFERROR(VLOOKUP($A1178,Hoja1!$G$4:$H$1048576,2,0),D1177)</f>
        <v>461.15</v>
      </c>
      <c r="E1178" s="2">
        <f>+IFERROR(VLOOKUP($A1178,Hoja1!$J$4:$K$1048576,2,0),E1177)</f>
        <v>11.590999999999999</v>
      </c>
      <c r="F1178" s="2">
        <f>+IFERROR(VLOOKUP($A1178,Hoja1!$M$4:$N$1048576,2,0),F1177)</f>
        <v>1.5526</v>
      </c>
      <c r="G1178" s="2">
        <f>+IFERROR(VLOOKUP($A1178,Hoja1!$P$4:$Q$1048576,2,0),G1177)</f>
        <v>3.7999999999999999E-2</v>
      </c>
    </row>
    <row r="1179" spans="1:7" x14ac:dyDescent="0.25">
      <c r="A1179" s="1">
        <v>40746</v>
      </c>
      <c r="B1179" s="3">
        <f>+IFERROR(VLOOKUP($A1179,Hoja1!$A$4:$B$1048576,2,0),B1178)</f>
        <v>2.7364999999999999</v>
      </c>
      <c r="C1179" s="2">
        <f>+IFERROR(VLOOKUP($A1179,Hoja1!$D$4:$E$1048576,2,0),C1178)</f>
        <v>1756.4</v>
      </c>
      <c r="D1179" s="2">
        <f>+IFERROR(VLOOKUP($A1179,Hoja1!$G$4:$H$1048576,2,0),D1178)</f>
        <v>461.57</v>
      </c>
      <c r="E1179" s="2">
        <f>+IFERROR(VLOOKUP($A1179,Hoja1!$J$4:$K$1048576,2,0),E1178)</f>
        <v>11.6366</v>
      </c>
      <c r="F1179" s="2">
        <f>+IFERROR(VLOOKUP($A1179,Hoja1!$M$4:$N$1048576,2,0),F1178)</f>
        <v>1.552</v>
      </c>
      <c r="G1179" s="2">
        <f>+IFERROR(VLOOKUP($A1179,Hoja1!$P$4:$Q$1048576,2,0),G1178)</f>
        <v>3.3000000000000002E-2</v>
      </c>
    </row>
    <row r="1180" spans="1:7" x14ac:dyDescent="0.25">
      <c r="A1180" s="1">
        <v>40749</v>
      </c>
      <c r="B1180" s="3">
        <f>+IFERROR(VLOOKUP($A1180,Hoja1!$A$4:$B$1048576,2,0),B1179)</f>
        <v>2.7364999999999999</v>
      </c>
      <c r="C1180" s="2">
        <f>+IFERROR(VLOOKUP($A1180,Hoja1!$D$4:$E$1048576,2,0),C1179)</f>
        <v>1764</v>
      </c>
      <c r="D1180" s="2">
        <f>+IFERROR(VLOOKUP($A1180,Hoja1!$G$4:$H$1048576,2,0),D1179)</f>
        <v>462.57</v>
      </c>
      <c r="E1180" s="2">
        <f>+IFERROR(VLOOKUP($A1180,Hoja1!$J$4:$K$1048576,2,0),E1179)</f>
        <v>11.643800000000001</v>
      </c>
      <c r="F1180" s="2">
        <f>+IFERROR(VLOOKUP($A1180,Hoja1!$M$4:$N$1048576,2,0),F1179)</f>
        <v>1.54</v>
      </c>
      <c r="G1180" s="2">
        <f>+IFERROR(VLOOKUP($A1180,Hoja1!$P$4:$Q$1048576,2,0),G1179)</f>
        <v>3.5000000000000003E-2</v>
      </c>
    </row>
    <row r="1181" spans="1:7" x14ac:dyDescent="0.25">
      <c r="A1181" s="1">
        <v>40750</v>
      </c>
      <c r="B1181" s="3">
        <f>+IFERROR(VLOOKUP($A1181,Hoja1!$A$4:$B$1048576,2,0),B1180)</f>
        <v>2.7364999999999999</v>
      </c>
      <c r="C1181" s="2">
        <f>+IFERROR(VLOOKUP($A1181,Hoja1!$D$4:$E$1048576,2,0),C1180)</f>
        <v>1759.3</v>
      </c>
      <c r="D1181" s="2">
        <f>+IFERROR(VLOOKUP($A1181,Hoja1!$G$4:$H$1048576,2,0),D1180)</f>
        <v>457.68</v>
      </c>
      <c r="E1181" s="2">
        <f>+IFERROR(VLOOKUP($A1181,Hoja1!$J$4:$K$1048576,2,0),E1180)</f>
        <v>11.6252</v>
      </c>
      <c r="F1181" s="2">
        <f>+IFERROR(VLOOKUP($A1181,Hoja1!$M$4:$N$1048576,2,0),F1180)</f>
        <v>1.5390999999999999</v>
      </c>
      <c r="G1181" s="2">
        <f>+IFERROR(VLOOKUP($A1181,Hoja1!$P$4:$Q$1048576,2,0),G1180)</f>
        <v>6.9000000000000006E-2</v>
      </c>
    </row>
    <row r="1182" spans="1:7" x14ac:dyDescent="0.25">
      <c r="A1182" s="1">
        <v>40751</v>
      </c>
      <c r="B1182" s="3">
        <f>+IFERROR(VLOOKUP($A1182,Hoja1!$A$4:$B$1048576,2,0),B1181)</f>
        <v>2.7395</v>
      </c>
      <c r="C1182" s="2">
        <f>+IFERROR(VLOOKUP($A1182,Hoja1!$D$4:$E$1048576,2,0),C1181)</f>
        <v>1766.7</v>
      </c>
      <c r="D1182" s="2">
        <f>+IFERROR(VLOOKUP($A1182,Hoja1!$G$4:$H$1048576,2,0),D1181)</f>
        <v>456.6</v>
      </c>
      <c r="E1182" s="2">
        <f>+IFERROR(VLOOKUP($A1182,Hoja1!$J$4:$K$1048576,2,0),E1181)</f>
        <v>11.645899999999999</v>
      </c>
      <c r="F1182" s="2">
        <f>+IFERROR(VLOOKUP($A1182,Hoja1!$M$4:$N$1048576,2,0),F1181)</f>
        <v>1.5554999999999999</v>
      </c>
      <c r="G1182" s="2">
        <f>+IFERROR(VLOOKUP($A1182,Hoja1!$P$4:$Q$1048576,2,0),G1181)</f>
        <v>7.9000000000000001E-2</v>
      </c>
    </row>
    <row r="1183" spans="1:7" x14ac:dyDescent="0.25">
      <c r="A1183" s="1">
        <v>40752</v>
      </c>
      <c r="B1183" s="3">
        <f>+IFERROR(VLOOKUP($A1183,Hoja1!$A$4:$B$1048576,2,0),B1182)</f>
        <v>2.7395</v>
      </c>
      <c r="C1183" s="2">
        <f>+IFERROR(VLOOKUP($A1183,Hoja1!$D$4:$E$1048576,2,0),C1182)</f>
        <v>1772.47</v>
      </c>
      <c r="D1183" s="2">
        <f>+IFERROR(VLOOKUP($A1183,Hoja1!$G$4:$H$1048576,2,0),D1182)</f>
        <v>456.38</v>
      </c>
      <c r="E1183" s="2">
        <f>+IFERROR(VLOOKUP($A1183,Hoja1!$J$4:$K$1048576,2,0),E1182)</f>
        <v>11.710800000000001</v>
      </c>
      <c r="F1183" s="2">
        <f>+IFERROR(VLOOKUP($A1183,Hoja1!$M$4:$N$1048576,2,0),F1182)</f>
        <v>1.5672000000000001</v>
      </c>
      <c r="G1183" s="2">
        <f>+IFERROR(VLOOKUP($A1183,Hoja1!$P$4:$Q$1048576,2,0),G1182)</f>
        <v>7.3999999999999996E-2</v>
      </c>
    </row>
    <row r="1184" spans="1:7" x14ac:dyDescent="0.25">
      <c r="A1184" s="1">
        <v>40753</v>
      </c>
      <c r="B1184" s="3">
        <f>+IFERROR(VLOOKUP($A1184,Hoja1!$A$4:$B$1048576,2,0),B1183)</f>
        <v>2.7382</v>
      </c>
      <c r="C1184" s="2">
        <f>+IFERROR(VLOOKUP($A1184,Hoja1!$D$4:$E$1048576,2,0),C1183)</f>
        <v>1778.38</v>
      </c>
      <c r="D1184" s="2">
        <f>+IFERROR(VLOOKUP($A1184,Hoja1!$G$4:$H$1048576,2,0),D1183)</f>
        <v>457.79</v>
      </c>
      <c r="E1184" s="2">
        <f>+IFERROR(VLOOKUP($A1184,Hoja1!$J$4:$K$1048576,2,0),E1183)</f>
        <v>11.7354</v>
      </c>
      <c r="F1184" s="2">
        <f>+IFERROR(VLOOKUP($A1184,Hoja1!$M$4:$N$1048576,2,0),F1183)</f>
        <v>1.5493000000000001</v>
      </c>
      <c r="G1184" s="2">
        <f>+IFERROR(VLOOKUP($A1184,Hoja1!$P$4:$Q$1048576,2,0),G1183)</f>
        <v>9.4E-2</v>
      </c>
    </row>
    <row r="1185" spans="1:7" x14ac:dyDescent="0.25">
      <c r="A1185" s="1">
        <v>40756</v>
      </c>
      <c r="B1185" s="3">
        <f>+IFERROR(VLOOKUP($A1185,Hoja1!$A$4:$B$1048576,2,0),B1184)</f>
        <v>2.7429999999999999</v>
      </c>
      <c r="C1185" s="2">
        <f>+IFERROR(VLOOKUP($A1185,Hoja1!$D$4:$E$1048576,2,0),C1184)</f>
        <v>1768</v>
      </c>
      <c r="D1185" s="2">
        <f>+IFERROR(VLOOKUP($A1185,Hoja1!$G$4:$H$1048576,2,0),D1184)</f>
        <v>456.85</v>
      </c>
      <c r="E1185" s="2">
        <f>+IFERROR(VLOOKUP($A1185,Hoja1!$J$4:$K$1048576,2,0),E1184)</f>
        <v>11.719899999999999</v>
      </c>
      <c r="F1185" s="2">
        <f>+IFERROR(VLOOKUP($A1185,Hoja1!$M$4:$N$1048576,2,0),F1184)</f>
        <v>1.5661</v>
      </c>
      <c r="G1185" s="2">
        <f>+IFERROR(VLOOKUP($A1185,Hoja1!$P$4:$Q$1048576,2,0),G1184)</f>
        <v>7.5999999999999998E-2</v>
      </c>
    </row>
    <row r="1186" spans="1:7" x14ac:dyDescent="0.25">
      <c r="A1186" s="1">
        <v>40757</v>
      </c>
      <c r="B1186" s="3">
        <f>+IFERROR(VLOOKUP($A1186,Hoja1!$A$4:$B$1048576,2,0),B1185)</f>
        <v>2.7425000000000002</v>
      </c>
      <c r="C1186" s="2">
        <f>+IFERROR(VLOOKUP($A1186,Hoja1!$D$4:$E$1048576,2,0),C1185)</f>
        <v>1770.88</v>
      </c>
      <c r="D1186" s="2">
        <f>+IFERROR(VLOOKUP($A1186,Hoja1!$G$4:$H$1048576,2,0),D1185)</f>
        <v>458.83</v>
      </c>
      <c r="E1186" s="2">
        <f>+IFERROR(VLOOKUP($A1186,Hoja1!$J$4:$K$1048576,2,0),E1185)</f>
        <v>11.845800000000001</v>
      </c>
      <c r="F1186" s="2">
        <f>+IFERROR(VLOOKUP($A1186,Hoja1!$M$4:$N$1048576,2,0),F1185)</f>
        <v>1.5672999999999999</v>
      </c>
      <c r="G1186" s="2">
        <f>+IFERROR(VLOOKUP($A1186,Hoja1!$P$4:$Q$1048576,2,0),G1185)</f>
        <v>5.8000000000000003E-2</v>
      </c>
    </row>
    <row r="1187" spans="1:7" x14ac:dyDescent="0.25">
      <c r="A1187" s="1">
        <v>40758</v>
      </c>
      <c r="B1187" s="3">
        <f>+IFERROR(VLOOKUP($A1187,Hoja1!$A$4:$B$1048576,2,0),B1186)</f>
        <v>2.7425000000000002</v>
      </c>
      <c r="C1187" s="2">
        <f>+IFERROR(VLOOKUP($A1187,Hoja1!$D$4:$E$1048576,2,0),C1186)</f>
        <v>1770.82</v>
      </c>
      <c r="D1187" s="2">
        <f>+IFERROR(VLOOKUP($A1187,Hoja1!$G$4:$H$1048576,2,0),D1186)</f>
        <v>458.51</v>
      </c>
      <c r="E1187" s="2">
        <f>+IFERROR(VLOOKUP($A1187,Hoja1!$J$4:$K$1048576,2,0),E1186)</f>
        <v>11.8193</v>
      </c>
      <c r="F1187" s="2">
        <f>+IFERROR(VLOOKUP($A1187,Hoja1!$M$4:$N$1048576,2,0),F1186)</f>
        <v>1.5603</v>
      </c>
      <c r="G1187" s="2">
        <f>+IFERROR(VLOOKUP($A1187,Hoja1!$P$4:$Q$1048576,2,0),G1186)</f>
        <v>1.2999999999999999E-2</v>
      </c>
    </row>
    <row r="1188" spans="1:7" x14ac:dyDescent="0.25">
      <c r="A1188" s="1">
        <v>40759</v>
      </c>
      <c r="B1188" s="3">
        <f>+IFERROR(VLOOKUP($A1188,Hoja1!$A$4:$B$1048576,2,0),B1187)</f>
        <v>2.7404999999999999</v>
      </c>
      <c r="C1188" s="2">
        <f>+IFERROR(VLOOKUP($A1188,Hoja1!$D$4:$E$1048576,2,0),C1187)</f>
        <v>1785.77</v>
      </c>
      <c r="D1188" s="2">
        <f>+IFERROR(VLOOKUP($A1188,Hoja1!$G$4:$H$1048576,2,0),D1187)</f>
        <v>462.73</v>
      </c>
      <c r="E1188" s="2">
        <f>+IFERROR(VLOOKUP($A1188,Hoja1!$J$4:$K$1048576,2,0),E1187)</f>
        <v>12.052199999999999</v>
      </c>
      <c r="F1188" s="2">
        <f>+IFERROR(VLOOKUP($A1188,Hoja1!$M$4:$N$1048576,2,0),F1187)</f>
        <v>1.5878999999999999</v>
      </c>
      <c r="G1188" s="2">
        <f>+IFERROR(VLOOKUP($A1188,Hoja1!$P$4:$Q$1048576,2,0),G1187)</f>
        <v>8.0000000000000002E-3</v>
      </c>
    </row>
    <row r="1189" spans="1:7" x14ac:dyDescent="0.25">
      <c r="A1189" s="1">
        <v>40760</v>
      </c>
      <c r="B1189" s="3">
        <f>+IFERROR(VLOOKUP($A1189,Hoja1!$A$4:$B$1048576,2,0),B1188)</f>
        <v>2.7406000000000001</v>
      </c>
      <c r="C1189" s="2">
        <f>+IFERROR(VLOOKUP($A1189,Hoja1!$D$4:$E$1048576,2,0),C1188)</f>
        <v>1789.75</v>
      </c>
      <c r="D1189" s="2">
        <f>+IFERROR(VLOOKUP($A1189,Hoja1!$G$4:$H$1048576,2,0),D1188)</f>
        <v>465.17</v>
      </c>
      <c r="E1189" s="2">
        <f>+IFERROR(VLOOKUP($A1189,Hoja1!$J$4:$K$1048576,2,0),E1188)</f>
        <v>11.991400000000001</v>
      </c>
      <c r="F1189" s="2">
        <f>+IFERROR(VLOOKUP($A1189,Hoja1!$M$4:$N$1048576,2,0),F1188)</f>
        <v>1.5760999999999998</v>
      </c>
      <c r="G1189" s="2">
        <f>+IFERROR(VLOOKUP($A1189,Hoja1!$P$4:$Q$1048576,2,0),G1188)</f>
        <v>8.0000000000000002E-3</v>
      </c>
    </row>
    <row r="1190" spans="1:7" x14ac:dyDescent="0.25">
      <c r="A1190" s="1">
        <v>40763</v>
      </c>
      <c r="B1190" s="3">
        <f>+IFERROR(VLOOKUP($A1190,Hoja1!$A$4:$B$1048576,2,0),B1189)</f>
        <v>2.7515000000000001</v>
      </c>
      <c r="C1190" s="2">
        <f>+IFERROR(VLOOKUP($A1190,Hoja1!$D$4:$E$1048576,2,0),C1189)</f>
        <v>1814.72</v>
      </c>
      <c r="D1190" s="2">
        <f>+IFERROR(VLOOKUP($A1190,Hoja1!$G$4:$H$1048576,2,0),D1189)</f>
        <v>472.52</v>
      </c>
      <c r="E1190" s="2">
        <f>+IFERROR(VLOOKUP($A1190,Hoja1!$J$4:$K$1048576,2,0),E1189)</f>
        <v>12.325200000000001</v>
      </c>
      <c r="F1190" s="2">
        <f>+IFERROR(VLOOKUP($A1190,Hoja1!$M$4:$N$1048576,2,0),F1189)</f>
        <v>1.6263000000000001</v>
      </c>
      <c r="G1190" s="2">
        <f>+IFERROR(VLOOKUP($A1190,Hoja1!$P$4:$Q$1048576,2,0),G1189)</f>
        <v>2.3E-2</v>
      </c>
    </row>
    <row r="1191" spans="1:7" x14ac:dyDescent="0.25">
      <c r="A1191" s="1">
        <v>40764</v>
      </c>
      <c r="B1191" s="3">
        <f>+IFERROR(VLOOKUP($A1191,Hoja1!$A$4:$B$1048576,2,0),B1190)</f>
        <v>2.7479</v>
      </c>
      <c r="C1191" s="2">
        <f>+IFERROR(VLOOKUP($A1191,Hoja1!$D$4:$E$1048576,2,0),C1190)</f>
        <v>1811.9</v>
      </c>
      <c r="D1191" s="2">
        <f>+IFERROR(VLOOKUP($A1191,Hoja1!$G$4:$H$1048576,2,0),D1190)</f>
        <v>472.97</v>
      </c>
      <c r="E1191" s="2">
        <f>+IFERROR(VLOOKUP($A1191,Hoja1!$J$4:$K$1048576,2,0),E1190)</f>
        <v>12.039099999999999</v>
      </c>
      <c r="F1191" s="2">
        <f>+IFERROR(VLOOKUP($A1191,Hoja1!$M$4:$N$1048576,2,0),F1190)</f>
        <v>1.589</v>
      </c>
      <c r="G1191" s="2">
        <f>+IFERROR(VLOOKUP($A1191,Hoja1!$P$4:$Q$1048576,2,0),G1190)</f>
        <v>2.8000000000000001E-2</v>
      </c>
    </row>
    <row r="1192" spans="1:7" x14ac:dyDescent="0.25">
      <c r="A1192" s="1">
        <v>40765</v>
      </c>
      <c r="B1192" s="3">
        <f>+IFERROR(VLOOKUP($A1192,Hoja1!$A$4:$B$1048576,2,0),B1191)</f>
        <v>2.7504999999999997</v>
      </c>
      <c r="C1192" s="2">
        <f>+IFERROR(VLOOKUP($A1192,Hoja1!$D$4:$E$1048576,2,0),C1191)</f>
        <v>1795.97</v>
      </c>
      <c r="D1192" s="2">
        <f>+IFERROR(VLOOKUP($A1192,Hoja1!$G$4:$H$1048576,2,0),D1191)</f>
        <v>473.51</v>
      </c>
      <c r="E1192" s="2">
        <f>+IFERROR(VLOOKUP($A1192,Hoja1!$J$4:$K$1048576,2,0),E1191)</f>
        <v>12.553599999999999</v>
      </c>
      <c r="F1192" s="2">
        <f>+IFERROR(VLOOKUP($A1192,Hoja1!$M$4:$N$1048576,2,0),F1191)</f>
        <v>1.625</v>
      </c>
      <c r="G1192" s="2">
        <f>+IFERROR(VLOOKUP($A1192,Hoja1!$P$4:$Q$1048576,2,0),G1191)</f>
        <v>1.2999999999999999E-2</v>
      </c>
    </row>
    <row r="1193" spans="1:7" x14ac:dyDescent="0.25">
      <c r="A1193" s="1">
        <v>40766</v>
      </c>
      <c r="B1193" s="3">
        <f>+IFERROR(VLOOKUP($A1193,Hoja1!$A$4:$B$1048576,2,0),B1192)</f>
        <v>2.7444999999999999</v>
      </c>
      <c r="C1193" s="2">
        <f>+IFERROR(VLOOKUP($A1193,Hoja1!$D$4:$E$1048576,2,0),C1192)</f>
        <v>1789.57</v>
      </c>
      <c r="D1193" s="2">
        <f>+IFERROR(VLOOKUP($A1193,Hoja1!$G$4:$H$1048576,2,0),D1192)</f>
        <v>471.15</v>
      </c>
      <c r="E1193" s="2">
        <f>+IFERROR(VLOOKUP($A1193,Hoja1!$J$4:$K$1048576,2,0),E1192)</f>
        <v>12.274800000000001</v>
      </c>
      <c r="F1193" s="2">
        <f>+IFERROR(VLOOKUP($A1193,Hoja1!$M$4:$N$1048576,2,0),F1192)</f>
        <v>1.6257000000000001</v>
      </c>
      <c r="G1193" s="2">
        <f>+IFERROR(VLOOKUP($A1193,Hoja1!$P$4:$Q$1048576,2,0),G1192)</f>
        <v>1.2999999999999999E-2</v>
      </c>
    </row>
    <row r="1194" spans="1:7" x14ac:dyDescent="0.25">
      <c r="A1194" s="1">
        <v>40767</v>
      </c>
      <c r="B1194" s="3">
        <f>+IFERROR(VLOOKUP($A1194,Hoja1!$A$4:$B$1048576,2,0),B1193)</f>
        <v>2.7429999999999999</v>
      </c>
      <c r="C1194" s="2">
        <f>+IFERROR(VLOOKUP($A1194,Hoja1!$D$4:$E$1048576,2,0),C1193)</f>
        <v>1785.7</v>
      </c>
      <c r="D1194" s="2">
        <f>+IFERROR(VLOOKUP($A1194,Hoja1!$G$4:$H$1048576,2,0),D1193)</f>
        <v>470.73</v>
      </c>
      <c r="E1194" s="2">
        <f>+IFERROR(VLOOKUP($A1194,Hoja1!$J$4:$K$1048576,2,0),E1193)</f>
        <v>12.3087</v>
      </c>
      <c r="F1194" s="2">
        <f>+IFERROR(VLOOKUP($A1194,Hoja1!$M$4:$N$1048576,2,0),F1193)</f>
        <v>1.6116999999999999</v>
      </c>
      <c r="G1194" s="2">
        <f>+IFERROR(VLOOKUP($A1194,Hoja1!$P$4:$Q$1048576,2,0),G1193)</f>
        <v>1.2999999999999999E-2</v>
      </c>
    </row>
    <row r="1195" spans="1:7" x14ac:dyDescent="0.25">
      <c r="A1195" s="1">
        <v>40770</v>
      </c>
      <c r="B1195" s="3">
        <f>+IFERROR(VLOOKUP($A1195,Hoja1!$A$4:$B$1048576,2,0),B1194)</f>
        <v>2.7425000000000002</v>
      </c>
      <c r="C1195" s="2">
        <f>+IFERROR(VLOOKUP($A1195,Hoja1!$D$4:$E$1048576,2,0),C1194)</f>
        <v>1782</v>
      </c>
      <c r="D1195" s="2">
        <f>+IFERROR(VLOOKUP($A1195,Hoja1!$G$4:$H$1048576,2,0),D1194)</f>
        <v>472.04</v>
      </c>
      <c r="E1195" s="2">
        <f>+IFERROR(VLOOKUP($A1195,Hoja1!$J$4:$K$1048576,2,0),E1194)</f>
        <v>12.2296</v>
      </c>
      <c r="F1195" s="2">
        <f>+IFERROR(VLOOKUP($A1195,Hoja1!$M$4:$N$1048576,2,0),F1194)</f>
        <v>1.5889</v>
      </c>
      <c r="G1195" s="2">
        <f>+IFERROR(VLOOKUP($A1195,Hoja1!$P$4:$Q$1048576,2,0),G1194)</f>
        <v>3.0000000000000001E-3</v>
      </c>
    </row>
    <row r="1196" spans="1:7" x14ac:dyDescent="0.25">
      <c r="A1196" s="1">
        <v>40771</v>
      </c>
      <c r="B1196" s="3">
        <f>+IFERROR(VLOOKUP($A1196,Hoja1!$A$4:$B$1048576,2,0),B1195)</f>
        <v>2.7427000000000001</v>
      </c>
      <c r="C1196" s="2">
        <f>+IFERROR(VLOOKUP($A1196,Hoja1!$D$4:$E$1048576,2,0),C1195)</f>
        <v>1775.46</v>
      </c>
      <c r="D1196" s="2">
        <f>+IFERROR(VLOOKUP($A1196,Hoja1!$G$4:$H$1048576,2,0),D1195)</f>
        <v>472.11</v>
      </c>
      <c r="E1196" s="2">
        <f>+IFERROR(VLOOKUP($A1196,Hoja1!$J$4:$K$1048576,2,0),E1195)</f>
        <v>12.2575</v>
      </c>
      <c r="F1196" s="2">
        <f>+IFERROR(VLOOKUP($A1196,Hoja1!$M$4:$N$1048576,2,0),F1195)</f>
        <v>1.5901000000000001</v>
      </c>
      <c r="G1196" s="2">
        <f>+IFERROR(VLOOKUP($A1196,Hoja1!$P$4:$Q$1048576,2,0),G1195)</f>
        <v>8.0000000000000002E-3</v>
      </c>
    </row>
    <row r="1197" spans="1:7" x14ac:dyDescent="0.25">
      <c r="A1197" s="1">
        <v>40772</v>
      </c>
      <c r="B1197" s="3">
        <f>+IFERROR(VLOOKUP($A1197,Hoja1!$A$4:$B$1048576,2,0),B1196)</f>
        <v>2.7370000000000001</v>
      </c>
      <c r="C1197" s="2">
        <f>+IFERROR(VLOOKUP($A1197,Hoja1!$D$4:$E$1048576,2,0),C1196)</f>
        <v>1766.24</v>
      </c>
      <c r="D1197" s="2">
        <f>+IFERROR(VLOOKUP($A1197,Hoja1!$G$4:$H$1048576,2,0),D1196)</f>
        <v>466.71</v>
      </c>
      <c r="E1197" s="2">
        <f>+IFERROR(VLOOKUP($A1197,Hoja1!$J$4:$K$1048576,2,0),E1196)</f>
        <v>12.168900000000001</v>
      </c>
      <c r="F1197" s="2">
        <f>+IFERROR(VLOOKUP($A1197,Hoja1!$M$4:$N$1048576,2,0),F1196)</f>
        <v>1.5880000000000001</v>
      </c>
      <c r="G1197" s="2">
        <f>+IFERROR(VLOOKUP($A1197,Hoja1!$P$4:$Q$1048576,2,0),G1196)</f>
        <v>8.0000000000000002E-3</v>
      </c>
    </row>
    <row r="1198" spans="1:7" x14ac:dyDescent="0.25">
      <c r="A1198" s="1">
        <v>40773</v>
      </c>
      <c r="B1198" s="3">
        <f>+IFERROR(VLOOKUP($A1198,Hoja1!$A$4:$B$1048576,2,0),B1197)</f>
        <v>2.7414000000000001</v>
      </c>
      <c r="C1198" s="2">
        <f>+IFERROR(VLOOKUP($A1198,Hoja1!$D$4:$E$1048576,2,0),C1197)</f>
        <v>1777</v>
      </c>
      <c r="D1198" s="2">
        <f>+IFERROR(VLOOKUP($A1198,Hoja1!$G$4:$H$1048576,2,0),D1197)</f>
        <v>470.41</v>
      </c>
      <c r="E1198" s="2">
        <f>+IFERROR(VLOOKUP($A1198,Hoja1!$J$4:$K$1048576,2,0),E1197)</f>
        <v>12.263299999999999</v>
      </c>
      <c r="F1198" s="2">
        <f>+IFERROR(VLOOKUP($A1198,Hoja1!$M$4:$N$1048576,2,0),F1197)</f>
        <v>1.5991</v>
      </c>
      <c r="G1198" s="2">
        <f>+IFERROR(VLOOKUP($A1198,Hoja1!$P$4:$Q$1048576,2,0),G1197)</f>
        <v>3.0000000000000001E-3</v>
      </c>
    </row>
    <row r="1199" spans="1:7" x14ac:dyDescent="0.25">
      <c r="A1199" s="1">
        <v>40774</v>
      </c>
      <c r="B1199" s="3">
        <f>+IFERROR(VLOOKUP($A1199,Hoja1!$A$4:$B$1048576,2,0),B1198)</f>
        <v>2.734</v>
      </c>
      <c r="C1199" s="2">
        <f>+IFERROR(VLOOKUP($A1199,Hoja1!$D$4:$E$1048576,2,0),C1198)</f>
        <v>1782.9</v>
      </c>
      <c r="D1199" s="2">
        <f>+IFERROR(VLOOKUP($A1199,Hoja1!$G$4:$H$1048576,2,0),D1198)</f>
        <v>468.39</v>
      </c>
      <c r="E1199" s="2">
        <f>+IFERROR(VLOOKUP($A1199,Hoja1!$J$4:$K$1048576,2,0),E1198)</f>
        <v>12.298</v>
      </c>
      <c r="F1199" s="2">
        <f>+IFERROR(VLOOKUP($A1199,Hoja1!$M$4:$N$1048576,2,0),F1198)</f>
        <v>1.5996000000000001</v>
      </c>
      <c r="G1199" s="2">
        <f>+IFERROR(VLOOKUP($A1199,Hoja1!$P$4:$Q$1048576,2,0),G1198)</f>
        <v>3.0000000000000001E-3</v>
      </c>
    </row>
    <row r="1200" spans="1:7" x14ac:dyDescent="0.25">
      <c r="A1200" s="1">
        <v>40777</v>
      </c>
      <c r="B1200" s="3">
        <f>+IFERROR(VLOOKUP($A1200,Hoja1!$A$4:$B$1048576,2,0),B1199)</f>
        <v>2.7324999999999999</v>
      </c>
      <c r="C1200" s="2">
        <f>+IFERROR(VLOOKUP($A1200,Hoja1!$D$4:$E$1048576,2,0),C1199)</f>
        <v>1780</v>
      </c>
      <c r="D1200" s="2">
        <f>+IFERROR(VLOOKUP($A1200,Hoja1!$G$4:$H$1048576,2,0),D1199)</f>
        <v>467.67</v>
      </c>
      <c r="E1200" s="2">
        <f>+IFERROR(VLOOKUP($A1200,Hoja1!$J$4:$K$1048576,2,0),E1199)</f>
        <v>12.357099999999999</v>
      </c>
      <c r="F1200" s="2">
        <f>+IFERROR(VLOOKUP($A1200,Hoja1!$M$4:$N$1048576,2,0),F1199)</f>
        <v>1.6078000000000001</v>
      </c>
      <c r="G1200" s="2">
        <f>+IFERROR(VLOOKUP($A1200,Hoja1!$P$4:$Q$1048576,2,0),G1199)</f>
        <v>-3.0000000000000001E-3</v>
      </c>
    </row>
    <row r="1201" spans="1:7" x14ac:dyDescent="0.25">
      <c r="A1201" s="1">
        <v>40778</v>
      </c>
      <c r="B1201" s="3">
        <f>+IFERROR(VLOOKUP($A1201,Hoja1!$A$4:$B$1048576,2,0),B1200)</f>
        <v>2.7330000000000001</v>
      </c>
      <c r="C1201" s="2">
        <f>+IFERROR(VLOOKUP($A1201,Hoja1!$D$4:$E$1048576,2,0),C1200)</f>
        <v>1788.92</v>
      </c>
      <c r="D1201" s="2">
        <f>+IFERROR(VLOOKUP($A1201,Hoja1!$G$4:$H$1048576,2,0),D1200)</f>
        <v>467.34</v>
      </c>
      <c r="E1201" s="2">
        <f>+IFERROR(VLOOKUP($A1201,Hoja1!$J$4:$K$1048576,2,0),E1200)</f>
        <v>12.3131</v>
      </c>
      <c r="F1201" s="2">
        <f>+IFERROR(VLOOKUP($A1201,Hoja1!$M$4:$N$1048576,2,0),F1200)</f>
        <v>1.5968</v>
      </c>
      <c r="G1201" s="2">
        <f>+IFERROR(VLOOKUP($A1201,Hoja1!$P$4:$Q$1048576,2,0),G1200)</f>
        <v>8.0000000000000002E-3</v>
      </c>
    </row>
    <row r="1202" spans="1:7" x14ac:dyDescent="0.25">
      <c r="A1202" s="1">
        <v>40779</v>
      </c>
      <c r="B1202" s="3">
        <f>+IFERROR(VLOOKUP($A1202,Hoja1!$A$4:$B$1048576,2,0),B1201)</f>
        <v>2.7320000000000002</v>
      </c>
      <c r="C1202" s="2">
        <f>+IFERROR(VLOOKUP($A1202,Hoja1!$D$4:$E$1048576,2,0),C1201)</f>
        <v>1786.31</v>
      </c>
      <c r="D1202" s="2">
        <f>+IFERROR(VLOOKUP($A1202,Hoja1!$G$4:$H$1048576,2,0),D1201)</f>
        <v>467.06</v>
      </c>
      <c r="E1202" s="2">
        <f>+IFERROR(VLOOKUP($A1202,Hoja1!$J$4:$K$1048576,2,0),E1201)</f>
        <v>12.4811</v>
      </c>
      <c r="F1202" s="2">
        <f>+IFERROR(VLOOKUP($A1202,Hoja1!$M$4:$N$1048576,2,0),F1201)</f>
        <v>1.6137000000000001</v>
      </c>
      <c r="G1202" s="2">
        <f>+IFERROR(VLOOKUP($A1202,Hoja1!$P$4:$Q$1048576,2,0),G1201)</f>
        <v>-8.0000000000000002E-3</v>
      </c>
    </row>
    <row r="1203" spans="1:7" x14ac:dyDescent="0.25">
      <c r="A1203" s="1">
        <v>40780</v>
      </c>
      <c r="B1203" s="3">
        <f>+IFERROR(VLOOKUP($A1203,Hoja1!$A$4:$B$1048576,2,0),B1202)</f>
        <v>2.7320000000000002</v>
      </c>
      <c r="C1203" s="2">
        <f>+IFERROR(VLOOKUP($A1203,Hoja1!$D$4:$E$1048576,2,0),C1202)</f>
        <v>1790.5</v>
      </c>
      <c r="D1203" s="2">
        <f>+IFERROR(VLOOKUP($A1203,Hoja1!$G$4:$H$1048576,2,0),D1202)</f>
        <v>467.06</v>
      </c>
      <c r="E1203" s="2">
        <f>+IFERROR(VLOOKUP($A1203,Hoja1!$J$4:$K$1048576,2,0),E1202)</f>
        <v>12.51</v>
      </c>
      <c r="F1203" s="2">
        <f>+IFERROR(VLOOKUP($A1203,Hoja1!$M$4:$N$1048576,2,0),F1202)</f>
        <v>1.6093999999999999</v>
      </c>
      <c r="G1203" s="2">
        <f>+IFERROR(VLOOKUP($A1203,Hoja1!$P$4:$Q$1048576,2,0),G1202)</f>
        <v>-3.0000000000000001E-3</v>
      </c>
    </row>
    <row r="1204" spans="1:7" x14ac:dyDescent="0.25">
      <c r="A1204" s="1">
        <v>40781</v>
      </c>
      <c r="B1204" s="3">
        <f>+IFERROR(VLOOKUP($A1204,Hoja1!$A$4:$B$1048576,2,0),B1203)</f>
        <v>2.7307000000000001</v>
      </c>
      <c r="C1204" s="2">
        <f>+IFERROR(VLOOKUP($A1204,Hoja1!$D$4:$E$1048576,2,0),C1203)</f>
        <v>1794.5</v>
      </c>
      <c r="D1204" s="2">
        <f>+IFERROR(VLOOKUP($A1204,Hoja1!$G$4:$H$1048576,2,0),D1203)</f>
        <v>466.06</v>
      </c>
      <c r="E1204" s="2">
        <f>+IFERROR(VLOOKUP($A1204,Hoja1!$J$4:$K$1048576,2,0),E1203)</f>
        <v>12.4549</v>
      </c>
      <c r="F1204" s="2">
        <f>+IFERROR(VLOOKUP($A1204,Hoja1!$M$4:$N$1048576,2,0),F1203)</f>
        <v>1.6032999999999999</v>
      </c>
      <c r="G1204" s="2">
        <f>+IFERROR(VLOOKUP($A1204,Hoja1!$P$4:$Q$1048576,2,0),G1203)</f>
        <v>-3.0000000000000001E-3</v>
      </c>
    </row>
    <row r="1205" spans="1:7" x14ac:dyDescent="0.25">
      <c r="A1205" s="1">
        <v>40784</v>
      </c>
      <c r="B1205" s="3">
        <f>+IFERROR(VLOOKUP($A1205,Hoja1!$A$4:$B$1048576,2,0),B1204)</f>
        <v>2.7349999999999999</v>
      </c>
      <c r="C1205" s="2">
        <f>+IFERROR(VLOOKUP($A1205,Hoja1!$D$4:$E$1048576,2,0),C1204)</f>
        <v>1786.9</v>
      </c>
      <c r="D1205" s="2">
        <f>+IFERROR(VLOOKUP($A1205,Hoja1!$G$4:$H$1048576,2,0),D1204)</f>
        <v>465.15</v>
      </c>
      <c r="E1205" s="2">
        <f>+IFERROR(VLOOKUP($A1205,Hoja1!$J$4:$K$1048576,2,0),E1204)</f>
        <v>12.462199999999999</v>
      </c>
      <c r="F1205" s="2">
        <f>+IFERROR(VLOOKUP($A1205,Hoja1!$M$4:$N$1048576,2,0),F1204)</f>
        <v>1.5914000000000001</v>
      </c>
      <c r="G1205" s="2">
        <f>+IFERROR(VLOOKUP($A1205,Hoja1!$P$4:$Q$1048576,2,0),G1204)</f>
        <v>3.0000000000000001E-3</v>
      </c>
    </row>
    <row r="1206" spans="1:7" x14ac:dyDescent="0.25">
      <c r="A1206" s="1">
        <v>40785</v>
      </c>
      <c r="B1206" s="3">
        <f>+IFERROR(VLOOKUP($A1206,Hoja1!$A$4:$B$1048576,2,0),B1205)</f>
        <v>2.73</v>
      </c>
      <c r="C1206" s="2">
        <f>+IFERROR(VLOOKUP($A1206,Hoja1!$D$4:$E$1048576,2,0),C1205)</f>
        <v>1786.3</v>
      </c>
      <c r="D1206" s="2">
        <f>+IFERROR(VLOOKUP($A1206,Hoja1!$G$4:$H$1048576,2,0),D1205)</f>
        <v>464.7</v>
      </c>
      <c r="E1206" s="2">
        <f>+IFERROR(VLOOKUP($A1206,Hoja1!$J$4:$K$1048576,2,0),E1205)</f>
        <v>12.5322</v>
      </c>
      <c r="F1206" s="2">
        <f>+IFERROR(VLOOKUP($A1206,Hoja1!$M$4:$N$1048576,2,0),F1205)</f>
        <v>1.5951</v>
      </c>
      <c r="G1206" s="2">
        <f>+IFERROR(VLOOKUP($A1206,Hoja1!$P$4:$Q$1048576,2,0),G1205)</f>
        <v>8.0000000000000002E-3</v>
      </c>
    </row>
    <row r="1207" spans="1:7" x14ac:dyDescent="0.25">
      <c r="A1207" s="1">
        <v>40786</v>
      </c>
      <c r="B1207" s="3">
        <f>+IFERROR(VLOOKUP($A1207,Hoja1!$A$4:$B$1048576,2,0),B1206)</f>
        <v>2.7265000000000001</v>
      </c>
      <c r="C1207" s="2">
        <f>+IFERROR(VLOOKUP($A1207,Hoja1!$D$4:$E$1048576,2,0),C1206)</f>
        <v>1778.02</v>
      </c>
      <c r="D1207" s="2">
        <f>+IFERROR(VLOOKUP($A1207,Hoja1!$G$4:$H$1048576,2,0),D1206)</f>
        <v>460.85</v>
      </c>
      <c r="E1207" s="2">
        <f>+IFERROR(VLOOKUP($A1207,Hoja1!$J$4:$K$1048576,2,0),E1206)</f>
        <v>12.332699999999999</v>
      </c>
      <c r="F1207" s="2">
        <f>+IFERROR(VLOOKUP($A1207,Hoja1!$M$4:$N$1048576,2,0),F1206)</f>
        <v>1.5895999999999999</v>
      </c>
      <c r="G1207" s="2">
        <f>+IFERROR(VLOOKUP($A1207,Hoja1!$P$4:$Q$1048576,2,0),G1206)</f>
        <v>1.2999999999999999E-2</v>
      </c>
    </row>
    <row r="1208" spans="1:7" x14ac:dyDescent="0.25">
      <c r="A1208" s="1">
        <v>40787</v>
      </c>
      <c r="B1208" s="3">
        <f>+IFERROR(VLOOKUP($A1208,Hoja1!$A$4:$B$1048576,2,0),B1207)</f>
        <v>2.7275</v>
      </c>
      <c r="C1208" s="2">
        <f>+IFERROR(VLOOKUP($A1208,Hoja1!$D$4:$E$1048576,2,0),C1207)</f>
        <v>1779.2</v>
      </c>
      <c r="D1208" s="2">
        <f>+IFERROR(VLOOKUP($A1208,Hoja1!$G$4:$H$1048576,2,0),D1207)</f>
        <v>459.45</v>
      </c>
      <c r="E1208" s="2">
        <f>+IFERROR(VLOOKUP($A1208,Hoja1!$J$4:$K$1048576,2,0),E1207)</f>
        <v>12.290800000000001</v>
      </c>
      <c r="F1208" s="2">
        <f>+IFERROR(VLOOKUP($A1208,Hoja1!$M$4:$N$1048576,2,0),F1207)</f>
        <v>1.6196999999999999</v>
      </c>
      <c r="G1208" s="2">
        <f>+IFERROR(VLOOKUP($A1208,Hoja1!$P$4:$Q$1048576,2,0),G1207)</f>
        <v>1.2999999999999999E-2</v>
      </c>
    </row>
    <row r="1209" spans="1:7" x14ac:dyDescent="0.25">
      <c r="A1209" s="1">
        <v>40788</v>
      </c>
      <c r="B1209" s="3">
        <f>+IFERROR(VLOOKUP($A1209,Hoja1!$A$4:$B$1048576,2,0),B1208)</f>
        <v>2.7279999999999998</v>
      </c>
      <c r="C1209" s="2">
        <f>+IFERROR(VLOOKUP($A1209,Hoja1!$D$4:$E$1048576,2,0),C1208)</f>
        <v>1783</v>
      </c>
      <c r="D1209" s="2">
        <f>+IFERROR(VLOOKUP($A1209,Hoja1!$G$4:$H$1048576,2,0),D1208)</f>
        <v>460.06</v>
      </c>
      <c r="E1209" s="2">
        <f>+IFERROR(VLOOKUP($A1209,Hoja1!$J$4:$K$1048576,2,0),E1208)</f>
        <v>12.4079</v>
      </c>
      <c r="F1209" s="2">
        <f>+IFERROR(VLOOKUP($A1209,Hoja1!$M$4:$N$1048576,2,0),F1208)</f>
        <v>1.641</v>
      </c>
      <c r="G1209" s="2">
        <f>+IFERROR(VLOOKUP($A1209,Hoja1!$P$4:$Q$1048576,2,0),G1208)</f>
        <v>1.7999999999999999E-2</v>
      </c>
    </row>
    <row r="1210" spans="1:7" x14ac:dyDescent="0.25">
      <c r="A1210" s="1">
        <v>40791</v>
      </c>
      <c r="B1210" s="3">
        <f>+IFERROR(VLOOKUP($A1210,Hoja1!$A$4:$B$1048576,2,0),B1209)</f>
        <v>2.7297000000000002</v>
      </c>
      <c r="C1210" s="2">
        <f>+IFERROR(VLOOKUP($A1210,Hoja1!$D$4:$E$1048576,2,0),C1209)</f>
        <v>1788.5</v>
      </c>
      <c r="D1210" s="2">
        <f>+IFERROR(VLOOKUP($A1210,Hoja1!$G$4:$H$1048576,2,0),D1209)</f>
        <v>462.93</v>
      </c>
      <c r="E1210" s="2">
        <f>+IFERROR(VLOOKUP($A1210,Hoja1!$J$4:$K$1048576,2,0),E1209)</f>
        <v>12.5372</v>
      </c>
      <c r="F1210" s="2">
        <f>+IFERROR(VLOOKUP($A1210,Hoja1!$M$4:$N$1048576,2,0),F1209)</f>
        <v>1.6452</v>
      </c>
      <c r="G1210" s="2">
        <f>+IFERROR(VLOOKUP($A1210,Hoja1!$P$4:$Q$1048576,2,0),G1209)</f>
        <v>1.7999999999999999E-2</v>
      </c>
    </row>
    <row r="1211" spans="1:7" x14ac:dyDescent="0.25">
      <c r="A1211" s="1">
        <v>40792</v>
      </c>
      <c r="B1211" s="3">
        <f>+IFERROR(VLOOKUP($A1211,Hoja1!$A$4:$B$1048576,2,0),B1210)</f>
        <v>2.7279999999999998</v>
      </c>
      <c r="C1211" s="2">
        <f>+IFERROR(VLOOKUP($A1211,Hoja1!$D$4:$E$1048576,2,0),C1210)</f>
        <v>1791.5</v>
      </c>
      <c r="D1211" s="2">
        <f>+IFERROR(VLOOKUP($A1211,Hoja1!$G$4:$H$1048576,2,0),D1210)</f>
        <v>463.9</v>
      </c>
      <c r="E1211" s="2">
        <f>+IFERROR(VLOOKUP($A1211,Hoja1!$J$4:$K$1048576,2,0),E1210)</f>
        <v>12.511900000000001</v>
      </c>
      <c r="F1211" s="2">
        <f>+IFERROR(VLOOKUP($A1211,Hoja1!$M$4:$N$1048576,2,0),F1210)</f>
        <v>1.6571</v>
      </c>
      <c r="G1211" s="2">
        <f>+IFERROR(VLOOKUP($A1211,Hoja1!$P$4:$Q$1048576,2,0),G1210)</f>
        <v>0.02</v>
      </c>
    </row>
    <row r="1212" spans="1:7" x14ac:dyDescent="0.25">
      <c r="A1212" s="1">
        <v>40793</v>
      </c>
      <c r="B1212" s="3">
        <f>+IFERROR(VLOOKUP($A1212,Hoja1!$A$4:$B$1048576,2,0),B1211)</f>
        <v>2.726</v>
      </c>
      <c r="C1212" s="2">
        <f>+IFERROR(VLOOKUP($A1212,Hoja1!$D$4:$E$1048576,2,0),C1211)</f>
        <v>1790.59</v>
      </c>
      <c r="D1212" s="2">
        <f>+IFERROR(VLOOKUP($A1212,Hoja1!$G$4:$H$1048576,2,0),D1211)</f>
        <v>463.09</v>
      </c>
      <c r="E1212" s="2">
        <f>+IFERROR(VLOOKUP($A1212,Hoja1!$J$4:$K$1048576,2,0),E1211)</f>
        <v>12.463799999999999</v>
      </c>
      <c r="F1212" s="2">
        <f>+IFERROR(VLOOKUP($A1212,Hoja1!$M$4:$N$1048576,2,0),F1211)</f>
        <v>1.6571</v>
      </c>
      <c r="G1212" s="2">
        <f>+IFERROR(VLOOKUP($A1212,Hoja1!$P$4:$Q$1048576,2,0),G1211)</f>
        <v>0.02</v>
      </c>
    </row>
    <row r="1213" spans="1:7" x14ac:dyDescent="0.25">
      <c r="A1213" s="1">
        <v>40794</v>
      </c>
      <c r="B1213" s="3">
        <f>+IFERROR(VLOOKUP($A1213,Hoja1!$A$4:$B$1048576,2,0),B1212)</f>
        <v>2.7246999999999999</v>
      </c>
      <c r="C1213" s="2">
        <f>+IFERROR(VLOOKUP($A1213,Hoja1!$D$4:$E$1048576,2,0),C1212)</f>
        <v>1788.5</v>
      </c>
      <c r="D1213" s="2">
        <f>+IFERROR(VLOOKUP($A1213,Hoja1!$G$4:$H$1048576,2,0),D1212)</f>
        <v>462.79</v>
      </c>
      <c r="E1213" s="2">
        <f>+IFERROR(VLOOKUP($A1213,Hoja1!$J$4:$K$1048576,2,0),E1212)</f>
        <v>12.5146</v>
      </c>
      <c r="F1213" s="2">
        <f>+IFERROR(VLOOKUP($A1213,Hoja1!$M$4:$N$1048576,2,0),F1212)</f>
        <v>1.6602000000000001</v>
      </c>
      <c r="G1213" s="2">
        <f>+IFERROR(VLOOKUP($A1213,Hoja1!$P$4:$Q$1048576,2,0),G1212)</f>
        <v>1.2999999999999999E-2</v>
      </c>
    </row>
    <row r="1214" spans="1:7" x14ac:dyDescent="0.25">
      <c r="A1214" s="1">
        <v>40795</v>
      </c>
      <c r="B1214" s="3">
        <f>+IFERROR(VLOOKUP($A1214,Hoja1!$A$4:$B$1048576,2,0),B1213)</f>
        <v>2.7271999999999998</v>
      </c>
      <c r="C1214" s="2">
        <f>+IFERROR(VLOOKUP($A1214,Hoja1!$D$4:$E$1048576,2,0),C1213)</f>
        <v>1798.8</v>
      </c>
      <c r="D1214" s="2">
        <f>+IFERROR(VLOOKUP($A1214,Hoja1!$G$4:$H$1048576,2,0),D1213)</f>
        <v>469.45</v>
      </c>
      <c r="E1214" s="2">
        <f>+IFERROR(VLOOKUP($A1214,Hoja1!$J$4:$K$1048576,2,0),E1213)</f>
        <v>12.6919</v>
      </c>
      <c r="F1214" s="2">
        <f>+IFERROR(VLOOKUP($A1214,Hoja1!$M$4:$N$1048576,2,0),F1213)</f>
        <v>1.6741000000000001</v>
      </c>
      <c r="G1214" s="2">
        <f>+IFERROR(VLOOKUP($A1214,Hoja1!$P$4:$Q$1048576,2,0),G1213)</f>
        <v>8.0000000000000002E-3</v>
      </c>
    </row>
    <row r="1215" spans="1:7" x14ac:dyDescent="0.25">
      <c r="A1215" s="1">
        <v>40798</v>
      </c>
      <c r="B1215" s="3">
        <f>+IFERROR(VLOOKUP($A1215,Hoja1!$A$4:$B$1048576,2,0),B1214)</f>
        <v>2.7335000000000003</v>
      </c>
      <c r="C1215" s="2">
        <f>+IFERROR(VLOOKUP($A1215,Hoja1!$D$4:$E$1048576,2,0),C1214)</f>
        <v>1820.99</v>
      </c>
      <c r="D1215" s="2">
        <f>+IFERROR(VLOOKUP($A1215,Hoja1!$G$4:$H$1048576,2,0),D1214)</f>
        <v>476.05</v>
      </c>
      <c r="E1215" s="2">
        <f>+IFERROR(VLOOKUP($A1215,Hoja1!$J$4:$K$1048576,2,0),E1214)</f>
        <v>12.8429</v>
      </c>
      <c r="F1215" s="2">
        <f>+IFERROR(VLOOKUP($A1215,Hoja1!$M$4:$N$1048576,2,0),F1214)</f>
        <v>1.7025999999999999</v>
      </c>
      <c r="G1215" s="2">
        <f>+IFERROR(VLOOKUP($A1215,Hoja1!$P$4:$Q$1048576,2,0),G1214)</f>
        <v>8.0000000000000002E-3</v>
      </c>
    </row>
    <row r="1216" spans="1:7" x14ac:dyDescent="0.25">
      <c r="A1216" s="1">
        <v>40799</v>
      </c>
      <c r="B1216" s="3">
        <f>+IFERROR(VLOOKUP($A1216,Hoja1!$A$4:$B$1048576,2,0),B1215)</f>
        <v>2.7309999999999999</v>
      </c>
      <c r="C1216" s="2">
        <f>+IFERROR(VLOOKUP($A1216,Hoja1!$D$4:$E$1048576,2,0),C1215)</f>
        <v>1813</v>
      </c>
      <c r="D1216" s="2">
        <f>+IFERROR(VLOOKUP($A1216,Hoja1!$G$4:$H$1048576,2,0),D1215)</f>
        <v>475.25</v>
      </c>
      <c r="E1216" s="2">
        <f>+IFERROR(VLOOKUP($A1216,Hoja1!$J$4:$K$1048576,2,0),E1215)</f>
        <v>12.884</v>
      </c>
      <c r="F1216" s="2">
        <f>+IFERROR(VLOOKUP($A1216,Hoja1!$M$4:$N$1048576,2,0),F1215)</f>
        <v>1.7099</v>
      </c>
      <c r="G1216" s="2">
        <f>+IFERROR(VLOOKUP($A1216,Hoja1!$P$4:$Q$1048576,2,0),G1215)</f>
        <v>3.0000000000000001E-3</v>
      </c>
    </row>
    <row r="1217" spans="1:7" x14ac:dyDescent="0.25">
      <c r="A1217" s="1">
        <v>40800</v>
      </c>
      <c r="B1217" s="3">
        <f>+IFERROR(VLOOKUP($A1217,Hoja1!$A$4:$B$1048576,2,0),B1216)</f>
        <v>2.7315</v>
      </c>
      <c r="C1217" s="2">
        <f>+IFERROR(VLOOKUP($A1217,Hoja1!$D$4:$E$1048576,2,0),C1216)</f>
        <v>1826.75</v>
      </c>
      <c r="D1217" s="2">
        <f>+IFERROR(VLOOKUP($A1217,Hoja1!$G$4:$H$1048576,2,0),D1216)</f>
        <v>478.95</v>
      </c>
      <c r="E1217" s="2">
        <f>+IFERROR(VLOOKUP($A1217,Hoja1!$J$4:$K$1048576,2,0),E1216)</f>
        <v>12.9331</v>
      </c>
      <c r="F1217" s="2">
        <f>+IFERROR(VLOOKUP($A1217,Hoja1!$M$4:$N$1048576,2,0),F1216)</f>
        <v>1.7143999999999999</v>
      </c>
      <c r="G1217" s="2">
        <f>+IFERROR(VLOOKUP($A1217,Hoja1!$P$4:$Q$1048576,2,0),G1216)</f>
        <v>3.0000000000000001E-3</v>
      </c>
    </row>
    <row r="1218" spans="1:7" x14ac:dyDescent="0.25">
      <c r="A1218" s="1">
        <v>40801</v>
      </c>
      <c r="B1218" s="3">
        <f>+IFERROR(VLOOKUP($A1218,Hoja1!$A$4:$B$1048576,2,0),B1217)</f>
        <v>2.73</v>
      </c>
      <c r="C1218" s="2">
        <f>+IFERROR(VLOOKUP($A1218,Hoja1!$D$4:$E$1048576,2,0),C1217)</f>
        <v>1821</v>
      </c>
      <c r="D1218" s="2">
        <f>+IFERROR(VLOOKUP($A1218,Hoja1!$G$4:$H$1048576,2,0),D1217)</f>
        <v>478.14</v>
      </c>
      <c r="E1218" s="2">
        <f>+IFERROR(VLOOKUP($A1218,Hoja1!$J$4:$K$1048576,2,0),E1217)</f>
        <v>12.945600000000001</v>
      </c>
      <c r="F1218" s="2">
        <f>+IFERROR(VLOOKUP($A1218,Hoja1!$M$4:$N$1048576,2,0),F1217)</f>
        <v>1.7069000000000001</v>
      </c>
      <c r="G1218" s="2">
        <f>+IFERROR(VLOOKUP($A1218,Hoja1!$P$4:$Q$1048576,2,0),G1217)</f>
        <v>3.0000000000000001E-3</v>
      </c>
    </row>
    <row r="1219" spans="1:7" x14ac:dyDescent="0.25">
      <c r="A1219" s="1">
        <v>40802</v>
      </c>
      <c r="B1219" s="3">
        <f>+IFERROR(VLOOKUP($A1219,Hoja1!$A$4:$B$1048576,2,0),B1218)</f>
        <v>2.7320000000000002</v>
      </c>
      <c r="C1219" s="2">
        <f>+IFERROR(VLOOKUP($A1219,Hoja1!$D$4:$E$1048576,2,0),C1218)</f>
        <v>1821.41</v>
      </c>
      <c r="D1219" s="2">
        <f>+IFERROR(VLOOKUP($A1219,Hoja1!$G$4:$H$1048576,2,0),D1218)</f>
        <v>480.38</v>
      </c>
      <c r="E1219" s="2">
        <f>+IFERROR(VLOOKUP($A1219,Hoja1!$J$4:$K$1048576,2,0),E1218)</f>
        <v>13.0464</v>
      </c>
      <c r="F1219" s="2">
        <f>+IFERROR(VLOOKUP($A1219,Hoja1!$M$4:$N$1048576,2,0),F1218)</f>
        <v>1.7330999999999999</v>
      </c>
      <c r="G1219" s="2">
        <f>+IFERROR(VLOOKUP($A1219,Hoja1!$P$4:$Q$1048576,2,0),G1218)</f>
        <v>3.0000000000000001E-3</v>
      </c>
    </row>
    <row r="1220" spans="1:7" x14ac:dyDescent="0.25">
      <c r="A1220" s="1">
        <v>40805</v>
      </c>
      <c r="B1220" s="3">
        <f>+IFERROR(VLOOKUP($A1220,Hoja1!$A$4:$B$1048576,2,0),B1219)</f>
        <v>2.7374999999999998</v>
      </c>
      <c r="C1220" s="2">
        <f>+IFERROR(VLOOKUP($A1220,Hoja1!$D$4:$E$1048576,2,0),C1219)</f>
        <v>1856.5</v>
      </c>
      <c r="D1220" s="2">
        <f>+IFERROR(VLOOKUP($A1220,Hoja1!$G$4:$H$1048576,2,0),D1219)</f>
        <v>481.05</v>
      </c>
      <c r="E1220" s="2">
        <f>+IFERROR(VLOOKUP($A1220,Hoja1!$J$4:$K$1048576,2,0),E1219)</f>
        <v>13.1227</v>
      </c>
      <c r="F1220" s="2">
        <f>+IFERROR(VLOOKUP($A1220,Hoja1!$M$4:$N$1048576,2,0),F1219)</f>
        <v>1.7976000000000001</v>
      </c>
      <c r="G1220" s="2">
        <f>+IFERROR(VLOOKUP($A1220,Hoja1!$P$4:$Q$1048576,2,0),G1219)</f>
        <v>3.0000000000000001E-3</v>
      </c>
    </row>
    <row r="1221" spans="1:7" x14ac:dyDescent="0.25">
      <c r="A1221" s="1">
        <v>40806</v>
      </c>
      <c r="B1221" s="3">
        <f>+IFERROR(VLOOKUP($A1221,Hoja1!$A$4:$B$1048576,2,0),B1220)</f>
        <v>2.7372000000000001</v>
      </c>
      <c r="C1221" s="2">
        <f>+IFERROR(VLOOKUP($A1221,Hoja1!$D$4:$E$1048576,2,0),C1220)</f>
        <v>1860</v>
      </c>
      <c r="D1221" s="2">
        <f>+IFERROR(VLOOKUP($A1221,Hoja1!$G$4:$H$1048576,2,0),D1220)</f>
        <v>489.86</v>
      </c>
      <c r="E1221" s="2">
        <f>+IFERROR(VLOOKUP($A1221,Hoja1!$J$4:$K$1048576,2,0),E1220)</f>
        <v>13.229900000000001</v>
      </c>
      <c r="F1221" s="2">
        <f>+IFERROR(VLOOKUP($A1221,Hoja1!$M$4:$N$1048576,2,0),F1220)</f>
        <v>1.7854999999999999</v>
      </c>
      <c r="G1221" s="2">
        <f>+IFERROR(VLOOKUP($A1221,Hoja1!$P$4:$Q$1048576,2,0),G1220)</f>
        <v>8.0000000000000002E-3</v>
      </c>
    </row>
    <row r="1222" spans="1:7" x14ac:dyDescent="0.25">
      <c r="A1222" s="1">
        <v>40807</v>
      </c>
      <c r="B1222" s="3">
        <f>+IFERROR(VLOOKUP($A1222,Hoja1!$A$4:$B$1048576,2,0),B1221)</f>
        <v>2.7576999999999998</v>
      </c>
      <c r="C1222" s="2">
        <f>+IFERROR(VLOOKUP($A1222,Hoja1!$D$4:$E$1048576,2,0),C1221)</f>
        <v>1874</v>
      </c>
      <c r="D1222" s="2">
        <f>+IFERROR(VLOOKUP($A1222,Hoja1!$G$4:$H$1048576,2,0),D1221)</f>
        <v>500.07</v>
      </c>
      <c r="E1222" s="2">
        <f>+IFERROR(VLOOKUP($A1222,Hoja1!$J$4:$K$1048576,2,0),E1221)</f>
        <v>13.7056</v>
      </c>
      <c r="F1222" s="2">
        <f>+IFERROR(VLOOKUP($A1222,Hoja1!$M$4:$N$1048576,2,0),F1221)</f>
        <v>1.8755999999999999</v>
      </c>
      <c r="G1222" s="2">
        <f>+IFERROR(VLOOKUP($A1222,Hoja1!$P$4:$Q$1048576,2,0),G1221)</f>
        <v>8.0000000000000002E-3</v>
      </c>
    </row>
    <row r="1223" spans="1:7" x14ac:dyDescent="0.25">
      <c r="A1223" s="1">
        <v>40808</v>
      </c>
      <c r="B1223" s="3">
        <f>+IFERROR(VLOOKUP($A1223,Hoja1!$A$4:$B$1048576,2,0),B1222)</f>
        <v>2.7715000000000001</v>
      </c>
      <c r="C1223" s="2">
        <f>+IFERROR(VLOOKUP($A1223,Hoja1!$D$4:$E$1048576,2,0),C1222)</f>
        <v>1910</v>
      </c>
      <c r="D1223" s="2">
        <f>+IFERROR(VLOOKUP($A1223,Hoja1!$G$4:$H$1048576,2,0),D1222)</f>
        <v>521.05999999999995</v>
      </c>
      <c r="E1223" s="2">
        <f>+IFERROR(VLOOKUP($A1223,Hoja1!$J$4:$K$1048576,2,0),E1222)</f>
        <v>14.0944</v>
      </c>
      <c r="F1223" s="2">
        <f>+IFERROR(VLOOKUP($A1223,Hoja1!$M$4:$N$1048576,2,0),F1222)</f>
        <v>1.9055</v>
      </c>
      <c r="G1223" s="2">
        <f>+IFERROR(VLOOKUP($A1223,Hoja1!$P$4:$Q$1048576,2,0),G1222)</f>
        <v>3.0000000000000001E-3</v>
      </c>
    </row>
    <row r="1224" spans="1:7" x14ac:dyDescent="0.25">
      <c r="A1224" s="1">
        <v>40809</v>
      </c>
      <c r="B1224" s="3">
        <f>+IFERROR(VLOOKUP($A1224,Hoja1!$A$4:$B$1048576,2,0),B1223)</f>
        <v>2.7690000000000001</v>
      </c>
      <c r="C1224" s="2">
        <f>+IFERROR(VLOOKUP($A1224,Hoja1!$D$4:$E$1048576,2,0),C1223)</f>
        <v>1903.94</v>
      </c>
      <c r="D1224" s="2">
        <f>+IFERROR(VLOOKUP($A1224,Hoja1!$G$4:$H$1048576,2,0),D1223)</f>
        <v>517.36</v>
      </c>
      <c r="E1224" s="2">
        <f>+IFERROR(VLOOKUP($A1224,Hoja1!$J$4:$K$1048576,2,0),E1223)</f>
        <v>13.56</v>
      </c>
      <c r="F1224" s="2">
        <f>+IFERROR(VLOOKUP($A1224,Hoja1!$M$4:$N$1048576,2,0),F1223)</f>
        <v>1.8338999999999999</v>
      </c>
      <c r="G1224" s="2">
        <f>+IFERROR(VLOOKUP($A1224,Hoja1!$P$4:$Q$1048576,2,0),G1223)</f>
        <v>-3.0000000000000001E-3</v>
      </c>
    </row>
    <row r="1225" spans="1:7" x14ac:dyDescent="0.25">
      <c r="A1225" s="1">
        <v>40812</v>
      </c>
      <c r="B1225" s="3">
        <f>+IFERROR(VLOOKUP($A1225,Hoja1!$A$4:$B$1048576,2,0),B1224)</f>
        <v>2.7715999999999998</v>
      </c>
      <c r="C1225" s="2">
        <f>+IFERROR(VLOOKUP($A1225,Hoja1!$D$4:$E$1048576,2,0),C1224)</f>
        <v>1909.45</v>
      </c>
      <c r="D1225" s="2">
        <f>+IFERROR(VLOOKUP($A1225,Hoja1!$G$4:$H$1048576,2,0),D1224)</f>
        <v>512.25</v>
      </c>
      <c r="E1225" s="2">
        <f>+IFERROR(VLOOKUP($A1225,Hoja1!$J$4:$K$1048576,2,0),E1224)</f>
        <v>13.5402</v>
      </c>
      <c r="F1225" s="2">
        <f>+IFERROR(VLOOKUP($A1225,Hoja1!$M$4:$N$1048576,2,0),F1224)</f>
        <v>1.8242</v>
      </c>
      <c r="G1225" s="2">
        <f>+IFERROR(VLOOKUP($A1225,Hoja1!$P$4:$Q$1048576,2,0),G1224)</f>
        <v>3.0000000000000001E-3</v>
      </c>
    </row>
    <row r="1226" spans="1:7" x14ac:dyDescent="0.25">
      <c r="A1226" s="1">
        <v>40813</v>
      </c>
      <c r="B1226" s="3">
        <f>+IFERROR(VLOOKUP($A1226,Hoja1!$A$4:$B$1048576,2,0),B1225)</f>
        <v>2.7633000000000001</v>
      </c>
      <c r="C1226" s="2">
        <f>+IFERROR(VLOOKUP($A1226,Hoja1!$D$4:$E$1048576,2,0),C1225)</f>
        <v>1888.25</v>
      </c>
      <c r="D1226" s="2">
        <f>+IFERROR(VLOOKUP($A1226,Hoja1!$G$4:$H$1048576,2,0),D1225)</f>
        <v>505.6</v>
      </c>
      <c r="E1226" s="2">
        <f>+IFERROR(VLOOKUP($A1226,Hoja1!$J$4:$K$1048576,2,0),E1225)</f>
        <v>13.3658</v>
      </c>
      <c r="F1226" s="2">
        <f>+IFERROR(VLOOKUP($A1226,Hoja1!$M$4:$N$1048576,2,0),F1225)</f>
        <v>1.8058999999999998</v>
      </c>
      <c r="G1226" s="2">
        <f>+IFERROR(VLOOKUP($A1226,Hoja1!$P$4:$Q$1048576,2,0),G1225)</f>
        <v>1.2999999999999999E-2</v>
      </c>
    </row>
    <row r="1227" spans="1:7" x14ac:dyDescent="0.25">
      <c r="A1227" s="1">
        <v>40814</v>
      </c>
      <c r="B1227" s="3">
        <f>+IFERROR(VLOOKUP($A1227,Hoja1!$A$4:$B$1048576,2,0),B1226)</f>
        <v>2.7715000000000001</v>
      </c>
      <c r="C1227" s="2">
        <f>+IFERROR(VLOOKUP($A1227,Hoja1!$D$4:$E$1048576,2,0),C1226)</f>
        <v>1917.32</v>
      </c>
      <c r="D1227" s="2">
        <f>+IFERROR(VLOOKUP($A1227,Hoja1!$G$4:$H$1048576,2,0),D1226)</f>
        <v>512.86</v>
      </c>
      <c r="E1227" s="2">
        <f>+IFERROR(VLOOKUP($A1227,Hoja1!$J$4:$K$1048576,2,0),E1226)</f>
        <v>13.5563</v>
      </c>
      <c r="F1227" s="2">
        <f>+IFERROR(VLOOKUP($A1227,Hoja1!$M$4:$N$1048576,2,0),F1226)</f>
        <v>1.8408</v>
      </c>
      <c r="G1227" s="2">
        <f>+IFERROR(VLOOKUP($A1227,Hoja1!$P$4:$Q$1048576,2,0),G1226)</f>
        <v>8.0000000000000002E-3</v>
      </c>
    </row>
    <row r="1228" spans="1:7" x14ac:dyDescent="0.25">
      <c r="A1228" s="1">
        <v>40815</v>
      </c>
      <c r="B1228" s="3">
        <f>+IFERROR(VLOOKUP($A1228,Hoja1!$A$4:$B$1048576,2,0),B1227)</f>
        <v>2.7705000000000002</v>
      </c>
      <c r="C1228" s="2">
        <f>+IFERROR(VLOOKUP($A1228,Hoja1!$D$4:$E$1048576,2,0),C1227)</f>
        <v>1917.65</v>
      </c>
      <c r="D1228" s="2">
        <f>+IFERROR(VLOOKUP($A1228,Hoja1!$G$4:$H$1048576,2,0),D1227)</f>
        <v>512.78</v>
      </c>
      <c r="E1228" s="2">
        <f>+IFERROR(VLOOKUP($A1228,Hoja1!$J$4:$K$1048576,2,0),E1227)</f>
        <v>13.71</v>
      </c>
      <c r="F1228" s="2">
        <f>+IFERROR(VLOOKUP($A1228,Hoja1!$M$4:$N$1048576,2,0),F1227)</f>
        <v>1.8403</v>
      </c>
      <c r="G1228" s="2">
        <f>+IFERROR(VLOOKUP($A1228,Hoja1!$P$4:$Q$1048576,2,0),G1227)</f>
        <v>1.2999999999999999E-2</v>
      </c>
    </row>
    <row r="1229" spans="1:7" x14ac:dyDescent="0.25">
      <c r="A1229" s="1">
        <v>40816</v>
      </c>
      <c r="B1229" s="3">
        <f>+IFERROR(VLOOKUP($A1229,Hoja1!$A$4:$B$1048576,2,0),B1228)</f>
        <v>2.7725</v>
      </c>
      <c r="C1229" s="2">
        <f>+IFERROR(VLOOKUP($A1229,Hoja1!$D$4:$E$1048576,2,0),C1228)</f>
        <v>1931.98</v>
      </c>
      <c r="D1229" s="2">
        <f>+IFERROR(VLOOKUP($A1229,Hoja1!$G$4:$H$1048576,2,0),D1228)</f>
        <v>519.75</v>
      </c>
      <c r="E1229" s="2">
        <f>+IFERROR(VLOOKUP($A1229,Hoja1!$J$4:$K$1048576,2,0),E1228)</f>
        <v>13.8973</v>
      </c>
      <c r="F1229" s="2">
        <f>+IFERROR(VLOOKUP($A1229,Hoja1!$M$4:$N$1048576,2,0),F1228)</f>
        <v>1.8793</v>
      </c>
      <c r="G1229" s="2">
        <f>+IFERROR(VLOOKUP($A1229,Hoja1!$P$4:$Q$1048576,2,0),G1228)</f>
        <v>2.3E-2</v>
      </c>
    </row>
    <row r="1230" spans="1:7" x14ac:dyDescent="0.25">
      <c r="A1230" s="1">
        <v>40819</v>
      </c>
      <c r="B1230" s="3">
        <f>+IFERROR(VLOOKUP($A1230,Hoja1!$A$4:$B$1048576,2,0),B1229)</f>
        <v>2.7744999999999997</v>
      </c>
      <c r="C1230" s="2">
        <f>+IFERROR(VLOOKUP($A1230,Hoja1!$D$4:$E$1048576,2,0),C1229)</f>
        <v>1960.95</v>
      </c>
      <c r="D1230" s="2">
        <f>+IFERROR(VLOOKUP($A1230,Hoja1!$G$4:$H$1048576,2,0),D1229)</f>
        <v>525.26</v>
      </c>
      <c r="E1230" s="2">
        <f>+IFERROR(VLOOKUP($A1230,Hoja1!$J$4:$K$1048576,2,0),E1229)</f>
        <v>14.033200000000001</v>
      </c>
      <c r="F1230" s="2">
        <f>+IFERROR(VLOOKUP($A1230,Hoja1!$M$4:$N$1048576,2,0),F1229)</f>
        <v>1.8911</v>
      </c>
      <c r="G1230" s="2">
        <f>+IFERROR(VLOOKUP($A1230,Hoja1!$P$4:$Q$1048576,2,0),G1229)</f>
        <v>-3.0000000000000001E-3</v>
      </c>
    </row>
    <row r="1231" spans="1:7" x14ac:dyDescent="0.25">
      <c r="A1231" s="1">
        <v>40820</v>
      </c>
      <c r="B1231" s="3">
        <f>+IFERROR(VLOOKUP($A1231,Hoja1!$A$4:$B$1048576,2,0),B1230)</f>
        <v>2.7774999999999999</v>
      </c>
      <c r="C1231" s="2">
        <f>+IFERROR(VLOOKUP($A1231,Hoja1!$D$4:$E$1048576,2,0),C1230)</f>
        <v>1984.6</v>
      </c>
      <c r="D1231" s="2">
        <f>+IFERROR(VLOOKUP($A1231,Hoja1!$G$4:$H$1048576,2,0),D1230)</f>
        <v>534.79999999999995</v>
      </c>
      <c r="E1231" s="2">
        <f>+IFERROR(VLOOKUP($A1231,Hoja1!$J$4:$K$1048576,2,0),E1230)</f>
        <v>13.7439</v>
      </c>
      <c r="F1231" s="2">
        <f>+IFERROR(VLOOKUP($A1231,Hoja1!$M$4:$N$1048576,2,0),F1230)</f>
        <v>1.8580999999999999</v>
      </c>
      <c r="G1231" s="2">
        <f>+IFERROR(VLOOKUP($A1231,Hoja1!$P$4:$Q$1048576,2,0),G1230)</f>
        <v>3.0000000000000001E-3</v>
      </c>
    </row>
    <row r="1232" spans="1:7" x14ac:dyDescent="0.25">
      <c r="A1232" s="1">
        <v>40821</v>
      </c>
      <c r="B1232" s="3">
        <f>+IFERROR(VLOOKUP($A1232,Hoja1!$A$4:$B$1048576,2,0),B1231)</f>
        <v>2.7629999999999999</v>
      </c>
      <c r="C1232" s="2">
        <f>+IFERROR(VLOOKUP($A1232,Hoja1!$D$4:$E$1048576,2,0),C1231)</f>
        <v>1961.1</v>
      </c>
      <c r="D1232" s="2">
        <f>+IFERROR(VLOOKUP($A1232,Hoja1!$G$4:$H$1048576,2,0),D1231)</f>
        <v>530.75</v>
      </c>
      <c r="E1232" s="2">
        <f>+IFERROR(VLOOKUP($A1232,Hoja1!$J$4:$K$1048576,2,0),E1231)</f>
        <v>13.553599999999999</v>
      </c>
      <c r="F1232" s="2">
        <f>+IFERROR(VLOOKUP($A1232,Hoja1!$M$4:$N$1048576,2,0),F1231)</f>
        <v>1.8327</v>
      </c>
      <c r="G1232" s="2">
        <f>+IFERROR(VLOOKUP($A1232,Hoja1!$P$4:$Q$1048576,2,0),G1231)</f>
        <v>3.0000000000000001E-3</v>
      </c>
    </row>
    <row r="1233" spans="1:7" x14ac:dyDescent="0.25">
      <c r="A1233" s="1">
        <v>40822</v>
      </c>
      <c r="B1233" s="3">
        <f>+IFERROR(VLOOKUP($A1233,Hoja1!$A$4:$B$1048576,2,0),B1232)</f>
        <v>2.7495000000000003</v>
      </c>
      <c r="C1233" s="2">
        <f>+IFERROR(VLOOKUP($A1233,Hoja1!$D$4:$E$1048576,2,0),C1232)</f>
        <v>1946.8</v>
      </c>
      <c r="D1233" s="2">
        <f>+IFERROR(VLOOKUP($A1233,Hoja1!$G$4:$H$1048576,2,0),D1232)</f>
        <v>520.1</v>
      </c>
      <c r="E1233" s="2">
        <f>+IFERROR(VLOOKUP($A1233,Hoja1!$J$4:$K$1048576,2,0),E1232)</f>
        <v>13.4214</v>
      </c>
      <c r="F1233" s="2">
        <f>+IFERROR(VLOOKUP($A1233,Hoja1!$M$4:$N$1048576,2,0),F1232)</f>
        <v>1.7810999999999999</v>
      </c>
      <c r="G1233" s="2">
        <f>+IFERROR(VLOOKUP($A1233,Hoja1!$P$4:$Q$1048576,2,0),G1232)</f>
        <v>3.0000000000000001E-3</v>
      </c>
    </row>
    <row r="1234" spans="1:7" x14ac:dyDescent="0.25">
      <c r="A1234" s="1">
        <v>40823</v>
      </c>
      <c r="B1234" s="3">
        <f>+IFERROR(VLOOKUP($A1234,Hoja1!$A$4:$B$1048576,2,0),B1233)</f>
        <v>2.7435</v>
      </c>
      <c r="C1234" s="2">
        <f>+IFERROR(VLOOKUP($A1234,Hoja1!$D$4:$E$1048576,2,0),C1233)</f>
        <v>1934.8</v>
      </c>
      <c r="D1234" s="2">
        <f>+IFERROR(VLOOKUP($A1234,Hoja1!$G$4:$H$1048576,2,0),D1233)</f>
        <v>518.5</v>
      </c>
      <c r="E1234" s="2">
        <f>+IFERROR(VLOOKUP($A1234,Hoja1!$J$4:$K$1048576,2,0),E1233)</f>
        <v>13.4598</v>
      </c>
      <c r="F1234" s="2">
        <f>+IFERROR(VLOOKUP($A1234,Hoja1!$M$4:$N$1048576,2,0),F1233)</f>
        <v>1.7715000000000001</v>
      </c>
      <c r="G1234" s="2">
        <f>+IFERROR(VLOOKUP($A1234,Hoja1!$P$4:$Q$1048576,2,0),G1233)</f>
        <v>8.0000000000000002E-3</v>
      </c>
    </row>
    <row r="1235" spans="1:7" x14ac:dyDescent="0.25">
      <c r="A1235" s="1">
        <v>40826</v>
      </c>
      <c r="B1235" s="3">
        <f>+IFERROR(VLOOKUP($A1235,Hoja1!$A$4:$B$1048576,2,0),B1234)</f>
        <v>2.7279999999999998</v>
      </c>
      <c r="C1235" s="2">
        <f>+IFERROR(VLOOKUP($A1235,Hoja1!$D$4:$E$1048576,2,0),C1234)</f>
        <v>1936.9</v>
      </c>
      <c r="D1235" s="2">
        <f>+IFERROR(VLOOKUP($A1235,Hoja1!$G$4:$H$1048576,2,0),D1234)</f>
        <v>517.04999999999995</v>
      </c>
      <c r="E1235" s="2">
        <f>+IFERROR(VLOOKUP($A1235,Hoja1!$J$4:$K$1048576,2,0),E1234)</f>
        <v>13.237399999999999</v>
      </c>
      <c r="F1235" s="2">
        <f>+IFERROR(VLOOKUP($A1235,Hoja1!$M$4:$N$1048576,2,0),F1234)</f>
        <v>1.7631999999999999</v>
      </c>
      <c r="G1235" s="2">
        <f>+IFERROR(VLOOKUP($A1235,Hoja1!$P$4:$Q$1048576,2,0),G1234)</f>
        <v>8.0000000000000002E-3</v>
      </c>
    </row>
    <row r="1236" spans="1:7" x14ac:dyDescent="0.25">
      <c r="A1236" s="1">
        <v>40827</v>
      </c>
      <c r="B1236" s="3">
        <f>+IFERROR(VLOOKUP($A1236,Hoja1!$A$4:$B$1048576,2,0),B1235)</f>
        <v>2.7309999999999999</v>
      </c>
      <c r="C1236" s="2">
        <f>+IFERROR(VLOOKUP($A1236,Hoja1!$D$4:$E$1048576,2,0),C1235)</f>
        <v>1914.75</v>
      </c>
      <c r="D1236" s="2">
        <f>+IFERROR(VLOOKUP($A1236,Hoja1!$G$4:$H$1048576,2,0),D1235)</f>
        <v>509.38</v>
      </c>
      <c r="E1236" s="2">
        <f>+IFERROR(VLOOKUP($A1236,Hoja1!$J$4:$K$1048576,2,0),E1235)</f>
        <v>13.3988</v>
      </c>
      <c r="F1236" s="2">
        <f>+IFERROR(VLOOKUP($A1236,Hoja1!$M$4:$N$1048576,2,0),F1235)</f>
        <v>1.7759</v>
      </c>
      <c r="G1236" s="2">
        <f>+IFERROR(VLOOKUP($A1236,Hoja1!$P$4:$Q$1048576,2,0),G1235)</f>
        <v>3.0000000000000001E-3</v>
      </c>
    </row>
    <row r="1237" spans="1:7" x14ac:dyDescent="0.25">
      <c r="A1237" s="1">
        <v>40828</v>
      </c>
      <c r="B1237" s="3">
        <f>+IFERROR(VLOOKUP($A1237,Hoja1!$A$4:$B$1048576,2,0),B1236)</f>
        <v>2.7231999999999998</v>
      </c>
      <c r="C1237" s="2">
        <f>+IFERROR(VLOOKUP($A1237,Hoja1!$D$4:$E$1048576,2,0),C1236)</f>
        <v>1896</v>
      </c>
      <c r="D1237" s="2">
        <f>+IFERROR(VLOOKUP($A1237,Hoja1!$G$4:$H$1048576,2,0),D1236)</f>
        <v>499.2</v>
      </c>
      <c r="E1237" s="2">
        <f>+IFERROR(VLOOKUP($A1237,Hoja1!$J$4:$K$1048576,2,0),E1236)</f>
        <v>13.2874</v>
      </c>
      <c r="F1237" s="2">
        <f>+IFERROR(VLOOKUP($A1237,Hoja1!$M$4:$N$1048576,2,0),F1236)</f>
        <v>1.7759</v>
      </c>
      <c r="G1237" s="2">
        <f>+IFERROR(VLOOKUP($A1237,Hoja1!$P$4:$Q$1048576,2,0),G1236)</f>
        <v>1.7999999999999999E-2</v>
      </c>
    </row>
    <row r="1238" spans="1:7" x14ac:dyDescent="0.25">
      <c r="A1238" s="1">
        <v>40829</v>
      </c>
      <c r="B1238" s="3">
        <f>+IFERROR(VLOOKUP($A1238,Hoja1!$A$4:$B$1048576,2,0),B1237)</f>
        <v>2.7244999999999999</v>
      </c>
      <c r="C1238" s="2">
        <f>+IFERROR(VLOOKUP($A1238,Hoja1!$D$4:$E$1048576,2,0),C1237)</f>
        <v>1901.03</v>
      </c>
      <c r="D1238" s="2">
        <f>+IFERROR(VLOOKUP($A1238,Hoja1!$G$4:$H$1048576,2,0),D1237)</f>
        <v>505.07</v>
      </c>
      <c r="E1238" s="2">
        <f>+IFERROR(VLOOKUP($A1238,Hoja1!$J$4:$K$1048576,2,0),E1237)</f>
        <v>13.428000000000001</v>
      </c>
      <c r="F1238" s="2">
        <f>+IFERROR(VLOOKUP($A1238,Hoja1!$M$4:$N$1048576,2,0),F1237)</f>
        <v>1.7509999999999999</v>
      </c>
      <c r="G1238" s="2">
        <f>+IFERROR(VLOOKUP($A1238,Hoja1!$P$4:$Q$1048576,2,0),G1237)</f>
        <v>1.7999999999999999E-2</v>
      </c>
    </row>
    <row r="1239" spans="1:7" x14ac:dyDescent="0.25">
      <c r="A1239" s="1">
        <v>40830</v>
      </c>
      <c r="B1239" s="3">
        <f>+IFERROR(VLOOKUP($A1239,Hoja1!$A$4:$B$1048576,2,0),B1238)</f>
        <v>2.7204999999999999</v>
      </c>
      <c r="C1239" s="2">
        <f>+IFERROR(VLOOKUP($A1239,Hoja1!$D$4:$E$1048576,2,0),C1238)</f>
        <v>1886.1</v>
      </c>
      <c r="D1239" s="2">
        <f>+IFERROR(VLOOKUP($A1239,Hoja1!$G$4:$H$1048576,2,0),D1238)</f>
        <v>499.76</v>
      </c>
      <c r="E1239" s="2">
        <f>+IFERROR(VLOOKUP($A1239,Hoja1!$J$4:$K$1048576,2,0),E1238)</f>
        <v>13.243</v>
      </c>
      <c r="F1239" s="2">
        <f>+IFERROR(VLOOKUP($A1239,Hoja1!$M$4:$N$1048576,2,0),F1238)</f>
        <v>1.7328000000000001</v>
      </c>
      <c r="G1239" s="2">
        <f>+IFERROR(VLOOKUP($A1239,Hoja1!$P$4:$Q$1048576,2,0),G1238)</f>
        <v>1.4999999999999999E-2</v>
      </c>
    </row>
    <row r="1240" spans="1:7" x14ac:dyDescent="0.25">
      <c r="A1240" s="1">
        <v>40833</v>
      </c>
      <c r="B1240" s="3">
        <f>+IFERROR(VLOOKUP($A1240,Hoja1!$A$4:$B$1048576,2,0),B1239)</f>
        <v>2.7222</v>
      </c>
      <c r="C1240" s="2">
        <f>+IFERROR(VLOOKUP($A1240,Hoja1!$D$4:$E$1048576,2,0),C1239)</f>
        <v>1886.75</v>
      </c>
      <c r="D1240" s="2">
        <f>+IFERROR(VLOOKUP($A1240,Hoja1!$G$4:$H$1048576,2,0),D1239)</f>
        <v>504.01</v>
      </c>
      <c r="E1240" s="2">
        <f>+IFERROR(VLOOKUP($A1240,Hoja1!$J$4:$K$1048576,2,0),E1239)</f>
        <v>13.4856</v>
      </c>
      <c r="F1240" s="2">
        <f>+IFERROR(VLOOKUP($A1240,Hoja1!$M$4:$N$1048576,2,0),F1239)</f>
        <v>1.7741</v>
      </c>
      <c r="G1240" s="2">
        <f>+IFERROR(VLOOKUP($A1240,Hoja1!$P$4:$Q$1048576,2,0),G1239)</f>
        <v>2.3E-2</v>
      </c>
    </row>
    <row r="1241" spans="1:7" x14ac:dyDescent="0.25">
      <c r="A1241" s="1">
        <v>40834</v>
      </c>
      <c r="B1241" s="3">
        <f>+IFERROR(VLOOKUP($A1241,Hoja1!$A$4:$B$1048576,2,0),B1240)</f>
        <v>2.7225000000000001</v>
      </c>
      <c r="C1241" s="2">
        <f>+IFERROR(VLOOKUP($A1241,Hoja1!$D$4:$E$1048576,2,0),C1240)</f>
        <v>1903</v>
      </c>
      <c r="D1241" s="2">
        <f>+IFERROR(VLOOKUP($A1241,Hoja1!$G$4:$H$1048576,2,0),D1240)</f>
        <v>510.92</v>
      </c>
      <c r="E1241" s="2">
        <f>+IFERROR(VLOOKUP($A1241,Hoja1!$J$4:$K$1048576,2,0),E1240)</f>
        <v>13.3809</v>
      </c>
      <c r="F1241" s="2">
        <f>+IFERROR(VLOOKUP($A1241,Hoja1!$M$4:$N$1048576,2,0),F1240)</f>
        <v>1.7543</v>
      </c>
      <c r="G1241" s="2">
        <f>+IFERROR(VLOOKUP($A1241,Hoja1!$P$4:$Q$1048576,2,0),G1240)</f>
        <v>1.7999999999999999E-2</v>
      </c>
    </row>
    <row r="1242" spans="1:7" x14ac:dyDescent="0.25">
      <c r="A1242" s="1">
        <v>40835</v>
      </c>
      <c r="B1242" s="3">
        <f>+IFERROR(VLOOKUP($A1242,Hoja1!$A$4:$B$1048576,2,0),B1241)</f>
        <v>2.7235</v>
      </c>
      <c r="C1242" s="2">
        <f>+IFERROR(VLOOKUP($A1242,Hoja1!$D$4:$E$1048576,2,0),C1241)</f>
        <v>1902.42</v>
      </c>
      <c r="D1242" s="2">
        <f>+IFERROR(VLOOKUP($A1242,Hoja1!$G$4:$H$1048576,2,0),D1241)</f>
        <v>511.51</v>
      </c>
      <c r="E1242" s="2">
        <f>+IFERROR(VLOOKUP($A1242,Hoja1!$J$4:$K$1048576,2,0),E1241)</f>
        <v>13.4595</v>
      </c>
      <c r="F1242" s="2">
        <f>+IFERROR(VLOOKUP($A1242,Hoja1!$M$4:$N$1048576,2,0),F1241)</f>
        <v>1.774</v>
      </c>
      <c r="G1242" s="2">
        <f>+IFERROR(VLOOKUP($A1242,Hoja1!$P$4:$Q$1048576,2,0),G1241)</f>
        <v>2.3E-2</v>
      </c>
    </row>
    <row r="1243" spans="1:7" x14ac:dyDescent="0.25">
      <c r="A1243" s="1">
        <v>40836</v>
      </c>
      <c r="B1243" s="3">
        <f>+IFERROR(VLOOKUP($A1243,Hoja1!$A$4:$B$1048576,2,0),B1242)</f>
        <v>2.7244999999999999</v>
      </c>
      <c r="C1243" s="2">
        <f>+IFERROR(VLOOKUP($A1243,Hoja1!$D$4:$E$1048576,2,0),C1242)</f>
        <v>1908.75</v>
      </c>
      <c r="D1243" s="2">
        <f>+IFERROR(VLOOKUP($A1243,Hoja1!$G$4:$H$1048576,2,0),D1242)</f>
        <v>519.16999999999996</v>
      </c>
      <c r="E1243" s="2">
        <f>+IFERROR(VLOOKUP($A1243,Hoja1!$J$4:$K$1048576,2,0),E1242)</f>
        <v>13.698</v>
      </c>
      <c r="F1243" s="2">
        <f>+IFERROR(VLOOKUP($A1243,Hoja1!$M$4:$N$1048576,2,0),F1242)</f>
        <v>1.7808999999999999</v>
      </c>
      <c r="G1243" s="2">
        <f>+IFERROR(VLOOKUP($A1243,Hoja1!$P$4:$Q$1048576,2,0),G1242)</f>
        <v>1.7999999999999999E-2</v>
      </c>
    </row>
    <row r="1244" spans="1:7" x14ac:dyDescent="0.25">
      <c r="A1244" s="1">
        <v>40837</v>
      </c>
      <c r="B1244" s="3">
        <f>+IFERROR(VLOOKUP($A1244,Hoja1!$A$4:$B$1048576,2,0),B1243)</f>
        <v>2.7210000000000001</v>
      </c>
      <c r="C1244" s="2">
        <f>+IFERROR(VLOOKUP($A1244,Hoja1!$D$4:$E$1048576,2,0),C1243)</f>
        <v>1892.32</v>
      </c>
      <c r="D1244" s="2">
        <f>+IFERROR(VLOOKUP($A1244,Hoja1!$G$4:$H$1048576,2,0),D1243)</f>
        <v>513.15</v>
      </c>
      <c r="E1244" s="2">
        <f>+IFERROR(VLOOKUP($A1244,Hoja1!$J$4:$K$1048576,2,0),E1243)</f>
        <v>13.6752</v>
      </c>
      <c r="F1244" s="2">
        <f>+IFERROR(VLOOKUP($A1244,Hoja1!$M$4:$N$1048576,2,0),F1243)</f>
        <v>1.7755000000000001</v>
      </c>
      <c r="G1244" s="2">
        <f>+IFERROR(VLOOKUP($A1244,Hoja1!$P$4:$Q$1048576,2,0),G1243)</f>
        <v>1.7999999999999999E-2</v>
      </c>
    </row>
    <row r="1245" spans="1:7" x14ac:dyDescent="0.25">
      <c r="A1245" s="1">
        <v>40840</v>
      </c>
      <c r="B1245" s="3">
        <f>+IFERROR(VLOOKUP($A1245,Hoja1!$A$4:$B$1048576,2,0),B1244)</f>
        <v>2.7187000000000001</v>
      </c>
      <c r="C1245" s="2">
        <f>+IFERROR(VLOOKUP($A1245,Hoja1!$D$4:$E$1048576,2,0),C1244)</f>
        <v>1872.06</v>
      </c>
      <c r="D1245" s="2">
        <f>+IFERROR(VLOOKUP($A1245,Hoja1!$G$4:$H$1048576,2,0),D1244)</f>
        <v>505.18</v>
      </c>
      <c r="E1245" s="2">
        <f>+IFERROR(VLOOKUP($A1245,Hoja1!$J$4:$K$1048576,2,0),E1244)</f>
        <v>13.370799999999999</v>
      </c>
      <c r="F1245" s="2">
        <f>+IFERROR(VLOOKUP($A1245,Hoja1!$M$4:$N$1048576,2,0),F1244)</f>
        <v>1.7505999999999999</v>
      </c>
      <c r="G1245" s="2">
        <f>+IFERROR(VLOOKUP($A1245,Hoja1!$P$4:$Q$1048576,2,0),G1244)</f>
        <v>8.0000000000000002E-3</v>
      </c>
    </row>
    <row r="1246" spans="1:7" x14ac:dyDescent="0.25">
      <c r="A1246" s="1">
        <v>40841</v>
      </c>
      <c r="B1246" s="3">
        <f>+IFERROR(VLOOKUP($A1246,Hoja1!$A$4:$B$1048576,2,0),B1245)</f>
        <v>2.7170000000000001</v>
      </c>
      <c r="C1246" s="2">
        <f>+IFERROR(VLOOKUP($A1246,Hoja1!$D$4:$E$1048576,2,0),C1245)</f>
        <v>1878.05</v>
      </c>
      <c r="D1246" s="2">
        <f>+IFERROR(VLOOKUP($A1246,Hoja1!$G$4:$H$1048576,2,0),D1245)</f>
        <v>502.26</v>
      </c>
      <c r="E1246" s="2">
        <f>+IFERROR(VLOOKUP($A1246,Hoja1!$J$4:$K$1048576,2,0),E1245)</f>
        <v>13.5191</v>
      </c>
      <c r="F1246" s="2">
        <f>+IFERROR(VLOOKUP($A1246,Hoja1!$M$4:$N$1048576,2,0),F1245)</f>
        <v>1.7658</v>
      </c>
      <c r="G1246" s="2">
        <f>+IFERROR(VLOOKUP($A1246,Hoja1!$P$4:$Q$1048576,2,0),G1245)</f>
        <v>8.0000000000000002E-3</v>
      </c>
    </row>
    <row r="1247" spans="1:7" x14ac:dyDescent="0.25">
      <c r="A1247" s="1">
        <v>40842</v>
      </c>
      <c r="B1247" s="3">
        <f>+IFERROR(VLOOKUP($A1247,Hoja1!$A$4:$B$1048576,2,0),B1246)</f>
        <v>2.7170000000000001</v>
      </c>
      <c r="C1247" s="2">
        <f>+IFERROR(VLOOKUP($A1247,Hoja1!$D$4:$E$1048576,2,0),C1246)</f>
        <v>1879.1</v>
      </c>
      <c r="D1247" s="2">
        <f>+IFERROR(VLOOKUP($A1247,Hoja1!$G$4:$H$1048576,2,0),D1246)</f>
        <v>501.11</v>
      </c>
      <c r="E1247" s="2">
        <f>+IFERROR(VLOOKUP($A1247,Hoja1!$J$4:$K$1048576,2,0),E1246)</f>
        <v>13.4023</v>
      </c>
      <c r="F1247" s="2">
        <f>+IFERROR(VLOOKUP($A1247,Hoja1!$M$4:$N$1048576,2,0),F1246)</f>
        <v>1.7585999999999999</v>
      </c>
      <c r="G1247" s="2">
        <f>+IFERROR(VLOOKUP($A1247,Hoja1!$P$4:$Q$1048576,2,0),G1246)</f>
        <v>1.2999999999999999E-2</v>
      </c>
    </row>
    <row r="1248" spans="1:7" x14ac:dyDescent="0.25">
      <c r="A1248" s="1">
        <v>40843</v>
      </c>
      <c r="B1248" s="3">
        <f>+IFERROR(VLOOKUP($A1248,Hoja1!$A$4:$B$1048576,2,0),B1247)</f>
        <v>2.7065999999999999</v>
      </c>
      <c r="C1248" s="2">
        <f>+IFERROR(VLOOKUP($A1248,Hoja1!$D$4:$E$1048576,2,0),C1247)</f>
        <v>1861.5</v>
      </c>
      <c r="D1248" s="2">
        <f>+IFERROR(VLOOKUP($A1248,Hoja1!$G$4:$H$1048576,2,0),D1247)</f>
        <v>489.9</v>
      </c>
      <c r="E1248" s="2">
        <f>+IFERROR(VLOOKUP($A1248,Hoja1!$J$4:$K$1048576,2,0),E1247)</f>
        <v>13.1342</v>
      </c>
      <c r="F1248" s="2">
        <f>+IFERROR(VLOOKUP($A1248,Hoja1!$M$4:$N$1048576,2,0),F1247)</f>
        <v>1.7099</v>
      </c>
      <c r="G1248" s="2">
        <f>+IFERROR(VLOOKUP($A1248,Hoja1!$P$4:$Q$1048576,2,0),G1247)</f>
        <v>1.4999999999999999E-2</v>
      </c>
    </row>
    <row r="1249" spans="1:7" x14ac:dyDescent="0.25">
      <c r="A1249" s="1">
        <v>40844</v>
      </c>
      <c r="B1249" s="3">
        <f>+IFERROR(VLOOKUP($A1249,Hoja1!$A$4:$B$1048576,2,0),B1248)</f>
        <v>2.7067000000000001</v>
      </c>
      <c r="C1249" s="2">
        <f>+IFERROR(VLOOKUP($A1249,Hoja1!$D$4:$E$1048576,2,0),C1248)</f>
        <v>1861.6</v>
      </c>
      <c r="D1249" s="2">
        <f>+IFERROR(VLOOKUP($A1249,Hoja1!$G$4:$H$1048576,2,0),D1248)</f>
        <v>491.15</v>
      </c>
      <c r="E1249" s="2">
        <f>+IFERROR(VLOOKUP($A1249,Hoja1!$J$4:$K$1048576,2,0),E1248)</f>
        <v>12.998900000000001</v>
      </c>
      <c r="F1249" s="2">
        <f>+IFERROR(VLOOKUP($A1249,Hoja1!$M$4:$N$1048576,2,0),F1248)</f>
        <v>1.6720999999999999</v>
      </c>
      <c r="G1249" s="2">
        <f>+IFERROR(VLOOKUP($A1249,Hoja1!$P$4:$Q$1048576,2,0),G1248)</f>
        <v>3.0000000000000001E-3</v>
      </c>
    </row>
    <row r="1250" spans="1:7" x14ac:dyDescent="0.25">
      <c r="A1250" s="1">
        <v>40847</v>
      </c>
      <c r="B1250" s="3">
        <f>+IFERROR(VLOOKUP($A1250,Hoja1!$A$4:$B$1048576,2,0),B1249)</f>
        <v>2.7067000000000001</v>
      </c>
      <c r="C1250" s="2">
        <f>+IFERROR(VLOOKUP($A1250,Hoja1!$D$4:$E$1048576,2,0),C1249)</f>
        <v>1865.75</v>
      </c>
      <c r="D1250" s="2">
        <f>+IFERROR(VLOOKUP($A1250,Hoja1!$G$4:$H$1048576,2,0),D1249)</f>
        <v>490.2</v>
      </c>
      <c r="E1250" s="2">
        <f>+IFERROR(VLOOKUP($A1250,Hoja1!$J$4:$K$1048576,2,0),E1249)</f>
        <v>13.351699999999999</v>
      </c>
      <c r="F1250" s="2">
        <f>+IFERROR(VLOOKUP($A1250,Hoja1!$M$4:$N$1048576,2,0),F1249)</f>
        <v>1.7157</v>
      </c>
      <c r="G1250" s="2">
        <f>+IFERROR(VLOOKUP($A1250,Hoja1!$P$4:$Q$1048576,2,0),G1249)</f>
        <v>-1.2999999999999999E-2</v>
      </c>
    </row>
    <row r="1251" spans="1:7" x14ac:dyDescent="0.25">
      <c r="A1251" s="1">
        <v>40848</v>
      </c>
      <c r="B1251" s="3">
        <f>+IFERROR(VLOOKUP($A1251,Hoja1!$A$4:$B$1048576,2,0),B1250)</f>
        <v>2.71</v>
      </c>
      <c r="C1251" s="2">
        <f>+IFERROR(VLOOKUP($A1251,Hoja1!$D$4:$E$1048576,2,0),C1250)</f>
        <v>1891.51</v>
      </c>
      <c r="D1251" s="2">
        <f>+IFERROR(VLOOKUP($A1251,Hoja1!$G$4:$H$1048576,2,0),D1250)</f>
        <v>489.95</v>
      </c>
      <c r="E1251" s="2">
        <f>+IFERROR(VLOOKUP($A1251,Hoja1!$J$4:$K$1048576,2,0),E1250)</f>
        <v>13.6136</v>
      </c>
      <c r="F1251" s="2">
        <f>+IFERROR(VLOOKUP($A1251,Hoja1!$M$4:$N$1048576,2,0),F1250)</f>
        <v>1.7448999999999999</v>
      </c>
      <c r="G1251" s="2">
        <f>+IFERROR(VLOOKUP($A1251,Hoja1!$P$4:$Q$1048576,2,0),G1250)</f>
        <v>-8.0000000000000002E-3</v>
      </c>
    </row>
    <row r="1252" spans="1:7" x14ac:dyDescent="0.25">
      <c r="A1252" s="1">
        <v>40849</v>
      </c>
      <c r="B1252" s="3">
        <f>+IFERROR(VLOOKUP($A1252,Hoja1!$A$4:$B$1048576,2,0),B1251)</f>
        <v>2.7099000000000002</v>
      </c>
      <c r="C1252" s="2">
        <f>+IFERROR(VLOOKUP($A1252,Hoja1!$D$4:$E$1048576,2,0),C1251)</f>
        <v>1906.42</v>
      </c>
      <c r="D1252" s="2">
        <f>+IFERROR(VLOOKUP($A1252,Hoja1!$G$4:$H$1048576,2,0),D1251)</f>
        <v>501.8</v>
      </c>
      <c r="E1252" s="2">
        <f>+IFERROR(VLOOKUP($A1252,Hoja1!$J$4:$K$1048576,2,0),E1251)</f>
        <v>13.537800000000001</v>
      </c>
      <c r="F1252" s="2">
        <f>+IFERROR(VLOOKUP($A1252,Hoja1!$M$4:$N$1048576,2,0),F1251)</f>
        <v>1.7448999999999999</v>
      </c>
      <c r="G1252" s="2">
        <f>+IFERROR(VLOOKUP($A1252,Hoja1!$P$4:$Q$1048576,2,0),G1251)</f>
        <v>3.0000000000000001E-3</v>
      </c>
    </row>
    <row r="1253" spans="1:7" x14ac:dyDescent="0.25">
      <c r="A1253" s="1">
        <v>40850</v>
      </c>
      <c r="B1253" s="3">
        <f>+IFERROR(VLOOKUP($A1253,Hoja1!$A$4:$B$1048576,2,0),B1252)</f>
        <v>2.71</v>
      </c>
      <c r="C1253" s="2">
        <f>+IFERROR(VLOOKUP($A1253,Hoja1!$D$4:$E$1048576,2,0),C1252)</f>
        <v>1905.07</v>
      </c>
      <c r="D1253" s="2">
        <f>+IFERROR(VLOOKUP($A1253,Hoja1!$G$4:$H$1048576,2,0),D1252)</f>
        <v>494.62</v>
      </c>
      <c r="E1253" s="2">
        <f>+IFERROR(VLOOKUP($A1253,Hoja1!$J$4:$K$1048576,2,0),E1252)</f>
        <v>13.333299999999999</v>
      </c>
      <c r="F1253" s="2">
        <f>+IFERROR(VLOOKUP($A1253,Hoja1!$M$4:$N$1048576,2,0),F1252)</f>
        <v>1.7375</v>
      </c>
      <c r="G1253" s="2">
        <f>+IFERROR(VLOOKUP($A1253,Hoja1!$P$4:$Q$1048576,2,0),G1252)</f>
        <v>3.0000000000000001E-3</v>
      </c>
    </row>
    <row r="1254" spans="1:7" x14ac:dyDescent="0.25">
      <c r="A1254" s="1">
        <v>40851</v>
      </c>
      <c r="B1254" s="3">
        <f>+IFERROR(VLOOKUP($A1254,Hoja1!$A$4:$B$1048576,2,0),B1253)</f>
        <v>2.7054999999999998</v>
      </c>
      <c r="C1254" s="2">
        <f>+IFERROR(VLOOKUP($A1254,Hoja1!$D$4:$E$1048576,2,0),C1253)</f>
        <v>1911.5</v>
      </c>
      <c r="D1254" s="2">
        <f>+IFERROR(VLOOKUP($A1254,Hoja1!$G$4:$H$1048576,2,0),D1253)</f>
        <v>496.59</v>
      </c>
      <c r="E1254" s="2">
        <f>+IFERROR(VLOOKUP($A1254,Hoja1!$J$4:$K$1048576,2,0),E1253)</f>
        <v>13.4901</v>
      </c>
      <c r="F1254" s="2">
        <f>+IFERROR(VLOOKUP($A1254,Hoja1!$M$4:$N$1048576,2,0),F1253)</f>
        <v>1.7517</v>
      </c>
      <c r="G1254" s="2">
        <f>+IFERROR(VLOOKUP($A1254,Hoja1!$P$4:$Q$1048576,2,0),G1253)</f>
        <v>-3.0000000000000001E-3</v>
      </c>
    </row>
    <row r="1255" spans="1:7" x14ac:dyDescent="0.25">
      <c r="A1255" s="1">
        <v>40854</v>
      </c>
      <c r="B1255" s="3">
        <f>+IFERROR(VLOOKUP($A1255,Hoja1!$A$4:$B$1048576,2,0),B1254)</f>
        <v>2.702</v>
      </c>
      <c r="C1255" s="2">
        <f>+IFERROR(VLOOKUP($A1255,Hoja1!$D$4:$E$1048576,2,0),C1254)</f>
        <v>1912.17</v>
      </c>
      <c r="D1255" s="2">
        <f>+IFERROR(VLOOKUP($A1255,Hoja1!$G$4:$H$1048576,2,0),D1254)</f>
        <v>499.95</v>
      </c>
      <c r="E1255" s="2">
        <f>+IFERROR(VLOOKUP($A1255,Hoja1!$J$4:$K$1048576,2,0),E1254)</f>
        <v>13.4148</v>
      </c>
      <c r="F1255" s="2">
        <f>+IFERROR(VLOOKUP($A1255,Hoja1!$M$4:$N$1048576,2,0),F1254)</f>
        <v>1.7477</v>
      </c>
      <c r="G1255" s="2">
        <f>+IFERROR(VLOOKUP($A1255,Hoja1!$P$4:$Q$1048576,2,0),G1254)</f>
        <v>3.0000000000000001E-3</v>
      </c>
    </row>
    <row r="1256" spans="1:7" x14ac:dyDescent="0.25">
      <c r="A1256" s="1">
        <v>40855</v>
      </c>
      <c r="B1256" s="3">
        <f>+IFERROR(VLOOKUP($A1256,Hoja1!$A$4:$B$1048576,2,0),B1255)</f>
        <v>2.702</v>
      </c>
      <c r="C1256" s="2">
        <f>+IFERROR(VLOOKUP($A1256,Hoja1!$D$4:$E$1048576,2,0),C1255)</f>
        <v>1910.85</v>
      </c>
      <c r="D1256" s="2">
        <f>+IFERROR(VLOOKUP($A1256,Hoja1!$G$4:$H$1048576,2,0),D1255)</f>
        <v>497.66</v>
      </c>
      <c r="E1256" s="2">
        <f>+IFERROR(VLOOKUP($A1256,Hoja1!$J$4:$K$1048576,2,0),E1255)</f>
        <v>13.333600000000001</v>
      </c>
      <c r="F1256" s="2">
        <f>+IFERROR(VLOOKUP($A1256,Hoja1!$M$4:$N$1048576,2,0),F1255)</f>
        <v>1.7324999999999999</v>
      </c>
      <c r="G1256" s="2">
        <f>+IFERROR(VLOOKUP($A1256,Hoja1!$P$4:$Q$1048576,2,0),G1255)</f>
        <v>8.0000000000000002E-3</v>
      </c>
    </row>
    <row r="1257" spans="1:7" x14ac:dyDescent="0.25">
      <c r="A1257" s="1">
        <v>40856</v>
      </c>
      <c r="B1257" s="3">
        <f>+IFERROR(VLOOKUP($A1257,Hoja1!$A$4:$B$1048576,2,0),B1256)</f>
        <v>2.7073</v>
      </c>
      <c r="C1257" s="2">
        <f>+IFERROR(VLOOKUP($A1257,Hoja1!$D$4:$E$1048576,2,0),C1256)</f>
        <v>1913.95</v>
      </c>
      <c r="D1257" s="2">
        <f>+IFERROR(VLOOKUP($A1257,Hoja1!$G$4:$H$1048576,2,0),D1256)</f>
        <v>499.72</v>
      </c>
      <c r="E1257" s="2">
        <f>+IFERROR(VLOOKUP($A1257,Hoja1!$J$4:$K$1048576,2,0),E1256)</f>
        <v>13.677</v>
      </c>
      <c r="F1257" s="2">
        <f>+IFERROR(VLOOKUP($A1257,Hoja1!$M$4:$N$1048576,2,0),F1256)</f>
        <v>1.7789000000000001</v>
      </c>
      <c r="G1257" s="2">
        <f>+IFERROR(VLOOKUP($A1257,Hoja1!$P$4:$Q$1048576,2,0),G1256)</f>
        <v>8.0000000000000002E-3</v>
      </c>
    </row>
    <row r="1258" spans="1:7" x14ac:dyDescent="0.25">
      <c r="A1258" s="1">
        <v>40857</v>
      </c>
      <c r="B1258" s="3">
        <f>+IFERROR(VLOOKUP($A1258,Hoja1!$A$4:$B$1048576,2,0),B1257)</f>
        <v>2.7075</v>
      </c>
      <c r="C1258" s="2">
        <f>+IFERROR(VLOOKUP($A1258,Hoja1!$D$4:$E$1048576,2,0),C1257)</f>
        <v>1913.85</v>
      </c>
      <c r="D1258" s="2">
        <f>+IFERROR(VLOOKUP($A1258,Hoja1!$G$4:$H$1048576,2,0),D1257)</f>
        <v>502</v>
      </c>
      <c r="E1258" s="2">
        <f>+IFERROR(VLOOKUP($A1258,Hoja1!$J$4:$K$1048576,2,0),E1257)</f>
        <v>13.5387</v>
      </c>
      <c r="F1258" s="2">
        <f>+IFERROR(VLOOKUP($A1258,Hoja1!$M$4:$N$1048576,2,0),F1257)</f>
        <v>1.7616000000000001</v>
      </c>
      <c r="G1258" s="2">
        <f>+IFERROR(VLOOKUP($A1258,Hoja1!$P$4:$Q$1048576,2,0),G1257)</f>
        <v>3.0000000000000001E-3</v>
      </c>
    </row>
    <row r="1259" spans="1:7" x14ac:dyDescent="0.25">
      <c r="A1259" s="1">
        <v>40858</v>
      </c>
      <c r="B1259" s="3">
        <f>+IFERROR(VLOOKUP($A1259,Hoja1!$A$4:$B$1048576,2,0),B1258)</f>
        <v>2.706</v>
      </c>
      <c r="C1259" s="2">
        <f>+IFERROR(VLOOKUP($A1259,Hoja1!$D$4:$E$1048576,2,0),C1258)</f>
        <v>1911</v>
      </c>
      <c r="D1259" s="2">
        <f>+IFERROR(VLOOKUP($A1259,Hoja1!$G$4:$H$1048576,2,0),D1258)</f>
        <v>497.97</v>
      </c>
      <c r="E1259" s="2">
        <f>+IFERROR(VLOOKUP($A1259,Hoja1!$J$4:$K$1048576,2,0),E1258)</f>
        <v>13.5395</v>
      </c>
      <c r="F1259" s="2">
        <f>+IFERROR(VLOOKUP($A1259,Hoja1!$M$4:$N$1048576,2,0),F1258)</f>
        <v>1.7435</v>
      </c>
      <c r="G1259" s="2">
        <f>+IFERROR(VLOOKUP($A1259,Hoja1!$P$4:$Q$1048576,2,0),G1258)</f>
        <v>3.0000000000000001E-3</v>
      </c>
    </row>
    <row r="1260" spans="1:7" x14ac:dyDescent="0.25">
      <c r="A1260" s="1">
        <v>40861</v>
      </c>
      <c r="B1260" s="3">
        <f>+IFERROR(VLOOKUP($A1260,Hoja1!$A$4:$B$1048576,2,0),B1259)</f>
        <v>2.7067000000000001</v>
      </c>
      <c r="C1260" s="2">
        <f>+IFERROR(VLOOKUP($A1260,Hoja1!$D$4:$E$1048576,2,0),C1259)</f>
        <v>1914.15</v>
      </c>
      <c r="D1260" s="2">
        <f>+IFERROR(VLOOKUP($A1260,Hoja1!$G$4:$H$1048576,2,0),D1259)</f>
        <v>502.5</v>
      </c>
      <c r="E1260" s="2">
        <f>+IFERROR(VLOOKUP($A1260,Hoja1!$J$4:$K$1048576,2,0),E1259)</f>
        <v>13.5105</v>
      </c>
      <c r="F1260" s="2">
        <f>+IFERROR(VLOOKUP($A1260,Hoja1!$M$4:$N$1048576,2,0),F1259)</f>
        <v>1.7669000000000001</v>
      </c>
      <c r="G1260" s="2">
        <f>+IFERROR(VLOOKUP($A1260,Hoja1!$P$4:$Q$1048576,2,0),G1259)</f>
        <v>8.0000000000000002E-3</v>
      </c>
    </row>
    <row r="1261" spans="1:7" x14ac:dyDescent="0.25">
      <c r="A1261" s="1">
        <v>40862</v>
      </c>
      <c r="B1261" s="3">
        <f>+IFERROR(VLOOKUP($A1261,Hoja1!$A$4:$B$1048576,2,0),B1260)</f>
        <v>2.7054999999999998</v>
      </c>
      <c r="C1261" s="2">
        <f>+IFERROR(VLOOKUP($A1261,Hoja1!$D$4:$E$1048576,2,0),C1260)</f>
        <v>1915</v>
      </c>
      <c r="D1261" s="2">
        <f>+IFERROR(VLOOKUP($A1261,Hoja1!$G$4:$H$1048576,2,0),D1260)</f>
        <v>509.56</v>
      </c>
      <c r="E1261" s="2">
        <f>+IFERROR(VLOOKUP($A1261,Hoja1!$J$4:$K$1048576,2,0),E1260)</f>
        <v>13.603899999999999</v>
      </c>
      <c r="F1261" s="2">
        <f>+IFERROR(VLOOKUP($A1261,Hoja1!$M$4:$N$1048576,2,0),F1260)</f>
        <v>1.7669000000000001</v>
      </c>
      <c r="G1261" s="2">
        <f>+IFERROR(VLOOKUP($A1261,Hoja1!$P$4:$Q$1048576,2,0),G1260)</f>
        <v>8.0000000000000002E-3</v>
      </c>
    </row>
    <row r="1262" spans="1:7" x14ac:dyDescent="0.25">
      <c r="A1262" s="1">
        <v>40863</v>
      </c>
      <c r="B1262" s="3">
        <f>+IFERROR(VLOOKUP($A1262,Hoja1!$A$4:$B$1048576,2,0),B1261)</f>
        <v>2.7065000000000001</v>
      </c>
      <c r="C1262" s="2">
        <f>+IFERROR(VLOOKUP($A1262,Hoja1!$D$4:$E$1048576,2,0),C1261)</f>
        <v>1906.66</v>
      </c>
      <c r="D1262" s="2">
        <f>+IFERROR(VLOOKUP($A1262,Hoja1!$G$4:$H$1048576,2,0),D1261)</f>
        <v>510.45</v>
      </c>
      <c r="E1262" s="2">
        <f>+IFERROR(VLOOKUP($A1262,Hoja1!$J$4:$K$1048576,2,0),E1261)</f>
        <v>13.6457</v>
      </c>
      <c r="F1262" s="2">
        <f>+IFERROR(VLOOKUP($A1262,Hoja1!$M$4:$N$1048576,2,0),F1261)</f>
        <v>1.7701</v>
      </c>
      <c r="G1262" s="2">
        <f>+IFERROR(VLOOKUP($A1262,Hoja1!$P$4:$Q$1048576,2,0),G1261)</f>
        <v>8.0000000000000002E-3</v>
      </c>
    </row>
    <row r="1263" spans="1:7" x14ac:dyDescent="0.25">
      <c r="A1263" s="1">
        <v>40864</v>
      </c>
      <c r="B1263" s="3">
        <f>+IFERROR(VLOOKUP($A1263,Hoja1!$A$4:$B$1048576,2,0),B1262)</f>
        <v>2.7008000000000001</v>
      </c>
      <c r="C1263" s="2">
        <f>+IFERROR(VLOOKUP($A1263,Hoja1!$D$4:$E$1048576,2,0),C1262)</f>
        <v>1919.5</v>
      </c>
      <c r="D1263" s="2">
        <f>+IFERROR(VLOOKUP($A1263,Hoja1!$G$4:$H$1048576,2,0),D1262)</f>
        <v>510.25</v>
      </c>
      <c r="E1263" s="2">
        <f>+IFERROR(VLOOKUP($A1263,Hoja1!$J$4:$K$1048576,2,0),E1262)</f>
        <v>13.7219</v>
      </c>
      <c r="F1263" s="2">
        <f>+IFERROR(VLOOKUP($A1263,Hoja1!$M$4:$N$1048576,2,0),F1262)</f>
        <v>1.7795000000000001</v>
      </c>
      <c r="G1263" s="2">
        <f>+IFERROR(VLOOKUP($A1263,Hoja1!$P$4:$Q$1048576,2,0),G1262)</f>
        <v>3.0000000000000001E-3</v>
      </c>
    </row>
    <row r="1264" spans="1:7" x14ac:dyDescent="0.25">
      <c r="A1264" s="1">
        <v>40865</v>
      </c>
      <c r="B1264" s="3">
        <f>+IFERROR(VLOOKUP($A1264,Hoja1!$A$4:$B$1048576,2,0),B1263)</f>
        <v>2.7004000000000001</v>
      </c>
      <c r="C1264" s="2">
        <f>+IFERROR(VLOOKUP($A1264,Hoja1!$D$4:$E$1048576,2,0),C1263)</f>
        <v>1914.42</v>
      </c>
      <c r="D1264" s="2">
        <f>+IFERROR(VLOOKUP($A1264,Hoja1!$G$4:$H$1048576,2,0),D1263)</f>
        <v>510.89</v>
      </c>
      <c r="E1264" s="2">
        <f>+IFERROR(VLOOKUP($A1264,Hoja1!$J$4:$K$1048576,2,0),E1263)</f>
        <v>13.726699999999999</v>
      </c>
      <c r="F1264" s="2">
        <f>+IFERROR(VLOOKUP($A1264,Hoja1!$M$4:$N$1048576,2,0),F1263)</f>
        <v>1.7865</v>
      </c>
      <c r="G1264" s="2">
        <f>+IFERROR(VLOOKUP($A1264,Hoja1!$P$4:$Q$1048576,2,0),G1263)</f>
        <v>3.0000000000000001E-3</v>
      </c>
    </row>
    <row r="1265" spans="1:7" x14ac:dyDescent="0.25">
      <c r="A1265" s="1">
        <v>40868</v>
      </c>
      <c r="B1265" s="3">
        <f>+IFERROR(VLOOKUP($A1265,Hoja1!$A$4:$B$1048576,2,0),B1264)</f>
        <v>2.7010000000000001</v>
      </c>
      <c r="C1265" s="2">
        <f>+IFERROR(VLOOKUP($A1265,Hoja1!$D$4:$E$1048576,2,0),C1264)</f>
        <v>1928.2</v>
      </c>
      <c r="D1265" s="2">
        <f>+IFERROR(VLOOKUP($A1265,Hoja1!$G$4:$H$1048576,2,0),D1264)</f>
        <v>518.51</v>
      </c>
      <c r="E1265" s="2">
        <f>+IFERROR(VLOOKUP($A1265,Hoja1!$J$4:$K$1048576,2,0),E1264)</f>
        <v>14.016500000000001</v>
      </c>
      <c r="F1265" s="2">
        <f>+IFERROR(VLOOKUP($A1265,Hoja1!$M$4:$N$1048576,2,0),F1264)</f>
        <v>1.8069</v>
      </c>
      <c r="G1265" s="2">
        <f>+IFERROR(VLOOKUP($A1265,Hoja1!$P$4:$Q$1048576,2,0),G1264)</f>
        <v>8.0000000000000002E-3</v>
      </c>
    </row>
    <row r="1266" spans="1:7" x14ac:dyDescent="0.25">
      <c r="A1266" s="1">
        <v>40869</v>
      </c>
      <c r="B1266" s="3">
        <f>+IFERROR(VLOOKUP($A1266,Hoja1!$A$4:$B$1048576,2,0),B1265)</f>
        <v>2.7004999999999999</v>
      </c>
      <c r="C1266" s="2">
        <f>+IFERROR(VLOOKUP($A1266,Hoja1!$D$4:$E$1048576,2,0),C1265)</f>
        <v>1918.53</v>
      </c>
      <c r="D1266" s="2">
        <f>+IFERROR(VLOOKUP($A1266,Hoja1!$G$4:$H$1048576,2,0),D1265)</f>
        <v>518.41999999999996</v>
      </c>
      <c r="E1266" s="2">
        <f>+IFERROR(VLOOKUP($A1266,Hoja1!$J$4:$K$1048576,2,0),E1265)</f>
        <v>13.9785</v>
      </c>
      <c r="F1266" s="2">
        <f>+IFERROR(VLOOKUP($A1266,Hoja1!$M$4:$N$1048576,2,0),F1265)</f>
        <v>1.8183</v>
      </c>
      <c r="G1266" s="2">
        <f>+IFERROR(VLOOKUP($A1266,Hoja1!$P$4:$Q$1048576,2,0),G1265)</f>
        <v>1.7999999999999999E-2</v>
      </c>
    </row>
    <row r="1267" spans="1:7" x14ac:dyDescent="0.25">
      <c r="A1267" s="1">
        <v>40870</v>
      </c>
      <c r="B1267" s="3">
        <f>+IFERROR(VLOOKUP($A1267,Hoja1!$A$4:$B$1048576,2,0),B1266)</f>
        <v>2.7021999999999999</v>
      </c>
      <c r="C1267" s="2">
        <f>+IFERROR(VLOOKUP($A1267,Hoja1!$D$4:$E$1048576,2,0),C1266)</f>
        <v>1934.8</v>
      </c>
      <c r="D1267" s="2">
        <f>+IFERROR(VLOOKUP($A1267,Hoja1!$G$4:$H$1048576,2,0),D1266)</f>
        <v>524.95000000000005</v>
      </c>
      <c r="E1267" s="2">
        <f>+IFERROR(VLOOKUP($A1267,Hoja1!$J$4:$K$1048576,2,0),E1266)</f>
        <v>14.178800000000001</v>
      </c>
      <c r="F1267" s="2">
        <f>+IFERROR(VLOOKUP($A1267,Hoja1!$M$4:$N$1048576,2,0),F1266)</f>
        <v>1.8662000000000001</v>
      </c>
      <c r="G1267" s="2">
        <f>+IFERROR(VLOOKUP($A1267,Hoja1!$P$4:$Q$1048576,2,0),G1266)</f>
        <v>1.7999999999999999E-2</v>
      </c>
    </row>
    <row r="1268" spans="1:7" x14ac:dyDescent="0.25">
      <c r="A1268" s="1">
        <v>40871</v>
      </c>
      <c r="B1268" s="3">
        <f>+IFERROR(VLOOKUP($A1268,Hoja1!$A$4:$B$1048576,2,0),B1267)</f>
        <v>2.7025999999999999</v>
      </c>
      <c r="C1268" s="2">
        <f>+IFERROR(VLOOKUP($A1268,Hoja1!$D$4:$E$1048576,2,0),C1267)</f>
        <v>1932.47</v>
      </c>
      <c r="D1268" s="2">
        <f>+IFERROR(VLOOKUP($A1268,Hoja1!$G$4:$H$1048576,2,0),D1267)</f>
        <v>523.15</v>
      </c>
      <c r="E1268" s="2">
        <f>+IFERROR(VLOOKUP($A1268,Hoja1!$J$4:$K$1048576,2,0),E1267)</f>
        <v>14.205</v>
      </c>
      <c r="F1268" s="2">
        <f>+IFERROR(VLOOKUP($A1268,Hoja1!$M$4:$N$1048576,2,0),F1267)</f>
        <v>1.8980000000000001</v>
      </c>
      <c r="G1268" s="2">
        <f>+IFERROR(VLOOKUP($A1268,Hoja1!$P$4:$Q$1048576,2,0),G1267)</f>
        <v>1.7999999999999999E-2</v>
      </c>
    </row>
    <row r="1269" spans="1:7" x14ac:dyDescent="0.25">
      <c r="A1269" s="1">
        <v>40872</v>
      </c>
      <c r="B1269" s="3">
        <f>+IFERROR(VLOOKUP($A1269,Hoja1!$A$4:$B$1048576,2,0),B1268)</f>
        <v>2.7132000000000001</v>
      </c>
      <c r="C1269" s="2">
        <f>+IFERROR(VLOOKUP($A1269,Hoja1!$D$4:$E$1048576,2,0),C1268)</f>
        <v>1956.68</v>
      </c>
      <c r="D1269" s="2">
        <f>+IFERROR(VLOOKUP($A1269,Hoja1!$G$4:$H$1048576,2,0),D1268)</f>
        <v>527.1</v>
      </c>
      <c r="E1269" s="2">
        <f>+IFERROR(VLOOKUP($A1269,Hoja1!$J$4:$K$1048576,2,0),E1268)</f>
        <v>14.230499999999999</v>
      </c>
      <c r="F1269" s="2">
        <f>+IFERROR(VLOOKUP($A1269,Hoja1!$M$4:$N$1048576,2,0),F1268)</f>
        <v>1.8917000000000002</v>
      </c>
      <c r="G1269" s="2">
        <f>+IFERROR(VLOOKUP($A1269,Hoja1!$P$4:$Q$1048576,2,0),G1268)</f>
        <v>1.7999999999999999E-2</v>
      </c>
    </row>
    <row r="1270" spans="1:7" x14ac:dyDescent="0.25">
      <c r="A1270" s="1">
        <v>40875</v>
      </c>
      <c r="B1270" s="3">
        <f>+IFERROR(VLOOKUP($A1270,Hoja1!$A$4:$B$1048576,2,0),B1269)</f>
        <v>2.7084999999999999</v>
      </c>
      <c r="C1270" s="2">
        <f>+IFERROR(VLOOKUP($A1270,Hoja1!$D$4:$E$1048576,2,0),C1269)</f>
        <v>1949.77</v>
      </c>
      <c r="D1270" s="2">
        <f>+IFERROR(VLOOKUP($A1270,Hoja1!$G$4:$H$1048576,2,0),D1269)</f>
        <v>522.79</v>
      </c>
      <c r="E1270" s="2">
        <f>+IFERROR(VLOOKUP($A1270,Hoja1!$J$4:$K$1048576,2,0),E1269)</f>
        <v>14.0258</v>
      </c>
      <c r="F1270" s="2">
        <f>+IFERROR(VLOOKUP($A1270,Hoja1!$M$4:$N$1048576,2,0),F1269)</f>
        <v>1.8547</v>
      </c>
      <c r="G1270" s="2">
        <f>+IFERROR(VLOOKUP($A1270,Hoja1!$P$4:$Q$1048576,2,0),G1269)</f>
        <v>1.2999999999999999E-2</v>
      </c>
    </row>
    <row r="1271" spans="1:7" x14ac:dyDescent="0.25">
      <c r="A1271" s="1">
        <v>40876</v>
      </c>
      <c r="B1271" s="3">
        <f>+IFERROR(VLOOKUP($A1271,Hoja1!$A$4:$B$1048576,2,0),B1270)</f>
        <v>2.7086999999999999</v>
      </c>
      <c r="C1271" s="2">
        <f>+IFERROR(VLOOKUP($A1271,Hoja1!$D$4:$E$1048576,2,0),C1270)</f>
        <v>1963.39</v>
      </c>
      <c r="D1271" s="2">
        <f>+IFERROR(VLOOKUP($A1271,Hoja1!$G$4:$H$1048576,2,0),D1270)</f>
        <v>524.75</v>
      </c>
      <c r="E1271" s="2">
        <f>+IFERROR(VLOOKUP($A1271,Hoja1!$J$4:$K$1048576,2,0),E1270)</f>
        <v>13.823</v>
      </c>
      <c r="F1271" s="2">
        <f>+IFERROR(VLOOKUP($A1271,Hoja1!$M$4:$N$1048576,2,0),F1270)</f>
        <v>1.8454000000000002</v>
      </c>
      <c r="G1271" s="2">
        <f>+IFERROR(VLOOKUP($A1271,Hoja1!$P$4:$Q$1048576,2,0),G1270)</f>
        <v>1.2999999999999999E-2</v>
      </c>
    </row>
    <row r="1272" spans="1:7" x14ac:dyDescent="0.25">
      <c r="A1272" s="1">
        <v>40877</v>
      </c>
      <c r="B1272" s="3">
        <f>+IFERROR(VLOOKUP($A1272,Hoja1!$A$4:$B$1048576,2,0),B1271)</f>
        <v>2.7050000000000001</v>
      </c>
      <c r="C1272" s="2">
        <f>+IFERROR(VLOOKUP($A1272,Hoja1!$D$4:$E$1048576,2,0),C1271)</f>
        <v>1950.56</v>
      </c>
      <c r="D1272" s="2">
        <f>+IFERROR(VLOOKUP($A1272,Hoja1!$G$4:$H$1048576,2,0),D1271)</f>
        <v>515.75</v>
      </c>
      <c r="E1272" s="2">
        <f>+IFERROR(VLOOKUP($A1272,Hoja1!$J$4:$K$1048576,2,0),E1271)</f>
        <v>13.6251</v>
      </c>
      <c r="F1272" s="2">
        <f>+IFERROR(VLOOKUP($A1272,Hoja1!$M$4:$N$1048576,2,0),F1271)</f>
        <v>1.8085</v>
      </c>
      <c r="G1272" s="2">
        <f>+IFERROR(VLOOKUP($A1272,Hoja1!$P$4:$Q$1048576,2,0),G1271)</f>
        <v>3.0000000000000001E-3</v>
      </c>
    </row>
    <row r="1273" spans="1:7" x14ac:dyDescent="0.25">
      <c r="A1273" s="1">
        <v>40878</v>
      </c>
      <c r="B1273" s="3">
        <f>+IFERROR(VLOOKUP($A1273,Hoja1!$A$4:$B$1048576,2,0),B1272)</f>
        <v>2.7042000000000002</v>
      </c>
      <c r="C1273" s="2">
        <f>+IFERROR(VLOOKUP($A1273,Hoja1!$D$4:$E$1048576,2,0),C1272)</f>
        <v>1946.3</v>
      </c>
      <c r="D1273" s="2">
        <f>+IFERROR(VLOOKUP($A1273,Hoja1!$G$4:$H$1048576,2,0),D1272)</f>
        <v>515.44000000000005</v>
      </c>
      <c r="E1273" s="2">
        <f>+IFERROR(VLOOKUP($A1273,Hoja1!$J$4:$K$1048576,2,0),E1272)</f>
        <v>13.612500000000001</v>
      </c>
      <c r="F1273" s="2">
        <f>+IFERROR(VLOOKUP($A1273,Hoja1!$M$4:$N$1048576,2,0),F1272)</f>
        <v>1.8001</v>
      </c>
      <c r="G1273" s="2">
        <f>+IFERROR(VLOOKUP($A1273,Hoja1!$P$4:$Q$1048576,2,0),G1272)</f>
        <v>-3.0000000000000001E-3</v>
      </c>
    </row>
    <row r="1274" spans="1:7" x14ac:dyDescent="0.25">
      <c r="A1274" s="1">
        <v>40879</v>
      </c>
      <c r="B1274" s="3">
        <f>+IFERROR(VLOOKUP($A1274,Hoja1!$A$4:$B$1048576,2,0),B1273)</f>
        <v>2.7035</v>
      </c>
      <c r="C1274" s="2">
        <f>+IFERROR(VLOOKUP($A1274,Hoja1!$D$4:$E$1048576,2,0),C1273)</f>
        <v>1940.57</v>
      </c>
      <c r="D1274" s="2">
        <f>+IFERROR(VLOOKUP($A1274,Hoja1!$G$4:$H$1048576,2,0),D1273)</f>
        <v>514.45000000000005</v>
      </c>
      <c r="E1274" s="2">
        <f>+IFERROR(VLOOKUP($A1274,Hoja1!$J$4:$K$1048576,2,0),E1273)</f>
        <v>13.6363</v>
      </c>
      <c r="F1274" s="2">
        <f>+IFERROR(VLOOKUP($A1274,Hoja1!$M$4:$N$1048576,2,0),F1273)</f>
        <v>1.7907</v>
      </c>
      <c r="G1274" s="2">
        <f>+IFERROR(VLOOKUP($A1274,Hoja1!$P$4:$Q$1048576,2,0),G1273)</f>
        <v>-3.0000000000000001E-3</v>
      </c>
    </row>
    <row r="1275" spans="1:7" x14ac:dyDescent="0.25">
      <c r="A1275" s="1">
        <v>40882</v>
      </c>
      <c r="B1275" s="3">
        <f>+IFERROR(VLOOKUP($A1275,Hoja1!$A$4:$B$1048576,2,0),B1274)</f>
        <v>2.6974999999999998</v>
      </c>
      <c r="C1275" s="2">
        <f>+IFERROR(VLOOKUP($A1275,Hoja1!$D$4:$E$1048576,2,0),C1274)</f>
        <v>1935.55</v>
      </c>
      <c r="D1275" s="2">
        <f>+IFERROR(VLOOKUP($A1275,Hoja1!$G$4:$H$1048576,2,0),D1274)</f>
        <v>513.54999999999995</v>
      </c>
      <c r="E1275" s="2">
        <f>+IFERROR(VLOOKUP($A1275,Hoja1!$J$4:$K$1048576,2,0),E1274)</f>
        <v>13.529</v>
      </c>
      <c r="F1275" s="2">
        <f>+IFERROR(VLOOKUP($A1275,Hoja1!$M$4:$N$1048576,2,0),F1274)</f>
        <v>1.7859</v>
      </c>
      <c r="G1275" s="2">
        <f>+IFERROR(VLOOKUP($A1275,Hoja1!$P$4:$Q$1048576,2,0),G1274)</f>
        <v>-3.0000000000000001E-3</v>
      </c>
    </row>
    <row r="1276" spans="1:7" x14ac:dyDescent="0.25">
      <c r="A1276" s="1">
        <v>40883</v>
      </c>
      <c r="B1276" s="3">
        <f>+IFERROR(VLOOKUP($A1276,Hoja1!$A$4:$B$1048576,2,0),B1275)</f>
        <v>2.6966999999999999</v>
      </c>
      <c r="C1276" s="2">
        <f>+IFERROR(VLOOKUP($A1276,Hoja1!$D$4:$E$1048576,2,0),C1275)</f>
        <v>1933.4</v>
      </c>
      <c r="D1276" s="2">
        <f>+IFERROR(VLOOKUP($A1276,Hoja1!$G$4:$H$1048576,2,0),D1275)</f>
        <v>512.15</v>
      </c>
      <c r="E1276" s="2">
        <f>+IFERROR(VLOOKUP($A1276,Hoja1!$J$4:$K$1048576,2,0),E1275)</f>
        <v>13.4823</v>
      </c>
      <c r="F1276" s="2">
        <f>+IFERROR(VLOOKUP($A1276,Hoja1!$M$4:$N$1048576,2,0),F1275)</f>
        <v>1.7915000000000001</v>
      </c>
      <c r="G1276" s="2">
        <f>+IFERROR(VLOOKUP($A1276,Hoja1!$P$4:$Q$1048576,2,0),G1275)</f>
        <v>3.0000000000000001E-3</v>
      </c>
    </row>
    <row r="1277" spans="1:7" x14ac:dyDescent="0.25">
      <c r="A1277" s="1">
        <v>40884</v>
      </c>
      <c r="B1277" s="3">
        <f>+IFERROR(VLOOKUP($A1277,Hoja1!$A$4:$B$1048576,2,0),B1276)</f>
        <v>2.6970000000000001</v>
      </c>
      <c r="C1277" s="2">
        <f>+IFERROR(VLOOKUP($A1277,Hoja1!$D$4:$E$1048576,2,0),C1276)</f>
        <v>1923.13</v>
      </c>
      <c r="D1277" s="2">
        <f>+IFERROR(VLOOKUP($A1277,Hoja1!$G$4:$H$1048576,2,0),D1276)</f>
        <v>508.06</v>
      </c>
      <c r="E1277" s="2">
        <f>+IFERROR(VLOOKUP($A1277,Hoja1!$J$4:$K$1048576,2,0),E1276)</f>
        <v>13.5107</v>
      </c>
      <c r="F1277" s="2">
        <f>+IFERROR(VLOOKUP($A1277,Hoja1!$M$4:$N$1048576,2,0),F1276)</f>
        <v>1.7995999999999999</v>
      </c>
      <c r="G1277" s="2">
        <f>+IFERROR(VLOOKUP($A1277,Hoja1!$P$4:$Q$1048576,2,0),G1276)</f>
        <v>3.0000000000000001E-3</v>
      </c>
    </row>
    <row r="1278" spans="1:7" x14ac:dyDescent="0.25">
      <c r="A1278" s="1">
        <v>40885</v>
      </c>
      <c r="B1278" s="3">
        <f>+IFERROR(VLOOKUP($A1278,Hoja1!$A$4:$B$1048576,2,0),B1277)</f>
        <v>2.6930000000000001</v>
      </c>
      <c r="C1278" s="2">
        <f>+IFERROR(VLOOKUP($A1278,Hoja1!$D$4:$E$1048576,2,0),C1277)</f>
        <v>1931</v>
      </c>
      <c r="D1278" s="2">
        <f>+IFERROR(VLOOKUP($A1278,Hoja1!$G$4:$H$1048576,2,0),D1277)</f>
        <v>508.5</v>
      </c>
      <c r="E1278" s="2">
        <f>+IFERROR(VLOOKUP($A1278,Hoja1!$J$4:$K$1048576,2,0),E1277)</f>
        <v>13.7118</v>
      </c>
      <c r="F1278" s="2">
        <f>+IFERROR(VLOOKUP($A1278,Hoja1!$M$4:$N$1048576,2,0),F1277)</f>
        <v>1.8243</v>
      </c>
      <c r="G1278" s="2">
        <f>+IFERROR(VLOOKUP($A1278,Hoja1!$P$4:$Q$1048576,2,0),G1277)</f>
        <v>3.0000000000000001E-3</v>
      </c>
    </row>
    <row r="1279" spans="1:7" x14ac:dyDescent="0.25">
      <c r="A1279" s="1">
        <v>40886</v>
      </c>
      <c r="B1279" s="3">
        <f>+IFERROR(VLOOKUP($A1279,Hoja1!$A$4:$B$1048576,2,0),B1278)</f>
        <v>2.6955</v>
      </c>
      <c r="C1279" s="2">
        <f>+IFERROR(VLOOKUP($A1279,Hoja1!$D$4:$E$1048576,2,0),C1278)</f>
        <v>1925.5</v>
      </c>
      <c r="D1279" s="2">
        <f>+IFERROR(VLOOKUP($A1279,Hoja1!$G$4:$H$1048576,2,0),D1278)</f>
        <v>509.95</v>
      </c>
      <c r="E1279" s="2">
        <f>+IFERROR(VLOOKUP($A1279,Hoja1!$J$4:$K$1048576,2,0),E1278)</f>
        <v>13.574400000000001</v>
      </c>
      <c r="F1279" s="2">
        <f>+IFERROR(VLOOKUP($A1279,Hoja1!$M$4:$N$1048576,2,0),F1278)</f>
        <v>1.7981</v>
      </c>
      <c r="G1279" s="2">
        <f>+IFERROR(VLOOKUP($A1279,Hoja1!$P$4:$Q$1048576,2,0),G1278)</f>
        <v>3.0000000000000001E-3</v>
      </c>
    </row>
    <row r="1280" spans="1:7" x14ac:dyDescent="0.25">
      <c r="A1280" s="1">
        <v>40889</v>
      </c>
      <c r="B1280" s="3">
        <f>+IFERROR(VLOOKUP($A1280,Hoja1!$A$4:$B$1048576,2,0),B1279)</f>
        <v>2.698</v>
      </c>
      <c r="C1280" s="2">
        <f>+IFERROR(VLOOKUP($A1280,Hoja1!$D$4:$E$1048576,2,0),C1279)</f>
        <v>1931.39</v>
      </c>
      <c r="D1280" s="2">
        <f>+IFERROR(VLOOKUP($A1280,Hoja1!$G$4:$H$1048576,2,0),D1279)</f>
        <v>514.53</v>
      </c>
      <c r="E1280" s="2">
        <f>+IFERROR(VLOOKUP($A1280,Hoja1!$J$4:$K$1048576,2,0),E1279)</f>
        <v>13.817600000000001</v>
      </c>
      <c r="F1280" s="2">
        <f>+IFERROR(VLOOKUP($A1280,Hoja1!$M$4:$N$1048576,2,0),F1279)</f>
        <v>1.8439999999999999</v>
      </c>
      <c r="G1280" s="2">
        <f>+IFERROR(VLOOKUP($A1280,Hoja1!$P$4:$Q$1048576,2,0),G1279)</f>
        <v>3.0000000000000001E-3</v>
      </c>
    </row>
    <row r="1281" spans="1:7" x14ac:dyDescent="0.25">
      <c r="A1281" s="1">
        <v>40890</v>
      </c>
      <c r="B1281" s="3">
        <f>+IFERROR(VLOOKUP($A1281,Hoja1!$A$4:$B$1048576,2,0),B1280)</f>
        <v>2.6972</v>
      </c>
      <c r="C1281" s="2">
        <f>+IFERROR(VLOOKUP($A1281,Hoja1!$D$4:$E$1048576,2,0),C1280)</f>
        <v>1929.55</v>
      </c>
      <c r="D1281" s="2">
        <f>+IFERROR(VLOOKUP($A1281,Hoja1!$G$4:$H$1048576,2,0),D1280)</f>
        <v>515.5</v>
      </c>
      <c r="E1281" s="2">
        <f>+IFERROR(VLOOKUP($A1281,Hoja1!$J$4:$K$1048576,2,0),E1280)</f>
        <v>13.869</v>
      </c>
      <c r="F1281" s="2">
        <f>+IFERROR(VLOOKUP($A1281,Hoja1!$M$4:$N$1048576,2,0),F1280)</f>
        <v>1.8637999999999999</v>
      </c>
      <c r="G1281" s="2">
        <f>+IFERROR(VLOOKUP($A1281,Hoja1!$P$4:$Q$1048576,2,0),G1280)</f>
        <v>8.0000000000000002E-3</v>
      </c>
    </row>
    <row r="1282" spans="1:7" x14ac:dyDescent="0.25">
      <c r="A1282" s="1">
        <v>40891</v>
      </c>
      <c r="B1282" s="3">
        <f>+IFERROR(VLOOKUP($A1282,Hoja1!$A$4:$B$1048576,2,0),B1281)</f>
        <v>2.6974999999999998</v>
      </c>
      <c r="C1282" s="2">
        <f>+IFERROR(VLOOKUP($A1282,Hoja1!$D$4:$E$1048576,2,0),C1281)</f>
        <v>1938.07</v>
      </c>
      <c r="D1282" s="2">
        <f>+IFERROR(VLOOKUP($A1282,Hoja1!$G$4:$H$1048576,2,0),D1281)</f>
        <v>521.35</v>
      </c>
      <c r="E1282" s="2">
        <f>+IFERROR(VLOOKUP($A1282,Hoja1!$J$4:$K$1048576,2,0),E1281)</f>
        <v>13.892300000000001</v>
      </c>
      <c r="F1282" s="2">
        <f>+IFERROR(VLOOKUP($A1282,Hoja1!$M$4:$N$1048576,2,0),F1281)</f>
        <v>1.8799000000000001</v>
      </c>
      <c r="G1282" s="2">
        <f>+IFERROR(VLOOKUP($A1282,Hoja1!$P$4:$Q$1048576,2,0),G1281)</f>
        <v>-3.0000000000000001E-3</v>
      </c>
    </row>
    <row r="1283" spans="1:7" x14ac:dyDescent="0.25">
      <c r="A1283" s="1">
        <v>40892</v>
      </c>
      <c r="B1283" s="3">
        <f>+IFERROR(VLOOKUP($A1283,Hoja1!$A$4:$B$1048576,2,0),B1282)</f>
        <v>2.6962000000000002</v>
      </c>
      <c r="C1283" s="2">
        <f>+IFERROR(VLOOKUP($A1283,Hoja1!$D$4:$E$1048576,2,0),C1282)</f>
        <v>1935.61</v>
      </c>
      <c r="D1283" s="2">
        <f>+IFERROR(VLOOKUP($A1283,Hoja1!$G$4:$H$1048576,2,0),D1282)</f>
        <v>518.5</v>
      </c>
      <c r="E1283" s="2">
        <f>+IFERROR(VLOOKUP($A1283,Hoja1!$J$4:$K$1048576,2,0),E1282)</f>
        <v>13.9153</v>
      </c>
      <c r="F1283" s="2">
        <f>+IFERROR(VLOOKUP($A1283,Hoja1!$M$4:$N$1048576,2,0),F1282)</f>
        <v>1.8601999999999999</v>
      </c>
      <c r="G1283" s="2">
        <f>+IFERROR(VLOOKUP($A1283,Hoja1!$P$4:$Q$1048576,2,0),G1282)</f>
        <v>-3.0000000000000001E-3</v>
      </c>
    </row>
    <row r="1284" spans="1:7" x14ac:dyDescent="0.25">
      <c r="A1284" s="1">
        <v>40893</v>
      </c>
      <c r="B1284" s="3">
        <f>+IFERROR(VLOOKUP($A1284,Hoja1!$A$4:$B$1048576,2,0),B1283)</f>
        <v>2.6974</v>
      </c>
      <c r="C1284" s="2">
        <f>+IFERROR(VLOOKUP($A1284,Hoja1!$D$4:$E$1048576,2,0),C1283)</f>
        <v>1940.97</v>
      </c>
      <c r="D1284" s="2">
        <f>+IFERROR(VLOOKUP($A1284,Hoja1!$G$4:$H$1048576,2,0),D1283)</f>
        <v>517.6</v>
      </c>
      <c r="E1284" s="2">
        <f>+IFERROR(VLOOKUP($A1284,Hoja1!$J$4:$K$1048576,2,0),E1283)</f>
        <v>13.8775</v>
      </c>
      <c r="F1284" s="2">
        <f>+IFERROR(VLOOKUP($A1284,Hoja1!$M$4:$N$1048576,2,0),F1283)</f>
        <v>1.8512999999999999</v>
      </c>
      <c r="G1284" s="2">
        <f>+IFERROR(VLOOKUP($A1284,Hoja1!$P$4:$Q$1048576,2,0),G1283)</f>
        <v>-3.0000000000000001E-3</v>
      </c>
    </row>
    <row r="1285" spans="1:7" x14ac:dyDescent="0.25">
      <c r="A1285" s="1">
        <v>40896</v>
      </c>
      <c r="B1285" s="3">
        <f>+IFERROR(VLOOKUP($A1285,Hoja1!$A$4:$B$1048576,2,0),B1284)</f>
        <v>2.6958000000000002</v>
      </c>
      <c r="C1285" s="2">
        <f>+IFERROR(VLOOKUP($A1285,Hoja1!$D$4:$E$1048576,2,0),C1284)</f>
        <v>1935.1</v>
      </c>
      <c r="D1285" s="2">
        <f>+IFERROR(VLOOKUP($A1285,Hoja1!$G$4:$H$1048576,2,0),D1284)</f>
        <v>520.75</v>
      </c>
      <c r="E1285" s="2">
        <f>+IFERROR(VLOOKUP($A1285,Hoja1!$J$4:$K$1048576,2,0),E1284)</f>
        <v>13.9116</v>
      </c>
      <c r="F1285" s="2">
        <f>+IFERROR(VLOOKUP($A1285,Hoja1!$M$4:$N$1048576,2,0),F1284)</f>
        <v>1.8673</v>
      </c>
      <c r="G1285" s="2">
        <f>+IFERROR(VLOOKUP($A1285,Hoja1!$P$4:$Q$1048576,2,0),G1284)</f>
        <v>-3.0000000000000001E-3</v>
      </c>
    </row>
    <row r="1286" spans="1:7" x14ac:dyDescent="0.25">
      <c r="A1286" s="1">
        <v>40897</v>
      </c>
      <c r="B1286" s="3">
        <f>+IFERROR(VLOOKUP($A1286,Hoja1!$A$4:$B$1048576,2,0),B1285)</f>
        <v>2.6996000000000002</v>
      </c>
      <c r="C1286" s="2">
        <f>+IFERROR(VLOOKUP($A1286,Hoja1!$D$4:$E$1048576,2,0),C1285)</f>
        <v>1934.25</v>
      </c>
      <c r="D1286" s="2">
        <f>+IFERROR(VLOOKUP($A1286,Hoja1!$G$4:$H$1048576,2,0),D1285)</f>
        <v>519.20000000000005</v>
      </c>
      <c r="E1286" s="2">
        <f>+IFERROR(VLOOKUP($A1286,Hoja1!$J$4:$K$1048576,2,0),E1285)</f>
        <v>13.7845</v>
      </c>
      <c r="F1286" s="2">
        <f>+IFERROR(VLOOKUP($A1286,Hoja1!$M$4:$N$1048576,2,0),F1285)</f>
        <v>1.8460000000000001</v>
      </c>
      <c r="G1286" s="2">
        <f>+IFERROR(VLOOKUP($A1286,Hoja1!$P$4:$Q$1048576,2,0),G1285)</f>
        <v>8.0000000000000002E-3</v>
      </c>
    </row>
    <row r="1287" spans="1:7" x14ac:dyDescent="0.25">
      <c r="A1287" s="1">
        <v>40898</v>
      </c>
      <c r="B1287" s="3">
        <f>+IFERROR(VLOOKUP($A1287,Hoja1!$A$4:$B$1048576,2,0),B1286)</f>
        <v>2.6951999999999998</v>
      </c>
      <c r="C1287" s="2">
        <f>+IFERROR(VLOOKUP($A1287,Hoja1!$D$4:$E$1048576,2,0),C1286)</f>
        <v>1931.88</v>
      </c>
      <c r="D1287" s="2">
        <f>+IFERROR(VLOOKUP($A1287,Hoja1!$G$4:$H$1048576,2,0),D1286)</f>
        <v>523.04999999999995</v>
      </c>
      <c r="E1287" s="2">
        <f>+IFERROR(VLOOKUP($A1287,Hoja1!$J$4:$K$1048576,2,0),E1286)</f>
        <v>13.827199999999999</v>
      </c>
      <c r="F1287" s="2">
        <f>+IFERROR(VLOOKUP($A1287,Hoja1!$M$4:$N$1048576,2,0),F1286)</f>
        <v>1.8597000000000001</v>
      </c>
      <c r="G1287" s="2">
        <f>+IFERROR(VLOOKUP($A1287,Hoja1!$P$4:$Q$1048576,2,0),G1286)</f>
        <v>3.0000000000000001E-3</v>
      </c>
    </row>
    <row r="1288" spans="1:7" x14ac:dyDescent="0.25">
      <c r="A1288" s="1">
        <v>40899</v>
      </c>
      <c r="B1288" s="3">
        <f>+IFERROR(VLOOKUP($A1288,Hoja1!$A$4:$B$1048576,2,0),B1287)</f>
        <v>2.6943000000000001</v>
      </c>
      <c r="C1288" s="2">
        <f>+IFERROR(VLOOKUP($A1288,Hoja1!$D$4:$E$1048576,2,0),C1287)</f>
        <v>1923.3</v>
      </c>
      <c r="D1288" s="2">
        <f>+IFERROR(VLOOKUP($A1288,Hoja1!$G$4:$H$1048576,2,0),D1287)</f>
        <v>519.94000000000005</v>
      </c>
      <c r="E1288" s="2">
        <f>+IFERROR(VLOOKUP($A1288,Hoja1!$J$4:$K$1048576,2,0),E1287)</f>
        <v>13.819800000000001</v>
      </c>
      <c r="F1288" s="2">
        <f>+IFERROR(VLOOKUP($A1288,Hoja1!$M$4:$N$1048576,2,0),F1287)</f>
        <v>1.8559999999999999</v>
      </c>
      <c r="G1288" s="2">
        <f>+IFERROR(VLOOKUP($A1288,Hoja1!$P$4:$Q$1048576,2,0),G1287)</f>
        <v>3.0000000000000001E-3</v>
      </c>
    </row>
    <row r="1289" spans="1:7" x14ac:dyDescent="0.25">
      <c r="A1289" s="1">
        <v>40900</v>
      </c>
      <c r="B1289" s="3">
        <f>+IFERROR(VLOOKUP($A1289,Hoja1!$A$4:$B$1048576,2,0),B1288)</f>
        <v>2.6974</v>
      </c>
      <c r="C1289" s="2">
        <f>+IFERROR(VLOOKUP($A1289,Hoja1!$D$4:$E$1048576,2,0),C1288)</f>
        <v>1920.16</v>
      </c>
      <c r="D1289" s="2">
        <f>+IFERROR(VLOOKUP($A1289,Hoja1!$G$4:$H$1048576,2,0),D1288)</f>
        <v>520.1</v>
      </c>
      <c r="E1289" s="2">
        <f>+IFERROR(VLOOKUP($A1289,Hoja1!$J$4:$K$1048576,2,0),E1288)</f>
        <v>13.845000000000001</v>
      </c>
      <c r="F1289" s="2">
        <f>+IFERROR(VLOOKUP($A1289,Hoja1!$M$4:$N$1048576,2,0),F1288)</f>
        <v>1.8571</v>
      </c>
      <c r="G1289" s="2">
        <f>+IFERROR(VLOOKUP($A1289,Hoja1!$P$4:$Q$1048576,2,0),G1288)</f>
        <v>-3.0000000000000001E-3</v>
      </c>
    </row>
    <row r="1290" spans="1:7" x14ac:dyDescent="0.25">
      <c r="A1290" s="1">
        <v>40903</v>
      </c>
      <c r="B1290" s="3">
        <f>+IFERROR(VLOOKUP($A1290,Hoja1!$A$4:$B$1048576,2,0),B1289)</f>
        <v>2.6943000000000001</v>
      </c>
      <c r="C1290" s="2">
        <f>+IFERROR(VLOOKUP($A1290,Hoja1!$D$4:$E$1048576,2,0),C1289)</f>
        <v>1923</v>
      </c>
      <c r="D1290" s="2">
        <f>+IFERROR(VLOOKUP($A1290,Hoja1!$G$4:$H$1048576,2,0),D1289)</f>
        <v>519.95000000000005</v>
      </c>
      <c r="E1290" s="2">
        <f>+IFERROR(VLOOKUP($A1290,Hoja1!$J$4:$K$1048576,2,0),E1289)</f>
        <v>13.863199999999999</v>
      </c>
      <c r="F1290" s="2">
        <f>+IFERROR(VLOOKUP($A1290,Hoja1!$M$4:$N$1048576,2,0),F1289)</f>
        <v>1.8582000000000001</v>
      </c>
      <c r="G1290" s="2">
        <f>+IFERROR(VLOOKUP($A1290,Hoja1!$P$4:$Q$1048576,2,0),G1289)</f>
        <v>-3.0000000000000001E-3</v>
      </c>
    </row>
    <row r="1291" spans="1:7" x14ac:dyDescent="0.25">
      <c r="A1291" s="1">
        <v>40904</v>
      </c>
      <c r="B1291" s="3">
        <f>+IFERROR(VLOOKUP($A1291,Hoja1!$A$4:$B$1048576,2,0),B1290)</f>
        <v>2.7</v>
      </c>
      <c r="C1291" s="2">
        <f>+IFERROR(VLOOKUP($A1291,Hoja1!$D$4:$E$1048576,2,0),C1290)</f>
        <v>1922.5</v>
      </c>
      <c r="D1291" s="2">
        <f>+IFERROR(VLOOKUP($A1291,Hoja1!$G$4:$H$1048576,2,0),D1290)</f>
        <v>521.44000000000005</v>
      </c>
      <c r="E1291" s="2">
        <f>+IFERROR(VLOOKUP($A1291,Hoja1!$J$4:$K$1048576,2,0),E1290)</f>
        <v>14.0101</v>
      </c>
      <c r="F1291" s="2">
        <f>+IFERROR(VLOOKUP($A1291,Hoja1!$M$4:$N$1048576,2,0),F1290)</f>
        <v>1.8605</v>
      </c>
      <c r="G1291" s="2">
        <f>+IFERROR(VLOOKUP($A1291,Hoja1!$P$4:$Q$1048576,2,0),G1290)</f>
        <v>8.0000000000000002E-3</v>
      </c>
    </row>
    <row r="1292" spans="1:7" x14ac:dyDescent="0.25">
      <c r="A1292" s="1">
        <v>40905</v>
      </c>
      <c r="B1292" s="3">
        <f>+IFERROR(VLOOKUP($A1292,Hoja1!$A$4:$B$1048576,2,0),B1291)</f>
        <v>2.6974</v>
      </c>
      <c r="C1292" s="2">
        <f>+IFERROR(VLOOKUP($A1292,Hoja1!$D$4:$E$1048576,2,0),C1291)</f>
        <v>1941.25</v>
      </c>
      <c r="D1292" s="2">
        <f>+IFERROR(VLOOKUP($A1292,Hoja1!$G$4:$H$1048576,2,0),D1291)</f>
        <v>521.75</v>
      </c>
      <c r="E1292" s="2">
        <f>+IFERROR(VLOOKUP($A1292,Hoja1!$J$4:$K$1048576,2,0),E1291)</f>
        <v>13.988</v>
      </c>
      <c r="F1292" s="2">
        <f>+IFERROR(VLOOKUP($A1292,Hoja1!$M$4:$N$1048576,2,0),F1291)</f>
        <v>1.8736000000000002</v>
      </c>
      <c r="G1292" s="2">
        <f>+IFERROR(VLOOKUP($A1292,Hoja1!$P$4:$Q$1048576,2,0),G1291)</f>
        <v>3.0000000000000001E-3</v>
      </c>
    </row>
    <row r="1293" spans="1:7" x14ac:dyDescent="0.25">
      <c r="A1293" s="1">
        <v>40906</v>
      </c>
      <c r="B1293" s="3">
        <f>+IFERROR(VLOOKUP($A1293,Hoja1!$A$4:$B$1048576,2,0),B1292)</f>
        <v>2.6903999999999999</v>
      </c>
      <c r="C1293" s="2">
        <f>+IFERROR(VLOOKUP($A1293,Hoja1!$D$4:$E$1048576,2,0),C1292)</f>
        <v>1939.9</v>
      </c>
      <c r="D1293" s="2">
        <f>+IFERROR(VLOOKUP($A1293,Hoja1!$G$4:$H$1048576,2,0),D1292)</f>
        <v>520.25</v>
      </c>
      <c r="E1293" s="2">
        <f>+IFERROR(VLOOKUP($A1293,Hoja1!$J$4:$K$1048576,2,0),E1292)</f>
        <v>13.996600000000001</v>
      </c>
      <c r="F1293" s="2">
        <f>+IFERROR(VLOOKUP($A1293,Hoja1!$M$4:$N$1048576,2,0),F1292)</f>
        <v>1.8669</v>
      </c>
      <c r="G1293" s="2">
        <f>+IFERROR(VLOOKUP($A1293,Hoja1!$P$4:$Q$1048576,2,0),G1292)</f>
        <v>3.0000000000000001E-3</v>
      </c>
    </row>
    <row r="1294" spans="1:7" x14ac:dyDescent="0.25">
      <c r="A1294" s="1">
        <v>40907</v>
      </c>
      <c r="B1294" s="3">
        <f>+IFERROR(VLOOKUP($A1294,Hoja1!$A$4:$B$1048576,2,0),B1293)</f>
        <v>2.6964000000000001</v>
      </c>
      <c r="C1294" s="2">
        <f>+IFERROR(VLOOKUP($A1294,Hoja1!$D$4:$E$1048576,2,0),C1293)</f>
        <v>1938.5</v>
      </c>
      <c r="D1294" s="2">
        <f>+IFERROR(VLOOKUP($A1294,Hoja1!$G$4:$H$1048576,2,0),D1293)</f>
        <v>519.54999999999995</v>
      </c>
      <c r="E1294" s="2">
        <f>+IFERROR(VLOOKUP($A1294,Hoja1!$J$4:$K$1048576,2,0),E1293)</f>
        <v>13.935700000000001</v>
      </c>
      <c r="F1294" s="2">
        <f>+IFERROR(VLOOKUP($A1294,Hoja1!$M$4:$N$1048576,2,0),F1293)</f>
        <v>1.8668</v>
      </c>
      <c r="G1294" s="2">
        <f>+IFERROR(VLOOKUP($A1294,Hoja1!$P$4:$Q$1048576,2,0),G1293)</f>
        <v>1.2999999999999999E-2</v>
      </c>
    </row>
    <row r="1295" spans="1:7" x14ac:dyDescent="0.25">
      <c r="A1295" s="1">
        <v>40910</v>
      </c>
      <c r="B1295" s="3">
        <f>+IFERROR(VLOOKUP($A1295,Hoja1!$A$4:$B$1048576,2,0),B1294)</f>
        <v>2.6968000000000001</v>
      </c>
      <c r="C1295" s="2">
        <f>+IFERROR(VLOOKUP($A1295,Hoja1!$D$4:$E$1048576,2,0),C1294)</f>
        <v>1930</v>
      </c>
      <c r="D1295" s="2">
        <f>+IFERROR(VLOOKUP($A1295,Hoja1!$G$4:$H$1048576,2,0),D1294)</f>
        <v>518.65</v>
      </c>
      <c r="E1295" s="2">
        <f>+IFERROR(VLOOKUP($A1295,Hoja1!$J$4:$K$1048576,2,0),E1294)</f>
        <v>13.918699999999999</v>
      </c>
      <c r="F1295" s="2">
        <f>+IFERROR(VLOOKUP($A1295,Hoja1!$M$4:$N$1048576,2,0),F1294)</f>
        <v>1.8714</v>
      </c>
      <c r="G1295" s="2">
        <f>+IFERROR(VLOOKUP($A1295,Hoja1!$P$4:$Q$1048576,2,0),G1294)</f>
        <v>1.2999999999999999E-2</v>
      </c>
    </row>
    <row r="1296" spans="1:7" x14ac:dyDescent="0.25">
      <c r="A1296" s="1">
        <v>40911</v>
      </c>
      <c r="B1296" s="3">
        <f>+IFERROR(VLOOKUP($A1296,Hoja1!$A$4:$B$1048576,2,0),B1295)</f>
        <v>2.6959999999999997</v>
      </c>
      <c r="C1296" s="2">
        <f>+IFERROR(VLOOKUP($A1296,Hoja1!$D$4:$E$1048576,2,0),C1295)</f>
        <v>1906.98</v>
      </c>
      <c r="D1296" s="2">
        <f>+IFERROR(VLOOKUP($A1296,Hoja1!$G$4:$H$1048576,2,0),D1295)</f>
        <v>512.25</v>
      </c>
      <c r="E1296" s="2">
        <f>+IFERROR(VLOOKUP($A1296,Hoja1!$J$4:$K$1048576,2,0),E1295)</f>
        <v>13.646800000000001</v>
      </c>
      <c r="F1296" s="2">
        <f>+IFERROR(VLOOKUP($A1296,Hoja1!$M$4:$N$1048576,2,0),F1295)</f>
        <v>1.8307</v>
      </c>
      <c r="G1296" s="2">
        <f>+IFERROR(VLOOKUP($A1296,Hoja1!$P$4:$Q$1048576,2,0),G1295)</f>
        <v>0.01</v>
      </c>
    </row>
    <row r="1297" spans="1:7" x14ac:dyDescent="0.25">
      <c r="A1297" s="1">
        <v>40912</v>
      </c>
      <c r="B1297" s="3">
        <f>+IFERROR(VLOOKUP($A1297,Hoja1!$A$4:$B$1048576,2,0),B1296)</f>
        <v>2.6953</v>
      </c>
      <c r="C1297" s="2">
        <f>+IFERROR(VLOOKUP($A1297,Hoja1!$D$4:$E$1048576,2,0),C1296)</f>
        <v>1885.75</v>
      </c>
      <c r="D1297" s="2">
        <f>+IFERROR(VLOOKUP($A1297,Hoja1!$G$4:$H$1048576,2,0),D1296)</f>
        <v>511.24</v>
      </c>
      <c r="E1297" s="2">
        <f>+IFERROR(VLOOKUP($A1297,Hoja1!$J$4:$K$1048576,2,0),E1296)</f>
        <v>13.7</v>
      </c>
      <c r="F1297" s="2">
        <f>+IFERROR(VLOOKUP($A1297,Hoja1!$M$4:$N$1048576,2,0),F1296)</f>
        <v>1.8326</v>
      </c>
      <c r="G1297" s="2">
        <f>+IFERROR(VLOOKUP($A1297,Hoja1!$P$4:$Q$1048576,2,0),G1296)</f>
        <v>1.2999999999999999E-2</v>
      </c>
    </row>
    <row r="1298" spans="1:7" x14ac:dyDescent="0.25">
      <c r="A1298" s="1">
        <v>40913</v>
      </c>
      <c r="B1298" s="3">
        <f>+IFERROR(VLOOKUP($A1298,Hoja1!$A$4:$B$1048576,2,0),B1297)</f>
        <v>2.6987999999999999</v>
      </c>
      <c r="C1298" s="2">
        <f>+IFERROR(VLOOKUP($A1298,Hoja1!$D$4:$E$1048576,2,0),C1297)</f>
        <v>1880.5</v>
      </c>
      <c r="D1298" s="2">
        <f>+IFERROR(VLOOKUP($A1298,Hoja1!$G$4:$H$1048576,2,0),D1297)</f>
        <v>510.17</v>
      </c>
      <c r="E1298" s="2">
        <f>+IFERROR(VLOOKUP($A1298,Hoja1!$J$4:$K$1048576,2,0),E1297)</f>
        <v>13.7661</v>
      </c>
      <c r="F1298" s="2">
        <f>+IFERROR(VLOOKUP($A1298,Hoja1!$M$4:$N$1048576,2,0),F1297)</f>
        <v>1.8431999999999999</v>
      </c>
      <c r="G1298" s="2">
        <f>+IFERROR(VLOOKUP($A1298,Hoja1!$P$4:$Q$1048576,2,0),G1297)</f>
        <v>1.2999999999999999E-2</v>
      </c>
    </row>
    <row r="1299" spans="1:7" x14ac:dyDescent="0.25">
      <c r="A1299" s="1">
        <v>40914</v>
      </c>
      <c r="B1299" s="3">
        <f>+IFERROR(VLOOKUP($A1299,Hoja1!$A$4:$B$1048576,2,0),B1298)</f>
        <v>2.694</v>
      </c>
      <c r="C1299" s="2">
        <f>+IFERROR(VLOOKUP($A1299,Hoja1!$D$4:$E$1048576,2,0),C1298)</f>
        <v>1880.35</v>
      </c>
      <c r="D1299" s="2">
        <f>+IFERROR(VLOOKUP($A1299,Hoja1!$G$4:$H$1048576,2,0),D1298)</f>
        <v>510.93</v>
      </c>
      <c r="E1299" s="2">
        <f>+IFERROR(VLOOKUP($A1299,Hoja1!$J$4:$K$1048576,2,0),E1298)</f>
        <v>13.739100000000001</v>
      </c>
      <c r="F1299" s="2">
        <f>+IFERROR(VLOOKUP($A1299,Hoja1!$M$4:$N$1048576,2,0),F1298)</f>
        <v>1.8566</v>
      </c>
      <c r="G1299" s="2">
        <f>+IFERROR(VLOOKUP($A1299,Hoja1!$P$4:$Q$1048576,2,0),G1298)</f>
        <v>0.01</v>
      </c>
    </row>
    <row r="1300" spans="1:7" x14ac:dyDescent="0.25">
      <c r="A1300" s="1">
        <v>40917</v>
      </c>
      <c r="B1300" s="3">
        <f>+IFERROR(VLOOKUP($A1300,Hoja1!$A$4:$B$1048576,2,0),B1299)</f>
        <v>2.6882999999999999</v>
      </c>
      <c r="C1300" s="2">
        <f>+IFERROR(VLOOKUP($A1300,Hoja1!$D$4:$E$1048576,2,0),C1299)</f>
        <v>1880.5</v>
      </c>
      <c r="D1300" s="2">
        <f>+IFERROR(VLOOKUP($A1300,Hoja1!$G$4:$H$1048576,2,0),D1299)</f>
        <v>513.47</v>
      </c>
      <c r="E1300" s="2">
        <f>+IFERROR(VLOOKUP($A1300,Hoja1!$J$4:$K$1048576,2,0),E1299)</f>
        <v>13.6968</v>
      </c>
      <c r="F1300" s="2">
        <f>+IFERROR(VLOOKUP($A1300,Hoja1!$M$4:$N$1048576,2,0),F1299)</f>
        <v>1.8332000000000002</v>
      </c>
      <c r="G1300" s="2">
        <f>+IFERROR(VLOOKUP($A1300,Hoja1!$P$4:$Q$1048576,2,0),G1299)</f>
        <v>8.0000000000000002E-3</v>
      </c>
    </row>
    <row r="1301" spans="1:7" x14ac:dyDescent="0.25">
      <c r="A1301" s="1">
        <v>40918</v>
      </c>
      <c r="B1301" s="3">
        <f>+IFERROR(VLOOKUP($A1301,Hoja1!$A$4:$B$1048576,2,0),B1300)</f>
        <v>2.6924000000000001</v>
      </c>
      <c r="C1301" s="2">
        <f>+IFERROR(VLOOKUP($A1301,Hoja1!$D$4:$E$1048576,2,0),C1300)</f>
        <v>1860.9</v>
      </c>
      <c r="D1301" s="2">
        <f>+IFERROR(VLOOKUP($A1301,Hoja1!$G$4:$H$1048576,2,0),D1300)</f>
        <v>508.23</v>
      </c>
      <c r="E1301" s="2">
        <f>+IFERROR(VLOOKUP($A1301,Hoja1!$J$4:$K$1048576,2,0),E1300)</f>
        <v>13.632899999999999</v>
      </c>
      <c r="F1301" s="2">
        <f>+IFERROR(VLOOKUP($A1301,Hoja1!$M$4:$N$1048576,2,0),F1300)</f>
        <v>1.7995999999999999</v>
      </c>
      <c r="G1301" s="2">
        <f>+IFERROR(VLOOKUP($A1301,Hoja1!$P$4:$Q$1048576,2,0),G1300)</f>
        <v>1.2999999999999999E-2</v>
      </c>
    </row>
    <row r="1302" spans="1:7" x14ac:dyDescent="0.25">
      <c r="A1302" s="1">
        <v>40919</v>
      </c>
      <c r="B1302" s="3">
        <f>+IFERROR(VLOOKUP($A1302,Hoja1!$A$4:$B$1048576,2,0),B1301)</f>
        <v>2.6926000000000001</v>
      </c>
      <c r="C1302" s="2">
        <f>+IFERROR(VLOOKUP($A1302,Hoja1!$D$4:$E$1048576,2,0),C1301)</f>
        <v>1850</v>
      </c>
      <c r="D1302" s="2">
        <f>+IFERROR(VLOOKUP($A1302,Hoja1!$G$4:$H$1048576,2,0),D1301)</f>
        <v>506.07</v>
      </c>
      <c r="E1302" s="2">
        <f>+IFERROR(VLOOKUP($A1302,Hoja1!$J$4:$K$1048576,2,0),E1301)</f>
        <v>13.608700000000001</v>
      </c>
      <c r="F1302" s="2">
        <f>+IFERROR(VLOOKUP($A1302,Hoja1!$M$4:$N$1048576,2,0),F1301)</f>
        <v>1.8025</v>
      </c>
      <c r="G1302" s="2">
        <f>+IFERROR(VLOOKUP($A1302,Hoja1!$P$4:$Q$1048576,2,0),G1301)</f>
        <v>1.7999999999999999E-2</v>
      </c>
    </row>
    <row r="1303" spans="1:7" x14ac:dyDescent="0.25">
      <c r="A1303" s="1">
        <v>40920</v>
      </c>
      <c r="B1303" s="3">
        <f>+IFERROR(VLOOKUP($A1303,Hoja1!$A$4:$B$1048576,2,0),B1302)</f>
        <v>2.6935000000000002</v>
      </c>
      <c r="C1303" s="2">
        <f>+IFERROR(VLOOKUP($A1303,Hoja1!$D$4:$E$1048576,2,0),C1302)</f>
        <v>1838.35</v>
      </c>
      <c r="D1303" s="2">
        <f>+IFERROR(VLOOKUP($A1303,Hoja1!$G$4:$H$1048576,2,0),D1302)</f>
        <v>499.89</v>
      </c>
      <c r="E1303" s="2">
        <f>+IFERROR(VLOOKUP($A1303,Hoja1!$J$4:$K$1048576,2,0),E1302)</f>
        <v>13.532299999999999</v>
      </c>
      <c r="F1303" s="2">
        <f>+IFERROR(VLOOKUP($A1303,Hoja1!$M$4:$N$1048576,2,0),F1302)</f>
        <v>1.7795999999999998</v>
      </c>
      <c r="G1303" s="2">
        <f>+IFERROR(VLOOKUP($A1303,Hoja1!$P$4:$Q$1048576,2,0),G1302)</f>
        <v>2.8000000000000001E-2</v>
      </c>
    </row>
    <row r="1304" spans="1:7" x14ac:dyDescent="0.25">
      <c r="A1304" s="1">
        <v>40921</v>
      </c>
      <c r="B1304" s="3">
        <f>+IFERROR(VLOOKUP($A1304,Hoja1!$A$4:$B$1048576,2,0),B1303)</f>
        <v>2.6935000000000002</v>
      </c>
      <c r="C1304" s="2">
        <f>+IFERROR(VLOOKUP($A1304,Hoja1!$D$4:$E$1048576,2,0),C1303)</f>
        <v>1841.05</v>
      </c>
      <c r="D1304" s="2">
        <f>+IFERROR(VLOOKUP($A1304,Hoja1!$G$4:$H$1048576,2,0),D1303)</f>
        <v>503.46</v>
      </c>
      <c r="E1304" s="2">
        <f>+IFERROR(VLOOKUP($A1304,Hoja1!$J$4:$K$1048576,2,0),E1303)</f>
        <v>13.5985</v>
      </c>
      <c r="F1304" s="2">
        <f>+IFERROR(VLOOKUP($A1304,Hoja1!$M$4:$N$1048576,2,0),F1303)</f>
        <v>1.7863</v>
      </c>
      <c r="G1304" s="2">
        <f>+IFERROR(VLOOKUP($A1304,Hoja1!$P$4:$Q$1048576,2,0),G1303)</f>
        <v>2.3E-2</v>
      </c>
    </row>
    <row r="1305" spans="1:7" x14ac:dyDescent="0.25">
      <c r="A1305" s="1">
        <v>40924</v>
      </c>
      <c r="B1305" s="3">
        <f>+IFERROR(VLOOKUP($A1305,Hoja1!$A$4:$B$1048576,2,0),B1304)</f>
        <v>2.6976</v>
      </c>
      <c r="C1305" s="2">
        <f>+IFERROR(VLOOKUP($A1305,Hoja1!$D$4:$E$1048576,2,0),C1304)</f>
        <v>1846</v>
      </c>
      <c r="D1305" s="2">
        <f>+IFERROR(VLOOKUP($A1305,Hoja1!$G$4:$H$1048576,2,0),D1304)</f>
        <v>499.25</v>
      </c>
      <c r="E1305" s="2">
        <f>+IFERROR(VLOOKUP($A1305,Hoja1!$J$4:$K$1048576,2,0),E1304)</f>
        <v>13.5528</v>
      </c>
      <c r="F1305" s="2">
        <f>+IFERROR(VLOOKUP($A1305,Hoja1!$M$4:$N$1048576,2,0),F1304)</f>
        <v>1.7861</v>
      </c>
      <c r="G1305" s="2">
        <f>+IFERROR(VLOOKUP($A1305,Hoja1!$P$4:$Q$1048576,2,0),G1304)</f>
        <v>2.3E-2</v>
      </c>
    </row>
    <row r="1306" spans="1:7" x14ac:dyDescent="0.25">
      <c r="A1306" s="1">
        <v>40925</v>
      </c>
      <c r="B1306" s="3">
        <f>+IFERROR(VLOOKUP($A1306,Hoja1!$A$4:$B$1048576,2,0),B1305)</f>
        <v>2.6932</v>
      </c>
      <c r="C1306" s="2">
        <f>+IFERROR(VLOOKUP($A1306,Hoja1!$D$4:$E$1048576,2,0),C1305)</f>
        <v>1837.4</v>
      </c>
      <c r="D1306" s="2">
        <f>+IFERROR(VLOOKUP($A1306,Hoja1!$G$4:$H$1048576,2,0),D1305)</f>
        <v>497.6</v>
      </c>
      <c r="E1306" s="2">
        <f>+IFERROR(VLOOKUP($A1306,Hoja1!$J$4:$K$1048576,2,0),E1305)</f>
        <v>13.4381</v>
      </c>
      <c r="F1306" s="2">
        <f>+IFERROR(VLOOKUP($A1306,Hoja1!$M$4:$N$1048576,2,0),F1305)</f>
        <v>1.7873000000000001</v>
      </c>
      <c r="G1306" s="2">
        <f>+IFERROR(VLOOKUP($A1306,Hoja1!$P$4:$Q$1048576,2,0),G1305)</f>
        <v>2.3E-2</v>
      </c>
    </row>
    <row r="1307" spans="1:7" x14ac:dyDescent="0.25">
      <c r="A1307" s="1">
        <v>40926</v>
      </c>
      <c r="B1307" s="3">
        <f>+IFERROR(VLOOKUP($A1307,Hoja1!$A$4:$B$1048576,2,0),B1306)</f>
        <v>2.6935000000000002</v>
      </c>
      <c r="C1307" s="2">
        <f>+IFERROR(VLOOKUP($A1307,Hoja1!$D$4:$E$1048576,2,0),C1306)</f>
        <v>1823.1</v>
      </c>
      <c r="D1307" s="2">
        <f>+IFERROR(VLOOKUP($A1307,Hoja1!$G$4:$H$1048576,2,0),D1306)</f>
        <v>495.8</v>
      </c>
      <c r="E1307" s="2">
        <f>+IFERROR(VLOOKUP($A1307,Hoja1!$J$4:$K$1048576,2,0),E1306)</f>
        <v>13.3089</v>
      </c>
      <c r="F1307" s="2">
        <f>+IFERROR(VLOOKUP($A1307,Hoja1!$M$4:$N$1048576,2,0),F1306)</f>
        <v>1.7671000000000001</v>
      </c>
      <c r="G1307" s="2">
        <f>+IFERROR(VLOOKUP($A1307,Hoja1!$P$4:$Q$1048576,2,0),G1306)</f>
        <v>2.3E-2</v>
      </c>
    </row>
    <row r="1308" spans="1:7" x14ac:dyDescent="0.25">
      <c r="A1308" s="1">
        <v>40927</v>
      </c>
      <c r="B1308" s="3">
        <f>+IFERROR(VLOOKUP($A1308,Hoja1!$A$4:$B$1048576,2,0),B1307)</f>
        <v>2.6920000000000002</v>
      </c>
      <c r="C1308" s="2">
        <f>+IFERROR(VLOOKUP($A1308,Hoja1!$D$4:$E$1048576,2,0),C1307)</f>
        <v>1825.86</v>
      </c>
      <c r="D1308" s="2">
        <f>+IFERROR(VLOOKUP($A1308,Hoja1!$G$4:$H$1048576,2,0),D1307)</f>
        <v>490.57</v>
      </c>
      <c r="E1308" s="2">
        <f>+IFERROR(VLOOKUP($A1308,Hoja1!$J$4:$K$1048576,2,0),E1307)</f>
        <v>13.221</v>
      </c>
      <c r="F1308" s="2">
        <f>+IFERROR(VLOOKUP($A1308,Hoja1!$M$4:$N$1048576,2,0),F1307)</f>
        <v>1.7650000000000001</v>
      </c>
      <c r="G1308" s="2">
        <f>+IFERROR(VLOOKUP($A1308,Hoja1!$P$4:$Q$1048576,2,0),G1307)</f>
        <v>4.2999999999999997E-2</v>
      </c>
    </row>
    <row r="1309" spans="1:7" x14ac:dyDescent="0.25">
      <c r="A1309" s="1">
        <v>40928</v>
      </c>
      <c r="B1309" s="3">
        <f>+IFERROR(VLOOKUP($A1309,Hoja1!$A$4:$B$1048576,2,0),B1308)</f>
        <v>2.6970000000000001</v>
      </c>
      <c r="C1309" s="2">
        <f>+IFERROR(VLOOKUP($A1309,Hoja1!$D$4:$E$1048576,2,0),C1308)</f>
        <v>1823.9</v>
      </c>
      <c r="D1309" s="2">
        <f>+IFERROR(VLOOKUP($A1309,Hoja1!$G$4:$H$1048576,2,0),D1308)</f>
        <v>492.25</v>
      </c>
      <c r="E1309" s="2">
        <f>+IFERROR(VLOOKUP($A1309,Hoja1!$J$4:$K$1048576,2,0),E1308)</f>
        <v>13.1813</v>
      </c>
      <c r="F1309" s="2">
        <f>+IFERROR(VLOOKUP($A1309,Hoja1!$M$4:$N$1048576,2,0),F1308)</f>
        <v>1.7551999999999999</v>
      </c>
      <c r="G1309" s="2">
        <f>+IFERROR(VLOOKUP($A1309,Hoja1!$P$4:$Q$1048576,2,0),G1308)</f>
        <v>4.2999999999999997E-2</v>
      </c>
    </row>
    <row r="1310" spans="1:7" x14ac:dyDescent="0.25">
      <c r="A1310" s="1">
        <v>40931</v>
      </c>
      <c r="B1310" s="3">
        <f>+IFERROR(VLOOKUP($A1310,Hoja1!$A$4:$B$1048576,2,0),B1309)</f>
        <v>2.6915</v>
      </c>
      <c r="C1310" s="2">
        <f>+IFERROR(VLOOKUP($A1310,Hoja1!$D$4:$E$1048576,2,0),C1309)</f>
        <v>1813.8</v>
      </c>
      <c r="D1310" s="2">
        <f>+IFERROR(VLOOKUP($A1310,Hoja1!$G$4:$H$1048576,2,0),D1309)</f>
        <v>488.16</v>
      </c>
      <c r="E1310" s="2">
        <f>+IFERROR(VLOOKUP($A1310,Hoja1!$J$4:$K$1048576,2,0),E1309)</f>
        <v>13.1685</v>
      </c>
      <c r="F1310" s="2">
        <f>+IFERROR(VLOOKUP($A1310,Hoja1!$M$4:$N$1048576,2,0),F1309)</f>
        <v>1.7549999999999999</v>
      </c>
      <c r="G1310" s="2">
        <f>+IFERROR(VLOOKUP($A1310,Hoja1!$P$4:$Q$1048576,2,0),G1309)</f>
        <v>3.7999999999999999E-2</v>
      </c>
    </row>
    <row r="1311" spans="1:7" x14ac:dyDescent="0.25">
      <c r="A1311" s="1">
        <v>40932</v>
      </c>
      <c r="B1311" s="3">
        <f>+IFERROR(VLOOKUP($A1311,Hoja1!$A$4:$B$1048576,2,0),B1310)</f>
        <v>2.6915</v>
      </c>
      <c r="C1311" s="2">
        <f>+IFERROR(VLOOKUP($A1311,Hoja1!$D$4:$E$1048576,2,0),C1310)</f>
        <v>1814</v>
      </c>
      <c r="D1311" s="2">
        <f>+IFERROR(VLOOKUP($A1311,Hoja1!$G$4:$H$1048576,2,0),D1310)</f>
        <v>492.75</v>
      </c>
      <c r="E1311" s="2">
        <f>+IFERROR(VLOOKUP($A1311,Hoja1!$J$4:$K$1048576,2,0),E1310)</f>
        <v>13.0998</v>
      </c>
      <c r="F1311" s="2">
        <f>+IFERROR(VLOOKUP($A1311,Hoja1!$M$4:$N$1048576,2,0),F1310)</f>
        <v>1.7585</v>
      </c>
      <c r="G1311" s="2">
        <f>+IFERROR(VLOOKUP($A1311,Hoja1!$P$4:$Q$1048576,2,0),G1310)</f>
        <v>3.7999999999999999E-2</v>
      </c>
    </row>
    <row r="1312" spans="1:7" x14ac:dyDescent="0.25">
      <c r="A1312" s="1">
        <v>40933</v>
      </c>
      <c r="B1312" s="3">
        <f>+IFERROR(VLOOKUP($A1312,Hoja1!$A$4:$B$1048576,2,0),B1311)</f>
        <v>2.69</v>
      </c>
      <c r="C1312" s="2">
        <f>+IFERROR(VLOOKUP($A1312,Hoja1!$D$4:$E$1048576,2,0),C1311)</f>
        <v>1812.65</v>
      </c>
      <c r="D1312" s="2">
        <f>+IFERROR(VLOOKUP($A1312,Hoja1!$G$4:$H$1048576,2,0),D1311)</f>
        <v>492.4</v>
      </c>
      <c r="E1312" s="2">
        <f>+IFERROR(VLOOKUP($A1312,Hoja1!$J$4:$K$1048576,2,0),E1311)</f>
        <v>13.019</v>
      </c>
      <c r="F1312" s="2">
        <f>+IFERROR(VLOOKUP($A1312,Hoja1!$M$4:$N$1048576,2,0),F1311)</f>
        <v>1.762</v>
      </c>
      <c r="G1312" s="2">
        <f>+IFERROR(VLOOKUP($A1312,Hoja1!$P$4:$Q$1048576,2,0),G1311)</f>
        <v>3.7999999999999999E-2</v>
      </c>
    </row>
    <row r="1313" spans="1:7" x14ac:dyDescent="0.25">
      <c r="A1313" s="1">
        <v>40934</v>
      </c>
      <c r="B1313" s="3">
        <f>+IFERROR(VLOOKUP($A1313,Hoja1!$A$4:$B$1048576,2,0),B1312)</f>
        <v>2.6867000000000001</v>
      </c>
      <c r="C1313" s="2">
        <f>+IFERROR(VLOOKUP($A1313,Hoja1!$D$4:$E$1048576,2,0),C1312)</f>
        <v>1810.8</v>
      </c>
      <c r="D1313" s="2">
        <f>+IFERROR(VLOOKUP($A1313,Hoja1!$G$4:$H$1048576,2,0),D1312)</f>
        <v>486.65</v>
      </c>
      <c r="E1313" s="2">
        <f>+IFERROR(VLOOKUP($A1313,Hoja1!$J$4:$K$1048576,2,0),E1312)</f>
        <v>12.991300000000001</v>
      </c>
      <c r="F1313" s="2">
        <f>+IFERROR(VLOOKUP($A1313,Hoja1!$M$4:$N$1048576,2,0),F1312)</f>
        <v>1.7490999999999999</v>
      </c>
      <c r="G1313" s="2">
        <f>+IFERROR(VLOOKUP($A1313,Hoja1!$P$4:$Q$1048576,2,0),G1312)</f>
        <v>4.8000000000000001E-2</v>
      </c>
    </row>
    <row r="1314" spans="1:7" x14ac:dyDescent="0.25">
      <c r="A1314" s="1">
        <v>40935</v>
      </c>
      <c r="B1314" s="3">
        <f>+IFERROR(VLOOKUP($A1314,Hoja1!$A$4:$B$1048576,2,0),B1313)</f>
        <v>2.6903999999999999</v>
      </c>
      <c r="C1314" s="2">
        <f>+IFERROR(VLOOKUP($A1314,Hoja1!$D$4:$E$1048576,2,0),C1313)</f>
        <v>1807.03</v>
      </c>
      <c r="D1314" s="2">
        <f>+IFERROR(VLOOKUP($A1314,Hoja1!$G$4:$H$1048576,2,0),D1313)</f>
        <v>484.55</v>
      </c>
      <c r="E1314" s="2">
        <f>+IFERROR(VLOOKUP($A1314,Hoja1!$J$4:$K$1048576,2,0),E1313)</f>
        <v>12.9169</v>
      </c>
      <c r="F1314" s="2">
        <f>+IFERROR(VLOOKUP($A1314,Hoja1!$M$4:$N$1048576,2,0),F1313)</f>
        <v>1.7370000000000001</v>
      </c>
      <c r="G1314" s="2">
        <f>+IFERROR(VLOOKUP($A1314,Hoja1!$P$4:$Q$1048576,2,0),G1313)</f>
        <v>5.2999999999999999E-2</v>
      </c>
    </row>
    <row r="1315" spans="1:7" x14ac:dyDescent="0.25">
      <c r="A1315" s="1">
        <v>40938</v>
      </c>
      <c r="B1315" s="3">
        <f>+IFERROR(VLOOKUP($A1315,Hoja1!$A$4:$B$1048576,2,0),B1314)</f>
        <v>2.6907999999999999</v>
      </c>
      <c r="C1315" s="2">
        <f>+IFERROR(VLOOKUP($A1315,Hoja1!$D$4:$E$1048576,2,0),C1314)</f>
        <v>1817.75</v>
      </c>
      <c r="D1315" s="2">
        <f>+IFERROR(VLOOKUP($A1315,Hoja1!$G$4:$H$1048576,2,0),D1314)</f>
        <v>490.35</v>
      </c>
      <c r="E1315" s="2">
        <f>+IFERROR(VLOOKUP($A1315,Hoja1!$J$4:$K$1048576,2,0),E1314)</f>
        <v>12.977600000000001</v>
      </c>
      <c r="F1315" s="2">
        <f>+IFERROR(VLOOKUP($A1315,Hoja1!$M$4:$N$1048576,2,0),F1314)</f>
        <v>1.7488000000000001</v>
      </c>
      <c r="G1315" s="2">
        <f>+IFERROR(VLOOKUP($A1315,Hoja1!$P$4:$Q$1048576,2,0),G1314)</f>
        <v>4.8000000000000001E-2</v>
      </c>
    </row>
    <row r="1316" spans="1:7" x14ac:dyDescent="0.25">
      <c r="A1316" s="1">
        <v>40939</v>
      </c>
      <c r="B1316" s="3">
        <f>+IFERROR(VLOOKUP($A1316,Hoja1!$A$4:$B$1048576,2,0),B1315)</f>
        <v>2.6896</v>
      </c>
      <c r="C1316" s="2">
        <f>+IFERROR(VLOOKUP($A1316,Hoja1!$D$4:$E$1048576,2,0),C1315)</f>
        <v>1810.4</v>
      </c>
      <c r="D1316" s="2">
        <f>+IFERROR(VLOOKUP($A1316,Hoja1!$G$4:$H$1048576,2,0),D1315)</f>
        <v>491.55</v>
      </c>
      <c r="E1316" s="2">
        <f>+IFERROR(VLOOKUP($A1316,Hoja1!$J$4:$K$1048576,2,0),E1315)</f>
        <v>13.0456</v>
      </c>
      <c r="F1316" s="2">
        <f>+IFERROR(VLOOKUP($A1316,Hoja1!$M$4:$N$1048576,2,0),F1315)</f>
        <v>1.7467999999999999</v>
      </c>
      <c r="G1316" s="2">
        <f>+IFERROR(VLOOKUP($A1316,Hoja1!$P$4:$Q$1048576,2,0),G1315)</f>
        <v>5.2999999999999999E-2</v>
      </c>
    </row>
    <row r="1317" spans="1:7" x14ac:dyDescent="0.25">
      <c r="A1317" s="1">
        <v>40940</v>
      </c>
      <c r="B1317" s="3">
        <f>+IFERROR(VLOOKUP($A1317,Hoja1!$A$4:$B$1048576,2,0),B1316)</f>
        <v>2.6897000000000002</v>
      </c>
      <c r="C1317" s="2">
        <f>+IFERROR(VLOOKUP($A1317,Hoja1!$D$4:$E$1048576,2,0),C1316)</f>
        <v>1799.63</v>
      </c>
      <c r="D1317" s="2">
        <f>+IFERROR(VLOOKUP($A1317,Hoja1!$G$4:$H$1048576,2,0),D1316)</f>
        <v>487.04</v>
      </c>
      <c r="E1317" s="2">
        <f>+IFERROR(VLOOKUP($A1317,Hoja1!$J$4:$K$1048576,2,0),E1316)</f>
        <v>12.892300000000001</v>
      </c>
      <c r="F1317" s="2">
        <f>+IFERROR(VLOOKUP($A1317,Hoja1!$M$4:$N$1048576,2,0),F1316)</f>
        <v>1.7343</v>
      </c>
      <c r="G1317" s="2">
        <f>+IFERROR(VLOOKUP($A1317,Hoja1!$P$4:$Q$1048576,2,0),G1316)</f>
        <v>5.8000000000000003E-2</v>
      </c>
    </row>
    <row r="1318" spans="1:7" x14ac:dyDescent="0.25">
      <c r="A1318" s="1">
        <v>40941</v>
      </c>
      <c r="B1318" s="3">
        <f>+IFERROR(VLOOKUP($A1318,Hoja1!$A$4:$B$1048576,2,0),B1317)</f>
        <v>2.6901999999999999</v>
      </c>
      <c r="C1318" s="2">
        <f>+IFERROR(VLOOKUP($A1318,Hoja1!$D$4:$E$1048576,2,0),C1317)</f>
        <v>1793.88</v>
      </c>
      <c r="D1318" s="2">
        <f>+IFERROR(VLOOKUP($A1318,Hoja1!$G$4:$H$1048576,2,0),D1317)</f>
        <v>480.15</v>
      </c>
      <c r="E1318" s="2">
        <f>+IFERROR(VLOOKUP($A1318,Hoja1!$J$4:$K$1048576,2,0),E1317)</f>
        <v>12.801299999999999</v>
      </c>
      <c r="F1318" s="2">
        <f>+IFERROR(VLOOKUP($A1318,Hoja1!$M$4:$N$1048576,2,0),F1317)</f>
        <v>1.7189000000000001</v>
      </c>
      <c r="G1318" s="2">
        <f>+IFERROR(VLOOKUP($A1318,Hoja1!$P$4:$Q$1048576,2,0),G1317)</f>
        <v>7.9000000000000001E-2</v>
      </c>
    </row>
    <row r="1319" spans="1:7" x14ac:dyDescent="0.25">
      <c r="A1319" s="1">
        <v>40942</v>
      </c>
      <c r="B1319" s="3">
        <f>+IFERROR(VLOOKUP($A1319,Hoja1!$A$4:$B$1048576,2,0),B1318)</f>
        <v>2.6894999999999998</v>
      </c>
      <c r="C1319" s="2">
        <f>+IFERROR(VLOOKUP($A1319,Hoja1!$D$4:$E$1048576,2,0),C1318)</f>
        <v>1784.5</v>
      </c>
      <c r="D1319" s="2">
        <f>+IFERROR(VLOOKUP($A1319,Hoja1!$G$4:$H$1048576,2,0),D1318)</f>
        <v>478.86</v>
      </c>
      <c r="E1319" s="2">
        <f>+IFERROR(VLOOKUP($A1319,Hoja1!$J$4:$K$1048576,2,0),E1318)</f>
        <v>12.659599999999999</v>
      </c>
      <c r="F1319" s="2">
        <f>+IFERROR(VLOOKUP($A1319,Hoja1!$M$4:$N$1048576,2,0),F1318)</f>
        <v>1.7179</v>
      </c>
      <c r="G1319" s="2">
        <f>+IFERROR(VLOOKUP($A1319,Hoja1!$P$4:$Q$1048576,2,0),G1318)</f>
        <v>7.3999999999999996E-2</v>
      </c>
    </row>
    <row r="1320" spans="1:7" x14ac:dyDescent="0.25">
      <c r="A1320" s="1">
        <v>40945</v>
      </c>
      <c r="B1320" s="3">
        <f>+IFERROR(VLOOKUP($A1320,Hoja1!$A$4:$B$1048576,2,0),B1319)</f>
        <v>2.6884000000000001</v>
      </c>
      <c r="C1320" s="2">
        <f>+IFERROR(VLOOKUP($A1320,Hoja1!$D$4:$E$1048576,2,0),C1319)</f>
        <v>1787.3</v>
      </c>
      <c r="D1320" s="2">
        <f>+IFERROR(VLOOKUP($A1320,Hoja1!$G$4:$H$1048576,2,0),D1319)</f>
        <v>480.05</v>
      </c>
      <c r="E1320" s="2">
        <f>+IFERROR(VLOOKUP($A1320,Hoja1!$J$4:$K$1048576,2,0),E1319)</f>
        <v>12.6683</v>
      </c>
      <c r="F1320" s="2">
        <f>+IFERROR(VLOOKUP($A1320,Hoja1!$M$4:$N$1048576,2,0),F1319)</f>
        <v>1.7257</v>
      </c>
      <c r="G1320" s="2">
        <f>+IFERROR(VLOOKUP($A1320,Hoja1!$P$4:$Q$1048576,2,0),G1319)</f>
        <v>6.9000000000000006E-2</v>
      </c>
    </row>
    <row r="1321" spans="1:7" x14ac:dyDescent="0.25">
      <c r="A1321" s="1">
        <v>40946</v>
      </c>
      <c r="B1321" s="3">
        <f>+IFERROR(VLOOKUP($A1321,Hoja1!$A$4:$B$1048576,2,0),B1320)</f>
        <v>2.6884999999999999</v>
      </c>
      <c r="C1321" s="2">
        <f>+IFERROR(VLOOKUP($A1321,Hoja1!$D$4:$E$1048576,2,0),C1320)</f>
        <v>1782.1</v>
      </c>
      <c r="D1321" s="2">
        <f>+IFERROR(VLOOKUP($A1321,Hoja1!$G$4:$H$1048576,2,0),D1320)</f>
        <v>478.55</v>
      </c>
      <c r="E1321" s="2">
        <f>+IFERROR(VLOOKUP($A1321,Hoja1!$J$4:$K$1048576,2,0),E1320)</f>
        <v>12.675000000000001</v>
      </c>
      <c r="F1321" s="2">
        <f>+IFERROR(VLOOKUP($A1321,Hoja1!$M$4:$N$1048576,2,0),F1320)</f>
        <v>1.7256</v>
      </c>
      <c r="G1321" s="2">
        <f>+IFERROR(VLOOKUP($A1321,Hoja1!$P$4:$Q$1048576,2,0),G1320)</f>
        <v>8.4000000000000005E-2</v>
      </c>
    </row>
    <row r="1322" spans="1:7" x14ac:dyDescent="0.25">
      <c r="A1322" s="1">
        <v>40947</v>
      </c>
      <c r="B1322" s="3">
        <f>+IFERROR(VLOOKUP($A1322,Hoja1!$A$4:$B$1048576,2,0),B1321)</f>
        <v>2.6884999999999999</v>
      </c>
      <c r="C1322" s="2">
        <f>+IFERROR(VLOOKUP($A1322,Hoja1!$D$4:$E$1048576,2,0),C1321)</f>
        <v>1779.3</v>
      </c>
      <c r="D1322" s="2">
        <f>+IFERROR(VLOOKUP($A1322,Hoja1!$G$4:$H$1048576,2,0),D1321)</f>
        <v>477.78</v>
      </c>
      <c r="E1322" s="2">
        <f>+IFERROR(VLOOKUP($A1322,Hoja1!$J$4:$K$1048576,2,0),E1321)</f>
        <v>12.718500000000001</v>
      </c>
      <c r="F1322" s="2">
        <f>+IFERROR(VLOOKUP($A1322,Hoja1!$M$4:$N$1048576,2,0),F1321)</f>
        <v>1.7206000000000001</v>
      </c>
      <c r="G1322" s="2">
        <f>+IFERROR(VLOOKUP($A1322,Hoja1!$P$4:$Q$1048576,2,0),G1321)</f>
        <v>7.9000000000000001E-2</v>
      </c>
    </row>
    <row r="1323" spans="1:7" x14ac:dyDescent="0.25">
      <c r="A1323" s="1">
        <v>40948</v>
      </c>
      <c r="B1323" s="3">
        <f>+IFERROR(VLOOKUP($A1323,Hoja1!$A$4:$B$1048576,2,0),B1322)</f>
        <v>2.6874000000000002</v>
      </c>
      <c r="C1323" s="2">
        <f>+IFERROR(VLOOKUP($A1323,Hoja1!$D$4:$E$1048576,2,0),C1322)</f>
        <v>1776.45</v>
      </c>
      <c r="D1323" s="2">
        <f>+IFERROR(VLOOKUP($A1323,Hoja1!$G$4:$H$1048576,2,0),D1322)</f>
        <v>475.35</v>
      </c>
      <c r="E1323" s="2">
        <f>+IFERROR(VLOOKUP($A1323,Hoja1!$J$4:$K$1048576,2,0),E1322)</f>
        <v>12.6708</v>
      </c>
      <c r="F1323" s="2">
        <f>+IFERROR(VLOOKUP($A1323,Hoja1!$M$4:$N$1048576,2,0),F1322)</f>
        <v>1.7168999999999999</v>
      </c>
      <c r="G1323" s="2">
        <f>+IFERROR(VLOOKUP($A1323,Hoja1!$P$4:$Q$1048576,2,0),G1322)</f>
        <v>8.8999999999999996E-2</v>
      </c>
    </row>
    <row r="1324" spans="1:7" x14ac:dyDescent="0.25">
      <c r="A1324" s="1">
        <v>40949</v>
      </c>
      <c r="B1324" s="3">
        <f>+IFERROR(VLOOKUP($A1324,Hoja1!$A$4:$B$1048576,2,0),B1323)</f>
        <v>2.6844999999999999</v>
      </c>
      <c r="C1324" s="2">
        <f>+IFERROR(VLOOKUP($A1324,Hoja1!$D$4:$E$1048576,2,0),C1323)</f>
        <v>1784.15</v>
      </c>
      <c r="D1324" s="2">
        <f>+IFERROR(VLOOKUP($A1324,Hoja1!$G$4:$H$1048576,2,0),D1323)</f>
        <v>478.8</v>
      </c>
      <c r="E1324" s="2">
        <f>+IFERROR(VLOOKUP($A1324,Hoja1!$J$4:$K$1048576,2,0),E1323)</f>
        <v>12.802099999999999</v>
      </c>
      <c r="F1324" s="2">
        <f>+IFERROR(VLOOKUP($A1324,Hoja1!$M$4:$N$1048576,2,0),F1323)</f>
        <v>1.7223999999999999</v>
      </c>
      <c r="G1324" s="2">
        <f>+IFERROR(VLOOKUP($A1324,Hoja1!$P$4:$Q$1048576,2,0),G1323)</f>
        <v>8.4000000000000005E-2</v>
      </c>
    </row>
    <row r="1325" spans="1:7" x14ac:dyDescent="0.25">
      <c r="A1325" s="1">
        <v>40952</v>
      </c>
      <c r="B1325" s="3">
        <f>+IFERROR(VLOOKUP($A1325,Hoja1!$A$4:$B$1048576,2,0),B1324)</f>
        <v>2.6852999999999998</v>
      </c>
      <c r="C1325" s="2">
        <f>+IFERROR(VLOOKUP($A1325,Hoja1!$D$4:$E$1048576,2,0),C1324)</f>
        <v>1778.2</v>
      </c>
      <c r="D1325" s="2">
        <f>+IFERROR(VLOOKUP($A1325,Hoja1!$G$4:$H$1048576,2,0),D1324)</f>
        <v>479.8</v>
      </c>
      <c r="E1325" s="2">
        <f>+IFERROR(VLOOKUP($A1325,Hoja1!$J$4:$K$1048576,2,0),E1324)</f>
        <v>12.6982</v>
      </c>
      <c r="F1325" s="2">
        <f>+IFERROR(VLOOKUP($A1325,Hoja1!$M$4:$N$1048576,2,0),F1324)</f>
        <v>1.7162999999999999</v>
      </c>
      <c r="G1325" s="2">
        <f>+IFERROR(VLOOKUP($A1325,Hoja1!$P$4:$Q$1048576,2,0),G1324)</f>
        <v>9.9000000000000005E-2</v>
      </c>
    </row>
    <row r="1326" spans="1:7" x14ac:dyDescent="0.25">
      <c r="A1326" s="1">
        <v>40953</v>
      </c>
      <c r="B1326" s="3">
        <f>+IFERROR(VLOOKUP($A1326,Hoja1!$A$4:$B$1048576,2,0),B1325)</f>
        <v>2.6861000000000002</v>
      </c>
      <c r="C1326" s="2">
        <f>+IFERROR(VLOOKUP($A1326,Hoja1!$D$4:$E$1048576,2,0),C1325)</f>
        <v>1790.2</v>
      </c>
      <c r="D1326" s="2">
        <f>+IFERROR(VLOOKUP($A1326,Hoja1!$G$4:$H$1048576,2,0),D1325)</f>
        <v>484.65</v>
      </c>
      <c r="E1326" s="2">
        <f>+IFERROR(VLOOKUP($A1326,Hoja1!$J$4:$K$1048576,2,0),E1325)</f>
        <v>12.7605</v>
      </c>
      <c r="F1326" s="2">
        <f>+IFERROR(VLOOKUP($A1326,Hoja1!$M$4:$N$1048576,2,0),F1325)</f>
        <v>1.7246999999999999</v>
      </c>
      <c r="G1326" s="2">
        <f>+IFERROR(VLOOKUP($A1326,Hoja1!$P$4:$Q$1048576,2,0),G1325)</f>
        <v>0.109</v>
      </c>
    </row>
    <row r="1327" spans="1:7" x14ac:dyDescent="0.25">
      <c r="A1327" s="1">
        <v>40954</v>
      </c>
      <c r="B1327" s="3">
        <f>+IFERROR(VLOOKUP($A1327,Hoja1!$A$4:$B$1048576,2,0),B1326)</f>
        <v>2.6848999999999998</v>
      </c>
      <c r="C1327" s="2">
        <f>+IFERROR(VLOOKUP($A1327,Hoja1!$D$4:$E$1048576,2,0),C1326)</f>
        <v>1795.35</v>
      </c>
      <c r="D1327" s="2">
        <f>+IFERROR(VLOOKUP($A1327,Hoja1!$G$4:$H$1048576,2,0),D1326)</f>
        <v>485.5</v>
      </c>
      <c r="E1327" s="2">
        <f>+IFERROR(VLOOKUP($A1327,Hoja1!$J$4:$K$1048576,2,0),E1326)</f>
        <v>12.879099999999999</v>
      </c>
      <c r="F1327" s="2">
        <f>+IFERROR(VLOOKUP($A1327,Hoja1!$M$4:$N$1048576,2,0),F1326)</f>
        <v>1.7284999999999999</v>
      </c>
      <c r="G1327" s="2">
        <f>+IFERROR(VLOOKUP($A1327,Hoja1!$P$4:$Q$1048576,2,0),G1326)</f>
        <v>0.109</v>
      </c>
    </row>
    <row r="1328" spans="1:7" x14ac:dyDescent="0.25">
      <c r="A1328" s="1">
        <v>40955</v>
      </c>
      <c r="B1328" s="3">
        <f>+IFERROR(VLOOKUP($A1328,Hoja1!$A$4:$B$1048576,2,0),B1327)</f>
        <v>2.6844999999999999</v>
      </c>
      <c r="C1328" s="2">
        <f>+IFERROR(VLOOKUP($A1328,Hoja1!$D$4:$E$1048576,2,0),C1327)</f>
        <v>1784.5</v>
      </c>
      <c r="D1328" s="2">
        <f>+IFERROR(VLOOKUP($A1328,Hoja1!$G$4:$H$1048576,2,0),D1327)</f>
        <v>484.95</v>
      </c>
      <c r="E1328" s="2">
        <f>+IFERROR(VLOOKUP($A1328,Hoja1!$J$4:$K$1048576,2,0),E1327)</f>
        <v>12.817399999999999</v>
      </c>
      <c r="F1328" s="2">
        <f>+IFERROR(VLOOKUP($A1328,Hoja1!$M$4:$N$1048576,2,0),F1327)</f>
        <v>1.7164000000000001</v>
      </c>
      <c r="G1328" s="2">
        <f>+IFERROR(VLOOKUP($A1328,Hoja1!$P$4:$Q$1048576,2,0),G1327)</f>
        <v>9.9000000000000005E-2</v>
      </c>
    </row>
    <row r="1329" spans="1:7" x14ac:dyDescent="0.25">
      <c r="A1329" s="1">
        <v>40956</v>
      </c>
      <c r="B1329" s="3">
        <f>+IFERROR(VLOOKUP($A1329,Hoja1!$A$4:$B$1048576,2,0),B1328)</f>
        <v>2.6817000000000002</v>
      </c>
      <c r="C1329" s="2">
        <f>+IFERROR(VLOOKUP($A1329,Hoja1!$D$4:$E$1048576,2,0),C1328)</f>
        <v>1778.5</v>
      </c>
      <c r="D1329" s="2">
        <f>+IFERROR(VLOOKUP($A1329,Hoja1!$G$4:$H$1048576,2,0),D1328)</f>
        <v>484.54</v>
      </c>
      <c r="E1329" s="2">
        <f>+IFERROR(VLOOKUP($A1329,Hoja1!$J$4:$K$1048576,2,0),E1328)</f>
        <v>12.7593</v>
      </c>
      <c r="F1329" s="2">
        <f>+IFERROR(VLOOKUP($A1329,Hoja1!$M$4:$N$1048576,2,0),F1328)</f>
        <v>1.7139</v>
      </c>
      <c r="G1329" s="2">
        <f>+IFERROR(VLOOKUP($A1329,Hoja1!$P$4:$Q$1048576,2,0),G1328)</f>
        <v>7.9000000000000001E-2</v>
      </c>
    </row>
    <row r="1330" spans="1:7" x14ac:dyDescent="0.25">
      <c r="A1330" s="1">
        <v>40959</v>
      </c>
      <c r="B1330" s="3">
        <f>+IFERROR(VLOOKUP($A1330,Hoja1!$A$4:$B$1048576,2,0),B1329)</f>
        <v>2.6808000000000001</v>
      </c>
      <c r="C1330" s="2">
        <f>+IFERROR(VLOOKUP($A1330,Hoja1!$D$4:$E$1048576,2,0),C1329)</f>
        <v>1774</v>
      </c>
      <c r="D1330" s="2">
        <f>+IFERROR(VLOOKUP($A1330,Hoja1!$G$4:$H$1048576,2,0),D1329)</f>
        <v>482.35</v>
      </c>
      <c r="E1330" s="2">
        <f>+IFERROR(VLOOKUP($A1330,Hoja1!$J$4:$K$1048576,2,0),E1329)</f>
        <v>12.6934</v>
      </c>
      <c r="F1330" s="2">
        <f>+IFERROR(VLOOKUP($A1330,Hoja1!$M$4:$N$1048576,2,0),F1329)</f>
        <v>1.7139</v>
      </c>
      <c r="G1330" s="2">
        <f>+IFERROR(VLOOKUP($A1330,Hoja1!$P$4:$Q$1048576,2,0),G1329)</f>
        <v>7.9000000000000001E-2</v>
      </c>
    </row>
    <row r="1331" spans="1:7" x14ac:dyDescent="0.25">
      <c r="A1331" s="1">
        <v>40960</v>
      </c>
      <c r="B1331" s="3">
        <f>+IFERROR(VLOOKUP($A1331,Hoja1!$A$4:$B$1048576,2,0),B1330)</f>
        <v>2.6808000000000001</v>
      </c>
      <c r="C1331" s="2">
        <f>+IFERROR(VLOOKUP($A1331,Hoja1!$D$4:$E$1048576,2,0),C1330)</f>
        <v>1778.35</v>
      </c>
      <c r="D1331" s="2">
        <f>+IFERROR(VLOOKUP($A1331,Hoja1!$G$4:$H$1048576,2,0),D1330)</f>
        <v>481.5</v>
      </c>
      <c r="E1331" s="2">
        <f>+IFERROR(VLOOKUP($A1331,Hoja1!$J$4:$K$1048576,2,0),E1330)</f>
        <v>12.792899999999999</v>
      </c>
      <c r="F1331" s="2">
        <f>+IFERROR(VLOOKUP($A1331,Hoja1!$M$4:$N$1048576,2,0),F1330)</f>
        <v>1.7139</v>
      </c>
      <c r="G1331" s="2">
        <f>+IFERROR(VLOOKUP($A1331,Hoja1!$P$4:$Q$1048576,2,0),G1330)</f>
        <v>6.4000000000000001E-2</v>
      </c>
    </row>
    <row r="1332" spans="1:7" x14ac:dyDescent="0.25">
      <c r="A1332" s="1">
        <v>40961</v>
      </c>
      <c r="B1332" s="3">
        <f>+IFERROR(VLOOKUP($A1332,Hoja1!$A$4:$B$1048576,2,0),B1331)</f>
        <v>2.6806999999999999</v>
      </c>
      <c r="C1332" s="2">
        <f>+IFERROR(VLOOKUP($A1332,Hoja1!$D$4:$E$1048576,2,0),C1331)</f>
        <v>1782.01</v>
      </c>
      <c r="D1332" s="2">
        <f>+IFERROR(VLOOKUP($A1332,Hoja1!$G$4:$H$1048576,2,0),D1331)</f>
        <v>483.25</v>
      </c>
      <c r="E1332" s="2">
        <f>+IFERROR(VLOOKUP($A1332,Hoja1!$J$4:$K$1048576,2,0),E1331)</f>
        <v>12.8447</v>
      </c>
      <c r="F1332" s="2">
        <f>+IFERROR(VLOOKUP($A1332,Hoja1!$M$4:$N$1048576,2,0),F1331)</f>
        <v>1.706</v>
      </c>
      <c r="G1332" s="2">
        <f>+IFERROR(VLOOKUP($A1332,Hoja1!$P$4:$Q$1048576,2,0),G1331)</f>
        <v>8.4000000000000005E-2</v>
      </c>
    </row>
    <row r="1333" spans="1:7" x14ac:dyDescent="0.25">
      <c r="A1333" s="1">
        <v>40962</v>
      </c>
      <c r="B1333" s="3">
        <f>+IFERROR(VLOOKUP($A1333,Hoja1!$A$4:$B$1048576,2,0),B1332)</f>
        <v>2.6804999999999999</v>
      </c>
      <c r="C1333" s="2">
        <f>+IFERROR(VLOOKUP($A1333,Hoja1!$D$4:$E$1048576,2,0),C1332)</f>
        <v>1776.44</v>
      </c>
      <c r="D1333" s="2">
        <f>+IFERROR(VLOOKUP($A1333,Hoja1!$G$4:$H$1048576,2,0),D1332)</f>
        <v>480.77</v>
      </c>
      <c r="E1333" s="2">
        <f>+IFERROR(VLOOKUP($A1333,Hoja1!$J$4:$K$1048576,2,0),E1332)</f>
        <v>12.821999999999999</v>
      </c>
      <c r="F1333" s="2">
        <f>+IFERROR(VLOOKUP($A1333,Hoja1!$M$4:$N$1048576,2,0),F1332)</f>
        <v>1.7137</v>
      </c>
      <c r="G1333" s="2">
        <f>+IFERROR(VLOOKUP($A1333,Hoja1!$P$4:$Q$1048576,2,0),G1332)</f>
        <v>8.8999999999999996E-2</v>
      </c>
    </row>
    <row r="1334" spans="1:7" x14ac:dyDescent="0.25">
      <c r="A1334" s="1">
        <v>40963</v>
      </c>
      <c r="B1334" s="3">
        <f>+IFERROR(VLOOKUP($A1334,Hoja1!$A$4:$B$1048576,2,0),B1333)</f>
        <v>2.6808000000000001</v>
      </c>
      <c r="C1334" s="2">
        <f>+IFERROR(VLOOKUP($A1334,Hoja1!$D$4:$E$1048576,2,0),C1333)</f>
        <v>1775.75</v>
      </c>
      <c r="D1334" s="2">
        <f>+IFERROR(VLOOKUP($A1334,Hoja1!$G$4:$H$1048576,2,0),D1333)</f>
        <v>480.41</v>
      </c>
      <c r="E1334" s="2">
        <f>+IFERROR(VLOOKUP($A1334,Hoja1!$J$4:$K$1048576,2,0),E1333)</f>
        <v>12.9041</v>
      </c>
      <c r="F1334" s="2">
        <f>+IFERROR(VLOOKUP($A1334,Hoja1!$M$4:$N$1048576,2,0),F1333)</f>
        <v>1.71</v>
      </c>
      <c r="G1334" s="2">
        <f>+IFERROR(VLOOKUP($A1334,Hoja1!$P$4:$Q$1048576,2,0),G1333)</f>
        <v>9.4E-2</v>
      </c>
    </row>
    <row r="1335" spans="1:7" x14ac:dyDescent="0.25">
      <c r="A1335" s="1">
        <v>40966</v>
      </c>
      <c r="B1335" s="3">
        <f>+IFERROR(VLOOKUP($A1335,Hoja1!$A$4:$B$1048576,2,0),B1334)</f>
        <v>2.6775000000000002</v>
      </c>
      <c r="C1335" s="2">
        <f>+IFERROR(VLOOKUP($A1335,Hoja1!$D$4:$E$1048576,2,0),C1334)</f>
        <v>1772.01</v>
      </c>
      <c r="D1335" s="2">
        <f>+IFERROR(VLOOKUP($A1335,Hoja1!$G$4:$H$1048576,2,0),D1334)</f>
        <v>479.68</v>
      </c>
      <c r="E1335" s="2">
        <f>+IFERROR(VLOOKUP($A1335,Hoja1!$J$4:$K$1048576,2,0),E1334)</f>
        <v>12.890700000000001</v>
      </c>
      <c r="F1335" s="2">
        <f>+IFERROR(VLOOKUP($A1335,Hoja1!$M$4:$N$1048576,2,0),F1334)</f>
        <v>1.7067999999999999</v>
      </c>
      <c r="G1335" s="2">
        <f>+IFERROR(VLOOKUP($A1335,Hoja1!$P$4:$Q$1048576,2,0),G1334)</f>
        <v>0.104</v>
      </c>
    </row>
    <row r="1336" spans="1:7" x14ac:dyDescent="0.25">
      <c r="A1336" s="1">
        <v>40967</v>
      </c>
      <c r="B1336" s="3">
        <f>+IFERROR(VLOOKUP($A1336,Hoja1!$A$4:$B$1048576,2,0),B1335)</f>
        <v>2.6832000000000003</v>
      </c>
      <c r="C1336" s="2">
        <f>+IFERROR(VLOOKUP($A1336,Hoja1!$D$4:$E$1048576,2,0),C1335)</f>
        <v>1767.35</v>
      </c>
      <c r="D1336" s="2">
        <f>+IFERROR(VLOOKUP($A1336,Hoja1!$G$4:$H$1048576,2,0),D1335)</f>
        <v>476.83</v>
      </c>
      <c r="E1336" s="2">
        <f>+IFERROR(VLOOKUP($A1336,Hoja1!$J$4:$K$1048576,2,0),E1335)</f>
        <v>12.8444</v>
      </c>
      <c r="F1336" s="2">
        <f>+IFERROR(VLOOKUP($A1336,Hoja1!$M$4:$N$1048576,2,0),F1335)</f>
        <v>1.6958</v>
      </c>
      <c r="G1336" s="2">
        <f>+IFERROR(VLOOKUP($A1336,Hoja1!$P$4:$Q$1048576,2,0),G1335)</f>
        <v>9.4E-2</v>
      </c>
    </row>
    <row r="1337" spans="1:7" x14ac:dyDescent="0.25">
      <c r="A1337" s="1">
        <v>40968</v>
      </c>
      <c r="B1337" s="3">
        <f>+IFERROR(VLOOKUP($A1337,Hoja1!$A$4:$B$1048576,2,0),B1336)</f>
        <v>2.6779999999999999</v>
      </c>
      <c r="C1337" s="2">
        <f>+IFERROR(VLOOKUP($A1337,Hoja1!$D$4:$E$1048576,2,0),C1336)</f>
        <v>1767</v>
      </c>
      <c r="D1337" s="2">
        <f>+IFERROR(VLOOKUP($A1337,Hoja1!$G$4:$H$1048576,2,0),D1336)</f>
        <v>479.48</v>
      </c>
      <c r="E1337" s="2">
        <f>+IFERROR(VLOOKUP($A1337,Hoja1!$J$4:$K$1048576,2,0),E1336)</f>
        <v>12.862400000000001</v>
      </c>
      <c r="F1337" s="2">
        <f>+IFERROR(VLOOKUP($A1337,Hoja1!$M$4:$N$1048576,2,0),F1336)</f>
        <v>1.7174</v>
      </c>
      <c r="G1337" s="2">
        <f>+IFERROR(VLOOKUP($A1337,Hoja1!$P$4:$Q$1048576,2,0),G1336)</f>
        <v>7.9000000000000001E-2</v>
      </c>
    </row>
    <row r="1338" spans="1:7" x14ac:dyDescent="0.25">
      <c r="A1338" s="1">
        <v>40969</v>
      </c>
      <c r="B1338" s="3">
        <f>+IFERROR(VLOOKUP($A1338,Hoja1!$A$4:$B$1048576,2,0),B1337)</f>
        <v>2.6743999999999999</v>
      </c>
      <c r="C1338" s="2">
        <f>+IFERROR(VLOOKUP($A1338,Hoja1!$D$4:$E$1048576,2,0),C1337)</f>
        <v>1769.25</v>
      </c>
      <c r="D1338" s="2">
        <f>+IFERROR(VLOOKUP($A1338,Hoja1!$G$4:$H$1048576,2,0),D1337)</f>
        <v>481.68</v>
      </c>
      <c r="E1338" s="2">
        <f>+IFERROR(VLOOKUP($A1338,Hoja1!$J$4:$K$1048576,2,0),E1337)</f>
        <v>12.7241</v>
      </c>
      <c r="F1338" s="2">
        <f>+IFERROR(VLOOKUP($A1338,Hoja1!$M$4:$N$1048576,2,0),F1337)</f>
        <v>1.7141999999999999</v>
      </c>
      <c r="G1338" s="2">
        <f>+IFERROR(VLOOKUP($A1338,Hoja1!$P$4:$Q$1048576,2,0),G1337)</f>
        <v>7.3999999999999996E-2</v>
      </c>
    </row>
    <row r="1339" spans="1:7" x14ac:dyDescent="0.25">
      <c r="A1339" s="1">
        <v>40970</v>
      </c>
      <c r="B1339" s="3">
        <f>+IFERROR(VLOOKUP($A1339,Hoja1!$A$4:$B$1048576,2,0),B1338)</f>
        <v>2.6762000000000001</v>
      </c>
      <c r="C1339" s="2">
        <f>+IFERROR(VLOOKUP($A1339,Hoja1!$D$4:$E$1048576,2,0),C1338)</f>
        <v>1774</v>
      </c>
      <c r="D1339" s="2">
        <f>+IFERROR(VLOOKUP($A1339,Hoja1!$G$4:$H$1048576,2,0),D1338)</f>
        <v>483.85</v>
      </c>
      <c r="E1339" s="2">
        <f>+IFERROR(VLOOKUP($A1339,Hoja1!$J$4:$K$1048576,2,0),E1338)</f>
        <v>12.7599</v>
      </c>
      <c r="F1339" s="2">
        <f>+IFERROR(VLOOKUP($A1339,Hoja1!$M$4:$N$1048576,2,0),F1338)</f>
        <v>1.7303999999999999</v>
      </c>
      <c r="G1339" s="2">
        <f>+IFERROR(VLOOKUP($A1339,Hoja1!$P$4:$Q$1048576,2,0),G1338)</f>
        <v>6.4000000000000001E-2</v>
      </c>
    </row>
    <row r="1340" spans="1:7" x14ac:dyDescent="0.25">
      <c r="A1340" s="1">
        <v>40973</v>
      </c>
      <c r="B1340" s="3">
        <f>+IFERROR(VLOOKUP($A1340,Hoja1!$A$4:$B$1048576,2,0),B1339)</f>
        <v>2.6753999999999998</v>
      </c>
      <c r="C1340" s="2">
        <f>+IFERROR(VLOOKUP($A1340,Hoja1!$D$4:$E$1048576,2,0),C1339)</f>
        <v>1772.2</v>
      </c>
      <c r="D1340" s="2">
        <f>+IFERROR(VLOOKUP($A1340,Hoja1!$G$4:$H$1048576,2,0),D1339)</f>
        <v>485.5</v>
      </c>
      <c r="E1340" s="2">
        <f>+IFERROR(VLOOKUP($A1340,Hoja1!$J$4:$K$1048576,2,0),E1339)</f>
        <v>12.8354</v>
      </c>
      <c r="F1340" s="2">
        <f>+IFERROR(VLOOKUP($A1340,Hoja1!$M$4:$N$1048576,2,0),F1339)</f>
        <v>1.7395</v>
      </c>
      <c r="G1340" s="2">
        <f>+IFERROR(VLOOKUP($A1340,Hoja1!$P$4:$Q$1048576,2,0),G1339)</f>
        <v>6.4000000000000001E-2</v>
      </c>
    </row>
    <row r="1341" spans="1:7" x14ac:dyDescent="0.25">
      <c r="A1341" s="1">
        <v>40974</v>
      </c>
      <c r="B1341" s="3">
        <f>+IFERROR(VLOOKUP($A1341,Hoja1!$A$4:$B$1048576,2,0),B1340)</f>
        <v>2.6762999999999999</v>
      </c>
      <c r="C1341" s="2">
        <f>+IFERROR(VLOOKUP($A1341,Hoja1!$D$4:$E$1048576,2,0),C1340)</f>
        <v>1780.68</v>
      </c>
      <c r="D1341" s="2">
        <f>+IFERROR(VLOOKUP($A1341,Hoja1!$G$4:$H$1048576,2,0),D1340)</f>
        <v>491.25</v>
      </c>
      <c r="E1341" s="2">
        <f>+IFERROR(VLOOKUP($A1341,Hoja1!$J$4:$K$1048576,2,0),E1340)</f>
        <v>13.001099999999999</v>
      </c>
      <c r="F1341" s="2">
        <f>+IFERROR(VLOOKUP($A1341,Hoja1!$M$4:$N$1048576,2,0),F1340)</f>
        <v>1.7584</v>
      </c>
      <c r="G1341" s="2">
        <f>+IFERROR(VLOOKUP($A1341,Hoja1!$P$4:$Q$1048576,2,0),G1340)</f>
        <v>7.3999999999999996E-2</v>
      </c>
    </row>
    <row r="1342" spans="1:7" x14ac:dyDescent="0.25">
      <c r="A1342" s="1">
        <v>40975</v>
      </c>
      <c r="B1342" s="3">
        <f>+IFERROR(VLOOKUP($A1342,Hoja1!$A$4:$B$1048576,2,0),B1341)</f>
        <v>2.6732</v>
      </c>
      <c r="C1342" s="2">
        <f>+IFERROR(VLOOKUP($A1342,Hoja1!$D$4:$E$1048576,2,0),C1341)</f>
        <v>1768.8</v>
      </c>
      <c r="D1342" s="2">
        <f>+IFERROR(VLOOKUP($A1342,Hoja1!$G$4:$H$1048576,2,0),D1341)</f>
        <v>489.73</v>
      </c>
      <c r="E1342" s="2">
        <f>+IFERROR(VLOOKUP($A1342,Hoja1!$J$4:$K$1048576,2,0),E1341)</f>
        <v>12.873200000000001</v>
      </c>
      <c r="F1342" s="2">
        <f>+IFERROR(VLOOKUP($A1342,Hoja1!$M$4:$N$1048576,2,0),F1341)</f>
        <v>1.7661</v>
      </c>
      <c r="G1342" s="2">
        <f>+IFERROR(VLOOKUP($A1342,Hoja1!$P$4:$Q$1048576,2,0),G1341)</f>
        <v>7.9000000000000001E-2</v>
      </c>
    </row>
    <row r="1343" spans="1:7" x14ac:dyDescent="0.25">
      <c r="A1343" s="1">
        <v>40976</v>
      </c>
      <c r="B1343" s="3">
        <f>+IFERROR(VLOOKUP($A1343,Hoja1!$A$4:$B$1048576,2,0),B1342)</f>
        <v>2.6760000000000002</v>
      </c>
      <c r="C1343" s="2">
        <f>+IFERROR(VLOOKUP($A1343,Hoja1!$D$4:$E$1048576,2,0),C1342)</f>
        <v>1765</v>
      </c>
      <c r="D1343" s="2">
        <f>+IFERROR(VLOOKUP($A1343,Hoja1!$G$4:$H$1048576,2,0),D1342)</f>
        <v>484.45</v>
      </c>
      <c r="E1343" s="2">
        <f>+IFERROR(VLOOKUP($A1343,Hoja1!$J$4:$K$1048576,2,0),E1342)</f>
        <v>12.6785</v>
      </c>
      <c r="F1343" s="2">
        <f>+IFERROR(VLOOKUP($A1343,Hoja1!$M$4:$N$1048576,2,0),F1342)</f>
        <v>1.7606999999999999</v>
      </c>
      <c r="G1343" s="2">
        <f>+IFERROR(VLOOKUP($A1343,Hoja1!$P$4:$Q$1048576,2,0),G1342)</f>
        <v>7.9000000000000001E-2</v>
      </c>
    </row>
    <row r="1344" spans="1:7" x14ac:dyDescent="0.25">
      <c r="A1344" s="1">
        <v>40977</v>
      </c>
      <c r="B1344" s="3">
        <f>+IFERROR(VLOOKUP($A1344,Hoja1!$A$4:$B$1048576,2,0),B1343)</f>
        <v>2.6686999999999999</v>
      </c>
      <c r="C1344" s="2">
        <f>+IFERROR(VLOOKUP($A1344,Hoja1!$D$4:$E$1048576,2,0),C1343)</f>
        <v>1762.35</v>
      </c>
      <c r="D1344" s="2">
        <f>+IFERROR(VLOOKUP($A1344,Hoja1!$G$4:$H$1048576,2,0),D1343)</f>
        <v>483.21</v>
      </c>
      <c r="E1344" s="2">
        <f>+IFERROR(VLOOKUP($A1344,Hoja1!$J$4:$K$1048576,2,0),E1343)</f>
        <v>12.6425</v>
      </c>
      <c r="F1344" s="2">
        <f>+IFERROR(VLOOKUP($A1344,Hoja1!$M$4:$N$1048576,2,0),F1343)</f>
        <v>1.7911999999999999</v>
      </c>
      <c r="G1344" s="2">
        <f>+IFERROR(VLOOKUP($A1344,Hoja1!$P$4:$Q$1048576,2,0),G1343)</f>
        <v>8.4000000000000005E-2</v>
      </c>
    </row>
    <row r="1345" spans="1:7" x14ac:dyDescent="0.25">
      <c r="A1345" s="1">
        <v>40980</v>
      </c>
      <c r="B1345" s="3">
        <f>+IFERROR(VLOOKUP($A1345,Hoja1!$A$4:$B$1048576,2,0),B1344)</f>
        <v>2.6696</v>
      </c>
      <c r="C1345" s="2">
        <f>+IFERROR(VLOOKUP($A1345,Hoja1!$D$4:$E$1048576,2,0),C1344)</f>
        <v>1763.9</v>
      </c>
      <c r="D1345" s="2">
        <f>+IFERROR(VLOOKUP($A1345,Hoja1!$G$4:$H$1048576,2,0),D1344)</f>
        <v>485.45</v>
      </c>
      <c r="E1345" s="2">
        <f>+IFERROR(VLOOKUP($A1345,Hoja1!$J$4:$K$1048576,2,0),E1344)</f>
        <v>12.6602</v>
      </c>
      <c r="F1345" s="2">
        <f>+IFERROR(VLOOKUP($A1345,Hoja1!$M$4:$N$1048576,2,0),F1344)</f>
        <v>1.7968999999999999</v>
      </c>
      <c r="G1345" s="2">
        <f>+IFERROR(VLOOKUP($A1345,Hoja1!$P$4:$Q$1048576,2,0),G1344)</f>
        <v>7.9000000000000001E-2</v>
      </c>
    </row>
    <row r="1346" spans="1:7" x14ac:dyDescent="0.25">
      <c r="A1346" s="1">
        <v>40981</v>
      </c>
      <c r="B1346" s="3">
        <f>+IFERROR(VLOOKUP($A1346,Hoja1!$A$4:$B$1048576,2,0),B1345)</f>
        <v>2.6692999999999998</v>
      </c>
      <c r="C1346" s="2">
        <f>+IFERROR(VLOOKUP($A1346,Hoja1!$D$4:$E$1048576,2,0),C1345)</f>
        <v>1758.15</v>
      </c>
      <c r="D1346" s="2">
        <f>+IFERROR(VLOOKUP($A1346,Hoja1!$G$4:$H$1048576,2,0),D1345)</f>
        <v>483.1</v>
      </c>
      <c r="E1346" s="2">
        <f>+IFERROR(VLOOKUP($A1346,Hoja1!$J$4:$K$1048576,2,0),E1345)</f>
        <v>12.559200000000001</v>
      </c>
      <c r="F1346" s="2">
        <f>+IFERROR(VLOOKUP($A1346,Hoja1!$M$4:$N$1048576,2,0),F1345)</f>
        <v>1.7922</v>
      </c>
      <c r="G1346" s="2">
        <f>+IFERROR(VLOOKUP($A1346,Hoja1!$P$4:$Q$1048576,2,0),G1345)</f>
        <v>8.4000000000000005E-2</v>
      </c>
    </row>
    <row r="1347" spans="1:7" x14ac:dyDescent="0.25">
      <c r="A1347" s="1">
        <v>40982</v>
      </c>
      <c r="B1347" s="3">
        <f>+IFERROR(VLOOKUP($A1347,Hoja1!$A$4:$B$1048576,2,0),B1346)</f>
        <v>2.6701999999999999</v>
      </c>
      <c r="C1347" s="2">
        <f>+IFERROR(VLOOKUP($A1347,Hoja1!$D$4:$E$1048576,2,0),C1346)</f>
        <v>1764</v>
      </c>
      <c r="D1347" s="2">
        <f>+IFERROR(VLOOKUP($A1347,Hoja1!$G$4:$H$1048576,2,0),D1346)</f>
        <v>486.5</v>
      </c>
      <c r="E1347" s="2">
        <f>+IFERROR(VLOOKUP($A1347,Hoja1!$J$4:$K$1048576,2,0),E1346)</f>
        <v>12.7265</v>
      </c>
      <c r="F1347" s="2">
        <f>+IFERROR(VLOOKUP($A1347,Hoja1!$M$4:$N$1048576,2,0),F1346)</f>
        <v>1.8044</v>
      </c>
      <c r="G1347" s="2">
        <f>+IFERROR(VLOOKUP($A1347,Hoja1!$P$4:$Q$1048576,2,0),G1346)</f>
        <v>8.4000000000000005E-2</v>
      </c>
    </row>
    <row r="1348" spans="1:7" x14ac:dyDescent="0.25">
      <c r="A1348" s="1">
        <v>40983</v>
      </c>
      <c r="B1348" s="3">
        <f>+IFERROR(VLOOKUP($A1348,Hoja1!$A$4:$B$1048576,2,0),B1347)</f>
        <v>2.6733000000000002</v>
      </c>
      <c r="C1348" s="2">
        <f>+IFERROR(VLOOKUP($A1348,Hoja1!$D$4:$E$1048576,2,0),C1347)</f>
        <v>1760.4</v>
      </c>
      <c r="D1348" s="2">
        <f>+IFERROR(VLOOKUP($A1348,Hoja1!$G$4:$H$1048576,2,0),D1347)</f>
        <v>482.25</v>
      </c>
      <c r="E1348" s="2">
        <f>+IFERROR(VLOOKUP($A1348,Hoja1!$J$4:$K$1048576,2,0),E1347)</f>
        <v>12.657500000000001</v>
      </c>
      <c r="F1348" s="2">
        <f>+IFERROR(VLOOKUP($A1348,Hoja1!$M$4:$N$1048576,2,0),F1347)</f>
        <v>1.7983</v>
      </c>
      <c r="G1348" s="2">
        <f>+IFERROR(VLOOKUP($A1348,Hoja1!$P$4:$Q$1048576,2,0),G1347)</f>
        <v>8.4000000000000005E-2</v>
      </c>
    </row>
    <row r="1349" spans="1:7" x14ac:dyDescent="0.25">
      <c r="A1349" s="1">
        <v>40984</v>
      </c>
      <c r="B1349" s="3">
        <f>+IFERROR(VLOOKUP($A1349,Hoja1!$A$4:$B$1048576,2,0),B1348)</f>
        <v>2.6718000000000002</v>
      </c>
      <c r="C1349" s="2">
        <f>+IFERROR(VLOOKUP($A1349,Hoja1!$D$4:$E$1048576,2,0),C1348)</f>
        <v>1759.7</v>
      </c>
      <c r="D1349" s="2">
        <f>+IFERROR(VLOOKUP($A1349,Hoja1!$G$4:$H$1048576,2,0),D1348)</f>
        <v>482.55</v>
      </c>
      <c r="E1349" s="2">
        <f>+IFERROR(VLOOKUP($A1349,Hoja1!$J$4:$K$1048576,2,0),E1348)</f>
        <v>12.6692</v>
      </c>
      <c r="F1349" s="2">
        <f>+IFERROR(VLOOKUP($A1349,Hoja1!$M$4:$N$1048576,2,0),F1348)</f>
        <v>1.7997999999999998</v>
      </c>
      <c r="G1349" s="2">
        <f>+IFERROR(VLOOKUP($A1349,Hoja1!$P$4:$Q$1048576,2,0),G1348)</f>
        <v>8.4000000000000005E-2</v>
      </c>
    </row>
    <row r="1350" spans="1:7" x14ac:dyDescent="0.25">
      <c r="A1350" s="1">
        <v>40987</v>
      </c>
      <c r="B1350" s="3">
        <f>+IFERROR(VLOOKUP($A1350,Hoja1!$A$4:$B$1048576,2,0),B1349)</f>
        <v>2.6715</v>
      </c>
      <c r="C1350" s="2">
        <f>+IFERROR(VLOOKUP($A1350,Hoja1!$D$4:$E$1048576,2,0),C1349)</f>
        <v>1760</v>
      </c>
      <c r="D1350" s="2">
        <f>+IFERROR(VLOOKUP($A1350,Hoja1!$G$4:$H$1048576,2,0),D1349)</f>
        <v>483.28</v>
      </c>
      <c r="E1350" s="2">
        <f>+IFERROR(VLOOKUP($A1350,Hoja1!$J$4:$K$1048576,2,0),E1349)</f>
        <v>12.645300000000001</v>
      </c>
      <c r="F1350" s="2">
        <f>+IFERROR(VLOOKUP($A1350,Hoja1!$M$4:$N$1048576,2,0),F1349)</f>
        <v>1.8207</v>
      </c>
      <c r="G1350" s="2">
        <f>+IFERROR(VLOOKUP($A1350,Hoja1!$P$4:$Q$1048576,2,0),G1349)</f>
        <v>7.9000000000000001E-2</v>
      </c>
    </row>
    <row r="1351" spans="1:7" x14ac:dyDescent="0.25">
      <c r="A1351" s="1">
        <v>40988</v>
      </c>
      <c r="B1351" s="3">
        <f>+IFERROR(VLOOKUP($A1351,Hoja1!$A$4:$B$1048576,2,0),B1350)</f>
        <v>2.6667999999999998</v>
      </c>
      <c r="C1351" s="2">
        <f>+IFERROR(VLOOKUP($A1351,Hoja1!$D$4:$E$1048576,2,0),C1350)</f>
        <v>1757.95</v>
      </c>
      <c r="D1351" s="2">
        <f>+IFERROR(VLOOKUP($A1351,Hoja1!$G$4:$H$1048576,2,0),D1350)</f>
        <v>484.4</v>
      </c>
      <c r="E1351" s="2">
        <f>+IFERROR(VLOOKUP($A1351,Hoja1!$J$4:$K$1048576,2,0),E1350)</f>
        <v>12.6502</v>
      </c>
      <c r="F1351" s="2">
        <f>+IFERROR(VLOOKUP($A1351,Hoja1!$M$4:$N$1048576,2,0),F1350)</f>
        <v>1.8147</v>
      </c>
      <c r="G1351" s="2">
        <f>+IFERROR(VLOOKUP($A1351,Hoja1!$P$4:$Q$1048576,2,0),G1350)</f>
        <v>9.4E-2</v>
      </c>
    </row>
    <row r="1352" spans="1:7" x14ac:dyDescent="0.25">
      <c r="A1352" s="1">
        <v>40989</v>
      </c>
      <c r="B1352" s="3">
        <f>+IFERROR(VLOOKUP($A1352,Hoja1!$A$4:$B$1048576,2,0),B1351)</f>
        <v>2.6705000000000001</v>
      </c>
      <c r="C1352" s="2">
        <f>+IFERROR(VLOOKUP($A1352,Hoja1!$D$4:$E$1048576,2,0),C1351)</f>
        <v>1759.56</v>
      </c>
      <c r="D1352" s="2">
        <f>+IFERROR(VLOOKUP($A1352,Hoja1!$G$4:$H$1048576,2,0),D1351)</f>
        <v>485.1</v>
      </c>
      <c r="E1352" s="2">
        <f>+IFERROR(VLOOKUP($A1352,Hoja1!$J$4:$K$1048576,2,0),E1351)</f>
        <v>12.7066</v>
      </c>
      <c r="F1352" s="2">
        <f>+IFERROR(VLOOKUP($A1352,Hoja1!$M$4:$N$1048576,2,0),F1351)</f>
        <v>1.8180000000000001</v>
      </c>
      <c r="G1352" s="2">
        <f>+IFERROR(VLOOKUP($A1352,Hoja1!$P$4:$Q$1048576,2,0),G1351)</f>
        <v>8.8999999999999996E-2</v>
      </c>
    </row>
    <row r="1353" spans="1:7" x14ac:dyDescent="0.25">
      <c r="A1353" s="1">
        <v>40990</v>
      </c>
      <c r="B1353" s="3">
        <f>+IFERROR(VLOOKUP($A1353,Hoja1!$A$4:$B$1048576,2,0),B1352)</f>
        <v>2.6684999999999999</v>
      </c>
      <c r="C1353" s="2">
        <f>+IFERROR(VLOOKUP($A1353,Hoja1!$D$4:$E$1048576,2,0),C1352)</f>
        <v>1760.45</v>
      </c>
      <c r="D1353" s="2">
        <f>+IFERROR(VLOOKUP($A1353,Hoja1!$G$4:$H$1048576,2,0),D1352)</f>
        <v>488.8</v>
      </c>
      <c r="E1353" s="2">
        <f>+IFERROR(VLOOKUP($A1353,Hoja1!$J$4:$K$1048576,2,0),E1352)</f>
        <v>12.812200000000001</v>
      </c>
      <c r="F1353" s="2">
        <f>+IFERROR(VLOOKUP($A1353,Hoja1!$M$4:$N$1048576,2,0),F1352)</f>
        <v>1.8191999999999999</v>
      </c>
      <c r="G1353" s="2">
        <f>+IFERROR(VLOOKUP($A1353,Hoja1!$P$4:$Q$1048576,2,0),G1352)</f>
        <v>7.3999999999999996E-2</v>
      </c>
    </row>
    <row r="1354" spans="1:7" x14ac:dyDescent="0.25">
      <c r="A1354" s="1">
        <v>40991</v>
      </c>
      <c r="B1354" s="3">
        <f>+IFERROR(VLOOKUP($A1354,Hoja1!$A$4:$B$1048576,2,0),B1353)</f>
        <v>2.6696999999999997</v>
      </c>
      <c r="C1354" s="2">
        <f>+IFERROR(VLOOKUP($A1354,Hoja1!$D$4:$E$1048576,2,0),C1353)</f>
        <v>1760.27</v>
      </c>
      <c r="D1354" s="2">
        <f>+IFERROR(VLOOKUP($A1354,Hoja1!$G$4:$H$1048576,2,0),D1353)</f>
        <v>489.05</v>
      </c>
      <c r="E1354" s="2">
        <f>+IFERROR(VLOOKUP($A1354,Hoja1!$J$4:$K$1048576,2,0),E1353)</f>
        <v>12.747400000000001</v>
      </c>
      <c r="F1354" s="2">
        <f>+IFERROR(VLOOKUP($A1354,Hoja1!$M$4:$N$1048576,2,0),F1353)</f>
        <v>1.8102</v>
      </c>
      <c r="G1354" s="2">
        <f>+IFERROR(VLOOKUP($A1354,Hoja1!$P$4:$Q$1048576,2,0),G1353)</f>
        <v>7.3999999999999996E-2</v>
      </c>
    </row>
    <row r="1355" spans="1:7" x14ac:dyDescent="0.25">
      <c r="A1355" s="1">
        <v>40994</v>
      </c>
      <c r="B1355" s="3">
        <f>+IFERROR(VLOOKUP($A1355,Hoja1!$A$4:$B$1048576,2,0),B1354)</f>
        <v>2.67</v>
      </c>
      <c r="C1355" s="2">
        <f>+IFERROR(VLOOKUP($A1355,Hoja1!$D$4:$E$1048576,2,0),C1354)</f>
        <v>1760.75</v>
      </c>
      <c r="D1355" s="2">
        <f>+IFERROR(VLOOKUP($A1355,Hoja1!$G$4:$H$1048576,2,0),D1354)</f>
        <v>486.3</v>
      </c>
      <c r="E1355" s="2">
        <f>+IFERROR(VLOOKUP($A1355,Hoja1!$J$4:$K$1048576,2,0),E1354)</f>
        <v>12.667199999999999</v>
      </c>
      <c r="F1355" s="2">
        <f>+IFERROR(VLOOKUP($A1355,Hoja1!$M$4:$N$1048576,2,0),F1354)</f>
        <v>1.8172000000000001</v>
      </c>
      <c r="G1355" s="2">
        <f>+IFERROR(VLOOKUP($A1355,Hoja1!$P$4:$Q$1048576,2,0),G1354)</f>
        <v>7.5999999999999998E-2</v>
      </c>
    </row>
    <row r="1356" spans="1:7" x14ac:dyDescent="0.25">
      <c r="A1356" s="1">
        <v>40995</v>
      </c>
      <c r="B1356" s="3">
        <f>+IFERROR(VLOOKUP($A1356,Hoja1!$A$4:$B$1048576,2,0),B1355)</f>
        <v>2.6701999999999999</v>
      </c>
      <c r="C1356" s="2">
        <f>+IFERROR(VLOOKUP($A1356,Hoja1!$D$4:$E$1048576,2,0),C1355)</f>
        <v>1763.8</v>
      </c>
      <c r="D1356" s="2">
        <f>+IFERROR(VLOOKUP($A1356,Hoja1!$G$4:$H$1048576,2,0),D1355)</f>
        <v>486.23</v>
      </c>
      <c r="E1356" s="2">
        <f>+IFERROR(VLOOKUP($A1356,Hoja1!$J$4:$K$1048576,2,0),E1355)</f>
        <v>12.702500000000001</v>
      </c>
      <c r="F1356" s="2">
        <f>+IFERROR(VLOOKUP($A1356,Hoja1!$M$4:$N$1048576,2,0),F1355)</f>
        <v>1.8220000000000001</v>
      </c>
      <c r="G1356" s="2">
        <f>+IFERROR(VLOOKUP($A1356,Hoja1!$P$4:$Q$1048576,2,0),G1355)</f>
        <v>8.4000000000000005E-2</v>
      </c>
    </row>
    <row r="1357" spans="1:7" x14ac:dyDescent="0.25">
      <c r="A1357" s="1">
        <v>40996</v>
      </c>
      <c r="B1357" s="3">
        <f>+IFERROR(VLOOKUP($A1357,Hoja1!$A$4:$B$1048576,2,0),B1356)</f>
        <v>2.6692</v>
      </c>
      <c r="C1357" s="2">
        <f>+IFERROR(VLOOKUP($A1357,Hoja1!$D$4:$E$1048576,2,0),C1356)</f>
        <v>1774.5</v>
      </c>
      <c r="D1357" s="2">
        <f>+IFERROR(VLOOKUP($A1357,Hoja1!$G$4:$H$1048576,2,0),D1356)</f>
        <v>489.29</v>
      </c>
      <c r="E1357" s="2">
        <f>+IFERROR(VLOOKUP($A1357,Hoja1!$J$4:$K$1048576,2,0),E1356)</f>
        <v>12.754899999999999</v>
      </c>
      <c r="F1357" s="2">
        <f>+IFERROR(VLOOKUP($A1357,Hoja1!$M$4:$N$1048576,2,0),F1356)</f>
        <v>1.8258999999999999</v>
      </c>
      <c r="G1357" s="2">
        <f>+IFERROR(VLOOKUP($A1357,Hoja1!$P$4:$Q$1048576,2,0),G1356)</f>
        <v>7.9000000000000001E-2</v>
      </c>
    </row>
    <row r="1358" spans="1:7" x14ac:dyDescent="0.25">
      <c r="A1358" s="1">
        <v>40997</v>
      </c>
      <c r="B1358" s="3">
        <f>+IFERROR(VLOOKUP($A1358,Hoja1!$A$4:$B$1048576,2,0),B1357)</f>
        <v>2.6692999999999998</v>
      </c>
      <c r="C1358" s="2">
        <f>+IFERROR(VLOOKUP($A1358,Hoja1!$D$4:$E$1048576,2,0),C1357)</f>
        <v>1792</v>
      </c>
      <c r="D1358" s="2">
        <f>+IFERROR(VLOOKUP($A1358,Hoja1!$G$4:$H$1048576,2,0),D1357)</f>
        <v>489.82</v>
      </c>
      <c r="E1358" s="2">
        <f>+IFERROR(VLOOKUP($A1358,Hoja1!$J$4:$K$1048576,2,0),E1357)</f>
        <v>12.8028</v>
      </c>
      <c r="F1358" s="2">
        <f>+IFERROR(VLOOKUP($A1358,Hoja1!$M$4:$N$1048576,2,0),F1357)</f>
        <v>1.8214000000000001</v>
      </c>
      <c r="G1358" s="2">
        <f>+IFERROR(VLOOKUP($A1358,Hoja1!$P$4:$Q$1048576,2,0),G1357)</f>
        <v>6.4000000000000001E-2</v>
      </c>
    </row>
    <row r="1359" spans="1:7" x14ac:dyDescent="0.25">
      <c r="A1359" s="1">
        <v>40998</v>
      </c>
      <c r="B1359" s="3">
        <f>+IFERROR(VLOOKUP($A1359,Hoja1!$A$4:$B$1048576,2,0),B1358)</f>
        <v>2.6682999999999999</v>
      </c>
      <c r="C1359" s="2">
        <f>+IFERROR(VLOOKUP($A1359,Hoja1!$D$4:$E$1048576,2,0),C1358)</f>
        <v>1788.75</v>
      </c>
      <c r="D1359" s="2">
        <f>+IFERROR(VLOOKUP($A1359,Hoja1!$G$4:$H$1048576,2,0),D1358)</f>
        <v>488.35</v>
      </c>
      <c r="E1359" s="2">
        <f>+IFERROR(VLOOKUP($A1359,Hoja1!$J$4:$K$1048576,2,0),E1358)</f>
        <v>12.810700000000001</v>
      </c>
      <c r="F1359" s="2">
        <f>+IFERROR(VLOOKUP($A1359,Hoja1!$M$4:$N$1048576,2,0),F1358)</f>
        <v>1.8268</v>
      </c>
      <c r="G1359" s="2">
        <f>+IFERROR(VLOOKUP($A1359,Hoja1!$P$4:$Q$1048576,2,0),G1358)</f>
        <v>6.9000000000000006E-2</v>
      </c>
    </row>
    <row r="1360" spans="1:7" x14ac:dyDescent="0.25">
      <c r="A1360" s="1">
        <v>41001</v>
      </c>
      <c r="B1360" s="3">
        <f>+IFERROR(VLOOKUP($A1360,Hoja1!$A$4:$B$1048576,2,0),B1359)</f>
        <v>2.6718000000000002</v>
      </c>
      <c r="C1360" s="2">
        <f>+IFERROR(VLOOKUP($A1360,Hoja1!$D$4:$E$1048576,2,0),C1359)</f>
        <v>1775.66</v>
      </c>
      <c r="D1360" s="2">
        <f>+IFERROR(VLOOKUP($A1360,Hoja1!$G$4:$H$1048576,2,0),D1359)</f>
        <v>483.25</v>
      </c>
      <c r="E1360" s="2">
        <f>+IFERROR(VLOOKUP($A1360,Hoja1!$J$4:$K$1048576,2,0),E1359)</f>
        <v>12.7326</v>
      </c>
      <c r="F1360" s="2">
        <f>+IFERROR(VLOOKUP($A1360,Hoja1!$M$4:$N$1048576,2,0),F1359)</f>
        <v>1.8323</v>
      </c>
      <c r="G1360" s="2">
        <f>+IFERROR(VLOOKUP($A1360,Hoja1!$P$4:$Q$1048576,2,0),G1359)</f>
        <v>6.4000000000000001E-2</v>
      </c>
    </row>
    <row r="1361" spans="1:7" x14ac:dyDescent="0.25">
      <c r="A1361" s="1">
        <v>41002</v>
      </c>
      <c r="B1361" s="3">
        <f>+IFERROR(VLOOKUP($A1361,Hoja1!$A$4:$B$1048576,2,0),B1360)</f>
        <v>2.6688999999999998</v>
      </c>
      <c r="C1361" s="2">
        <f>+IFERROR(VLOOKUP($A1361,Hoja1!$D$4:$E$1048576,2,0),C1360)</f>
        <v>1769.2</v>
      </c>
      <c r="D1361" s="2">
        <f>+IFERROR(VLOOKUP($A1361,Hoja1!$G$4:$H$1048576,2,0),D1360)</f>
        <v>481.55</v>
      </c>
      <c r="E1361" s="2">
        <f>+IFERROR(VLOOKUP($A1361,Hoja1!$J$4:$K$1048576,2,0),E1360)</f>
        <v>12.763199999999999</v>
      </c>
      <c r="F1361" s="2">
        <f>+IFERROR(VLOOKUP($A1361,Hoja1!$M$4:$N$1048576,2,0),F1360)</f>
        <v>1.8246</v>
      </c>
      <c r="G1361" s="2">
        <f>+IFERROR(VLOOKUP($A1361,Hoja1!$P$4:$Q$1048576,2,0),G1360)</f>
        <v>7.5999999999999998E-2</v>
      </c>
    </row>
    <row r="1362" spans="1:7" x14ac:dyDescent="0.25">
      <c r="A1362" s="1">
        <v>41003</v>
      </c>
      <c r="B1362" s="3">
        <f>+IFERROR(VLOOKUP($A1362,Hoja1!$A$4:$B$1048576,2,0),B1361)</f>
        <v>2.6669</v>
      </c>
      <c r="C1362" s="2">
        <f>+IFERROR(VLOOKUP($A1362,Hoja1!$D$4:$E$1048576,2,0),C1361)</f>
        <v>1772.9</v>
      </c>
      <c r="D1362" s="2">
        <f>+IFERROR(VLOOKUP($A1362,Hoja1!$G$4:$H$1048576,2,0),D1361)</f>
        <v>484.04</v>
      </c>
      <c r="E1362" s="2">
        <f>+IFERROR(VLOOKUP($A1362,Hoja1!$J$4:$K$1048576,2,0),E1361)</f>
        <v>12.784599999999999</v>
      </c>
      <c r="F1362" s="2">
        <f>+IFERROR(VLOOKUP($A1362,Hoja1!$M$4:$N$1048576,2,0),F1361)</f>
        <v>1.8264</v>
      </c>
      <c r="G1362" s="2">
        <f>+IFERROR(VLOOKUP($A1362,Hoja1!$P$4:$Q$1048576,2,0),G1361)</f>
        <v>7.3999999999999996E-2</v>
      </c>
    </row>
    <row r="1363" spans="1:7" x14ac:dyDescent="0.25">
      <c r="A1363" s="1">
        <v>41004</v>
      </c>
      <c r="B1363" s="3">
        <f>+IFERROR(VLOOKUP($A1363,Hoja1!$A$4:$B$1048576,2,0),B1362)</f>
        <v>2.6673999999999998</v>
      </c>
      <c r="C1363" s="2">
        <f>+IFERROR(VLOOKUP($A1363,Hoja1!$D$4:$E$1048576,2,0),C1362)</f>
        <v>1775.34</v>
      </c>
      <c r="D1363" s="2">
        <f>+IFERROR(VLOOKUP($A1363,Hoja1!$G$4:$H$1048576,2,0),D1362)</f>
        <v>484.92</v>
      </c>
      <c r="E1363" s="2">
        <f>+IFERROR(VLOOKUP($A1363,Hoja1!$J$4:$K$1048576,2,0),E1362)</f>
        <v>12.873200000000001</v>
      </c>
      <c r="F1363" s="2">
        <f>+IFERROR(VLOOKUP($A1363,Hoja1!$M$4:$N$1048576,2,0),F1362)</f>
        <v>1.8228</v>
      </c>
      <c r="G1363" s="2">
        <f>+IFERROR(VLOOKUP($A1363,Hoja1!$P$4:$Q$1048576,2,0),G1362)</f>
        <v>7.0999999999999994E-2</v>
      </c>
    </row>
    <row r="1364" spans="1:7" x14ac:dyDescent="0.25">
      <c r="A1364" s="1">
        <v>41005</v>
      </c>
      <c r="B1364" s="3">
        <f>+IFERROR(VLOOKUP($A1364,Hoja1!$A$4:$B$1048576,2,0),B1363)</f>
        <v>2.6585000000000001</v>
      </c>
      <c r="C1364" s="2">
        <f>+IFERROR(VLOOKUP($A1364,Hoja1!$D$4:$E$1048576,2,0),C1363)</f>
        <v>1773.51</v>
      </c>
      <c r="D1364" s="2">
        <f>+IFERROR(VLOOKUP($A1364,Hoja1!$G$4:$H$1048576,2,0),D1363)</f>
        <v>484.2</v>
      </c>
      <c r="E1364" s="2">
        <f>+IFERROR(VLOOKUP($A1364,Hoja1!$J$4:$K$1048576,2,0),E1363)</f>
        <v>12.9842</v>
      </c>
      <c r="F1364" s="2">
        <f>+IFERROR(VLOOKUP($A1364,Hoja1!$M$4:$N$1048576,2,0),F1363)</f>
        <v>1.8228</v>
      </c>
      <c r="G1364" s="2">
        <f>+IFERROR(VLOOKUP($A1364,Hoja1!$P$4:$Q$1048576,2,0),G1363)</f>
        <v>7.3999999999999996E-2</v>
      </c>
    </row>
    <row r="1365" spans="1:7" x14ac:dyDescent="0.25">
      <c r="A1365" s="1">
        <v>41008</v>
      </c>
      <c r="B1365" s="3">
        <f>+IFERROR(VLOOKUP($A1365,Hoja1!$A$4:$B$1048576,2,0),B1364)</f>
        <v>2.6672000000000002</v>
      </c>
      <c r="C1365" s="2">
        <f>+IFERROR(VLOOKUP($A1365,Hoja1!$D$4:$E$1048576,2,0),C1364)</f>
        <v>1783.88</v>
      </c>
      <c r="D1365" s="2">
        <f>+IFERROR(VLOOKUP($A1365,Hoja1!$G$4:$H$1048576,2,0),D1364)</f>
        <v>485.01</v>
      </c>
      <c r="E1365" s="2">
        <f>+IFERROR(VLOOKUP($A1365,Hoja1!$J$4:$K$1048576,2,0),E1364)</f>
        <v>12.9712</v>
      </c>
      <c r="F1365" s="2">
        <f>+IFERROR(VLOOKUP($A1365,Hoja1!$M$4:$N$1048576,2,0),F1364)</f>
        <v>1.8178999999999998</v>
      </c>
      <c r="G1365" s="2">
        <f>+IFERROR(VLOOKUP($A1365,Hoja1!$P$4:$Q$1048576,2,0),G1364)</f>
        <v>7.9000000000000001E-2</v>
      </c>
    </row>
    <row r="1366" spans="1:7" x14ac:dyDescent="0.25">
      <c r="A1366" s="1">
        <v>41009</v>
      </c>
      <c r="B1366" s="3">
        <f>+IFERROR(VLOOKUP($A1366,Hoja1!$A$4:$B$1048576,2,0),B1365)</f>
        <v>2.6675</v>
      </c>
      <c r="C1366" s="2">
        <f>+IFERROR(VLOOKUP($A1366,Hoja1!$D$4:$E$1048576,2,0),C1365)</f>
        <v>1793.9</v>
      </c>
      <c r="D1366" s="2">
        <f>+IFERROR(VLOOKUP($A1366,Hoja1!$G$4:$H$1048576,2,0),D1365)</f>
        <v>489.05</v>
      </c>
      <c r="E1366" s="2">
        <f>+IFERROR(VLOOKUP($A1366,Hoja1!$J$4:$K$1048576,2,0),E1365)</f>
        <v>13.1578</v>
      </c>
      <c r="F1366" s="2">
        <f>+IFERROR(VLOOKUP($A1366,Hoja1!$M$4:$N$1048576,2,0),F1365)</f>
        <v>1.8336000000000001</v>
      </c>
      <c r="G1366" s="2">
        <f>+IFERROR(VLOOKUP($A1366,Hoja1!$P$4:$Q$1048576,2,0),G1365)</f>
        <v>8.4000000000000005E-2</v>
      </c>
    </row>
    <row r="1367" spans="1:7" x14ac:dyDescent="0.25">
      <c r="A1367" s="1">
        <v>41010</v>
      </c>
      <c r="B1367" s="3">
        <f>+IFERROR(VLOOKUP($A1367,Hoja1!$A$4:$B$1048576,2,0),B1366)</f>
        <v>2.665</v>
      </c>
      <c r="C1367" s="2">
        <f>+IFERROR(VLOOKUP($A1367,Hoja1!$D$4:$E$1048576,2,0),C1366)</f>
        <v>1787.83</v>
      </c>
      <c r="D1367" s="2">
        <f>+IFERROR(VLOOKUP($A1367,Hoja1!$G$4:$H$1048576,2,0),D1366)</f>
        <v>486.88</v>
      </c>
      <c r="E1367" s="2">
        <f>+IFERROR(VLOOKUP($A1367,Hoja1!$J$4:$K$1048576,2,0),E1366)</f>
        <v>13.1668</v>
      </c>
      <c r="F1367" s="2">
        <f>+IFERROR(VLOOKUP($A1367,Hoja1!$M$4:$N$1048576,2,0),F1366)</f>
        <v>1.8355999999999999</v>
      </c>
      <c r="G1367" s="2">
        <f>+IFERROR(VLOOKUP($A1367,Hoja1!$P$4:$Q$1048576,2,0),G1366)</f>
        <v>8.4000000000000005E-2</v>
      </c>
    </row>
    <row r="1368" spans="1:7" x14ac:dyDescent="0.25">
      <c r="A1368" s="1">
        <v>41011</v>
      </c>
      <c r="B1368" s="3">
        <f>+IFERROR(VLOOKUP($A1368,Hoja1!$A$4:$B$1048576,2,0),B1367)</f>
        <v>2.6589</v>
      </c>
      <c r="C1368" s="2">
        <f>+IFERROR(VLOOKUP($A1368,Hoja1!$D$4:$E$1048576,2,0),C1367)</f>
        <v>1777.21</v>
      </c>
      <c r="D1368" s="2">
        <f>+IFERROR(VLOOKUP($A1368,Hoja1!$G$4:$H$1048576,2,0),D1367)</f>
        <v>481.89</v>
      </c>
      <c r="E1368" s="2">
        <f>+IFERROR(VLOOKUP($A1368,Hoja1!$J$4:$K$1048576,2,0),E1367)</f>
        <v>13.030900000000001</v>
      </c>
      <c r="F1368" s="2">
        <f>+IFERROR(VLOOKUP($A1368,Hoja1!$M$4:$N$1048576,2,0),F1367)</f>
        <v>1.8268</v>
      </c>
      <c r="G1368" s="2">
        <f>+IFERROR(VLOOKUP($A1368,Hoja1!$P$4:$Q$1048576,2,0),G1367)</f>
        <v>8.4000000000000005E-2</v>
      </c>
    </row>
    <row r="1369" spans="1:7" x14ac:dyDescent="0.25">
      <c r="A1369" s="1">
        <v>41012</v>
      </c>
      <c r="B1369" s="3">
        <f>+IFERROR(VLOOKUP($A1369,Hoja1!$A$4:$B$1048576,2,0),B1368)</f>
        <v>2.6574999999999998</v>
      </c>
      <c r="C1369" s="2">
        <f>+IFERROR(VLOOKUP($A1369,Hoja1!$D$4:$E$1048576,2,0),C1368)</f>
        <v>1775.5</v>
      </c>
      <c r="D1369" s="2">
        <f>+IFERROR(VLOOKUP($A1369,Hoja1!$G$4:$H$1048576,2,0),D1368)</f>
        <v>484.95</v>
      </c>
      <c r="E1369" s="2">
        <f>+IFERROR(VLOOKUP($A1369,Hoja1!$J$4:$K$1048576,2,0),E1368)</f>
        <v>13.1775</v>
      </c>
      <c r="F1369" s="2">
        <f>+IFERROR(VLOOKUP($A1369,Hoja1!$M$4:$N$1048576,2,0),F1368)</f>
        <v>1.8386</v>
      </c>
      <c r="G1369" s="2">
        <f>+IFERROR(VLOOKUP($A1369,Hoja1!$P$4:$Q$1048576,2,0),G1368)</f>
        <v>8.4000000000000005E-2</v>
      </c>
    </row>
    <row r="1370" spans="1:7" x14ac:dyDescent="0.25">
      <c r="A1370" s="1">
        <v>41015</v>
      </c>
      <c r="B1370" s="3">
        <f>+IFERROR(VLOOKUP($A1370,Hoja1!$A$4:$B$1048576,2,0),B1369)</f>
        <v>2.6566999999999998</v>
      </c>
      <c r="C1370" s="2">
        <f>+IFERROR(VLOOKUP($A1370,Hoja1!$D$4:$E$1048576,2,0),C1369)</f>
        <v>1776.2</v>
      </c>
      <c r="D1370" s="2">
        <f>+IFERROR(VLOOKUP($A1370,Hoja1!$G$4:$H$1048576,2,0),D1369)</f>
        <v>488.75</v>
      </c>
      <c r="E1370" s="2">
        <f>+IFERROR(VLOOKUP($A1370,Hoja1!$J$4:$K$1048576,2,0),E1369)</f>
        <v>13.212899999999999</v>
      </c>
      <c r="F1370" s="2">
        <f>+IFERROR(VLOOKUP($A1370,Hoja1!$M$4:$N$1048576,2,0),F1369)</f>
        <v>1.8473000000000002</v>
      </c>
      <c r="G1370" s="2">
        <f>+IFERROR(VLOOKUP($A1370,Hoja1!$P$4:$Q$1048576,2,0),G1369)</f>
        <v>7.9000000000000001E-2</v>
      </c>
    </row>
    <row r="1371" spans="1:7" x14ac:dyDescent="0.25">
      <c r="A1371" s="1">
        <v>41016</v>
      </c>
      <c r="B1371" s="3">
        <f>+IFERROR(VLOOKUP($A1371,Hoja1!$A$4:$B$1048576,2,0),B1370)</f>
        <v>2.6568000000000001</v>
      </c>
      <c r="C1371" s="2">
        <f>+IFERROR(VLOOKUP($A1371,Hoja1!$D$4:$E$1048576,2,0),C1370)</f>
        <v>1770</v>
      </c>
      <c r="D1371" s="2">
        <f>+IFERROR(VLOOKUP($A1371,Hoja1!$G$4:$H$1048576,2,0),D1370)</f>
        <v>484.45</v>
      </c>
      <c r="E1371" s="2">
        <f>+IFERROR(VLOOKUP($A1371,Hoja1!$J$4:$K$1048576,2,0),E1370)</f>
        <v>13.106999999999999</v>
      </c>
      <c r="F1371" s="2">
        <f>+IFERROR(VLOOKUP($A1371,Hoja1!$M$4:$N$1048576,2,0),F1370)</f>
        <v>1.8611</v>
      </c>
      <c r="G1371" s="2">
        <f>+IFERROR(VLOOKUP($A1371,Hoja1!$P$4:$Q$1048576,2,0),G1370)</f>
        <v>7.9000000000000001E-2</v>
      </c>
    </row>
    <row r="1372" spans="1:7" x14ac:dyDescent="0.25">
      <c r="A1372" s="1">
        <v>41017</v>
      </c>
      <c r="B1372" s="3">
        <f>+IFERROR(VLOOKUP($A1372,Hoja1!$A$4:$B$1048576,2,0),B1371)</f>
        <v>2.6545999999999998</v>
      </c>
      <c r="C1372" s="2">
        <f>+IFERROR(VLOOKUP($A1372,Hoja1!$D$4:$E$1048576,2,0),C1371)</f>
        <v>1774.74</v>
      </c>
      <c r="D1372" s="2">
        <f>+IFERROR(VLOOKUP($A1372,Hoja1!$G$4:$H$1048576,2,0),D1371)</f>
        <v>488.66</v>
      </c>
      <c r="E1372" s="2">
        <f>+IFERROR(VLOOKUP($A1372,Hoja1!$J$4:$K$1048576,2,0),E1371)</f>
        <v>13.1808</v>
      </c>
      <c r="F1372" s="2">
        <f>+IFERROR(VLOOKUP($A1372,Hoja1!$M$4:$N$1048576,2,0),F1371)</f>
        <v>1.8786</v>
      </c>
      <c r="G1372" s="2">
        <f>+IFERROR(VLOOKUP($A1372,Hoja1!$P$4:$Q$1048576,2,0),G1371)</f>
        <v>6.9000000000000006E-2</v>
      </c>
    </row>
    <row r="1373" spans="1:7" x14ac:dyDescent="0.25">
      <c r="A1373" s="1">
        <v>41018</v>
      </c>
      <c r="B1373" s="3">
        <f>+IFERROR(VLOOKUP($A1373,Hoja1!$A$4:$B$1048576,2,0),B1372)</f>
        <v>2.6535000000000002</v>
      </c>
      <c r="C1373" s="2">
        <f>+IFERROR(VLOOKUP($A1373,Hoja1!$D$4:$E$1048576,2,0),C1372)</f>
        <v>1774</v>
      </c>
      <c r="D1373" s="2">
        <f>+IFERROR(VLOOKUP($A1373,Hoja1!$G$4:$H$1048576,2,0),D1372)</f>
        <v>488.29</v>
      </c>
      <c r="E1373" s="2">
        <f>+IFERROR(VLOOKUP($A1373,Hoja1!$J$4:$K$1048576,2,0),E1372)</f>
        <v>13.198</v>
      </c>
      <c r="F1373" s="2">
        <f>+IFERROR(VLOOKUP($A1373,Hoja1!$M$4:$N$1048576,2,0),F1372)</f>
        <v>1.8805000000000001</v>
      </c>
      <c r="G1373" s="2">
        <f>+IFERROR(VLOOKUP($A1373,Hoja1!$P$4:$Q$1048576,2,0),G1372)</f>
        <v>6.9000000000000006E-2</v>
      </c>
    </row>
    <row r="1374" spans="1:7" x14ac:dyDescent="0.25">
      <c r="A1374" s="1">
        <v>41019</v>
      </c>
      <c r="B1374" s="3">
        <f>+IFERROR(VLOOKUP($A1374,Hoja1!$A$4:$B$1048576,2,0),B1373)</f>
        <v>2.6515</v>
      </c>
      <c r="C1374" s="2">
        <f>+IFERROR(VLOOKUP($A1374,Hoja1!$D$4:$E$1048576,2,0),C1373)</f>
        <v>1771.1</v>
      </c>
      <c r="D1374" s="2">
        <f>+IFERROR(VLOOKUP($A1374,Hoja1!$G$4:$H$1048576,2,0),D1373)</f>
        <v>486.25</v>
      </c>
      <c r="E1374" s="2">
        <f>+IFERROR(VLOOKUP($A1374,Hoja1!$J$4:$K$1048576,2,0),E1373)</f>
        <v>13.101000000000001</v>
      </c>
      <c r="F1374" s="2">
        <f>+IFERROR(VLOOKUP($A1374,Hoja1!$M$4:$N$1048576,2,0),F1373)</f>
        <v>1.8723999999999998</v>
      </c>
      <c r="G1374" s="2">
        <f>+IFERROR(VLOOKUP($A1374,Hoja1!$P$4:$Q$1048576,2,0),G1373)</f>
        <v>6.9000000000000006E-2</v>
      </c>
    </row>
    <row r="1375" spans="1:7" x14ac:dyDescent="0.25">
      <c r="A1375" s="1">
        <v>41022</v>
      </c>
      <c r="B1375" s="3">
        <f>+IFERROR(VLOOKUP($A1375,Hoja1!$A$4:$B$1048576,2,0),B1374)</f>
        <v>2.6515</v>
      </c>
      <c r="C1375" s="2">
        <f>+IFERROR(VLOOKUP($A1375,Hoja1!$D$4:$E$1048576,2,0),C1374)</f>
        <v>1769.83</v>
      </c>
      <c r="D1375" s="2">
        <f>+IFERROR(VLOOKUP($A1375,Hoja1!$G$4:$H$1048576,2,0),D1374)</f>
        <v>488.6</v>
      </c>
      <c r="E1375" s="2">
        <f>+IFERROR(VLOOKUP($A1375,Hoja1!$J$4:$K$1048576,2,0),E1374)</f>
        <v>13.175599999999999</v>
      </c>
      <c r="F1375" s="2">
        <f>+IFERROR(VLOOKUP($A1375,Hoja1!$M$4:$N$1048576,2,0),F1374)</f>
        <v>1.8809</v>
      </c>
      <c r="G1375" s="2">
        <f>+IFERROR(VLOOKUP($A1375,Hoja1!$P$4:$Q$1048576,2,0),G1374)</f>
        <v>7.5999999999999998E-2</v>
      </c>
    </row>
    <row r="1376" spans="1:7" x14ac:dyDescent="0.25">
      <c r="A1376" s="1">
        <v>41023</v>
      </c>
      <c r="B1376" s="3">
        <f>+IFERROR(VLOOKUP($A1376,Hoja1!$A$4:$B$1048576,2,0),B1375)</f>
        <v>2.6505000000000001</v>
      </c>
      <c r="C1376" s="2">
        <f>+IFERROR(VLOOKUP($A1376,Hoja1!$D$4:$E$1048576,2,0),C1375)</f>
        <v>1769.4</v>
      </c>
      <c r="D1376" s="2">
        <f>+IFERROR(VLOOKUP($A1376,Hoja1!$G$4:$H$1048576,2,0),D1375)</f>
        <v>487.75</v>
      </c>
      <c r="E1376" s="2">
        <f>+IFERROR(VLOOKUP($A1376,Hoja1!$J$4:$K$1048576,2,0),E1375)</f>
        <v>13.156700000000001</v>
      </c>
      <c r="F1376" s="2">
        <f>+IFERROR(VLOOKUP($A1376,Hoja1!$M$4:$N$1048576,2,0),F1375)</f>
        <v>1.879</v>
      </c>
      <c r="G1376" s="2">
        <f>+IFERROR(VLOOKUP($A1376,Hoja1!$P$4:$Q$1048576,2,0),G1375)</f>
        <v>8.4000000000000005E-2</v>
      </c>
    </row>
    <row r="1377" spans="1:7" x14ac:dyDescent="0.25">
      <c r="A1377" s="1">
        <v>41024</v>
      </c>
      <c r="B1377" s="3">
        <f>+IFERROR(VLOOKUP($A1377,Hoja1!$A$4:$B$1048576,2,0),B1376)</f>
        <v>2.6482999999999999</v>
      </c>
      <c r="C1377" s="2">
        <f>+IFERROR(VLOOKUP($A1377,Hoja1!$D$4:$E$1048576,2,0),C1376)</f>
        <v>1761.9</v>
      </c>
      <c r="D1377" s="2">
        <f>+IFERROR(VLOOKUP($A1377,Hoja1!$G$4:$H$1048576,2,0),D1376)</f>
        <v>486.45</v>
      </c>
      <c r="E1377" s="2">
        <f>+IFERROR(VLOOKUP($A1377,Hoja1!$J$4:$K$1048576,2,0),E1376)</f>
        <v>13.1639</v>
      </c>
      <c r="F1377" s="2">
        <f>+IFERROR(VLOOKUP($A1377,Hoja1!$M$4:$N$1048576,2,0),F1376)</f>
        <v>1.88</v>
      </c>
      <c r="G1377" s="2">
        <f>+IFERROR(VLOOKUP($A1377,Hoja1!$P$4:$Q$1048576,2,0),G1376)</f>
        <v>8.8999999999999996E-2</v>
      </c>
    </row>
    <row r="1378" spans="1:7" x14ac:dyDescent="0.25">
      <c r="A1378" s="1">
        <v>41025</v>
      </c>
      <c r="B1378" s="3">
        <f>+IFERROR(VLOOKUP($A1378,Hoja1!$A$4:$B$1048576,2,0),B1377)</f>
        <v>2.6432000000000002</v>
      </c>
      <c r="C1378" s="2">
        <f>+IFERROR(VLOOKUP($A1378,Hoja1!$D$4:$E$1048576,2,0),C1377)</f>
        <v>1762.07</v>
      </c>
      <c r="D1378" s="2">
        <f>+IFERROR(VLOOKUP($A1378,Hoja1!$G$4:$H$1048576,2,0),D1377)</f>
        <v>485.1</v>
      </c>
      <c r="E1378" s="2">
        <f>+IFERROR(VLOOKUP($A1378,Hoja1!$J$4:$K$1048576,2,0),E1377)</f>
        <v>13.1731</v>
      </c>
      <c r="F1378" s="2">
        <f>+IFERROR(VLOOKUP($A1378,Hoja1!$M$4:$N$1048576,2,0),F1377)</f>
        <v>1.8856000000000002</v>
      </c>
      <c r="G1378" s="2">
        <f>+IFERROR(VLOOKUP($A1378,Hoja1!$P$4:$Q$1048576,2,0),G1377)</f>
        <v>8.8999999999999996E-2</v>
      </c>
    </row>
    <row r="1379" spans="1:7" x14ac:dyDescent="0.25">
      <c r="A1379" s="1">
        <v>41026</v>
      </c>
      <c r="B1379" s="3">
        <f>+IFERROR(VLOOKUP($A1379,Hoja1!$A$4:$B$1048576,2,0),B1378)</f>
        <v>2.6364999999999998</v>
      </c>
      <c r="C1379" s="2">
        <f>+IFERROR(VLOOKUP($A1379,Hoja1!$D$4:$E$1048576,2,0),C1378)</f>
        <v>1764.4</v>
      </c>
      <c r="D1379" s="2">
        <f>+IFERROR(VLOOKUP($A1379,Hoja1!$G$4:$H$1048576,2,0),D1378)</f>
        <v>483.35</v>
      </c>
      <c r="E1379" s="2">
        <f>+IFERROR(VLOOKUP($A1379,Hoja1!$J$4:$K$1048576,2,0),E1378)</f>
        <v>12.9678</v>
      </c>
      <c r="F1379" s="2">
        <f>+IFERROR(VLOOKUP($A1379,Hoja1!$M$4:$N$1048576,2,0),F1378)</f>
        <v>1.8877999999999999</v>
      </c>
      <c r="G1379" s="2">
        <f>+IFERROR(VLOOKUP($A1379,Hoja1!$P$4:$Q$1048576,2,0),G1378)</f>
        <v>8.8999999999999996E-2</v>
      </c>
    </row>
    <row r="1380" spans="1:7" x14ac:dyDescent="0.25">
      <c r="A1380" s="1">
        <v>41029</v>
      </c>
      <c r="B1380" s="3">
        <f>+IFERROR(VLOOKUP($A1380,Hoja1!$A$4:$B$1048576,2,0),B1379)</f>
        <v>2.6395</v>
      </c>
      <c r="C1380" s="2">
        <f>+IFERROR(VLOOKUP($A1380,Hoja1!$D$4:$E$1048576,2,0),C1379)</f>
        <v>1762</v>
      </c>
      <c r="D1380" s="2">
        <f>+IFERROR(VLOOKUP($A1380,Hoja1!$G$4:$H$1048576,2,0),D1379)</f>
        <v>485.05</v>
      </c>
      <c r="E1380" s="2">
        <f>+IFERROR(VLOOKUP($A1380,Hoja1!$J$4:$K$1048576,2,0),E1379)</f>
        <v>13.012700000000001</v>
      </c>
      <c r="F1380" s="2">
        <f>+IFERROR(VLOOKUP($A1380,Hoja1!$M$4:$N$1048576,2,0),F1379)</f>
        <v>1.9083000000000001</v>
      </c>
      <c r="G1380" s="2">
        <f>+IFERROR(VLOOKUP($A1380,Hoja1!$P$4:$Q$1048576,2,0),G1379)</f>
        <v>9.4E-2</v>
      </c>
    </row>
    <row r="1381" spans="1:7" x14ac:dyDescent="0.25">
      <c r="A1381" s="1">
        <v>41031</v>
      </c>
      <c r="B1381" s="3">
        <f>+IFERROR(VLOOKUP($A1381,Hoja1!$A$4:$B$1048576,2,0),B1380)</f>
        <v>2.6349999999999998</v>
      </c>
      <c r="C1381" s="2">
        <f>+IFERROR(VLOOKUP($A1381,Hoja1!$D$4:$E$1048576,2,0),C1380)</f>
        <v>1757.05</v>
      </c>
      <c r="D1381" s="2">
        <f>+IFERROR(VLOOKUP($A1381,Hoja1!$G$4:$H$1048576,2,0),D1380)</f>
        <v>484.31</v>
      </c>
      <c r="E1381" s="2">
        <f>+IFERROR(VLOOKUP($A1381,Hoja1!$J$4:$K$1048576,2,0),E1380)</f>
        <v>12.937799999999999</v>
      </c>
      <c r="F1381" s="2">
        <f>+IFERROR(VLOOKUP($A1381,Hoja1!$M$4:$N$1048576,2,0),F1380)</f>
        <v>1.9232</v>
      </c>
      <c r="G1381" s="2">
        <f>+IFERROR(VLOOKUP($A1381,Hoja1!$P$4:$Q$1048576,2,0),G1380)</f>
        <v>7.9000000000000001E-2</v>
      </c>
    </row>
    <row r="1382" spans="1:7" x14ac:dyDescent="0.25">
      <c r="A1382" s="1">
        <v>41032</v>
      </c>
      <c r="B1382" s="3">
        <f>+IFERROR(VLOOKUP($A1382,Hoja1!$A$4:$B$1048576,2,0),B1381)</f>
        <v>2.64</v>
      </c>
      <c r="C1382" s="2">
        <f>+IFERROR(VLOOKUP($A1382,Hoja1!$D$4:$E$1048576,2,0),C1381)</f>
        <v>1756.45</v>
      </c>
      <c r="D1382" s="2">
        <f>+IFERROR(VLOOKUP($A1382,Hoja1!$G$4:$H$1048576,2,0),D1381)</f>
        <v>482.15</v>
      </c>
      <c r="E1382" s="2">
        <f>+IFERROR(VLOOKUP($A1382,Hoja1!$J$4:$K$1048576,2,0),E1381)</f>
        <v>13.005699999999999</v>
      </c>
      <c r="F1382" s="2">
        <f>+IFERROR(VLOOKUP($A1382,Hoja1!$M$4:$N$1048576,2,0),F1381)</f>
        <v>1.9079999999999999</v>
      </c>
      <c r="G1382" s="2">
        <f>+IFERROR(VLOOKUP($A1382,Hoja1!$P$4:$Q$1048576,2,0),G1381)</f>
        <v>7.9000000000000001E-2</v>
      </c>
    </row>
    <row r="1383" spans="1:7" x14ac:dyDescent="0.25">
      <c r="A1383" s="1">
        <v>41033</v>
      </c>
      <c r="B1383" s="3">
        <f>+IFERROR(VLOOKUP($A1383,Hoja1!$A$4:$B$1048576,2,0),B1382)</f>
        <v>2.6413000000000002</v>
      </c>
      <c r="C1383" s="2">
        <f>+IFERROR(VLOOKUP($A1383,Hoja1!$D$4:$E$1048576,2,0),C1382)</f>
        <v>1758.7</v>
      </c>
      <c r="D1383" s="2">
        <f>+IFERROR(VLOOKUP($A1383,Hoja1!$G$4:$H$1048576,2,0),D1382)</f>
        <v>483.24</v>
      </c>
      <c r="E1383" s="2">
        <f>+IFERROR(VLOOKUP($A1383,Hoja1!$J$4:$K$1048576,2,0),E1382)</f>
        <v>13.167999999999999</v>
      </c>
      <c r="F1383" s="2">
        <f>+IFERROR(VLOOKUP($A1383,Hoja1!$M$4:$N$1048576,2,0),F1382)</f>
        <v>1.9276</v>
      </c>
      <c r="G1383" s="2">
        <f>+IFERROR(VLOOKUP($A1383,Hoja1!$P$4:$Q$1048576,2,0),G1382)</f>
        <v>7.3999999999999996E-2</v>
      </c>
    </row>
    <row r="1384" spans="1:7" x14ac:dyDescent="0.25">
      <c r="A1384" s="1">
        <v>41036</v>
      </c>
      <c r="B1384" s="3">
        <f>+IFERROR(VLOOKUP($A1384,Hoja1!$A$4:$B$1048576,2,0),B1383)</f>
        <v>2.6419999999999999</v>
      </c>
      <c r="C1384" s="2">
        <f>+IFERROR(VLOOKUP($A1384,Hoja1!$D$4:$E$1048576,2,0),C1383)</f>
        <v>1755</v>
      </c>
      <c r="D1384" s="2">
        <f>+IFERROR(VLOOKUP($A1384,Hoja1!$G$4:$H$1048576,2,0),D1383)</f>
        <v>482.22</v>
      </c>
      <c r="E1384" s="2">
        <f>+IFERROR(VLOOKUP($A1384,Hoja1!$J$4:$K$1048576,2,0),E1383)</f>
        <v>13.1632</v>
      </c>
      <c r="F1384" s="2">
        <f>+IFERROR(VLOOKUP($A1384,Hoja1!$M$4:$N$1048576,2,0),F1383)</f>
        <v>1.9199000000000002</v>
      </c>
      <c r="G1384" s="2">
        <f>+IFERROR(VLOOKUP($A1384,Hoja1!$P$4:$Q$1048576,2,0),G1383)</f>
        <v>7.9000000000000001E-2</v>
      </c>
    </row>
    <row r="1385" spans="1:7" x14ac:dyDescent="0.25">
      <c r="A1385" s="1">
        <v>41037</v>
      </c>
      <c r="B1385" s="3">
        <f>+IFERROR(VLOOKUP($A1385,Hoja1!$A$4:$B$1048576,2,0),B1384)</f>
        <v>2.6425000000000001</v>
      </c>
      <c r="C1385" s="2">
        <f>+IFERROR(VLOOKUP($A1385,Hoja1!$D$4:$E$1048576,2,0),C1384)</f>
        <v>1765.9</v>
      </c>
      <c r="D1385" s="2">
        <f>+IFERROR(VLOOKUP($A1385,Hoja1!$G$4:$H$1048576,2,0),D1384)</f>
        <v>485.67</v>
      </c>
      <c r="E1385" s="2">
        <f>+IFERROR(VLOOKUP($A1385,Hoja1!$J$4:$K$1048576,2,0),E1384)</f>
        <v>13.3673</v>
      </c>
      <c r="F1385" s="2">
        <f>+IFERROR(VLOOKUP($A1385,Hoja1!$M$4:$N$1048576,2,0),F1384)</f>
        <v>1.9401999999999999</v>
      </c>
      <c r="G1385" s="2">
        <f>+IFERROR(VLOOKUP($A1385,Hoja1!$P$4:$Q$1048576,2,0),G1384)</f>
        <v>9.4E-2</v>
      </c>
    </row>
    <row r="1386" spans="1:7" x14ac:dyDescent="0.25">
      <c r="A1386" s="1">
        <v>41038</v>
      </c>
      <c r="B1386" s="3">
        <f>+IFERROR(VLOOKUP($A1386,Hoja1!$A$4:$B$1048576,2,0),B1385)</f>
        <v>2.6475</v>
      </c>
      <c r="C1386" s="2">
        <f>+IFERROR(VLOOKUP($A1386,Hoja1!$D$4:$E$1048576,2,0),C1385)</f>
        <v>1767.65</v>
      </c>
      <c r="D1386" s="2">
        <f>+IFERROR(VLOOKUP($A1386,Hoja1!$G$4:$H$1048576,2,0),D1385)</f>
        <v>488.32</v>
      </c>
      <c r="E1386" s="2">
        <f>+IFERROR(VLOOKUP($A1386,Hoja1!$J$4:$K$1048576,2,0),E1385)</f>
        <v>13.4993</v>
      </c>
      <c r="F1386" s="2">
        <f>+IFERROR(VLOOKUP($A1386,Hoja1!$M$4:$N$1048576,2,0),F1385)</f>
        <v>1.9699</v>
      </c>
      <c r="G1386" s="2">
        <f>+IFERROR(VLOOKUP($A1386,Hoja1!$P$4:$Q$1048576,2,0),G1385)</f>
        <v>8.8999999999999996E-2</v>
      </c>
    </row>
    <row r="1387" spans="1:7" x14ac:dyDescent="0.25">
      <c r="A1387" s="1">
        <v>41039</v>
      </c>
      <c r="B1387" s="3">
        <f>+IFERROR(VLOOKUP($A1387,Hoja1!$A$4:$B$1048576,2,0),B1386)</f>
        <v>2.6515</v>
      </c>
      <c r="C1387" s="2">
        <f>+IFERROR(VLOOKUP($A1387,Hoja1!$D$4:$E$1048576,2,0),C1386)</f>
        <v>1762.93</v>
      </c>
      <c r="D1387" s="2">
        <f>+IFERROR(VLOOKUP($A1387,Hoja1!$G$4:$H$1048576,2,0),D1386)</f>
        <v>486.25</v>
      </c>
      <c r="E1387" s="2">
        <f>+IFERROR(VLOOKUP($A1387,Hoja1!$J$4:$K$1048576,2,0),E1386)</f>
        <v>13.513999999999999</v>
      </c>
      <c r="F1387" s="2">
        <f>+IFERROR(VLOOKUP($A1387,Hoja1!$M$4:$N$1048576,2,0),F1386)</f>
        <v>1.9535</v>
      </c>
      <c r="G1387" s="2">
        <f>+IFERROR(VLOOKUP($A1387,Hoja1!$P$4:$Q$1048576,2,0),G1386)</f>
        <v>9.4E-2</v>
      </c>
    </row>
    <row r="1388" spans="1:7" x14ac:dyDescent="0.25">
      <c r="A1388" s="1">
        <v>41040</v>
      </c>
      <c r="B1388" s="3">
        <f>+IFERROR(VLOOKUP($A1388,Hoja1!$A$4:$B$1048576,2,0),B1387)</f>
        <v>2.6560000000000001</v>
      </c>
      <c r="C1388" s="2">
        <f>+IFERROR(VLOOKUP($A1388,Hoja1!$D$4:$E$1048576,2,0),C1387)</f>
        <v>1762.85</v>
      </c>
      <c r="D1388" s="2">
        <f>+IFERROR(VLOOKUP($A1388,Hoja1!$G$4:$H$1048576,2,0),D1387)</f>
        <v>487</v>
      </c>
      <c r="E1388" s="2">
        <f>+IFERROR(VLOOKUP($A1388,Hoja1!$J$4:$K$1048576,2,0),E1387)</f>
        <v>13.5745</v>
      </c>
      <c r="F1388" s="2">
        <f>+IFERROR(VLOOKUP($A1388,Hoja1!$M$4:$N$1048576,2,0),F1387)</f>
        <v>1.9664999999999999</v>
      </c>
      <c r="G1388" s="2">
        <f>+IFERROR(VLOOKUP($A1388,Hoja1!$P$4:$Q$1048576,2,0),G1387)</f>
        <v>9.4E-2</v>
      </c>
    </row>
    <row r="1389" spans="1:7" x14ac:dyDescent="0.25">
      <c r="A1389" s="1">
        <v>41043</v>
      </c>
      <c r="B1389" s="3">
        <f>+IFERROR(VLOOKUP($A1389,Hoja1!$A$4:$B$1048576,2,0),B1388)</f>
        <v>2.6675</v>
      </c>
      <c r="C1389" s="2">
        <f>+IFERROR(VLOOKUP($A1389,Hoja1!$D$4:$E$1048576,2,0),C1388)</f>
        <v>1771.5</v>
      </c>
      <c r="D1389" s="2">
        <f>+IFERROR(VLOOKUP($A1389,Hoja1!$G$4:$H$1048576,2,0),D1388)</f>
        <v>492.41</v>
      </c>
      <c r="E1389" s="2">
        <f>+IFERROR(VLOOKUP($A1389,Hoja1!$J$4:$K$1048576,2,0),E1388)</f>
        <v>13.734400000000001</v>
      </c>
      <c r="F1389" s="2">
        <f>+IFERROR(VLOOKUP($A1389,Hoja1!$M$4:$N$1048576,2,0),F1388)</f>
        <v>1.9962</v>
      </c>
      <c r="G1389" s="2">
        <f>+IFERROR(VLOOKUP($A1389,Hoja1!$P$4:$Q$1048576,2,0),G1388)</f>
        <v>8.8999999999999996E-2</v>
      </c>
    </row>
    <row r="1390" spans="1:7" x14ac:dyDescent="0.25">
      <c r="A1390" s="1">
        <v>41044</v>
      </c>
      <c r="B1390" s="3">
        <f>+IFERROR(VLOOKUP($A1390,Hoja1!$A$4:$B$1048576,2,0),B1389)</f>
        <v>2.6675</v>
      </c>
      <c r="C1390" s="2">
        <f>+IFERROR(VLOOKUP($A1390,Hoja1!$D$4:$E$1048576,2,0),C1389)</f>
        <v>1786.2</v>
      </c>
      <c r="D1390" s="2">
        <f>+IFERROR(VLOOKUP($A1390,Hoja1!$G$4:$H$1048576,2,0),D1389)</f>
        <v>499.35</v>
      </c>
      <c r="E1390" s="2">
        <f>+IFERROR(VLOOKUP($A1390,Hoja1!$J$4:$K$1048576,2,0),E1389)</f>
        <v>13.8363</v>
      </c>
      <c r="F1390" s="2">
        <f>+IFERROR(VLOOKUP($A1390,Hoja1!$M$4:$N$1048576,2,0),F1389)</f>
        <v>2.0019</v>
      </c>
      <c r="G1390" s="2">
        <f>+IFERROR(VLOOKUP($A1390,Hoja1!$P$4:$Q$1048576,2,0),G1389)</f>
        <v>9.4E-2</v>
      </c>
    </row>
    <row r="1391" spans="1:7" x14ac:dyDescent="0.25">
      <c r="A1391" s="1">
        <v>41045</v>
      </c>
      <c r="B1391" s="3">
        <f>+IFERROR(VLOOKUP($A1391,Hoja1!$A$4:$B$1048576,2,0),B1390)</f>
        <v>2.673</v>
      </c>
      <c r="C1391" s="2">
        <f>+IFERROR(VLOOKUP($A1391,Hoja1!$D$4:$E$1048576,2,0),C1390)</f>
        <v>1794.33</v>
      </c>
      <c r="D1391" s="2">
        <f>+IFERROR(VLOOKUP($A1391,Hoja1!$G$4:$H$1048576,2,0),D1390)</f>
        <v>500.89</v>
      </c>
      <c r="E1391" s="2">
        <f>+IFERROR(VLOOKUP($A1391,Hoja1!$J$4:$K$1048576,2,0),E1390)</f>
        <v>13.7662</v>
      </c>
      <c r="F1391" s="2">
        <f>+IFERROR(VLOOKUP($A1391,Hoja1!$M$4:$N$1048576,2,0),F1390)</f>
        <v>2.0009000000000001</v>
      </c>
      <c r="G1391" s="2">
        <f>+IFERROR(VLOOKUP($A1391,Hoja1!$P$4:$Q$1048576,2,0),G1390)</f>
        <v>9.4E-2</v>
      </c>
    </row>
    <row r="1392" spans="1:7" x14ac:dyDescent="0.25">
      <c r="A1392" s="1">
        <v>41046</v>
      </c>
      <c r="B1392" s="3">
        <f>+IFERROR(VLOOKUP($A1392,Hoja1!$A$4:$B$1048576,2,0),B1391)</f>
        <v>2.6677</v>
      </c>
      <c r="C1392" s="2">
        <f>+IFERROR(VLOOKUP($A1392,Hoja1!$D$4:$E$1048576,2,0),C1391)</f>
        <v>1806.1</v>
      </c>
      <c r="D1392" s="2">
        <f>+IFERROR(VLOOKUP($A1392,Hoja1!$G$4:$H$1048576,2,0),D1391)</f>
        <v>504.75</v>
      </c>
      <c r="E1392" s="2">
        <f>+IFERROR(VLOOKUP($A1392,Hoja1!$J$4:$K$1048576,2,0),E1391)</f>
        <v>13.8393</v>
      </c>
      <c r="F1392" s="2">
        <f>+IFERROR(VLOOKUP($A1392,Hoja1!$M$4:$N$1048576,2,0),F1391)</f>
        <v>2.0087000000000002</v>
      </c>
      <c r="G1392" s="2">
        <f>+IFERROR(VLOOKUP($A1392,Hoja1!$P$4:$Q$1048576,2,0),G1391)</f>
        <v>9.4E-2</v>
      </c>
    </row>
    <row r="1393" spans="1:7" x14ac:dyDescent="0.25">
      <c r="A1393" s="1">
        <v>41047</v>
      </c>
      <c r="B1393" s="3">
        <f>+IFERROR(VLOOKUP($A1393,Hoja1!$A$4:$B$1048576,2,0),B1392)</f>
        <v>2.6715</v>
      </c>
      <c r="C1393" s="2">
        <f>+IFERROR(VLOOKUP($A1393,Hoja1!$D$4:$E$1048576,2,0),C1392)</f>
        <v>1822.9</v>
      </c>
      <c r="D1393" s="2">
        <f>+IFERROR(VLOOKUP($A1393,Hoja1!$G$4:$H$1048576,2,0),D1392)</f>
        <v>506.11</v>
      </c>
      <c r="E1393" s="2">
        <f>+IFERROR(VLOOKUP($A1393,Hoja1!$J$4:$K$1048576,2,0),E1392)</f>
        <v>13.815799999999999</v>
      </c>
      <c r="F1393" s="2">
        <f>+IFERROR(VLOOKUP($A1393,Hoja1!$M$4:$N$1048576,2,0),F1392)</f>
        <v>2.0238</v>
      </c>
      <c r="G1393" s="2">
        <f>+IFERROR(VLOOKUP($A1393,Hoja1!$P$4:$Q$1048576,2,0),G1392)</f>
        <v>7.9000000000000001E-2</v>
      </c>
    </row>
    <row r="1394" spans="1:7" x14ac:dyDescent="0.25">
      <c r="A1394" s="1">
        <v>41050</v>
      </c>
      <c r="B1394" s="3">
        <f>+IFERROR(VLOOKUP($A1394,Hoja1!$A$4:$B$1048576,2,0),B1393)</f>
        <v>2.6705000000000001</v>
      </c>
      <c r="C1394" s="2">
        <f>+IFERROR(VLOOKUP($A1394,Hoja1!$D$4:$E$1048576,2,0),C1393)</f>
        <v>1829.67</v>
      </c>
      <c r="D1394" s="2">
        <f>+IFERROR(VLOOKUP($A1394,Hoja1!$G$4:$H$1048576,2,0),D1393)</f>
        <v>505.83</v>
      </c>
      <c r="E1394" s="2">
        <f>+IFERROR(VLOOKUP($A1394,Hoja1!$J$4:$K$1048576,2,0),E1393)</f>
        <v>13.6936</v>
      </c>
      <c r="F1394" s="2">
        <f>+IFERROR(VLOOKUP($A1394,Hoja1!$M$4:$N$1048576,2,0),F1393)</f>
        <v>2.0419</v>
      </c>
      <c r="G1394" s="2">
        <f>+IFERROR(VLOOKUP($A1394,Hoja1!$P$4:$Q$1048576,2,0),G1393)</f>
        <v>6.9000000000000006E-2</v>
      </c>
    </row>
    <row r="1395" spans="1:7" x14ac:dyDescent="0.25">
      <c r="A1395" s="1">
        <v>41051</v>
      </c>
      <c r="B1395" s="3">
        <f>+IFERROR(VLOOKUP($A1395,Hoja1!$A$4:$B$1048576,2,0),B1394)</f>
        <v>2.6755</v>
      </c>
      <c r="C1395" s="2">
        <f>+IFERROR(VLOOKUP($A1395,Hoja1!$D$4:$E$1048576,2,0),C1394)</f>
        <v>1826.8</v>
      </c>
      <c r="D1395" s="2">
        <f>+IFERROR(VLOOKUP($A1395,Hoja1!$G$4:$H$1048576,2,0),D1394)</f>
        <v>505.63</v>
      </c>
      <c r="E1395" s="2">
        <f>+IFERROR(VLOOKUP($A1395,Hoja1!$J$4:$K$1048576,2,0),E1394)</f>
        <v>13.9031</v>
      </c>
      <c r="F1395" s="2">
        <f>+IFERROR(VLOOKUP($A1395,Hoja1!$M$4:$N$1048576,2,0),F1394)</f>
        <v>2.0907</v>
      </c>
      <c r="G1395" s="2">
        <f>+IFERROR(VLOOKUP($A1395,Hoja1!$P$4:$Q$1048576,2,0),G1394)</f>
        <v>8.4000000000000005E-2</v>
      </c>
    </row>
    <row r="1396" spans="1:7" x14ac:dyDescent="0.25">
      <c r="A1396" s="1">
        <v>41052</v>
      </c>
      <c r="B1396" s="3">
        <f>+IFERROR(VLOOKUP($A1396,Hoja1!$A$4:$B$1048576,2,0),B1395)</f>
        <v>2.6959999999999997</v>
      </c>
      <c r="C1396" s="2">
        <f>+IFERROR(VLOOKUP($A1396,Hoja1!$D$4:$E$1048576,2,0),C1395)</f>
        <v>1844.24</v>
      </c>
      <c r="D1396" s="2">
        <f>+IFERROR(VLOOKUP($A1396,Hoja1!$G$4:$H$1048576,2,0),D1395)</f>
        <v>508.45</v>
      </c>
      <c r="E1396" s="2">
        <f>+IFERROR(VLOOKUP($A1396,Hoja1!$J$4:$K$1048576,2,0),E1395)</f>
        <v>13.9887</v>
      </c>
      <c r="F1396" s="2">
        <f>+IFERROR(VLOOKUP($A1396,Hoja1!$M$4:$N$1048576,2,0),F1395)</f>
        <v>2.0326</v>
      </c>
      <c r="G1396" s="2">
        <f>+IFERROR(VLOOKUP($A1396,Hoja1!$P$4:$Q$1048576,2,0),G1395)</f>
        <v>8.4000000000000005E-2</v>
      </c>
    </row>
    <row r="1397" spans="1:7" x14ac:dyDescent="0.25">
      <c r="A1397" s="1">
        <v>41053</v>
      </c>
      <c r="B1397" s="3">
        <f>+IFERROR(VLOOKUP($A1397,Hoja1!$A$4:$B$1048576,2,0),B1396)</f>
        <v>2.6968000000000001</v>
      </c>
      <c r="C1397" s="2">
        <f>+IFERROR(VLOOKUP($A1397,Hoja1!$D$4:$E$1048576,2,0),C1396)</f>
        <v>1841.54</v>
      </c>
      <c r="D1397" s="2">
        <f>+IFERROR(VLOOKUP($A1397,Hoja1!$G$4:$H$1048576,2,0),D1396)</f>
        <v>508.81</v>
      </c>
      <c r="E1397" s="2">
        <f>+IFERROR(VLOOKUP($A1397,Hoja1!$J$4:$K$1048576,2,0),E1396)</f>
        <v>14.0153</v>
      </c>
      <c r="F1397" s="2">
        <f>+IFERROR(VLOOKUP($A1397,Hoja1!$M$4:$N$1048576,2,0),F1396)</f>
        <v>2.0291999999999999</v>
      </c>
      <c r="G1397" s="2">
        <f>+IFERROR(VLOOKUP($A1397,Hoja1!$P$4:$Q$1048576,2,0),G1396)</f>
        <v>9.4E-2</v>
      </c>
    </row>
    <row r="1398" spans="1:7" x14ac:dyDescent="0.25">
      <c r="A1398" s="1">
        <v>41054</v>
      </c>
      <c r="B1398" s="3">
        <f>+IFERROR(VLOOKUP($A1398,Hoja1!$A$4:$B$1048576,2,0),B1397)</f>
        <v>2.6964999999999999</v>
      </c>
      <c r="C1398" s="2">
        <f>+IFERROR(VLOOKUP($A1398,Hoja1!$D$4:$E$1048576,2,0),C1397)</f>
        <v>1832.7</v>
      </c>
      <c r="D1398" s="2">
        <f>+IFERROR(VLOOKUP($A1398,Hoja1!$G$4:$H$1048576,2,0),D1397)</f>
        <v>509.56</v>
      </c>
      <c r="E1398" s="2">
        <f>+IFERROR(VLOOKUP($A1398,Hoja1!$J$4:$K$1048576,2,0),E1397)</f>
        <v>14.0288</v>
      </c>
      <c r="F1398" s="2">
        <f>+IFERROR(VLOOKUP($A1398,Hoja1!$M$4:$N$1048576,2,0),F1397)</f>
        <v>1.9874000000000001</v>
      </c>
      <c r="G1398" s="2">
        <f>+IFERROR(VLOOKUP($A1398,Hoja1!$P$4:$Q$1048576,2,0),G1397)</f>
        <v>8.4000000000000005E-2</v>
      </c>
    </row>
    <row r="1399" spans="1:7" x14ac:dyDescent="0.25">
      <c r="A1399" s="1">
        <v>41057</v>
      </c>
      <c r="B1399" s="3">
        <f>+IFERROR(VLOOKUP($A1399,Hoja1!$A$4:$B$1048576,2,0),B1398)</f>
        <v>2.6985000000000001</v>
      </c>
      <c r="C1399" s="2">
        <f>+IFERROR(VLOOKUP($A1399,Hoja1!$D$4:$E$1048576,2,0),C1398)</f>
        <v>1827.5</v>
      </c>
      <c r="D1399" s="2">
        <f>+IFERROR(VLOOKUP($A1399,Hoja1!$G$4:$H$1048576,2,0),D1398)</f>
        <v>512.54</v>
      </c>
      <c r="E1399" s="2">
        <f>+IFERROR(VLOOKUP($A1399,Hoja1!$J$4:$K$1048576,2,0),E1398)</f>
        <v>13.9498</v>
      </c>
      <c r="F1399" s="2">
        <f>+IFERROR(VLOOKUP($A1399,Hoja1!$M$4:$N$1048576,2,0),F1398)</f>
        <v>1.9830000000000001</v>
      </c>
      <c r="G1399" s="2">
        <f>+IFERROR(VLOOKUP($A1399,Hoja1!$P$4:$Q$1048576,2,0),G1398)</f>
        <v>8.4000000000000005E-2</v>
      </c>
    </row>
    <row r="1400" spans="1:7" x14ac:dyDescent="0.25">
      <c r="A1400" s="1">
        <v>41058</v>
      </c>
      <c r="B1400" s="3">
        <f>+IFERROR(VLOOKUP($A1400,Hoja1!$A$4:$B$1048576,2,0),B1399)</f>
        <v>2.7008000000000001</v>
      </c>
      <c r="C1400" s="2">
        <f>+IFERROR(VLOOKUP($A1400,Hoja1!$D$4:$E$1048576,2,0),C1399)</f>
        <v>1814.7</v>
      </c>
      <c r="D1400" s="2">
        <f>+IFERROR(VLOOKUP($A1400,Hoja1!$G$4:$H$1048576,2,0),D1399)</f>
        <v>512.49</v>
      </c>
      <c r="E1400" s="2">
        <f>+IFERROR(VLOOKUP($A1400,Hoja1!$J$4:$K$1048576,2,0),E1399)</f>
        <v>13.8832</v>
      </c>
      <c r="F1400" s="2">
        <f>+IFERROR(VLOOKUP($A1400,Hoja1!$M$4:$N$1048576,2,0),F1399)</f>
        <v>1.9929000000000001</v>
      </c>
      <c r="G1400" s="2">
        <f>+IFERROR(VLOOKUP($A1400,Hoja1!$P$4:$Q$1048576,2,0),G1399)</f>
        <v>7.9000000000000001E-2</v>
      </c>
    </row>
    <row r="1401" spans="1:7" x14ac:dyDescent="0.25">
      <c r="A1401" s="1">
        <v>41059</v>
      </c>
      <c r="B1401" s="3">
        <f>+IFERROR(VLOOKUP($A1401,Hoja1!$A$4:$B$1048576,2,0),B1400)</f>
        <v>2.7054999999999998</v>
      </c>
      <c r="C1401" s="2">
        <f>+IFERROR(VLOOKUP($A1401,Hoja1!$D$4:$E$1048576,2,0),C1400)</f>
        <v>1826.75</v>
      </c>
      <c r="D1401" s="2">
        <f>+IFERROR(VLOOKUP($A1401,Hoja1!$G$4:$H$1048576,2,0),D1400)</f>
        <v>517.54999999999995</v>
      </c>
      <c r="E1401" s="2">
        <f>+IFERROR(VLOOKUP($A1401,Hoja1!$J$4:$K$1048576,2,0),E1400)</f>
        <v>14.1431</v>
      </c>
      <c r="F1401" s="2">
        <f>+IFERROR(VLOOKUP($A1401,Hoja1!$M$4:$N$1048576,2,0),F1400)</f>
        <v>2.0158999999999998</v>
      </c>
      <c r="G1401" s="2">
        <f>+IFERROR(VLOOKUP($A1401,Hoja1!$P$4:$Q$1048576,2,0),G1400)</f>
        <v>6.8000000000000005E-2</v>
      </c>
    </row>
    <row r="1402" spans="1:7" x14ac:dyDescent="0.25">
      <c r="A1402" s="1">
        <v>41060</v>
      </c>
      <c r="B1402" s="3">
        <f>+IFERROR(VLOOKUP($A1402,Hoja1!$A$4:$B$1048576,2,0),B1401)</f>
        <v>2.7105000000000001</v>
      </c>
      <c r="C1402" s="2">
        <f>+IFERROR(VLOOKUP($A1402,Hoja1!$D$4:$E$1048576,2,0),C1401)</f>
        <v>1827.94</v>
      </c>
      <c r="D1402" s="2">
        <f>+IFERROR(VLOOKUP($A1402,Hoja1!$G$4:$H$1048576,2,0),D1401)</f>
        <v>516.38</v>
      </c>
      <c r="E1402" s="2">
        <f>+IFERROR(VLOOKUP($A1402,Hoja1!$J$4:$K$1048576,2,0),E1401)</f>
        <v>14.375500000000001</v>
      </c>
      <c r="F1402" s="2">
        <f>+IFERROR(VLOOKUP($A1402,Hoja1!$M$4:$N$1048576,2,0),F1401)</f>
        <v>2.0226999999999999</v>
      </c>
      <c r="G1402" s="2">
        <f>+IFERROR(VLOOKUP($A1402,Hoja1!$P$4:$Q$1048576,2,0),G1401)</f>
        <v>6.8000000000000005E-2</v>
      </c>
    </row>
    <row r="1403" spans="1:7" x14ac:dyDescent="0.25">
      <c r="A1403" s="1">
        <v>41061</v>
      </c>
      <c r="B1403" s="3">
        <f>+IFERROR(VLOOKUP($A1403,Hoja1!$A$4:$B$1048576,2,0),B1402)</f>
        <v>2.7067000000000001</v>
      </c>
      <c r="C1403" s="2">
        <f>+IFERROR(VLOOKUP($A1403,Hoja1!$D$4:$E$1048576,2,0),C1402)</f>
        <v>1830.63</v>
      </c>
      <c r="D1403" s="2">
        <f>+IFERROR(VLOOKUP($A1403,Hoja1!$G$4:$H$1048576,2,0),D1402)</f>
        <v>518.49</v>
      </c>
      <c r="E1403" s="2">
        <f>+IFERROR(VLOOKUP($A1403,Hoja1!$J$4:$K$1048576,2,0),E1402)</f>
        <v>14.312900000000001</v>
      </c>
      <c r="F1403" s="2">
        <f>+IFERROR(VLOOKUP($A1403,Hoja1!$M$4:$N$1048576,2,0),F1402)</f>
        <v>2.0400999999999998</v>
      </c>
      <c r="G1403" s="2">
        <f>+IFERROR(VLOOKUP($A1403,Hoja1!$P$4:$Q$1048576,2,0),G1402)</f>
        <v>6.8000000000000005E-2</v>
      </c>
    </row>
    <row r="1404" spans="1:7" x14ac:dyDescent="0.25">
      <c r="A1404" s="1">
        <v>41064</v>
      </c>
      <c r="B1404" s="3">
        <f>+IFERROR(VLOOKUP($A1404,Hoja1!$A$4:$B$1048576,2,0),B1403)</f>
        <v>2.7050000000000001</v>
      </c>
      <c r="C1404" s="2">
        <f>+IFERROR(VLOOKUP($A1404,Hoja1!$D$4:$E$1048576,2,0),C1403)</f>
        <v>1817.25</v>
      </c>
      <c r="D1404" s="2">
        <f>+IFERROR(VLOOKUP($A1404,Hoja1!$G$4:$H$1048576,2,0),D1403)</f>
        <v>515.38</v>
      </c>
      <c r="E1404" s="2">
        <f>+IFERROR(VLOOKUP($A1404,Hoja1!$J$4:$K$1048576,2,0),E1403)</f>
        <v>14.2241</v>
      </c>
      <c r="F1404" s="2">
        <f>+IFERROR(VLOOKUP($A1404,Hoja1!$M$4:$N$1048576,2,0),F1403)</f>
        <v>2.0585</v>
      </c>
      <c r="G1404" s="2">
        <f>+IFERROR(VLOOKUP($A1404,Hoja1!$P$4:$Q$1048576,2,0),G1403)</f>
        <v>6.8000000000000005E-2</v>
      </c>
    </row>
    <row r="1405" spans="1:7" x14ac:dyDescent="0.25">
      <c r="A1405" s="1">
        <v>41065</v>
      </c>
      <c r="B1405" s="3">
        <f>+IFERROR(VLOOKUP($A1405,Hoja1!$A$4:$B$1048576,2,0),B1404)</f>
        <v>2.6955</v>
      </c>
      <c r="C1405" s="2">
        <f>+IFERROR(VLOOKUP($A1405,Hoja1!$D$4:$E$1048576,2,0),C1404)</f>
        <v>1792.35</v>
      </c>
      <c r="D1405" s="2">
        <f>+IFERROR(VLOOKUP($A1405,Hoja1!$G$4:$H$1048576,2,0),D1404)</f>
        <v>512.32000000000005</v>
      </c>
      <c r="E1405" s="2">
        <f>+IFERROR(VLOOKUP($A1405,Hoja1!$J$4:$K$1048576,2,0),E1404)</f>
        <v>14.2188</v>
      </c>
      <c r="F1405" s="2">
        <f>+IFERROR(VLOOKUP($A1405,Hoja1!$M$4:$N$1048576,2,0),F1404)</f>
        <v>2.0225</v>
      </c>
      <c r="G1405" s="2">
        <f>+IFERROR(VLOOKUP($A1405,Hoja1!$P$4:$Q$1048576,2,0),G1404)</f>
        <v>7.9000000000000001E-2</v>
      </c>
    </row>
    <row r="1406" spans="1:7" x14ac:dyDescent="0.25">
      <c r="A1406" s="1">
        <v>41066</v>
      </c>
      <c r="B1406" s="3">
        <f>+IFERROR(VLOOKUP($A1406,Hoja1!$A$4:$B$1048576,2,0),B1405)</f>
        <v>2.6855000000000002</v>
      </c>
      <c r="C1406" s="2">
        <f>+IFERROR(VLOOKUP($A1406,Hoja1!$D$4:$E$1048576,2,0),C1405)</f>
        <v>1782.92</v>
      </c>
      <c r="D1406" s="2">
        <f>+IFERROR(VLOOKUP($A1406,Hoja1!$G$4:$H$1048576,2,0),D1405)</f>
        <v>506.65</v>
      </c>
      <c r="E1406" s="2">
        <f>+IFERROR(VLOOKUP($A1406,Hoja1!$J$4:$K$1048576,2,0),E1405)</f>
        <v>14.025499999999999</v>
      </c>
      <c r="F1406" s="2">
        <f>+IFERROR(VLOOKUP($A1406,Hoja1!$M$4:$N$1048576,2,0),F1405)</f>
        <v>2.0327999999999999</v>
      </c>
      <c r="G1406" s="2">
        <f>+IFERROR(VLOOKUP($A1406,Hoja1!$P$4:$Q$1048576,2,0),G1405)</f>
        <v>8.4000000000000005E-2</v>
      </c>
    </row>
    <row r="1407" spans="1:7" x14ac:dyDescent="0.25">
      <c r="A1407" s="1">
        <v>41067</v>
      </c>
      <c r="B1407" s="3">
        <f>+IFERROR(VLOOKUP($A1407,Hoja1!$A$4:$B$1048576,2,0),B1406)</f>
        <v>2.6790000000000003</v>
      </c>
      <c r="C1407" s="2">
        <f>+IFERROR(VLOOKUP($A1407,Hoja1!$D$4:$E$1048576,2,0),C1406)</f>
        <v>1769.82</v>
      </c>
      <c r="D1407" s="2">
        <f>+IFERROR(VLOOKUP($A1407,Hoja1!$G$4:$H$1048576,2,0),D1406)</f>
        <v>500.49</v>
      </c>
      <c r="E1407" s="2">
        <f>+IFERROR(VLOOKUP($A1407,Hoja1!$J$4:$K$1048576,2,0),E1406)</f>
        <v>14.0678</v>
      </c>
      <c r="F1407" s="2">
        <f>+IFERROR(VLOOKUP($A1407,Hoja1!$M$4:$N$1048576,2,0),F1406)</f>
        <v>2.0327999999999999</v>
      </c>
      <c r="G1407" s="2">
        <f>+IFERROR(VLOOKUP($A1407,Hoja1!$P$4:$Q$1048576,2,0),G1406)</f>
        <v>7.9000000000000001E-2</v>
      </c>
    </row>
    <row r="1408" spans="1:7" x14ac:dyDescent="0.25">
      <c r="A1408" s="1">
        <v>41068</v>
      </c>
      <c r="B1408" s="3">
        <f>+IFERROR(VLOOKUP($A1408,Hoja1!$A$4:$B$1048576,2,0),B1407)</f>
        <v>2.6785000000000001</v>
      </c>
      <c r="C1408" s="2">
        <f>+IFERROR(VLOOKUP($A1408,Hoja1!$D$4:$E$1048576,2,0),C1407)</f>
        <v>1776.75</v>
      </c>
      <c r="D1408" s="2">
        <f>+IFERROR(VLOOKUP($A1408,Hoja1!$G$4:$H$1048576,2,0),D1407)</f>
        <v>502.2</v>
      </c>
      <c r="E1408" s="2">
        <f>+IFERROR(VLOOKUP($A1408,Hoja1!$J$4:$K$1048576,2,0),E1407)</f>
        <v>13.921200000000001</v>
      </c>
      <c r="F1408" s="2">
        <f>+IFERROR(VLOOKUP($A1408,Hoja1!$M$4:$N$1048576,2,0),F1407)</f>
        <v>2.0236999999999998</v>
      </c>
      <c r="G1408" s="2">
        <f>+IFERROR(VLOOKUP($A1408,Hoja1!$P$4:$Q$1048576,2,0),G1407)</f>
        <v>7.9000000000000001E-2</v>
      </c>
    </row>
    <row r="1409" spans="1:7" x14ac:dyDescent="0.25">
      <c r="A1409" s="1">
        <v>41071</v>
      </c>
      <c r="B1409" s="3">
        <f>+IFERROR(VLOOKUP($A1409,Hoja1!$A$4:$B$1048576,2,0),B1408)</f>
        <v>2.6835</v>
      </c>
      <c r="C1409" s="2">
        <f>+IFERROR(VLOOKUP($A1409,Hoja1!$D$4:$E$1048576,2,0),C1408)</f>
        <v>1776</v>
      </c>
      <c r="D1409" s="2">
        <f>+IFERROR(VLOOKUP($A1409,Hoja1!$G$4:$H$1048576,2,0),D1408)</f>
        <v>503.61</v>
      </c>
      <c r="E1409" s="2">
        <f>+IFERROR(VLOOKUP($A1409,Hoja1!$J$4:$K$1048576,2,0),E1408)</f>
        <v>14.093999999999999</v>
      </c>
      <c r="F1409" s="2">
        <f>+IFERROR(VLOOKUP($A1409,Hoja1!$M$4:$N$1048576,2,0),F1408)</f>
        <v>2.0644999999999998</v>
      </c>
      <c r="G1409" s="2">
        <f>+IFERROR(VLOOKUP($A1409,Hoja1!$P$4:$Q$1048576,2,0),G1408)</f>
        <v>7.9000000000000001E-2</v>
      </c>
    </row>
    <row r="1410" spans="1:7" x14ac:dyDescent="0.25">
      <c r="A1410" s="1">
        <v>41072</v>
      </c>
      <c r="B1410" s="3">
        <f>+IFERROR(VLOOKUP($A1410,Hoja1!$A$4:$B$1048576,2,0),B1409)</f>
        <v>2.68</v>
      </c>
      <c r="C1410" s="2">
        <f>+IFERROR(VLOOKUP($A1410,Hoja1!$D$4:$E$1048576,2,0),C1409)</f>
        <v>1777.75</v>
      </c>
      <c r="D1410" s="2">
        <f>+IFERROR(VLOOKUP($A1410,Hoja1!$G$4:$H$1048576,2,0),D1409)</f>
        <v>504.1</v>
      </c>
      <c r="E1410" s="2">
        <f>+IFERROR(VLOOKUP($A1410,Hoja1!$J$4:$K$1048576,2,0),E1409)</f>
        <v>13.976699999999999</v>
      </c>
      <c r="F1410" s="2">
        <f>+IFERROR(VLOOKUP($A1410,Hoja1!$M$4:$N$1048576,2,0),F1409)</f>
        <v>2.0684</v>
      </c>
      <c r="G1410" s="2">
        <f>+IFERROR(VLOOKUP($A1410,Hoja1!$P$4:$Q$1048576,2,0),G1409)</f>
        <v>8.8999999999999996E-2</v>
      </c>
    </row>
    <row r="1411" spans="1:7" x14ac:dyDescent="0.25">
      <c r="A1411" s="1">
        <v>41073</v>
      </c>
      <c r="B1411" s="3">
        <f>+IFERROR(VLOOKUP($A1411,Hoja1!$A$4:$B$1048576,2,0),B1410)</f>
        <v>2.6785000000000001</v>
      </c>
      <c r="C1411" s="2">
        <f>+IFERROR(VLOOKUP($A1411,Hoja1!$D$4:$E$1048576,2,0),C1410)</f>
        <v>1784.08</v>
      </c>
      <c r="D1411" s="2">
        <f>+IFERROR(VLOOKUP($A1411,Hoja1!$G$4:$H$1048576,2,0),D1410)</f>
        <v>502.23</v>
      </c>
      <c r="E1411" s="2">
        <f>+IFERROR(VLOOKUP($A1411,Hoja1!$J$4:$K$1048576,2,0),E1410)</f>
        <v>14.038399999999999</v>
      </c>
      <c r="F1411" s="2">
        <f>+IFERROR(VLOOKUP($A1411,Hoja1!$M$4:$N$1048576,2,0),F1410)</f>
        <v>2.0727000000000002</v>
      </c>
      <c r="G1411" s="2">
        <f>+IFERROR(VLOOKUP($A1411,Hoja1!$P$4:$Q$1048576,2,0),G1410)</f>
        <v>9.4E-2</v>
      </c>
    </row>
    <row r="1412" spans="1:7" x14ac:dyDescent="0.25">
      <c r="A1412" s="1">
        <v>41074</v>
      </c>
      <c r="B1412" s="3">
        <f>+IFERROR(VLOOKUP($A1412,Hoja1!$A$4:$B$1048576,2,0),B1411)</f>
        <v>2.6684999999999999</v>
      </c>
      <c r="C1412" s="2">
        <f>+IFERROR(VLOOKUP($A1412,Hoja1!$D$4:$E$1048576,2,0),C1411)</f>
        <v>1791.8</v>
      </c>
      <c r="D1412" s="2">
        <f>+IFERROR(VLOOKUP($A1412,Hoja1!$G$4:$H$1048576,2,0),D1411)</f>
        <v>501.23</v>
      </c>
      <c r="E1412" s="2">
        <f>+IFERROR(VLOOKUP($A1412,Hoja1!$J$4:$K$1048576,2,0),E1411)</f>
        <v>13.9003</v>
      </c>
      <c r="F1412" s="2">
        <f>+IFERROR(VLOOKUP($A1412,Hoja1!$M$4:$N$1048576,2,0),F1411)</f>
        <v>2.0556000000000001</v>
      </c>
      <c r="G1412" s="2">
        <f>+IFERROR(VLOOKUP($A1412,Hoja1!$P$4:$Q$1048576,2,0),G1411)</f>
        <v>9.9000000000000005E-2</v>
      </c>
    </row>
    <row r="1413" spans="1:7" x14ac:dyDescent="0.25">
      <c r="A1413" s="1">
        <v>41075</v>
      </c>
      <c r="B1413" s="3">
        <f>+IFERROR(VLOOKUP($A1413,Hoja1!$A$4:$B$1048576,2,0),B1412)</f>
        <v>2.6505000000000001</v>
      </c>
      <c r="C1413" s="2">
        <f>+IFERROR(VLOOKUP($A1413,Hoja1!$D$4:$E$1048576,2,0),C1412)</f>
        <v>1783.9</v>
      </c>
      <c r="D1413" s="2">
        <f>+IFERROR(VLOOKUP($A1413,Hoja1!$G$4:$H$1048576,2,0),D1412)</f>
        <v>499.95</v>
      </c>
      <c r="E1413" s="2">
        <f>+IFERROR(VLOOKUP($A1413,Hoja1!$J$4:$K$1048576,2,0),E1412)</f>
        <v>13.92</v>
      </c>
      <c r="F1413" s="2">
        <f>+IFERROR(VLOOKUP($A1413,Hoja1!$M$4:$N$1048576,2,0),F1412)</f>
        <v>2.0508999999999999</v>
      </c>
      <c r="G1413" s="2">
        <f>+IFERROR(VLOOKUP($A1413,Hoja1!$P$4:$Q$1048576,2,0),G1412)</f>
        <v>9.0999999999999998E-2</v>
      </c>
    </row>
    <row r="1414" spans="1:7" x14ac:dyDescent="0.25">
      <c r="A1414" s="1">
        <v>41078</v>
      </c>
      <c r="B1414" s="3">
        <f>+IFERROR(VLOOKUP($A1414,Hoja1!$A$4:$B$1048576,2,0),B1413)</f>
        <v>2.6444999999999999</v>
      </c>
      <c r="C1414" s="2">
        <f>+IFERROR(VLOOKUP($A1414,Hoja1!$D$4:$E$1048576,2,0),C1413)</f>
        <v>1790</v>
      </c>
      <c r="D1414" s="2">
        <f>+IFERROR(VLOOKUP($A1414,Hoja1!$G$4:$H$1048576,2,0),D1413)</f>
        <v>499.63</v>
      </c>
      <c r="E1414" s="2">
        <f>+IFERROR(VLOOKUP($A1414,Hoja1!$J$4:$K$1048576,2,0),E1413)</f>
        <v>13.8284</v>
      </c>
      <c r="F1414" s="2">
        <f>+IFERROR(VLOOKUP($A1414,Hoja1!$M$4:$N$1048576,2,0),F1413)</f>
        <v>2.0590000000000002</v>
      </c>
      <c r="G1414" s="2">
        <f>+IFERROR(VLOOKUP($A1414,Hoja1!$P$4:$Q$1048576,2,0),G1413)</f>
        <v>7.9000000000000001E-2</v>
      </c>
    </row>
    <row r="1415" spans="1:7" x14ac:dyDescent="0.25">
      <c r="A1415" s="1">
        <v>41079</v>
      </c>
      <c r="B1415" s="3">
        <f>+IFERROR(VLOOKUP($A1415,Hoja1!$A$4:$B$1048576,2,0),B1414)</f>
        <v>2.6375000000000002</v>
      </c>
      <c r="C1415" s="2">
        <f>+IFERROR(VLOOKUP($A1415,Hoja1!$D$4:$E$1048576,2,0),C1414)</f>
        <v>1770.5</v>
      </c>
      <c r="D1415" s="2">
        <f>+IFERROR(VLOOKUP($A1415,Hoja1!$G$4:$H$1048576,2,0),D1414)</f>
        <v>495.05</v>
      </c>
      <c r="E1415" s="2">
        <f>+IFERROR(VLOOKUP($A1415,Hoja1!$J$4:$K$1048576,2,0),E1414)</f>
        <v>13.6846</v>
      </c>
      <c r="F1415" s="2">
        <f>+IFERROR(VLOOKUP($A1415,Hoja1!$M$4:$N$1048576,2,0),F1414)</f>
        <v>2.0289000000000001</v>
      </c>
      <c r="G1415" s="2">
        <f>+IFERROR(VLOOKUP($A1415,Hoja1!$P$4:$Q$1048576,2,0),G1414)</f>
        <v>8.8999999999999996E-2</v>
      </c>
    </row>
    <row r="1416" spans="1:7" x14ac:dyDescent="0.25">
      <c r="A1416" s="1">
        <v>41080</v>
      </c>
      <c r="B1416" s="3">
        <f>+IFERROR(VLOOKUP($A1416,Hoja1!$A$4:$B$1048576,2,0),B1415)</f>
        <v>2.6475</v>
      </c>
      <c r="C1416" s="2">
        <f>+IFERROR(VLOOKUP($A1416,Hoja1!$D$4:$E$1048576,2,0),C1415)</f>
        <v>1770.35</v>
      </c>
      <c r="D1416" s="2">
        <f>+IFERROR(VLOOKUP($A1416,Hoja1!$G$4:$H$1048576,2,0),D1415)</f>
        <v>495.45</v>
      </c>
      <c r="E1416" s="2">
        <f>+IFERROR(VLOOKUP($A1416,Hoja1!$J$4:$K$1048576,2,0),E1415)</f>
        <v>13.709199999999999</v>
      </c>
      <c r="F1416" s="2">
        <f>+IFERROR(VLOOKUP($A1416,Hoja1!$M$4:$N$1048576,2,0),F1415)</f>
        <v>2.0257999999999998</v>
      </c>
      <c r="G1416" s="2">
        <f>+IFERROR(VLOOKUP($A1416,Hoja1!$P$4:$Q$1048576,2,0),G1415)</f>
        <v>8.4000000000000005E-2</v>
      </c>
    </row>
    <row r="1417" spans="1:7" x14ac:dyDescent="0.25">
      <c r="A1417" s="1">
        <v>41081</v>
      </c>
      <c r="B1417" s="3">
        <f>+IFERROR(VLOOKUP($A1417,Hoja1!$A$4:$B$1048576,2,0),B1416)</f>
        <v>2.6539999999999999</v>
      </c>
      <c r="C1417" s="2">
        <f>+IFERROR(VLOOKUP($A1417,Hoja1!$D$4:$E$1048576,2,0),C1416)</f>
        <v>1777.43</v>
      </c>
      <c r="D1417" s="2">
        <f>+IFERROR(VLOOKUP($A1417,Hoja1!$G$4:$H$1048576,2,0),D1416)</f>
        <v>502.25</v>
      </c>
      <c r="E1417" s="2">
        <f>+IFERROR(VLOOKUP($A1417,Hoja1!$J$4:$K$1048576,2,0),E1416)</f>
        <v>13.924099999999999</v>
      </c>
      <c r="F1417" s="2">
        <f>+IFERROR(VLOOKUP($A1417,Hoja1!$M$4:$N$1048576,2,0),F1416)</f>
        <v>2.0619000000000001</v>
      </c>
      <c r="G1417" s="2">
        <f>+IFERROR(VLOOKUP($A1417,Hoja1!$P$4:$Q$1048576,2,0),G1416)</f>
        <v>7.9000000000000001E-2</v>
      </c>
    </row>
    <row r="1418" spans="1:7" x14ac:dyDescent="0.25">
      <c r="A1418" s="1">
        <v>41082</v>
      </c>
      <c r="B1418" s="3">
        <f>+IFERROR(VLOOKUP($A1418,Hoja1!$A$4:$B$1048576,2,0),B1417)</f>
        <v>2.6508000000000003</v>
      </c>
      <c r="C1418" s="2">
        <f>+IFERROR(VLOOKUP($A1418,Hoja1!$D$4:$E$1048576,2,0),C1417)</f>
        <v>1791.03</v>
      </c>
      <c r="D1418" s="2">
        <f>+IFERROR(VLOOKUP($A1418,Hoja1!$G$4:$H$1048576,2,0),D1417)</f>
        <v>503.17</v>
      </c>
      <c r="E1418" s="2">
        <f>+IFERROR(VLOOKUP($A1418,Hoja1!$J$4:$K$1048576,2,0),E1417)</f>
        <v>13.862400000000001</v>
      </c>
      <c r="F1418" s="2">
        <f>+IFERROR(VLOOKUP($A1418,Hoja1!$M$4:$N$1048576,2,0),F1417)</f>
        <v>2.0665</v>
      </c>
      <c r="G1418" s="2">
        <f>+IFERROR(VLOOKUP($A1418,Hoja1!$P$4:$Q$1048576,2,0),G1417)</f>
        <v>7.9000000000000001E-2</v>
      </c>
    </row>
    <row r="1419" spans="1:7" x14ac:dyDescent="0.25">
      <c r="A1419" s="1">
        <v>41085</v>
      </c>
      <c r="B1419" s="3">
        <f>+IFERROR(VLOOKUP($A1419,Hoja1!$A$4:$B$1048576,2,0),B1418)</f>
        <v>2.6615000000000002</v>
      </c>
      <c r="C1419" s="2">
        <f>+IFERROR(VLOOKUP($A1419,Hoja1!$D$4:$E$1048576,2,0),C1418)</f>
        <v>1802.63</v>
      </c>
      <c r="D1419" s="2">
        <f>+IFERROR(VLOOKUP($A1419,Hoja1!$G$4:$H$1048576,2,0),D1418)</f>
        <v>508.78</v>
      </c>
      <c r="E1419" s="2">
        <f>+IFERROR(VLOOKUP($A1419,Hoja1!$J$4:$K$1048576,2,0),E1418)</f>
        <v>13.921200000000001</v>
      </c>
      <c r="F1419" s="2">
        <f>+IFERROR(VLOOKUP($A1419,Hoja1!$M$4:$N$1048576,2,0),F1418)</f>
        <v>2.0619999999999998</v>
      </c>
      <c r="G1419" s="2">
        <f>+IFERROR(VLOOKUP($A1419,Hoja1!$P$4:$Q$1048576,2,0),G1418)</f>
        <v>7.9000000000000001E-2</v>
      </c>
    </row>
    <row r="1420" spans="1:7" x14ac:dyDescent="0.25">
      <c r="A1420" s="1">
        <v>41086</v>
      </c>
      <c r="B1420" s="3">
        <f>+IFERROR(VLOOKUP($A1420,Hoja1!$A$4:$B$1048576,2,0),B1419)</f>
        <v>2.6615000000000002</v>
      </c>
      <c r="C1420" s="2">
        <f>+IFERROR(VLOOKUP($A1420,Hoja1!$D$4:$E$1048576,2,0),C1419)</f>
        <v>1802.77</v>
      </c>
      <c r="D1420" s="2">
        <f>+IFERROR(VLOOKUP($A1420,Hoja1!$G$4:$H$1048576,2,0),D1419)</f>
        <v>508.64</v>
      </c>
      <c r="E1420" s="2">
        <f>+IFERROR(VLOOKUP($A1420,Hoja1!$J$4:$K$1048576,2,0),E1419)</f>
        <v>13.76</v>
      </c>
      <c r="F1420" s="2">
        <f>+IFERROR(VLOOKUP($A1420,Hoja1!$M$4:$N$1048576,2,0),F1419)</f>
        <v>2.0762</v>
      </c>
      <c r="G1420" s="2">
        <f>+IFERROR(VLOOKUP($A1420,Hoja1!$P$4:$Q$1048576,2,0),G1419)</f>
        <v>8.8999999999999996E-2</v>
      </c>
    </row>
    <row r="1421" spans="1:7" x14ac:dyDescent="0.25">
      <c r="A1421" s="1">
        <v>41087</v>
      </c>
      <c r="B1421" s="3">
        <f>+IFERROR(VLOOKUP($A1421,Hoja1!$A$4:$B$1048576,2,0),B1420)</f>
        <v>2.6684999999999999</v>
      </c>
      <c r="C1421" s="2">
        <f>+IFERROR(VLOOKUP($A1421,Hoja1!$D$4:$E$1048576,2,0),C1420)</f>
        <v>1796.02</v>
      </c>
      <c r="D1421" s="2">
        <f>+IFERROR(VLOOKUP($A1421,Hoja1!$G$4:$H$1048576,2,0),D1420)</f>
        <v>505.95</v>
      </c>
      <c r="E1421" s="2">
        <f>+IFERROR(VLOOKUP($A1421,Hoja1!$J$4:$K$1048576,2,0),E1420)</f>
        <v>13.5627</v>
      </c>
      <c r="F1421" s="2">
        <f>+IFERROR(VLOOKUP($A1421,Hoja1!$M$4:$N$1048576,2,0),F1420)</f>
        <v>2.0754000000000001</v>
      </c>
      <c r="G1421" s="2">
        <f>+IFERROR(VLOOKUP($A1421,Hoja1!$P$4:$Q$1048576,2,0),G1420)</f>
        <v>8.8999999999999996E-2</v>
      </c>
    </row>
    <row r="1422" spans="1:7" x14ac:dyDescent="0.25">
      <c r="A1422" s="1">
        <v>41088</v>
      </c>
      <c r="B1422" s="3">
        <f>+IFERROR(VLOOKUP($A1422,Hoja1!$A$4:$B$1048576,2,0),B1421)</f>
        <v>2.6648000000000001</v>
      </c>
      <c r="C1422" s="2">
        <f>+IFERROR(VLOOKUP($A1422,Hoja1!$D$4:$E$1048576,2,0),C1421)</f>
        <v>1806.5</v>
      </c>
      <c r="D1422" s="2">
        <f>+IFERROR(VLOOKUP($A1422,Hoja1!$G$4:$H$1048576,2,0),D1421)</f>
        <v>509.48</v>
      </c>
      <c r="E1422" s="2">
        <f>+IFERROR(VLOOKUP($A1422,Hoja1!$J$4:$K$1048576,2,0),E1421)</f>
        <v>13.616300000000001</v>
      </c>
      <c r="F1422" s="2">
        <f>+IFERROR(VLOOKUP($A1422,Hoja1!$M$4:$N$1048576,2,0),F1421)</f>
        <v>2.0777999999999999</v>
      </c>
      <c r="G1422" s="2">
        <f>+IFERROR(VLOOKUP($A1422,Hoja1!$P$4:$Q$1048576,2,0),G1421)</f>
        <v>8.4000000000000005E-2</v>
      </c>
    </row>
    <row r="1423" spans="1:7" x14ac:dyDescent="0.25">
      <c r="A1423" s="1">
        <v>41089</v>
      </c>
      <c r="B1423" s="3">
        <f>+IFERROR(VLOOKUP($A1423,Hoja1!$A$4:$B$1048576,2,0),B1422)</f>
        <v>2.6654999999999998</v>
      </c>
      <c r="C1423" s="2">
        <f>+IFERROR(VLOOKUP($A1423,Hoja1!$D$4:$E$1048576,2,0),C1422)</f>
        <v>1783.76</v>
      </c>
      <c r="D1423" s="2">
        <f>+IFERROR(VLOOKUP($A1423,Hoja1!$G$4:$H$1048576,2,0),D1422)</f>
        <v>501.07</v>
      </c>
      <c r="E1423" s="2">
        <f>+IFERROR(VLOOKUP($A1423,Hoja1!$J$4:$K$1048576,2,0),E1422)</f>
        <v>13.360799999999999</v>
      </c>
      <c r="F1423" s="2">
        <f>+IFERROR(VLOOKUP($A1423,Hoja1!$M$4:$N$1048576,2,0),F1422)</f>
        <v>2.0093999999999999</v>
      </c>
      <c r="G1423" s="2">
        <f>+IFERROR(VLOOKUP($A1423,Hoja1!$P$4:$Q$1048576,2,0),G1422)</f>
        <v>8.4000000000000005E-2</v>
      </c>
    </row>
    <row r="1424" spans="1:7" x14ac:dyDescent="0.25">
      <c r="A1424" s="1">
        <v>41092</v>
      </c>
      <c r="B1424" s="3">
        <f>+IFERROR(VLOOKUP($A1424,Hoja1!$A$4:$B$1048576,2,0),B1423)</f>
        <v>2.6524999999999999</v>
      </c>
      <c r="C1424" s="2">
        <f>+IFERROR(VLOOKUP($A1424,Hoja1!$D$4:$E$1048576,2,0),C1423)</f>
        <v>1780.11</v>
      </c>
      <c r="D1424" s="2">
        <f>+IFERROR(VLOOKUP($A1424,Hoja1!$G$4:$H$1048576,2,0),D1423)</f>
        <v>500.55</v>
      </c>
      <c r="E1424" s="2">
        <f>+IFERROR(VLOOKUP($A1424,Hoja1!$J$4:$K$1048576,2,0),E1423)</f>
        <v>13.3386</v>
      </c>
      <c r="F1424" s="2">
        <f>+IFERROR(VLOOKUP($A1424,Hoja1!$M$4:$N$1048576,2,0),F1423)</f>
        <v>1.9854000000000001</v>
      </c>
      <c r="G1424" s="2">
        <f>+IFERROR(VLOOKUP($A1424,Hoja1!$P$4:$Q$1048576,2,0),G1423)</f>
        <v>7.3999999999999996E-2</v>
      </c>
    </row>
    <row r="1425" spans="1:7" x14ac:dyDescent="0.25">
      <c r="A1425" s="1">
        <v>41093</v>
      </c>
      <c r="B1425" s="3">
        <f>+IFERROR(VLOOKUP($A1425,Hoja1!$A$4:$B$1048576,2,0),B1424)</f>
        <v>2.6419999999999999</v>
      </c>
      <c r="C1425" s="2">
        <f>+IFERROR(VLOOKUP($A1425,Hoja1!$D$4:$E$1048576,2,0),C1424)</f>
        <v>1769.5</v>
      </c>
      <c r="D1425" s="2">
        <f>+IFERROR(VLOOKUP($A1425,Hoja1!$G$4:$H$1048576,2,0),D1424)</f>
        <v>494.67</v>
      </c>
      <c r="E1425" s="2">
        <f>+IFERROR(VLOOKUP($A1425,Hoja1!$J$4:$K$1048576,2,0),E1424)</f>
        <v>13.331099999999999</v>
      </c>
      <c r="F1425" s="2">
        <f>+IFERROR(VLOOKUP($A1425,Hoja1!$M$4:$N$1048576,2,0),F1424)</f>
        <v>2.0154999999999998</v>
      </c>
      <c r="G1425" s="2">
        <f>+IFERROR(VLOOKUP($A1425,Hoja1!$P$4:$Q$1048576,2,0),G1424)</f>
        <v>8.4000000000000005E-2</v>
      </c>
    </row>
    <row r="1426" spans="1:7" x14ac:dyDescent="0.25">
      <c r="A1426" s="1">
        <v>41094</v>
      </c>
      <c r="B1426" s="3">
        <f>+IFERROR(VLOOKUP($A1426,Hoja1!$A$4:$B$1048576,2,0),B1425)</f>
        <v>2.6470000000000002</v>
      </c>
      <c r="C1426" s="2">
        <f>+IFERROR(VLOOKUP($A1426,Hoja1!$D$4:$E$1048576,2,0),C1425)</f>
        <v>1767.14</v>
      </c>
      <c r="D1426" s="2">
        <f>+IFERROR(VLOOKUP($A1426,Hoja1!$G$4:$H$1048576,2,0),D1425)</f>
        <v>496.85</v>
      </c>
      <c r="E1426" s="2">
        <f>+IFERROR(VLOOKUP($A1426,Hoja1!$J$4:$K$1048576,2,0),E1425)</f>
        <v>13.3337</v>
      </c>
      <c r="F1426" s="2">
        <f>+IFERROR(VLOOKUP($A1426,Hoja1!$M$4:$N$1048576,2,0),F1425)</f>
        <v>2.0285000000000002</v>
      </c>
      <c r="G1426" s="2">
        <f>+IFERROR(VLOOKUP($A1426,Hoja1!$P$4:$Q$1048576,2,0),G1425)</f>
        <v>8.4000000000000005E-2</v>
      </c>
    </row>
    <row r="1427" spans="1:7" x14ac:dyDescent="0.25">
      <c r="A1427" s="1">
        <v>41095</v>
      </c>
      <c r="B1427" s="3">
        <f>+IFERROR(VLOOKUP($A1427,Hoja1!$A$4:$B$1048576,2,0),B1426)</f>
        <v>2.6475</v>
      </c>
      <c r="C1427" s="2">
        <f>+IFERROR(VLOOKUP($A1427,Hoja1!$D$4:$E$1048576,2,0),C1426)</f>
        <v>1775.68</v>
      </c>
      <c r="D1427" s="2">
        <f>+IFERROR(VLOOKUP($A1427,Hoja1!$G$4:$H$1048576,2,0),D1426)</f>
        <v>495.55</v>
      </c>
      <c r="E1427" s="2">
        <f>+IFERROR(VLOOKUP($A1427,Hoja1!$J$4:$K$1048576,2,0),E1426)</f>
        <v>13.420500000000001</v>
      </c>
      <c r="F1427" s="2">
        <f>+IFERROR(VLOOKUP($A1427,Hoja1!$M$4:$N$1048576,2,0),F1426)</f>
        <v>2.0192999999999999</v>
      </c>
      <c r="G1427" s="2">
        <f>+IFERROR(VLOOKUP($A1427,Hoja1!$P$4:$Q$1048576,2,0),G1426)</f>
        <v>7.3999999999999996E-2</v>
      </c>
    </row>
    <row r="1428" spans="1:7" x14ac:dyDescent="0.25">
      <c r="A1428" s="1">
        <v>41096</v>
      </c>
      <c r="B1428" s="3">
        <f>+IFERROR(VLOOKUP($A1428,Hoja1!$A$4:$B$1048576,2,0),B1427)</f>
        <v>2.6435</v>
      </c>
      <c r="C1428" s="2">
        <f>+IFERROR(VLOOKUP($A1428,Hoja1!$D$4:$E$1048576,2,0),C1427)</f>
        <v>1784.55</v>
      </c>
      <c r="D1428" s="2">
        <f>+IFERROR(VLOOKUP($A1428,Hoja1!$G$4:$H$1048576,2,0),D1427)</f>
        <v>498.45</v>
      </c>
      <c r="E1428" s="2">
        <f>+IFERROR(VLOOKUP($A1428,Hoja1!$J$4:$K$1048576,2,0),E1427)</f>
        <v>13.3909</v>
      </c>
      <c r="F1428" s="2">
        <f>+IFERROR(VLOOKUP($A1428,Hoja1!$M$4:$N$1048576,2,0),F1427)</f>
        <v>2.0282</v>
      </c>
      <c r="G1428" s="2">
        <f>+IFERROR(VLOOKUP($A1428,Hoja1!$P$4:$Q$1048576,2,0),G1427)</f>
        <v>7.3999999999999996E-2</v>
      </c>
    </row>
    <row r="1429" spans="1:7" x14ac:dyDescent="0.25">
      <c r="A1429" s="1">
        <v>41099</v>
      </c>
      <c r="B1429" s="3">
        <f>+IFERROR(VLOOKUP($A1429,Hoja1!$A$4:$B$1048576,2,0),B1428)</f>
        <v>2.6375000000000002</v>
      </c>
      <c r="C1429" s="2">
        <f>+IFERROR(VLOOKUP($A1429,Hoja1!$D$4:$E$1048576,2,0),C1428)</f>
        <v>1789.25</v>
      </c>
      <c r="D1429" s="2">
        <f>+IFERROR(VLOOKUP($A1429,Hoja1!$G$4:$H$1048576,2,0),D1428)</f>
        <v>494.44</v>
      </c>
      <c r="E1429" s="2">
        <f>+IFERROR(VLOOKUP($A1429,Hoja1!$J$4:$K$1048576,2,0),E1428)</f>
        <v>13.3552</v>
      </c>
      <c r="F1429" s="2">
        <f>+IFERROR(VLOOKUP($A1429,Hoja1!$M$4:$N$1048576,2,0),F1428)</f>
        <v>2.0324</v>
      </c>
      <c r="G1429" s="2">
        <f>+IFERROR(VLOOKUP($A1429,Hoja1!$P$4:$Q$1048576,2,0),G1428)</f>
        <v>7.3999999999999996E-2</v>
      </c>
    </row>
    <row r="1430" spans="1:7" x14ac:dyDescent="0.25">
      <c r="A1430" s="1">
        <v>41100</v>
      </c>
      <c r="B1430" s="3">
        <f>+IFERROR(VLOOKUP($A1430,Hoja1!$A$4:$B$1048576,2,0),B1429)</f>
        <v>2.6315</v>
      </c>
      <c r="C1430" s="2">
        <f>+IFERROR(VLOOKUP($A1430,Hoja1!$D$4:$E$1048576,2,0),C1429)</f>
        <v>1786.88</v>
      </c>
      <c r="D1430" s="2">
        <f>+IFERROR(VLOOKUP($A1430,Hoja1!$G$4:$H$1048576,2,0),D1429)</f>
        <v>493.06</v>
      </c>
      <c r="E1430" s="2">
        <f>+IFERROR(VLOOKUP($A1430,Hoja1!$J$4:$K$1048576,2,0),E1429)</f>
        <v>13.379200000000001</v>
      </c>
      <c r="F1430" s="2">
        <f>+IFERROR(VLOOKUP($A1430,Hoja1!$M$4:$N$1048576,2,0),F1429)</f>
        <v>2.0337000000000001</v>
      </c>
      <c r="G1430" s="2">
        <f>+IFERROR(VLOOKUP($A1430,Hoja1!$P$4:$Q$1048576,2,0),G1429)</f>
        <v>8.8999999999999996E-2</v>
      </c>
    </row>
    <row r="1431" spans="1:7" x14ac:dyDescent="0.25">
      <c r="A1431" s="1">
        <v>41101</v>
      </c>
      <c r="B1431" s="3">
        <f>+IFERROR(VLOOKUP($A1431,Hoja1!$A$4:$B$1048576,2,0),B1430)</f>
        <v>2.6352000000000002</v>
      </c>
      <c r="C1431" s="2">
        <f>+IFERROR(VLOOKUP($A1431,Hoja1!$D$4:$E$1048576,2,0),C1430)</f>
        <v>1785.21</v>
      </c>
      <c r="D1431" s="2">
        <f>+IFERROR(VLOOKUP($A1431,Hoja1!$G$4:$H$1048576,2,0),D1430)</f>
        <v>492.1</v>
      </c>
      <c r="E1431" s="2">
        <f>+IFERROR(VLOOKUP($A1431,Hoja1!$J$4:$K$1048576,2,0),E1430)</f>
        <v>13.3063</v>
      </c>
      <c r="F1431" s="2">
        <f>+IFERROR(VLOOKUP($A1431,Hoja1!$M$4:$N$1048576,2,0),F1430)</f>
        <v>2.0366</v>
      </c>
      <c r="G1431" s="2">
        <f>+IFERROR(VLOOKUP($A1431,Hoja1!$P$4:$Q$1048576,2,0),G1430)</f>
        <v>9.4E-2</v>
      </c>
    </row>
    <row r="1432" spans="1:7" x14ac:dyDescent="0.25">
      <c r="A1432" s="1">
        <v>41102</v>
      </c>
      <c r="B1432" s="3">
        <f>+IFERROR(VLOOKUP($A1432,Hoja1!$A$4:$B$1048576,2,0),B1431)</f>
        <v>2.6295000000000002</v>
      </c>
      <c r="C1432" s="2">
        <f>+IFERROR(VLOOKUP($A1432,Hoja1!$D$4:$E$1048576,2,0),C1431)</f>
        <v>1787.43</v>
      </c>
      <c r="D1432" s="2">
        <f>+IFERROR(VLOOKUP($A1432,Hoja1!$G$4:$H$1048576,2,0),D1431)</f>
        <v>493.85</v>
      </c>
      <c r="E1432" s="2">
        <f>+IFERROR(VLOOKUP($A1432,Hoja1!$J$4:$K$1048576,2,0),E1431)</f>
        <v>13.459</v>
      </c>
      <c r="F1432" s="2">
        <f>+IFERROR(VLOOKUP($A1432,Hoja1!$M$4:$N$1048576,2,0),F1431)</f>
        <v>2.0375000000000001</v>
      </c>
      <c r="G1432" s="2">
        <f>+IFERROR(VLOOKUP($A1432,Hoja1!$P$4:$Q$1048576,2,0),G1431)</f>
        <v>9.9000000000000005E-2</v>
      </c>
    </row>
    <row r="1433" spans="1:7" x14ac:dyDescent="0.25">
      <c r="A1433" s="1">
        <v>41103</v>
      </c>
      <c r="B1433" s="3">
        <f>+IFERROR(VLOOKUP($A1433,Hoja1!$A$4:$B$1048576,2,0),B1432)</f>
        <v>2.6240000000000001</v>
      </c>
      <c r="C1433" s="2">
        <f>+IFERROR(VLOOKUP($A1433,Hoja1!$D$4:$E$1048576,2,0),C1432)</f>
        <v>1775.97</v>
      </c>
      <c r="D1433" s="2">
        <f>+IFERROR(VLOOKUP($A1433,Hoja1!$G$4:$H$1048576,2,0),D1432)</f>
        <v>490.65</v>
      </c>
      <c r="E1433" s="2">
        <f>+IFERROR(VLOOKUP($A1433,Hoja1!$J$4:$K$1048576,2,0),E1432)</f>
        <v>13.2904</v>
      </c>
      <c r="F1433" s="2">
        <f>+IFERROR(VLOOKUP($A1433,Hoja1!$M$4:$N$1048576,2,0),F1432)</f>
        <v>2.0371000000000001</v>
      </c>
      <c r="G1433" s="2">
        <f>+IFERROR(VLOOKUP($A1433,Hoja1!$P$4:$Q$1048576,2,0),G1432)</f>
        <v>8.5999999999999993E-2</v>
      </c>
    </row>
    <row r="1434" spans="1:7" x14ac:dyDescent="0.25">
      <c r="A1434" s="1">
        <v>41106</v>
      </c>
      <c r="B1434" s="3">
        <f>+IFERROR(VLOOKUP($A1434,Hoja1!$A$4:$B$1048576,2,0),B1433)</f>
        <v>2.6219999999999999</v>
      </c>
      <c r="C1434" s="2">
        <f>+IFERROR(VLOOKUP($A1434,Hoja1!$D$4:$E$1048576,2,0),C1433)</f>
        <v>1779.8</v>
      </c>
      <c r="D1434" s="2">
        <f>+IFERROR(VLOOKUP($A1434,Hoja1!$G$4:$H$1048576,2,0),D1433)</f>
        <v>490</v>
      </c>
      <c r="E1434" s="2">
        <f>+IFERROR(VLOOKUP($A1434,Hoja1!$J$4:$K$1048576,2,0),E1433)</f>
        <v>13.219200000000001</v>
      </c>
      <c r="F1434" s="2">
        <f>+IFERROR(VLOOKUP($A1434,Hoja1!$M$4:$N$1048576,2,0),F1433)</f>
        <v>2.0350000000000001</v>
      </c>
      <c r="G1434" s="2">
        <f>+IFERROR(VLOOKUP($A1434,Hoja1!$P$4:$Q$1048576,2,0),G1433)</f>
        <v>8.8999999999999996E-2</v>
      </c>
    </row>
    <row r="1435" spans="1:7" x14ac:dyDescent="0.25">
      <c r="A1435" s="1">
        <v>41107</v>
      </c>
      <c r="B1435" s="3">
        <f>+IFERROR(VLOOKUP($A1435,Hoja1!$A$4:$B$1048576,2,0),B1434)</f>
        <v>2.621</v>
      </c>
      <c r="C1435" s="2">
        <f>+IFERROR(VLOOKUP($A1435,Hoja1!$D$4:$E$1048576,2,0),C1434)</f>
        <v>1780.28</v>
      </c>
      <c r="D1435" s="2">
        <f>+IFERROR(VLOOKUP($A1435,Hoja1!$G$4:$H$1048576,2,0),D1434)</f>
        <v>489.72</v>
      </c>
      <c r="E1435" s="2">
        <f>+IFERROR(VLOOKUP($A1435,Hoja1!$J$4:$K$1048576,2,0),E1434)</f>
        <v>13.1579</v>
      </c>
      <c r="F1435" s="2">
        <f>+IFERROR(VLOOKUP($A1435,Hoja1!$M$4:$N$1048576,2,0),F1434)</f>
        <v>2.0217999999999998</v>
      </c>
      <c r="G1435" s="2">
        <f>+IFERROR(VLOOKUP($A1435,Hoja1!$P$4:$Q$1048576,2,0),G1434)</f>
        <v>9.4E-2</v>
      </c>
    </row>
    <row r="1436" spans="1:7" x14ac:dyDescent="0.25">
      <c r="A1436" s="1">
        <v>41108</v>
      </c>
      <c r="B1436" s="3">
        <f>+IFERROR(VLOOKUP($A1436,Hoja1!$A$4:$B$1048576,2,0),B1435)</f>
        <v>2.621</v>
      </c>
      <c r="C1436" s="2">
        <f>+IFERROR(VLOOKUP($A1436,Hoja1!$D$4:$E$1048576,2,0),C1435)</f>
        <v>1776.23</v>
      </c>
      <c r="D1436" s="2">
        <f>+IFERROR(VLOOKUP($A1436,Hoja1!$G$4:$H$1048576,2,0),D1435)</f>
        <v>487.67</v>
      </c>
      <c r="E1436" s="2">
        <f>+IFERROR(VLOOKUP($A1436,Hoja1!$J$4:$K$1048576,2,0),E1435)</f>
        <v>13.169600000000001</v>
      </c>
      <c r="F1436" s="2">
        <f>+IFERROR(VLOOKUP($A1436,Hoja1!$M$4:$N$1048576,2,0),F1435)</f>
        <v>2.0232000000000001</v>
      </c>
      <c r="G1436" s="2">
        <f>+IFERROR(VLOOKUP($A1436,Hoja1!$P$4:$Q$1048576,2,0),G1435)</f>
        <v>8.8999999999999996E-2</v>
      </c>
    </row>
    <row r="1437" spans="1:7" x14ac:dyDescent="0.25">
      <c r="A1437" s="1">
        <v>41109</v>
      </c>
      <c r="B1437" s="3">
        <f>+IFERROR(VLOOKUP($A1437,Hoja1!$A$4:$B$1048576,2,0),B1436)</f>
        <v>2.6207000000000003</v>
      </c>
      <c r="C1437" s="2">
        <f>+IFERROR(VLOOKUP($A1437,Hoja1!$D$4:$E$1048576,2,0),C1436)</f>
        <v>1779.5</v>
      </c>
      <c r="D1437" s="2">
        <f>+IFERROR(VLOOKUP($A1437,Hoja1!$G$4:$H$1048576,2,0),D1436)</f>
        <v>485.35</v>
      </c>
      <c r="E1437" s="2">
        <f>+IFERROR(VLOOKUP($A1437,Hoja1!$J$4:$K$1048576,2,0),E1436)</f>
        <v>13.2242</v>
      </c>
      <c r="F1437" s="2">
        <f>+IFERROR(VLOOKUP($A1437,Hoja1!$M$4:$N$1048576,2,0),F1436)</f>
        <v>2.0122</v>
      </c>
      <c r="G1437" s="2">
        <f>+IFERROR(VLOOKUP($A1437,Hoja1!$P$4:$Q$1048576,2,0),G1436)</f>
        <v>7.9000000000000001E-2</v>
      </c>
    </row>
    <row r="1438" spans="1:7" x14ac:dyDescent="0.25">
      <c r="A1438" s="1">
        <v>41110</v>
      </c>
      <c r="B1438" s="3">
        <f>+IFERROR(VLOOKUP($A1438,Hoja1!$A$4:$B$1048576,2,0),B1437)</f>
        <v>2.6395</v>
      </c>
      <c r="C1438" s="2">
        <f>+IFERROR(VLOOKUP($A1438,Hoja1!$D$4:$E$1048576,2,0),C1437)</f>
        <v>1780</v>
      </c>
      <c r="D1438" s="2">
        <f>+IFERROR(VLOOKUP($A1438,Hoja1!$G$4:$H$1048576,2,0),D1437)</f>
        <v>489.03</v>
      </c>
      <c r="E1438" s="2">
        <f>+IFERROR(VLOOKUP($A1438,Hoja1!$J$4:$K$1048576,2,0),E1437)</f>
        <v>13.362</v>
      </c>
      <c r="F1438" s="2">
        <f>+IFERROR(VLOOKUP($A1438,Hoja1!$M$4:$N$1048576,2,0),F1437)</f>
        <v>2.0242</v>
      </c>
      <c r="G1438" s="2">
        <f>+IFERROR(VLOOKUP($A1438,Hoja1!$P$4:$Q$1048576,2,0),G1437)</f>
        <v>8.8999999999999996E-2</v>
      </c>
    </row>
    <row r="1439" spans="1:7" x14ac:dyDescent="0.25">
      <c r="A1439" s="1">
        <v>41113</v>
      </c>
      <c r="B1439" s="3">
        <f>+IFERROR(VLOOKUP($A1439,Hoja1!$A$4:$B$1048576,2,0),B1438)</f>
        <v>2.6360000000000001</v>
      </c>
      <c r="C1439" s="2">
        <f>+IFERROR(VLOOKUP($A1439,Hoja1!$D$4:$E$1048576,2,0),C1438)</f>
        <v>1789.18</v>
      </c>
      <c r="D1439" s="2">
        <f>+IFERROR(VLOOKUP($A1439,Hoja1!$G$4:$H$1048576,2,0),D1438)</f>
        <v>492.6</v>
      </c>
      <c r="E1439" s="2">
        <f>+IFERROR(VLOOKUP($A1439,Hoja1!$J$4:$K$1048576,2,0),E1438)</f>
        <v>13.5877</v>
      </c>
      <c r="F1439" s="2">
        <f>+IFERROR(VLOOKUP($A1439,Hoja1!$M$4:$N$1048576,2,0),F1438)</f>
        <v>2.0387</v>
      </c>
      <c r="G1439" s="2">
        <f>+IFERROR(VLOOKUP($A1439,Hoja1!$P$4:$Q$1048576,2,0),G1438)</f>
        <v>9.4E-2</v>
      </c>
    </row>
    <row r="1440" spans="1:7" x14ac:dyDescent="0.25">
      <c r="A1440" s="1">
        <v>41114</v>
      </c>
      <c r="B1440" s="3">
        <f>+IFERROR(VLOOKUP($A1440,Hoja1!$A$4:$B$1048576,2,0),B1439)</f>
        <v>2.6417999999999999</v>
      </c>
      <c r="C1440" s="2">
        <f>+IFERROR(VLOOKUP($A1440,Hoja1!$D$4:$E$1048576,2,0),C1439)</f>
        <v>1802.95</v>
      </c>
      <c r="D1440" s="2">
        <f>+IFERROR(VLOOKUP($A1440,Hoja1!$G$4:$H$1048576,2,0),D1439)</f>
        <v>494.71</v>
      </c>
      <c r="E1440" s="2">
        <f>+IFERROR(VLOOKUP($A1440,Hoja1!$J$4:$K$1048576,2,0),E1439)</f>
        <v>13.709</v>
      </c>
      <c r="F1440" s="2">
        <f>+IFERROR(VLOOKUP($A1440,Hoja1!$M$4:$N$1048576,2,0),F1439)</f>
        <v>2.0478000000000001</v>
      </c>
      <c r="G1440" s="2">
        <f>+IFERROR(VLOOKUP($A1440,Hoja1!$P$4:$Q$1048576,2,0),G1439)</f>
        <v>9.9000000000000005E-2</v>
      </c>
    </row>
    <row r="1441" spans="1:7" x14ac:dyDescent="0.25">
      <c r="A1441" s="1">
        <v>41115</v>
      </c>
      <c r="B1441" s="3">
        <f>+IFERROR(VLOOKUP($A1441,Hoja1!$A$4:$B$1048576,2,0),B1440)</f>
        <v>2.6375000000000002</v>
      </c>
      <c r="C1441" s="2">
        <f>+IFERROR(VLOOKUP($A1441,Hoja1!$D$4:$E$1048576,2,0),C1440)</f>
        <v>1798.46</v>
      </c>
      <c r="D1441" s="2">
        <f>+IFERROR(VLOOKUP($A1441,Hoja1!$G$4:$H$1048576,2,0),D1440)</f>
        <v>491.65</v>
      </c>
      <c r="E1441" s="2">
        <f>+IFERROR(VLOOKUP($A1441,Hoja1!$J$4:$K$1048576,2,0),E1440)</f>
        <v>13.595700000000001</v>
      </c>
      <c r="F1441" s="2">
        <f>+IFERROR(VLOOKUP($A1441,Hoja1!$M$4:$N$1048576,2,0),F1440)</f>
        <v>2.0329999999999999</v>
      </c>
      <c r="G1441" s="2">
        <f>+IFERROR(VLOOKUP($A1441,Hoja1!$P$4:$Q$1048576,2,0),G1440)</f>
        <v>9.9000000000000005E-2</v>
      </c>
    </row>
    <row r="1442" spans="1:7" x14ac:dyDescent="0.25">
      <c r="A1442" s="1">
        <v>41116</v>
      </c>
      <c r="B1442" s="3">
        <f>+IFERROR(VLOOKUP($A1442,Hoja1!$A$4:$B$1048576,2,0),B1441)</f>
        <v>2.6253000000000002</v>
      </c>
      <c r="C1442" s="2">
        <f>+IFERROR(VLOOKUP($A1442,Hoja1!$D$4:$E$1048576,2,0),C1441)</f>
        <v>1791.76</v>
      </c>
      <c r="D1442" s="2">
        <f>+IFERROR(VLOOKUP($A1442,Hoja1!$G$4:$H$1048576,2,0),D1441)</f>
        <v>485.75</v>
      </c>
      <c r="E1442" s="2">
        <f>+IFERROR(VLOOKUP($A1442,Hoja1!$J$4:$K$1048576,2,0),E1441)</f>
        <v>13.4138</v>
      </c>
      <c r="F1442" s="2">
        <f>+IFERROR(VLOOKUP($A1442,Hoja1!$M$4:$N$1048576,2,0),F1441)</f>
        <v>2.0213000000000001</v>
      </c>
      <c r="G1442" s="2">
        <f>+IFERROR(VLOOKUP($A1442,Hoja1!$P$4:$Q$1048576,2,0),G1441)</f>
        <v>0.104</v>
      </c>
    </row>
    <row r="1443" spans="1:7" x14ac:dyDescent="0.25">
      <c r="A1443" s="1">
        <v>41117</v>
      </c>
      <c r="B1443" s="3">
        <f>+IFERROR(VLOOKUP($A1443,Hoja1!$A$4:$B$1048576,2,0),B1442)</f>
        <v>2.6204999999999998</v>
      </c>
      <c r="C1443" s="2">
        <f>+IFERROR(VLOOKUP($A1443,Hoja1!$D$4:$E$1048576,2,0),C1442)</f>
        <v>1791.56</v>
      </c>
      <c r="D1443" s="2">
        <f>+IFERROR(VLOOKUP($A1443,Hoja1!$G$4:$H$1048576,2,0),D1442)</f>
        <v>483.8</v>
      </c>
      <c r="E1443" s="2">
        <f>+IFERROR(VLOOKUP($A1443,Hoja1!$J$4:$K$1048576,2,0),E1442)</f>
        <v>13.2393</v>
      </c>
      <c r="F1443" s="2">
        <f>+IFERROR(VLOOKUP($A1443,Hoja1!$M$4:$N$1048576,2,0),F1442)</f>
        <v>2.0215999999999998</v>
      </c>
      <c r="G1443" s="2">
        <f>+IFERROR(VLOOKUP($A1443,Hoja1!$P$4:$Q$1048576,2,0),G1442)</f>
        <v>0.104</v>
      </c>
    </row>
    <row r="1444" spans="1:7" x14ac:dyDescent="0.25">
      <c r="A1444" s="1">
        <v>41120</v>
      </c>
      <c r="B1444" s="3">
        <f>+IFERROR(VLOOKUP($A1444,Hoja1!$A$4:$B$1048576,2,0),B1443)</f>
        <v>2.6280000000000001</v>
      </c>
      <c r="C1444" s="2">
        <f>+IFERROR(VLOOKUP($A1444,Hoja1!$D$4:$E$1048576,2,0),C1443)</f>
        <v>1790.61</v>
      </c>
      <c r="D1444" s="2">
        <f>+IFERROR(VLOOKUP($A1444,Hoja1!$G$4:$H$1048576,2,0),D1443)</f>
        <v>482.6</v>
      </c>
      <c r="E1444" s="2">
        <f>+IFERROR(VLOOKUP($A1444,Hoja1!$J$4:$K$1048576,2,0),E1443)</f>
        <v>13.264900000000001</v>
      </c>
      <c r="F1444" s="2">
        <f>+IFERROR(VLOOKUP($A1444,Hoja1!$M$4:$N$1048576,2,0),F1443)</f>
        <v>2.0411000000000001</v>
      </c>
      <c r="G1444" s="2">
        <f>+IFERROR(VLOOKUP($A1444,Hoja1!$P$4:$Q$1048576,2,0),G1443)</f>
        <v>9.9000000000000005E-2</v>
      </c>
    </row>
    <row r="1445" spans="1:7" x14ac:dyDescent="0.25">
      <c r="A1445" s="1">
        <v>41121</v>
      </c>
      <c r="B1445" s="3">
        <f>+IFERROR(VLOOKUP($A1445,Hoja1!$A$4:$B$1048576,2,0),B1444)</f>
        <v>2.6259000000000001</v>
      </c>
      <c r="C1445" s="2">
        <f>+IFERROR(VLOOKUP($A1445,Hoja1!$D$4:$E$1048576,2,0),C1444)</f>
        <v>1792.2</v>
      </c>
      <c r="D1445" s="2">
        <f>+IFERROR(VLOOKUP($A1445,Hoja1!$G$4:$H$1048576,2,0),D1444)</f>
        <v>482.4</v>
      </c>
      <c r="E1445" s="2">
        <f>+IFERROR(VLOOKUP($A1445,Hoja1!$J$4:$K$1048576,2,0),E1444)</f>
        <v>13.3291</v>
      </c>
      <c r="F1445" s="2">
        <f>+IFERROR(VLOOKUP($A1445,Hoja1!$M$4:$N$1048576,2,0),F1444)</f>
        <v>2.0569000000000002</v>
      </c>
      <c r="G1445" s="2">
        <f>+IFERROR(VLOOKUP($A1445,Hoja1!$P$4:$Q$1048576,2,0),G1444)</f>
        <v>9.9000000000000005E-2</v>
      </c>
    </row>
    <row r="1446" spans="1:7" x14ac:dyDescent="0.25">
      <c r="A1446" s="1">
        <v>41122</v>
      </c>
      <c r="B1446" s="3">
        <f>+IFERROR(VLOOKUP($A1446,Hoja1!$A$4:$B$1048576,2,0),B1445)</f>
        <v>2.6254999999999997</v>
      </c>
      <c r="C1446" s="2">
        <f>+IFERROR(VLOOKUP($A1446,Hoja1!$D$4:$E$1048576,2,0),C1445)</f>
        <v>1787.15</v>
      </c>
      <c r="D1446" s="2">
        <f>+IFERROR(VLOOKUP($A1446,Hoja1!$G$4:$H$1048576,2,0),D1445)</f>
        <v>483.45</v>
      </c>
      <c r="E1446" s="2">
        <f>+IFERROR(VLOOKUP($A1446,Hoja1!$J$4:$K$1048576,2,0),E1445)</f>
        <v>13.3848</v>
      </c>
      <c r="F1446" s="2">
        <f>+IFERROR(VLOOKUP($A1446,Hoja1!$M$4:$N$1048576,2,0),F1445)</f>
        <v>2.0442999999999998</v>
      </c>
      <c r="G1446" s="2">
        <f>+IFERROR(VLOOKUP($A1446,Hoja1!$P$4:$Q$1048576,2,0),G1445)</f>
        <v>9.4E-2</v>
      </c>
    </row>
    <row r="1447" spans="1:7" x14ac:dyDescent="0.25">
      <c r="A1447" s="1">
        <v>41123</v>
      </c>
      <c r="B1447" s="3">
        <f>+IFERROR(VLOOKUP($A1447,Hoja1!$A$4:$B$1048576,2,0),B1446)</f>
        <v>2.6254999999999997</v>
      </c>
      <c r="C1447" s="2">
        <f>+IFERROR(VLOOKUP($A1447,Hoja1!$D$4:$E$1048576,2,0),C1446)</f>
        <v>1790.5</v>
      </c>
      <c r="D1447" s="2">
        <f>+IFERROR(VLOOKUP($A1447,Hoja1!$G$4:$H$1048576,2,0),D1446)</f>
        <v>484.35</v>
      </c>
      <c r="E1447" s="2">
        <f>+IFERROR(VLOOKUP($A1447,Hoja1!$J$4:$K$1048576,2,0),E1446)</f>
        <v>13.354699999999999</v>
      </c>
      <c r="F1447" s="2">
        <f>+IFERROR(VLOOKUP($A1447,Hoja1!$M$4:$N$1048576,2,0),F1446)</f>
        <v>2.0495999999999999</v>
      </c>
      <c r="G1447" s="2">
        <f>+IFERROR(VLOOKUP($A1447,Hoja1!$P$4:$Q$1048576,2,0),G1446)</f>
        <v>8.8999999999999996E-2</v>
      </c>
    </row>
    <row r="1448" spans="1:7" x14ac:dyDescent="0.25">
      <c r="A1448" s="1">
        <v>41124</v>
      </c>
      <c r="B1448" s="3">
        <f>+IFERROR(VLOOKUP($A1448,Hoja1!$A$4:$B$1048576,2,0),B1447)</f>
        <v>2.6215000000000002</v>
      </c>
      <c r="C1448" s="2">
        <f>+IFERROR(VLOOKUP($A1448,Hoja1!$D$4:$E$1048576,2,0),C1447)</f>
        <v>1786.88</v>
      </c>
      <c r="D1448" s="2">
        <f>+IFERROR(VLOOKUP($A1448,Hoja1!$G$4:$H$1048576,2,0),D1447)</f>
        <v>481.15</v>
      </c>
      <c r="E1448" s="2">
        <f>+IFERROR(VLOOKUP($A1448,Hoja1!$J$4:$K$1048576,2,0),E1447)</f>
        <v>13.1349</v>
      </c>
      <c r="F1448" s="2">
        <f>+IFERROR(VLOOKUP($A1448,Hoja1!$M$4:$N$1048576,2,0),F1447)</f>
        <v>2.0284</v>
      </c>
      <c r="G1448" s="2">
        <f>+IFERROR(VLOOKUP($A1448,Hoja1!$P$4:$Q$1048576,2,0),G1447)</f>
        <v>7.9000000000000001E-2</v>
      </c>
    </row>
    <row r="1449" spans="1:7" x14ac:dyDescent="0.25">
      <c r="A1449" s="1">
        <v>41127</v>
      </c>
      <c r="B1449" s="3">
        <f>+IFERROR(VLOOKUP($A1449,Hoja1!$A$4:$B$1048576,2,0),B1448)</f>
        <v>2.6215000000000002</v>
      </c>
      <c r="C1449" s="2">
        <f>+IFERROR(VLOOKUP($A1449,Hoja1!$D$4:$E$1048576,2,0),C1448)</f>
        <v>1788.5</v>
      </c>
      <c r="D1449" s="2">
        <f>+IFERROR(VLOOKUP($A1449,Hoja1!$G$4:$H$1048576,2,0),D1448)</f>
        <v>477.89</v>
      </c>
      <c r="E1449" s="2">
        <f>+IFERROR(VLOOKUP($A1449,Hoja1!$J$4:$K$1048576,2,0),E1448)</f>
        <v>13.198499999999999</v>
      </c>
      <c r="F1449" s="2">
        <f>+IFERROR(VLOOKUP($A1449,Hoja1!$M$4:$N$1048576,2,0),F1448)</f>
        <v>2.0310999999999999</v>
      </c>
      <c r="G1449" s="2">
        <f>+IFERROR(VLOOKUP($A1449,Hoja1!$P$4:$Q$1048576,2,0),G1448)</f>
        <v>7.9000000000000001E-2</v>
      </c>
    </row>
    <row r="1450" spans="1:7" x14ac:dyDescent="0.25">
      <c r="A1450" s="1">
        <v>41128</v>
      </c>
      <c r="B1450" s="3">
        <f>+IFERROR(VLOOKUP($A1450,Hoja1!$A$4:$B$1048576,2,0),B1449)</f>
        <v>2.6172</v>
      </c>
      <c r="C1450" s="2">
        <f>+IFERROR(VLOOKUP($A1450,Hoja1!$D$4:$E$1048576,2,0),C1449)</f>
        <v>1786.5</v>
      </c>
      <c r="D1450" s="2">
        <f>+IFERROR(VLOOKUP($A1450,Hoja1!$G$4:$H$1048576,2,0),D1449)</f>
        <v>477.77</v>
      </c>
      <c r="E1450" s="2">
        <f>+IFERROR(VLOOKUP($A1450,Hoja1!$J$4:$K$1048576,2,0),E1449)</f>
        <v>13.229800000000001</v>
      </c>
      <c r="F1450" s="2">
        <f>+IFERROR(VLOOKUP($A1450,Hoja1!$M$4:$N$1048576,2,0),F1449)</f>
        <v>2.0285000000000002</v>
      </c>
      <c r="G1450" s="2">
        <f>+IFERROR(VLOOKUP($A1450,Hoja1!$P$4:$Q$1048576,2,0),G1449)</f>
        <v>9.9000000000000005E-2</v>
      </c>
    </row>
    <row r="1451" spans="1:7" x14ac:dyDescent="0.25">
      <c r="A1451" s="1">
        <v>41129</v>
      </c>
      <c r="B1451" s="3">
        <f>+IFERROR(VLOOKUP($A1451,Hoja1!$A$4:$B$1048576,2,0),B1450)</f>
        <v>2.6165000000000003</v>
      </c>
      <c r="C1451" s="2">
        <f>+IFERROR(VLOOKUP($A1451,Hoja1!$D$4:$E$1048576,2,0),C1450)</f>
        <v>1787.05</v>
      </c>
      <c r="D1451" s="2">
        <f>+IFERROR(VLOOKUP($A1451,Hoja1!$G$4:$H$1048576,2,0),D1450)</f>
        <v>476.35</v>
      </c>
      <c r="E1451" s="2">
        <f>+IFERROR(VLOOKUP($A1451,Hoja1!$J$4:$K$1048576,2,0),E1450)</f>
        <v>13.145199999999999</v>
      </c>
      <c r="F1451" s="2">
        <f>+IFERROR(VLOOKUP($A1451,Hoja1!$M$4:$N$1048576,2,0),F1450)</f>
        <v>2.0211999999999999</v>
      </c>
      <c r="G1451" s="2">
        <f>+IFERROR(VLOOKUP($A1451,Hoja1!$P$4:$Q$1048576,2,0),G1450)</f>
        <v>0.109</v>
      </c>
    </row>
    <row r="1452" spans="1:7" x14ac:dyDescent="0.25">
      <c r="A1452" s="1">
        <v>41130</v>
      </c>
      <c r="B1452" s="3">
        <f>+IFERROR(VLOOKUP($A1452,Hoja1!$A$4:$B$1048576,2,0),B1451)</f>
        <v>2.6162999999999998</v>
      </c>
      <c r="C1452" s="2">
        <f>+IFERROR(VLOOKUP($A1452,Hoja1!$D$4:$E$1048576,2,0),C1451)</f>
        <v>1788.78</v>
      </c>
      <c r="D1452" s="2">
        <f>+IFERROR(VLOOKUP($A1452,Hoja1!$G$4:$H$1048576,2,0),D1451)</f>
        <v>474.98</v>
      </c>
      <c r="E1452" s="2">
        <f>+IFERROR(VLOOKUP($A1452,Hoja1!$J$4:$K$1048576,2,0),E1451)</f>
        <v>13.086399999999999</v>
      </c>
      <c r="F1452" s="2">
        <f>+IFERROR(VLOOKUP($A1452,Hoja1!$M$4:$N$1048576,2,0),F1451)</f>
        <v>2.0131999999999999</v>
      </c>
      <c r="G1452" s="2">
        <f>+IFERROR(VLOOKUP($A1452,Hoja1!$P$4:$Q$1048576,2,0),G1451)</f>
        <v>0.114</v>
      </c>
    </row>
    <row r="1453" spans="1:7" x14ac:dyDescent="0.25">
      <c r="A1453" s="1">
        <v>41131</v>
      </c>
      <c r="B1453" s="3">
        <f>+IFERROR(VLOOKUP($A1453,Hoja1!$A$4:$B$1048576,2,0),B1452)</f>
        <v>2.6165000000000003</v>
      </c>
      <c r="C1453" s="2">
        <f>+IFERROR(VLOOKUP($A1453,Hoja1!$D$4:$E$1048576,2,0),C1452)</f>
        <v>1790.52</v>
      </c>
      <c r="D1453" s="2">
        <f>+IFERROR(VLOOKUP($A1453,Hoja1!$G$4:$H$1048576,2,0),D1452)</f>
        <v>479.1</v>
      </c>
      <c r="E1453" s="2">
        <f>+IFERROR(VLOOKUP($A1453,Hoja1!$J$4:$K$1048576,2,0),E1452)</f>
        <v>13.083299999999999</v>
      </c>
      <c r="F1453" s="2">
        <f>+IFERROR(VLOOKUP($A1453,Hoja1!$M$4:$N$1048576,2,0),F1452)</f>
        <v>2.0156999999999998</v>
      </c>
      <c r="G1453" s="2">
        <f>+IFERROR(VLOOKUP($A1453,Hoja1!$P$4:$Q$1048576,2,0),G1452)</f>
        <v>0.104</v>
      </c>
    </row>
    <row r="1454" spans="1:7" x14ac:dyDescent="0.25">
      <c r="A1454" s="1">
        <v>41134</v>
      </c>
      <c r="B1454" s="3">
        <f>+IFERROR(VLOOKUP($A1454,Hoja1!$A$4:$B$1048576,2,0),B1453)</f>
        <v>2.6165000000000003</v>
      </c>
      <c r="C1454" s="2">
        <f>+IFERROR(VLOOKUP($A1454,Hoja1!$D$4:$E$1048576,2,0),C1453)</f>
        <v>1793.8</v>
      </c>
      <c r="D1454" s="2">
        <f>+IFERROR(VLOOKUP($A1454,Hoja1!$G$4:$H$1048576,2,0),D1453)</f>
        <v>481.86</v>
      </c>
      <c r="E1454" s="2">
        <f>+IFERROR(VLOOKUP($A1454,Hoja1!$J$4:$K$1048576,2,0),E1453)</f>
        <v>13.149800000000001</v>
      </c>
      <c r="F1454" s="2">
        <f>+IFERROR(VLOOKUP($A1454,Hoja1!$M$4:$N$1048576,2,0),F1453)</f>
        <v>2.0209000000000001</v>
      </c>
      <c r="G1454" s="2">
        <f>+IFERROR(VLOOKUP($A1454,Hoja1!$P$4:$Q$1048576,2,0),G1453)</f>
        <v>9.9000000000000005E-2</v>
      </c>
    </row>
    <row r="1455" spans="1:7" x14ac:dyDescent="0.25">
      <c r="A1455" s="1">
        <v>41135</v>
      </c>
      <c r="B1455" s="3">
        <f>+IFERROR(VLOOKUP($A1455,Hoja1!$A$4:$B$1048576,2,0),B1454)</f>
        <v>2.6175000000000002</v>
      </c>
      <c r="C1455" s="2">
        <f>+IFERROR(VLOOKUP($A1455,Hoja1!$D$4:$E$1048576,2,0),C1454)</f>
        <v>1803.19</v>
      </c>
      <c r="D1455" s="2">
        <f>+IFERROR(VLOOKUP($A1455,Hoja1!$G$4:$H$1048576,2,0),D1454)</f>
        <v>482.93</v>
      </c>
      <c r="E1455" s="2">
        <f>+IFERROR(VLOOKUP($A1455,Hoja1!$J$4:$K$1048576,2,0),E1454)</f>
        <v>13.180099999999999</v>
      </c>
      <c r="F1455" s="2">
        <f>+IFERROR(VLOOKUP($A1455,Hoja1!$M$4:$N$1048576,2,0),F1454)</f>
        <v>2.0262000000000002</v>
      </c>
      <c r="G1455" s="2">
        <f>+IFERROR(VLOOKUP($A1455,Hoja1!$P$4:$Q$1048576,2,0),G1454)</f>
        <v>0.109</v>
      </c>
    </row>
    <row r="1456" spans="1:7" x14ac:dyDescent="0.25">
      <c r="A1456" s="1">
        <v>41136</v>
      </c>
      <c r="B1456" s="3">
        <f>+IFERROR(VLOOKUP($A1456,Hoja1!$A$4:$B$1048576,2,0),B1455)</f>
        <v>2.6173999999999999</v>
      </c>
      <c r="C1456" s="2">
        <f>+IFERROR(VLOOKUP($A1456,Hoja1!$D$4:$E$1048576,2,0),C1455)</f>
        <v>1817.8</v>
      </c>
      <c r="D1456" s="2">
        <f>+IFERROR(VLOOKUP($A1456,Hoja1!$G$4:$H$1048576,2,0),D1455)</f>
        <v>482.83</v>
      </c>
      <c r="E1456" s="2">
        <f>+IFERROR(VLOOKUP($A1456,Hoja1!$J$4:$K$1048576,2,0),E1455)</f>
        <v>13.1342</v>
      </c>
      <c r="F1456" s="2">
        <f>+IFERROR(VLOOKUP($A1456,Hoja1!$M$4:$N$1048576,2,0),F1455)</f>
        <v>2.0228999999999999</v>
      </c>
      <c r="G1456" s="2">
        <f>+IFERROR(VLOOKUP($A1456,Hoja1!$P$4:$Q$1048576,2,0),G1455)</f>
        <v>8.4000000000000005E-2</v>
      </c>
    </row>
    <row r="1457" spans="1:7" x14ac:dyDescent="0.25">
      <c r="A1457" s="1">
        <v>41137</v>
      </c>
      <c r="B1457" s="3">
        <f>+IFERROR(VLOOKUP($A1457,Hoja1!$A$4:$B$1048576,2,0),B1456)</f>
        <v>2.6139999999999999</v>
      </c>
      <c r="C1457" s="2">
        <f>+IFERROR(VLOOKUP($A1457,Hoja1!$D$4:$E$1048576,2,0),C1456)</f>
        <v>1819.3</v>
      </c>
      <c r="D1457" s="2">
        <f>+IFERROR(VLOOKUP($A1457,Hoja1!$G$4:$H$1048576,2,0),D1456)</f>
        <v>483.4</v>
      </c>
      <c r="E1457" s="2">
        <f>+IFERROR(VLOOKUP($A1457,Hoja1!$J$4:$K$1048576,2,0),E1456)</f>
        <v>13.1752</v>
      </c>
      <c r="F1457" s="2">
        <f>+IFERROR(VLOOKUP($A1457,Hoja1!$M$4:$N$1048576,2,0),F1456)</f>
        <v>2.0173000000000001</v>
      </c>
      <c r="G1457" s="2">
        <f>+IFERROR(VLOOKUP($A1457,Hoja1!$P$4:$Q$1048576,2,0),G1456)</f>
        <v>8.4000000000000005E-2</v>
      </c>
    </row>
    <row r="1458" spans="1:7" x14ac:dyDescent="0.25">
      <c r="A1458" s="1">
        <v>41138</v>
      </c>
      <c r="B1458" s="3">
        <f>+IFERROR(VLOOKUP($A1458,Hoja1!$A$4:$B$1048576,2,0),B1457)</f>
        <v>2.6124999999999998</v>
      </c>
      <c r="C1458" s="2">
        <f>+IFERROR(VLOOKUP($A1458,Hoja1!$D$4:$E$1048576,2,0),C1457)</f>
        <v>1819.77</v>
      </c>
      <c r="D1458" s="2">
        <f>+IFERROR(VLOOKUP($A1458,Hoja1!$G$4:$H$1048576,2,0),D1457)</f>
        <v>483.27</v>
      </c>
      <c r="E1458" s="2">
        <f>+IFERROR(VLOOKUP($A1458,Hoja1!$J$4:$K$1048576,2,0),E1457)</f>
        <v>13.1225</v>
      </c>
      <c r="F1458" s="2">
        <f>+IFERROR(VLOOKUP($A1458,Hoja1!$M$4:$N$1048576,2,0),F1457)</f>
        <v>2.0154999999999998</v>
      </c>
      <c r="G1458" s="2">
        <f>+IFERROR(VLOOKUP($A1458,Hoja1!$P$4:$Q$1048576,2,0),G1457)</f>
        <v>6.9000000000000006E-2</v>
      </c>
    </row>
    <row r="1459" spans="1:7" x14ac:dyDescent="0.25">
      <c r="A1459" s="1">
        <v>41141</v>
      </c>
      <c r="B1459" s="3">
        <f>+IFERROR(VLOOKUP($A1459,Hoja1!$A$4:$B$1048576,2,0),B1458)</f>
        <v>2.6122999999999998</v>
      </c>
      <c r="C1459" s="2">
        <f>+IFERROR(VLOOKUP($A1459,Hoja1!$D$4:$E$1048576,2,0),C1458)</f>
        <v>1821</v>
      </c>
      <c r="D1459" s="2">
        <f>+IFERROR(VLOOKUP($A1459,Hoja1!$G$4:$H$1048576,2,0),D1458)</f>
        <v>484.75</v>
      </c>
      <c r="E1459" s="2">
        <f>+IFERROR(VLOOKUP($A1459,Hoja1!$J$4:$K$1048576,2,0),E1458)</f>
        <v>13.1059</v>
      </c>
      <c r="F1459" s="2">
        <f>+IFERROR(VLOOKUP($A1459,Hoja1!$M$4:$N$1048576,2,0),F1458)</f>
        <v>2.0171000000000001</v>
      </c>
      <c r="G1459" s="2">
        <f>+IFERROR(VLOOKUP($A1459,Hoja1!$P$4:$Q$1048576,2,0),G1458)</f>
        <v>8.8999999999999996E-2</v>
      </c>
    </row>
    <row r="1460" spans="1:7" x14ac:dyDescent="0.25">
      <c r="A1460" s="1">
        <v>41142</v>
      </c>
      <c r="B1460" s="3">
        <f>+IFERROR(VLOOKUP($A1460,Hoja1!$A$4:$B$1048576,2,0),B1459)</f>
        <v>2.6124999999999998</v>
      </c>
      <c r="C1460" s="2">
        <f>+IFERROR(VLOOKUP($A1460,Hoja1!$D$4:$E$1048576,2,0),C1459)</f>
        <v>1814.1</v>
      </c>
      <c r="D1460" s="2">
        <f>+IFERROR(VLOOKUP($A1460,Hoja1!$G$4:$H$1048576,2,0),D1459)</f>
        <v>482.65</v>
      </c>
      <c r="E1460" s="2">
        <f>+IFERROR(VLOOKUP($A1460,Hoja1!$J$4:$K$1048576,2,0),E1459)</f>
        <v>13.144399999999999</v>
      </c>
      <c r="F1460" s="2">
        <f>+IFERROR(VLOOKUP($A1460,Hoja1!$M$4:$N$1048576,2,0),F1459)</f>
        <v>2.0164</v>
      </c>
      <c r="G1460" s="2">
        <f>+IFERROR(VLOOKUP($A1460,Hoja1!$P$4:$Q$1048576,2,0),G1459)</f>
        <v>0.104</v>
      </c>
    </row>
    <row r="1461" spans="1:7" x14ac:dyDescent="0.25">
      <c r="A1461" s="1">
        <v>41143</v>
      </c>
      <c r="B1461" s="3">
        <f>+IFERROR(VLOOKUP($A1461,Hoja1!$A$4:$B$1048576,2,0),B1460)</f>
        <v>2.6120999999999999</v>
      </c>
      <c r="C1461" s="2">
        <f>+IFERROR(VLOOKUP($A1461,Hoja1!$D$4:$E$1048576,2,0),C1460)</f>
        <v>1812.7</v>
      </c>
      <c r="D1461" s="2">
        <f>+IFERROR(VLOOKUP($A1461,Hoja1!$G$4:$H$1048576,2,0),D1460)</f>
        <v>481.8</v>
      </c>
      <c r="E1461" s="2">
        <f>+IFERROR(VLOOKUP($A1461,Hoja1!$J$4:$K$1048576,2,0),E1460)</f>
        <v>13.0739</v>
      </c>
      <c r="F1461" s="2">
        <f>+IFERROR(VLOOKUP($A1461,Hoja1!$M$4:$N$1048576,2,0),F1460)</f>
        <v>2.0163000000000002</v>
      </c>
      <c r="G1461" s="2">
        <f>+IFERROR(VLOOKUP($A1461,Hoja1!$P$4:$Q$1048576,2,0),G1460)</f>
        <v>0.104</v>
      </c>
    </row>
    <row r="1462" spans="1:7" x14ac:dyDescent="0.25">
      <c r="A1462" s="1">
        <v>41144</v>
      </c>
      <c r="B1462" s="3">
        <f>+IFERROR(VLOOKUP($A1462,Hoja1!$A$4:$B$1048576,2,0),B1461)</f>
        <v>2.6145</v>
      </c>
      <c r="C1462" s="2">
        <f>+IFERROR(VLOOKUP($A1462,Hoja1!$D$4:$E$1048576,2,0),C1461)</f>
        <v>1809.35</v>
      </c>
      <c r="D1462" s="2">
        <f>+IFERROR(VLOOKUP($A1462,Hoja1!$G$4:$H$1048576,2,0),D1461)</f>
        <v>480.38</v>
      </c>
      <c r="E1462" s="2">
        <f>+IFERROR(VLOOKUP($A1462,Hoja1!$J$4:$K$1048576,2,0),E1461)</f>
        <v>13.161300000000001</v>
      </c>
      <c r="F1462" s="2">
        <f>+IFERROR(VLOOKUP($A1462,Hoja1!$M$4:$N$1048576,2,0),F1461)</f>
        <v>2.0238</v>
      </c>
      <c r="G1462" s="2">
        <f>+IFERROR(VLOOKUP($A1462,Hoja1!$P$4:$Q$1048576,2,0),G1461)</f>
        <v>9.9000000000000005E-2</v>
      </c>
    </row>
    <row r="1463" spans="1:7" x14ac:dyDescent="0.25">
      <c r="A1463" s="1">
        <v>41145</v>
      </c>
      <c r="B1463" s="3">
        <f>+IFERROR(VLOOKUP($A1463,Hoja1!$A$4:$B$1048576,2,0),B1462)</f>
        <v>2.6154999999999999</v>
      </c>
      <c r="C1463" s="2">
        <f>+IFERROR(VLOOKUP($A1463,Hoja1!$D$4:$E$1048576,2,0),C1462)</f>
        <v>1814.55</v>
      </c>
      <c r="D1463" s="2">
        <f>+IFERROR(VLOOKUP($A1463,Hoja1!$G$4:$H$1048576,2,0),D1462)</f>
        <v>481.04</v>
      </c>
      <c r="E1463" s="2">
        <f>+IFERROR(VLOOKUP($A1463,Hoja1!$J$4:$K$1048576,2,0),E1462)</f>
        <v>13.1731</v>
      </c>
      <c r="F1463" s="2">
        <f>+IFERROR(VLOOKUP($A1463,Hoja1!$M$4:$N$1048576,2,0),F1462)</f>
        <v>2.0266000000000002</v>
      </c>
      <c r="G1463" s="2">
        <f>+IFERROR(VLOOKUP($A1463,Hoja1!$P$4:$Q$1048576,2,0),G1462)</f>
        <v>9.4E-2</v>
      </c>
    </row>
    <row r="1464" spans="1:7" x14ac:dyDescent="0.25">
      <c r="A1464" s="1">
        <v>41148</v>
      </c>
      <c r="B1464" s="3">
        <f>+IFERROR(VLOOKUP($A1464,Hoja1!$A$4:$B$1048576,2,0),B1463)</f>
        <v>2.6124999999999998</v>
      </c>
      <c r="C1464" s="2">
        <f>+IFERROR(VLOOKUP($A1464,Hoja1!$D$4:$E$1048576,2,0),C1463)</f>
        <v>1823.17</v>
      </c>
      <c r="D1464" s="2">
        <f>+IFERROR(VLOOKUP($A1464,Hoja1!$G$4:$H$1048576,2,0),D1463)</f>
        <v>481.05</v>
      </c>
      <c r="E1464" s="2">
        <f>+IFERROR(VLOOKUP($A1464,Hoja1!$J$4:$K$1048576,2,0),E1463)</f>
        <v>13.188000000000001</v>
      </c>
      <c r="F1464" s="2">
        <f>+IFERROR(VLOOKUP($A1464,Hoja1!$M$4:$N$1048576,2,0),F1463)</f>
        <v>2.0335999999999999</v>
      </c>
      <c r="G1464" s="2">
        <f>+IFERROR(VLOOKUP($A1464,Hoja1!$P$4:$Q$1048576,2,0),G1463)</f>
        <v>9.4E-2</v>
      </c>
    </row>
    <row r="1465" spans="1:7" x14ac:dyDescent="0.25">
      <c r="A1465" s="1">
        <v>41149</v>
      </c>
      <c r="B1465" s="3">
        <f>+IFERROR(VLOOKUP($A1465,Hoja1!$A$4:$B$1048576,2,0),B1464)</f>
        <v>2.6105999999999998</v>
      </c>
      <c r="C1465" s="2">
        <f>+IFERROR(VLOOKUP($A1465,Hoja1!$D$4:$E$1048576,2,0),C1464)</f>
        <v>1828.45</v>
      </c>
      <c r="D1465" s="2">
        <f>+IFERROR(VLOOKUP($A1465,Hoja1!$G$4:$H$1048576,2,0),D1464)</f>
        <v>479.65</v>
      </c>
      <c r="E1465" s="2">
        <f>+IFERROR(VLOOKUP($A1465,Hoja1!$J$4:$K$1048576,2,0),E1464)</f>
        <v>13.1899</v>
      </c>
      <c r="F1465" s="2">
        <f>+IFERROR(VLOOKUP($A1465,Hoja1!$M$4:$N$1048576,2,0),F1464)</f>
        <v>2.0428000000000002</v>
      </c>
      <c r="G1465" s="2">
        <f>+IFERROR(VLOOKUP($A1465,Hoja1!$P$4:$Q$1048576,2,0),G1464)</f>
        <v>9.9000000000000005E-2</v>
      </c>
    </row>
    <row r="1466" spans="1:7" x14ac:dyDescent="0.25">
      <c r="A1466" s="1">
        <v>41150</v>
      </c>
      <c r="B1466" s="3">
        <f>+IFERROR(VLOOKUP($A1466,Hoja1!$A$4:$B$1048576,2,0),B1465)</f>
        <v>2.6105</v>
      </c>
      <c r="C1466" s="2">
        <f>+IFERROR(VLOOKUP($A1466,Hoja1!$D$4:$E$1048576,2,0),C1465)</f>
        <v>1830.7</v>
      </c>
      <c r="D1466" s="2">
        <f>+IFERROR(VLOOKUP($A1466,Hoja1!$G$4:$H$1048576,2,0),D1465)</f>
        <v>480.51</v>
      </c>
      <c r="E1466" s="2">
        <f>+IFERROR(VLOOKUP($A1466,Hoja1!$J$4:$K$1048576,2,0),E1465)</f>
        <v>13.3088</v>
      </c>
      <c r="F1466" s="2">
        <f>+IFERROR(VLOOKUP($A1466,Hoja1!$M$4:$N$1048576,2,0),F1465)</f>
        <v>2.0499000000000001</v>
      </c>
      <c r="G1466" s="2">
        <f>+IFERROR(VLOOKUP($A1466,Hoja1!$P$4:$Q$1048576,2,0),G1465)</f>
        <v>9.9000000000000005E-2</v>
      </c>
    </row>
    <row r="1467" spans="1:7" x14ac:dyDescent="0.25">
      <c r="A1467" s="1">
        <v>41151</v>
      </c>
      <c r="B1467" s="3">
        <f>+IFERROR(VLOOKUP($A1467,Hoja1!$A$4:$B$1048576,2,0),B1466)</f>
        <v>2.6114999999999999</v>
      </c>
      <c r="C1467" s="2">
        <f>+IFERROR(VLOOKUP($A1467,Hoja1!$D$4:$E$1048576,2,0),C1466)</f>
        <v>1829.83</v>
      </c>
      <c r="D1467" s="2">
        <f>+IFERROR(VLOOKUP($A1467,Hoja1!$G$4:$H$1048576,2,0),D1466)</f>
        <v>481.23</v>
      </c>
      <c r="E1467" s="2">
        <f>+IFERROR(VLOOKUP($A1467,Hoja1!$J$4:$K$1048576,2,0),E1466)</f>
        <v>13.347799999999999</v>
      </c>
      <c r="F1467" s="2">
        <f>+IFERROR(VLOOKUP($A1467,Hoja1!$M$4:$N$1048576,2,0),F1466)</f>
        <v>2.0484</v>
      </c>
      <c r="G1467" s="2">
        <f>+IFERROR(VLOOKUP($A1467,Hoja1!$P$4:$Q$1048576,2,0),G1466)</f>
        <v>9.9000000000000005E-2</v>
      </c>
    </row>
    <row r="1468" spans="1:7" x14ac:dyDescent="0.25">
      <c r="A1468" s="1">
        <v>41152</v>
      </c>
      <c r="B1468" s="3">
        <f>+IFERROR(VLOOKUP($A1468,Hoja1!$A$4:$B$1048576,2,0),B1467)</f>
        <v>2.6114999999999999</v>
      </c>
      <c r="C1468" s="2">
        <f>+IFERROR(VLOOKUP($A1468,Hoja1!$D$4:$E$1048576,2,0),C1467)</f>
        <v>1825.2</v>
      </c>
      <c r="D1468" s="2">
        <f>+IFERROR(VLOOKUP($A1468,Hoja1!$G$4:$H$1048576,2,0),D1467)</f>
        <v>480.58</v>
      </c>
      <c r="E1468" s="2">
        <f>+IFERROR(VLOOKUP($A1468,Hoja1!$J$4:$K$1048576,2,0),E1467)</f>
        <v>13.191000000000001</v>
      </c>
      <c r="F1468" s="2">
        <f>+IFERROR(VLOOKUP($A1468,Hoja1!$M$4:$N$1048576,2,0),F1467)</f>
        <v>2.0308000000000002</v>
      </c>
      <c r="G1468" s="2">
        <f>+IFERROR(VLOOKUP($A1468,Hoja1!$P$4:$Q$1048576,2,0),G1467)</f>
        <v>7.3999999999999996E-2</v>
      </c>
    </row>
    <row r="1469" spans="1:7" x14ac:dyDescent="0.25">
      <c r="A1469" s="1">
        <v>41155</v>
      </c>
      <c r="B1469" s="3">
        <f>+IFERROR(VLOOKUP($A1469,Hoja1!$A$4:$B$1048576,2,0),B1468)</f>
        <v>2.6074999999999999</v>
      </c>
      <c r="C1469" s="2">
        <f>+IFERROR(VLOOKUP($A1469,Hoja1!$D$4:$E$1048576,2,0),C1468)</f>
        <v>1820.48</v>
      </c>
      <c r="D1469" s="2">
        <f>+IFERROR(VLOOKUP($A1469,Hoja1!$G$4:$H$1048576,2,0),D1468)</f>
        <v>480.25</v>
      </c>
      <c r="E1469" s="2">
        <f>+IFERROR(VLOOKUP($A1469,Hoja1!$J$4:$K$1048576,2,0),E1468)</f>
        <v>13.1867</v>
      </c>
      <c r="F1469" s="2">
        <f>+IFERROR(VLOOKUP($A1469,Hoja1!$M$4:$N$1048576,2,0),F1468)</f>
        <v>2.0329000000000002</v>
      </c>
      <c r="G1469" s="2">
        <f>+IFERROR(VLOOKUP($A1469,Hoja1!$P$4:$Q$1048576,2,0),G1468)</f>
        <v>7.3999999999999996E-2</v>
      </c>
    </row>
    <row r="1470" spans="1:7" x14ac:dyDescent="0.25">
      <c r="A1470" s="1">
        <v>41156</v>
      </c>
      <c r="B1470" s="3">
        <f>+IFERROR(VLOOKUP($A1470,Hoja1!$A$4:$B$1048576,2,0),B1469)</f>
        <v>2.6109999999999998</v>
      </c>
      <c r="C1470" s="2">
        <f>+IFERROR(VLOOKUP($A1470,Hoja1!$D$4:$E$1048576,2,0),C1469)</f>
        <v>1825.08</v>
      </c>
      <c r="D1470" s="2">
        <f>+IFERROR(VLOOKUP($A1470,Hoja1!$G$4:$H$1048576,2,0),D1469)</f>
        <v>481.47</v>
      </c>
      <c r="E1470" s="2">
        <f>+IFERROR(VLOOKUP($A1470,Hoja1!$J$4:$K$1048576,2,0),E1469)</f>
        <v>13.1782</v>
      </c>
      <c r="F1470" s="2">
        <f>+IFERROR(VLOOKUP($A1470,Hoja1!$M$4:$N$1048576,2,0),F1469)</f>
        <v>2.0423</v>
      </c>
      <c r="G1470" s="2">
        <f>+IFERROR(VLOOKUP($A1470,Hoja1!$P$4:$Q$1048576,2,0),G1469)</f>
        <v>8.8999999999999996E-2</v>
      </c>
    </row>
    <row r="1471" spans="1:7" x14ac:dyDescent="0.25">
      <c r="A1471" s="1">
        <v>41157</v>
      </c>
      <c r="B1471" s="3">
        <f>+IFERROR(VLOOKUP($A1471,Hoja1!$A$4:$B$1048576,2,0),B1470)</f>
        <v>2.6114999999999999</v>
      </c>
      <c r="C1471" s="2">
        <f>+IFERROR(VLOOKUP($A1471,Hoja1!$D$4:$E$1048576,2,0),C1470)</f>
        <v>1809.9</v>
      </c>
      <c r="D1471" s="2">
        <f>+IFERROR(VLOOKUP($A1471,Hoja1!$G$4:$H$1048576,2,0),D1470)</f>
        <v>480.95</v>
      </c>
      <c r="E1471" s="2">
        <f>+IFERROR(VLOOKUP($A1471,Hoja1!$J$4:$K$1048576,2,0),E1470)</f>
        <v>13.116</v>
      </c>
      <c r="F1471" s="2">
        <f>+IFERROR(VLOOKUP($A1471,Hoja1!$M$4:$N$1048576,2,0),F1470)</f>
        <v>2.0390999999999999</v>
      </c>
      <c r="G1471" s="2">
        <f>+IFERROR(VLOOKUP($A1471,Hoja1!$P$4:$Q$1048576,2,0),G1470)</f>
        <v>0.104</v>
      </c>
    </row>
    <row r="1472" spans="1:7" x14ac:dyDescent="0.25">
      <c r="A1472" s="1">
        <v>41158</v>
      </c>
      <c r="B1472" s="3">
        <f>+IFERROR(VLOOKUP($A1472,Hoja1!$A$4:$B$1048576,2,0),B1471)</f>
        <v>2.6085000000000003</v>
      </c>
      <c r="C1472" s="2">
        <f>+IFERROR(VLOOKUP($A1472,Hoja1!$D$4:$E$1048576,2,0),C1471)</f>
        <v>1800.73</v>
      </c>
      <c r="D1472" s="2">
        <f>+IFERROR(VLOOKUP($A1472,Hoja1!$G$4:$H$1048576,2,0),D1471)</f>
        <v>476.05</v>
      </c>
      <c r="E1472" s="2">
        <f>+IFERROR(VLOOKUP($A1472,Hoja1!$J$4:$K$1048576,2,0),E1471)</f>
        <v>13.0563</v>
      </c>
      <c r="F1472" s="2">
        <f>+IFERROR(VLOOKUP($A1472,Hoja1!$M$4:$N$1048576,2,0),F1471)</f>
        <v>2.0289999999999999</v>
      </c>
      <c r="G1472" s="2">
        <f>+IFERROR(VLOOKUP($A1472,Hoja1!$P$4:$Q$1048576,2,0),G1471)</f>
        <v>0.104</v>
      </c>
    </row>
    <row r="1473" spans="1:7" x14ac:dyDescent="0.25">
      <c r="A1473" s="1">
        <v>41159</v>
      </c>
      <c r="B1473" s="3">
        <f>+IFERROR(VLOOKUP($A1473,Hoja1!$A$4:$B$1048576,2,0),B1472)</f>
        <v>2.6085000000000003</v>
      </c>
      <c r="C1473" s="2">
        <f>+IFERROR(VLOOKUP($A1473,Hoja1!$D$4:$E$1048576,2,0),C1472)</f>
        <v>1800.09</v>
      </c>
      <c r="D1473" s="2">
        <f>+IFERROR(VLOOKUP($A1473,Hoja1!$G$4:$H$1048576,2,0),D1472)</f>
        <v>475.82</v>
      </c>
      <c r="E1473" s="2">
        <f>+IFERROR(VLOOKUP($A1473,Hoja1!$J$4:$K$1048576,2,0),E1472)</f>
        <v>12.9808</v>
      </c>
      <c r="F1473" s="2">
        <f>+IFERROR(VLOOKUP($A1473,Hoja1!$M$4:$N$1048576,2,0),F1472)</f>
        <v>2.0289999999999999</v>
      </c>
      <c r="G1473" s="2">
        <f>+IFERROR(VLOOKUP($A1473,Hoja1!$P$4:$Q$1048576,2,0),G1472)</f>
        <v>0.104</v>
      </c>
    </row>
    <row r="1474" spans="1:7" x14ac:dyDescent="0.25">
      <c r="A1474" s="1">
        <v>41162</v>
      </c>
      <c r="B1474" s="3">
        <f>+IFERROR(VLOOKUP($A1474,Hoja1!$A$4:$B$1048576,2,0),B1473)</f>
        <v>2.6085000000000003</v>
      </c>
      <c r="C1474" s="2">
        <f>+IFERROR(VLOOKUP($A1474,Hoja1!$D$4:$E$1048576,2,0),C1473)</f>
        <v>1797.41</v>
      </c>
      <c r="D1474" s="2">
        <f>+IFERROR(VLOOKUP($A1474,Hoja1!$G$4:$H$1048576,2,0),D1473)</f>
        <v>475.15</v>
      </c>
      <c r="E1474" s="2">
        <f>+IFERROR(VLOOKUP($A1474,Hoja1!$J$4:$K$1048576,2,0),E1473)</f>
        <v>13.0844</v>
      </c>
      <c r="F1474" s="2">
        <f>+IFERROR(VLOOKUP($A1474,Hoja1!$M$4:$N$1048576,2,0),F1473)</f>
        <v>2.0226999999999999</v>
      </c>
      <c r="G1474" s="2">
        <f>+IFERROR(VLOOKUP($A1474,Hoja1!$P$4:$Q$1048576,2,0),G1473)</f>
        <v>0.104</v>
      </c>
    </row>
    <row r="1475" spans="1:7" x14ac:dyDescent="0.25">
      <c r="A1475" s="1">
        <v>41163</v>
      </c>
      <c r="B1475" s="3">
        <f>+IFERROR(VLOOKUP($A1475,Hoja1!$A$4:$B$1048576,2,0),B1474)</f>
        <v>2.6057999999999999</v>
      </c>
      <c r="C1475" s="2">
        <f>+IFERROR(VLOOKUP($A1475,Hoja1!$D$4:$E$1048576,2,0),C1474)</f>
        <v>1796.85</v>
      </c>
      <c r="D1475" s="2">
        <f>+IFERROR(VLOOKUP($A1475,Hoja1!$G$4:$H$1048576,2,0),D1474)</f>
        <v>474.41</v>
      </c>
      <c r="E1475" s="2">
        <f>+IFERROR(VLOOKUP($A1475,Hoja1!$J$4:$K$1048576,2,0),E1474)</f>
        <v>12.987400000000001</v>
      </c>
      <c r="F1475" s="2">
        <f>+IFERROR(VLOOKUP($A1475,Hoja1!$M$4:$N$1048576,2,0),F1474)</f>
        <v>2.0171000000000001</v>
      </c>
      <c r="G1475" s="2">
        <f>+IFERROR(VLOOKUP($A1475,Hoja1!$P$4:$Q$1048576,2,0),G1474)</f>
        <v>9.9000000000000005E-2</v>
      </c>
    </row>
    <row r="1476" spans="1:7" x14ac:dyDescent="0.25">
      <c r="A1476" s="1">
        <v>41164</v>
      </c>
      <c r="B1476" s="3">
        <f>+IFERROR(VLOOKUP($A1476,Hoja1!$A$4:$B$1048576,2,0),B1475)</f>
        <v>2.6048</v>
      </c>
      <c r="C1476" s="2">
        <f>+IFERROR(VLOOKUP($A1476,Hoja1!$D$4:$E$1048576,2,0),C1475)</f>
        <v>1801.88</v>
      </c>
      <c r="D1476" s="2">
        <f>+IFERROR(VLOOKUP($A1476,Hoja1!$G$4:$H$1048576,2,0),D1475)</f>
        <v>474.85</v>
      </c>
      <c r="E1476" s="2">
        <f>+IFERROR(VLOOKUP($A1476,Hoja1!$J$4:$K$1048576,2,0),E1475)</f>
        <v>13.0143</v>
      </c>
      <c r="F1476" s="2">
        <f>+IFERROR(VLOOKUP($A1476,Hoja1!$M$4:$N$1048576,2,0),F1475)</f>
        <v>2.0259999999999998</v>
      </c>
      <c r="G1476" s="2">
        <f>+IFERROR(VLOOKUP($A1476,Hoja1!$P$4:$Q$1048576,2,0),G1475)</f>
        <v>0.104</v>
      </c>
    </row>
    <row r="1477" spans="1:7" x14ac:dyDescent="0.25">
      <c r="A1477" s="1">
        <v>41165</v>
      </c>
      <c r="B1477" s="3">
        <f>+IFERROR(VLOOKUP($A1477,Hoja1!$A$4:$B$1048576,2,0),B1476)</f>
        <v>2.5985</v>
      </c>
      <c r="C1477" s="2">
        <f>+IFERROR(VLOOKUP($A1477,Hoja1!$D$4:$E$1048576,2,0),C1476)</f>
        <v>1793.83</v>
      </c>
      <c r="D1477" s="2">
        <f>+IFERROR(VLOOKUP($A1477,Hoja1!$G$4:$H$1048576,2,0),D1476)</f>
        <v>472.71</v>
      </c>
      <c r="E1477" s="2">
        <f>+IFERROR(VLOOKUP($A1477,Hoja1!$J$4:$K$1048576,2,0),E1476)</f>
        <v>12.8164</v>
      </c>
      <c r="F1477" s="2">
        <f>+IFERROR(VLOOKUP($A1477,Hoja1!$M$4:$N$1048576,2,0),F1476)</f>
        <v>2.0205000000000002</v>
      </c>
      <c r="G1477" s="2">
        <f>+IFERROR(VLOOKUP($A1477,Hoja1!$P$4:$Q$1048576,2,0),G1476)</f>
        <v>9.9000000000000005E-2</v>
      </c>
    </row>
    <row r="1478" spans="1:7" x14ac:dyDescent="0.25">
      <c r="A1478" s="1">
        <v>41166</v>
      </c>
      <c r="B1478" s="3">
        <f>+IFERROR(VLOOKUP($A1478,Hoja1!$A$4:$B$1048576,2,0),B1477)</f>
        <v>2.5948000000000002</v>
      </c>
      <c r="C1478" s="2">
        <f>+IFERROR(VLOOKUP($A1478,Hoja1!$D$4:$E$1048576,2,0),C1477)</f>
        <v>1793.78</v>
      </c>
      <c r="D1478" s="2">
        <f>+IFERROR(VLOOKUP($A1478,Hoja1!$G$4:$H$1048576,2,0),D1477)</f>
        <v>470.5</v>
      </c>
      <c r="E1478" s="2">
        <f>+IFERROR(VLOOKUP($A1478,Hoja1!$J$4:$K$1048576,2,0),E1477)</f>
        <v>12.7149</v>
      </c>
      <c r="F1478" s="2">
        <f>+IFERROR(VLOOKUP($A1478,Hoja1!$M$4:$N$1048576,2,0),F1477)</f>
        <v>2.0121000000000002</v>
      </c>
      <c r="G1478" s="2">
        <f>+IFERROR(VLOOKUP($A1478,Hoja1!$P$4:$Q$1048576,2,0),G1477)</f>
        <v>9.9000000000000005E-2</v>
      </c>
    </row>
    <row r="1479" spans="1:7" x14ac:dyDescent="0.25">
      <c r="A1479" s="1">
        <v>41169</v>
      </c>
      <c r="B1479" s="3">
        <f>+IFERROR(VLOOKUP($A1479,Hoja1!$A$4:$B$1048576,2,0),B1478)</f>
        <v>2.6019999999999999</v>
      </c>
      <c r="C1479" s="2">
        <f>+IFERROR(VLOOKUP($A1479,Hoja1!$D$4:$E$1048576,2,0),C1478)</f>
        <v>1798.83</v>
      </c>
      <c r="D1479" s="2">
        <f>+IFERROR(VLOOKUP($A1479,Hoja1!$G$4:$H$1048576,2,0),D1478)</f>
        <v>471.4</v>
      </c>
      <c r="E1479" s="2">
        <f>+IFERROR(VLOOKUP($A1479,Hoja1!$J$4:$K$1048576,2,0),E1478)</f>
        <v>12.7713</v>
      </c>
      <c r="F1479" s="2">
        <f>+IFERROR(VLOOKUP($A1479,Hoja1!$M$4:$N$1048576,2,0),F1478)</f>
        <v>2.032</v>
      </c>
      <c r="G1479" s="2">
        <f>+IFERROR(VLOOKUP($A1479,Hoja1!$P$4:$Q$1048576,2,0),G1478)</f>
        <v>9.4E-2</v>
      </c>
    </row>
    <row r="1480" spans="1:7" x14ac:dyDescent="0.25">
      <c r="A1480" s="1">
        <v>41170</v>
      </c>
      <c r="B1480" s="3">
        <f>+IFERROR(VLOOKUP($A1480,Hoja1!$A$4:$B$1048576,2,0),B1479)</f>
        <v>2.6023000000000001</v>
      </c>
      <c r="C1480" s="2">
        <f>+IFERROR(VLOOKUP($A1480,Hoja1!$D$4:$E$1048576,2,0),C1479)</f>
        <v>1796.25</v>
      </c>
      <c r="D1480" s="2">
        <f>+IFERROR(VLOOKUP($A1480,Hoja1!$G$4:$H$1048576,2,0),D1479)</f>
        <v>471.82</v>
      </c>
      <c r="E1480" s="2">
        <f>+IFERROR(VLOOKUP($A1480,Hoja1!$J$4:$K$1048576,2,0),E1479)</f>
        <v>12.796200000000001</v>
      </c>
      <c r="F1480" s="2">
        <f>+IFERROR(VLOOKUP($A1480,Hoja1!$M$4:$N$1048576,2,0),F1479)</f>
        <v>2.0234000000000001</v>
      </c>
      <c r="G1480" s="2">
        <f>+IFERROR(VLOOKUP($A1480,Hoja1!$P$4:$Q$1048576,2,0),G1479)</f>
        <v>9.9000000000000005E-2</v>
      </c>
    </row>
    <row r="1481" spans="1:7" x14ac:dyDescent="0.25">
      <c r="A1481" s="1">
        <v>41171</v>
      </c>
      <c r="B1481" s="3">
        <f>+IFERROR(VLOOKUP($A1481,Hoja1!$A$4:$B$1048576,2,0),B1480)</f>
        <v>2.6005000000000003</v>
      </c>
      <c r="C1481" s="2">
        <f>+IFERROR(VLOOKUP($A1481,Hoja1!$D$4:$E$1048576,2,0),C1480)</f>
        <v>1796.68</v>
      </c>
      <c r="D1481" s="2">
        <f>+IFERROR(VLOOKUP($A1481,Hoja1!$G$4:$H$1048576,2,0),D1480)</f>
        <v>470.9</v>
      </c>
      <c r="E1481" s="2">
        <f>+IFERROR(VLOOKUP($A1481,Hoja1!$J$4:$K$1048576,2,0),E1480)</f>
        <v>12.858700000000001</v>
      </c>
      <c r="F1481" s="2">
        <f>+IFERROR(VLOOKUP($A1481,Hoja1!$M$4:$N$1048576,2,0),F1480)</f>
        <v>2.0246</v>
      </c>
      <c r="G1481" s="2">
        <f>+IFERROR(VLOOKUP($A1481,Hoja1!$P$4:$Q$1048576,2,0),G1480)</f>
        <v>0.109</v>
      </c>
    </row>
    <row r="1482" spans="1:7" x14ac:dyDescent="0.25">
      <c r="A1482" s="1">
        <v>41172</v>
      </c>
      <c r="B1482" s="3">
        <f>+IFERROR(VLOOKUP($A1482,Hoja1!$A$4:$B$1048576,2,0),B1481)</f>
        <v>2.6025</v>
      </c>
      <c r="C1482" s="2">
        <f>+IFERROR(VLOOKUP($A1482,Hoja1!$D$4:$E$1048576,2,0),C1481)</f>
        <v>1794.03</v>
      </c>
      <c r="D1482" s="2">
        <f>+IFERROR(VLOOKUP($A1482,Hoja1!$G$4:$H$1048576,2,0),D1481)</f>
        <v>470.3</v>
      </c>
      <c r="E1482" s="2">
        <f>+IFERROR(VLOOKUP($A1482,Hoja1!$J$4:$K$1048576,2,0),E1481)</f>
        <v>12.8598</v>
      </c>
      <c r="F1482" s="2">
        <f>+IFERROR(VLOOKUP($A1482,Hoja1!$M$4:$N$1048576,2,0),F1481)</f>
        <v>2.0213999999999999</v>
      </c>
      <c r="G1482" s="2">
        <f>+IFERROR(VLOOKUP($A1482,Hoja1!$P$4:$Q$1048576,2,0),G1481)</f>
        <v>0.109</v>
      </c>
    </row>
    <row r="1483" spans="1:7" x14ac:dyDescent="0.25">
      <c r="A1483" s="1">
        <v>41173</v>
      </c>
      <c r="B1483" s="3">
        <f>+IFERROR(VLOOKUP($A1483,Hoja1!$A$4:$B$1048576,2,0),B1482)</f>
        <v>2.5996000000000001</v>
      </c>
      <c r="C1483" s="2">
        <f>+IFERROR(VLOOKUP($A1483,Hoja1!$D$4:$E$1048576,2,0),C1482)</f>
        <v>1798.35</v>
      </c>
      <c r="D1483" s="2">
        <f>+IFERROR(VLOOKUP($A1483,Hoja1!$G$4:$H$1048576,2,0),D1482)</f>
        <v>473.35</v>
      </c>
      <c r="E1483" s="2">
        <f>+IFERROR(VLOOKUP($A1483,Hoja1!$J$4:$K$1048576,2,0),E1482)</f>
        <v>12.858499999999999</v>
      </c>
      <c r="F1483" s="2">
        <f>+IFERROR(VLOOKUP($A1483,Hoja1!$M$4:$N$1048576,2,0),F1482)</f>
        <v>2.0230999999999999</v>
      </c>
      <c r="G1483" s="2">
        <f>+IFERROR(VLOOKUP($A1483,Hoja1!$P$4:$Q$1048576,2,0),G1482)</f>
        <v>0.104</v>
      </c>
    </row>
    <row r="1484" spans="1:7" x14ac:dyDescent="0.25">
      <c r="A1484" s="1">
        <v>41176</v>
      </c>
      <c r="B1484" s="3">
        <f>+IFERROR(VLOOKUP($A1484,Hoja1!$A$4:$B$1048576,2,0),B1483)</f>
        <v>2.5963000000000003</v>
      </c>
      <c r="C1484" s="2">
        <f>+IFERROR(VLOOKUP($A1484,Hoja1!$D$4:$E$1048576,2,0),C1483)</f>
        <v>1800.4</v>
      </c>
      <c r="D1484" s="2">
        <f>+IFERROR(VLOOKUP($A1484,Hoja1!$G$4:$H$1048576,2,0),D1483)</f>
        <v>475.9</v>
      </c>
      <c r="E1484" s="2">
        <f>+IFERROR(VLOOKUP($A1484,Hoja1!$J$4:$K$1048576,2,0),E1483)</f>
        <v>12.912599999999999</v>
      </c>
      <c r="F1484" s="2">
        <f>+IFERROR(VLOOKUP($A1484,Hoja1!$M$4:$N$1048576,2,0),F1483)</f>
        <v>2.0255999999999998</v>
      </c>
      <c r="G1484" s="2">
        <f>+IFERROR(VLOOKUP($A1484,Hoja1!$P$4:$Q$1048576,2,0),G1483)</f>
        <v>9.9000000000000005E-2</v>
      </c>
    </row>
    <row r="1485" spans="1:7" x14ac:dyDescent="0.25">
      <c r="A1485" s="1">
        <v>41177</v>
      </c>
      <c r="B1485" s="3">
        <f>+IFERROR(VLOOKUP($A1485,Hoja1!$A$4:$B$1048576,2,0),B1484)</f>
        <v>2.5964999999999998</v>
      </c>
      <c r="C1485" s="2">
        <f>+IFERROR(VLOOKUP($A1485,Hoja1!$D$4:$E$1048576,2,0),C1484)</f>
        <v>1796.95</v>
      </c>
      <c r="D1485" s="2">
        <f>+IFERROR(VLOOKUP($A1485,Hoja1!$G$4:$H$1048576,2,0),D1484)</f>
        <v>470.24</v>
      </c>
      <c r="E1485" s="2">
        <f>+IFERROR(VLOOKUP($A1485,Hoja1!$J$4:$K$1048576,2,0),E1484)</f>
        <v>12.8622</v>
      </c>
      <c r="F1485" s="2">
        <f>+IFERROR(VLOOKUP($A1485,Hoja1!$M$4:$N$1048576,2,0),F1484)</f>
        <v>2.0306999999999999</v>
      </c>
      <c r="G1485" s="2">
        <f>+IFERROR(VLOOKUP($A1485,Hoja1!$P$4:$Q$1048576,2,0),G1484)</f>
        <v>0.109</v>
      </c>
    </row>
    <row r="1486" spans="1:7" x14ac:dyDescent="0.25">
      <c r="A1486" s="1">
        <v>41178</v>
      </c>
      <c r="B1486" s="3">
        <f>+IFERROR(VLOOKUP($A1486,Hoja1!$A$4:$B$1048576,2,0),B1485)</f>
        <v>2.5949999999999998</v>
      </c>
      <c r="C1486" s="2">
        <f>+IFERROR(VLOOKUP($A1486,Hoja1!$D$4:$E$1048576,2,0),C1485)</f>
        <v>1797.65</v>
      </c>
      <c r="D1486" s="2">
        <f>+IFERROR(VLOOKUP($A1486,Hoja1!$G$4:$H$1048576,2,0),D1485)</f>
        <v>470.61</v>
      </c>
      <c r="E1486" s="2">
        <f>+IFERROR(VLOOKUP($A1486,Hoja1!$J$4:$K$1048576,2,0),E1485)</f>
        <v>12.8698</v>
      </c>
      <c r="F1486" s="2">
        <f>+IFERROR(VLOOKUP($A1486,Hoja1!$M$4:$N$1048576,2,0),F1485)</f>
        <v>2.0356000000000001</v>
      </c>
      <c r="G1486" s="2">
        <f>+IFERROR(VLOOKUP($A1486,Hoja1!$P$4:$Q$1048576,2,0),G1485)</f>
        <v>0.104</v>
      </c>
    </row>
    <row r="1487" spans="1:7" x14ac:dyDescent="0.25">
      <c r="A1487" s="1">
        <v>41179</v>
      </c>
      <c r="B1487" s="3">
        <f>+IFERROR(VLOOKUP($A1487,Hoja1!$A$4:$B$1048576,2,0),B1486)</f>
        <v>2.5964999999999998</v>
      </c>
      <c r="C1487" s="2">
        <f>+IFERROR(VLOOKUP($A1487,Hoja1!$D$4:$E$1048576,2,0),C1486)</f>
        <v>1798.82</v>
      </c>
      <c r="D1487" s="2">
        <f>+IFERROR(VLOOKUP($A1487,Hoja1!$G$4:$H$1048576,2,0),D1486)</f>
        <v>471.25</v>
      </c>
      <c r="E1487" s="2">
        <f>+IFERROR(VLOOKUP($A1487,Hoja1!$J$4:$K$1048576,2,0),E1486)</f>
        <v>12.826700000000001</v>
      </c>
      <c r="F1487" s="2">
        <f>+IFERROR(VLOOKUP($A1487,Hoja1!$M$4:$N$1048576,2,0),F1486)</f>
        <v>2.0295999999999998</v>
      </c>
      <c r="G1487" s="2">
        <f>+IFERROR(VLOOKUP($A1487,Hoja1!$P$4:$Q$1048576,2,0),G1486)</f>
        <v>8.8999999999999996E-2</v>
      </c>
    </row>
    <row r="1488" spans="1:7" x14ac:dyDescent="0.25">
      <c r="A1488" s="1">
        <v>41180</v>
      </c>
      <c r="B1488" s="3">
        <f>+IFERROR(VLOOKUP($A1488,Hoja1!$A$4:$B$1048576,2,0),B1487)</f>
        <v>2.5975000000000001</v>
      </c>
      <c r="C1488" s="2">
        <f>+IFERROR(VLOOKUP($A1488,Hoja1!$D$4:$E$1048576,2,0),C1487)</f>
        <v>1800.53</v>
      </c>
      <c r="D1488" s="2">
        <f>+IFERROR(VLOOKUP($A1488,Hoja1!$G$4:$H$1048576,2,0),D1487)</f>
        <v>474.7</v>
      </c>
      <c r="E1488" s="2">
        <f>+IFERROR(VLOOKUP($A1488,Hoja1!$J$4:$K$1048576,2,0),E1487)</f>
        <v>12.858499999999999</v>
      </c>
      <c r="F1488" s="2">
        <f>+IFERROR(VLOOKUP($A1488,Hoja1!$M$4:$N$1048576,2,0),F1487)</f>
        <v>2.0264000000000002</v>
      </c>
      <c r="G1488" s="2">
        <f>+IFERROR(VLOOKUP($A1488,Hoja1!$P$4:$Q$1048576,2,0),G1487)</f>
        <v>9.4E-2</v>
      </c>
    </row>
    <row r="1489" spans="1:7" x14ac:dyDescent="0.25">
      <c r="A1489" s="1">
        <v>41183</v>
      </c>
      <c r="B1489" s="3">
        <f>+IFERROR(VLOOKUP($A1489,Hoja1!$A$4:$B$1048576,2,0),B1488)</f>
        <v>2.5977999999999999</v>
      </c>
      <c r="C1489" s="2">
        <f>+IFERROR(VLOOKUP($A1489,Hoja1!$D$4:$E$1048576,2,0),C1488)</f>
        <v>1800.65</v>
      </c>
      <c r="D1489" s="2">
        <f>+IFERROR(VLOOKUP($A1489,Hoja1!$G$4:$H$1048576,2,0),D1488)</f>
        <v>472.75</v>
      </c>
      <c r="E1489" s="2">
        <f>+IFERROR(VLOOKUP($A1489,Hoja1!$J$4:$K$1048576,2,0),E1488)</f>
        <v>12.8279</v>
      </c>
      <c r="F1489" s="2">
        <f>+IFERROR(VLOOKUP($A1489,Hoja1!$M$4:$N$1048576,2,0),F1488)</f>
        <v>2.0268000000000002</v>
      </c>
      <c r="G1489" s="2">
        <f>+IFERROR(VLOOKUP($A1489,Hoja1!$P$4:$Q$1048576,2,0),G1488)</f>
        <v>8.4000000000000005E-2</v>
      </c>
    </row>
    <row r="1490" spans="1:7" x14ac:dyDescent="0.25">
      <c r="A1490" s="1">
        <v>41184</v>
      </c>
      <c r="B1490" s="3">
        <f>+IFERROR(VLOOKUP($A1490,Hoja1!$A$4:$B$1048576,2,0),B1489)</f>
        <v>2.5977999999999999</v>
      </c>
      <c r="C1490" s="2">
        <f>+IFERROR(VLOOKUP($A1490,Hoja1!$D$4:$E$1048576,2,0),C1489)</f>
        <v>1798.8</v>
      </c>
      <c r="D1490" s="2">
        <f>+IFERROR(VLOOKUP($A1490,Hoja1!$G$4:$H$1048576,2,0),D1489)</f>
        <v>473.15</v>
      </c>
      <c r="E1490" s="2">
        <f>+IFERROR(VLOOKUP($A1490,Hoja1!$J$4:$K$1048576,2,0),E1489)</f>
        <v>12.856299999999999</v>
      </c>
      <c r="F1490" s="2">
        <f>+IFERROR(VLOOKUP($A1490,Hoja1!$M$4:$N$1048576,2,0),F1489)</f>
        <v>2.0259</v>
      </c>
      <c r="G1490" s="2">
        <f>+IFERROR(VLOOKUP($A1490,Hoja1!$P$4:$Q$1048576,2,0),G1489)</f>
        <v>8.8999999999999996E-2</v>
      </c>
    </row>
    <row r="1491" spans="1:7" x14ac:dyDescent="0.25">
      <c r="A1491" s="1">
        <v>41185</v>
      </c>
      <c r="B1491" s="3">
        <f>+IFERROR(VLOOKUP($A1491,Hoja1!$A$4:$B$1048576,2,0),B1490)</f>
        <v>2.5990000000000002</v>
      </c>
      <c r="C1491" s="2">
        <f>+IFERROR(VLOOKUP($A1491,Hoja1!$D$4:$E$1048576,2,0),C1490)</f>
        <v>1802.62</v>
      </c>
      <c r="D1491" s="2">
        <f>+IFERROR(VLOOKUP($A1491,Hoja1!$G$4:$H$1048576,2,0),D1490)</f>
        <v>473.64</v>
      </c>
      <c r="E1491" s="2">
        <f>+IFERROR(VLOOKUP($A1491,Hoja1!$J$4:$K$1048576,2,0),E1490)</f>
        <v>12.816700000000001</v>
      </c>
      <c r="F1491" s="2">
        <f>+IFERROR(VLOOKUP($A1491,Hoja1!$M$4:$N$1048576,2,0),F1490)</f>
        <v>2.0230000000000001</v>
      </c>
      <c r="G1491" s="2">
        <f>+IFERROR(VLOOKUP($A1491,Hoja1!$P$4:$Q$1048576,2,0),G1490)</f>
        <v>8.8999999999999996E-2</v>
      </c>
    </row>
    <row r="1492" spans="1:7" x14ac:dyDescent="0.25">
      <c r="A1492" s="1">
        <v>41186</v>
      </c>
      <c r="B1492" s="3">
        <f>+IFERROR(VLOOKUP($A1492,Hoja1!$A$4:$B$1048576,2,0),B1491)</f>
        <v>2.5939999999999999</v>
      </c>
      <c r="C1492" s="2">
        <f>+IFERROR(VLOOKUP($A1492,Hoja1!$D$4:$E$1048576,2,0),C1491)</f>
        <v>1795.05</v>
      </c>
      <c r="D1492" s="2">
        <f>+IFERROR(VLOOKUP($A1492,Hoja1!$G$4:$H$1048576,2,0),D1491)</f>
        <v>472.65</v>
      </c>
      <c r="E1492" s="2">
        <f>+IFERROR(VLOOKUP($A1492,Hoja1!$J$4:$K$1048576,2,0),E1491)</f>
        <v>12.756499999999999</v>
      </c>
      <c r="F1492" s="2">
        <f>+IFERROR(VLOOKUP($A1492,Hoja1!$M$4:$N$1048576,2,0),F1491)</f>
        <v>2.0188999999999999</v>
      </c>
      <c r="G1492" s="2">
        <f>+IFERROR(VLOOKUP($A1492,Hoja1!$P$4:$Q$1048576,2,0),G1491)</f>
        <v>0.104</v>
      </c>
    </row>
    <row r="1493" spans="1:7" x14ac:dyDescent="0.25">
      <c r="A1493" s="1">
        <v>41187</v>
      </c>
      <c r="B1493" s="3">
        <f>+IFERROR(VLOOKUP($A1493,Hoja1!$A$4:$B$1048576,2,0),B1492)</f>
        <v>2.5907999999999998</v>
      </c>
      <c r="C1493" s="2">
        <f>+IFERROR(VLOOKUP($A1493,Hoja1!$D$4:$E$1048576,2,0),C1492)</f>
        <v>1795.9</v>
      </c>
      <c r="D1493" s="2">
        <f>+IFERROR(VLOOKUP($A1493,Hoja1!$G$4:$H$1048576,2,0),D1492)</f>
        <v>473.45</v>
      </c>
      <c r="E1493" s="2">
        <f>+IFERROR(VLOOKUP($A1493,Hoja1!$J$4:$K$1048576,2,0),E1492)</f>
        <v>12.7948</v>
      </c>
      <c r="F1493" s="2">
        <f>+IFERROR(VLOOKUP($A1493,Hoja1!$M$4:$N$1048576,2,0),F1492)</f>
        <v>2.0306000000000002</v>
      </c>
      <c r="G1493" s="2">
        <f>+IFERROR(VLOOKUP($A1493,Hoja1!$P$4:$Q$1048576,2,0),G1492)</f>
        <v>9.9000000000000005E-2</v>
      </c>
    </row>
    <row r="1494" spans="1:7" x14ac:dyDescent="0.25">
      <c r="A1494" s="1">
        <v>41190</v>
      </c>
      <c r="B1494" s="3">
        <f>+IFERROR(VLOOKUP($A1494,Hoja1!$A$4:$B$1048576,2,0),B1493)</f>
        <v>2.5964999999999998</v>
      </c>
      <c r="C1494" s="2">
        <f>+IFERROR(VLOOKUP($A1494,Hoja1!$D$4:$E$1048576,2,0),C1493)</f>
        <v>1793.02</v>
      </c>
      <c r="D1494" s="2">
        <f>+IFERROR(VLOOKUP($A1494,Hoja1!$G$4:$H$1048576,2,0),D1493)</f>
        <v>474.35</v>
      </c>
      <c r="E1494" s="2">
        <f>+IFERROR(VLOOKUP($A1494,Hoja1!$J$4:$K$1048576,2,0),E1493)</f>
        <v>12.8043</v>
      </c>
      <c r="F1494" s="2">
        <f>+IFERROR(VLOOKUP($A1494,Hoja1!$M$4:$N$1048576,2,0),F1493)</f>
        <v>2.0297000000000001</v>
      </c>
      <c r="G1494" s="2">
        <f>+IFERROR(VLOOKUP($A1494,Hoja1!$P$4:$Q$1048576,2,0),G1493)</f>
        <v>9.9000000000000005E-2</v>
      </c>
    </row>
    <row r="1495" spans="1:7" x14ac:dyDescent="0.25">
      <c r="A1495" s="1">
        <v>41191</v>
      </c>
      <c r="B1495" s="3">
        <f>+IFERROR(VLOOKUP($A1495,Hoja1!$A$4:$B$1048576,2,0),B1494)</f>
        <v>2.5845000000000002</v>
      </c>
      <c r="C1495" s="2">
        <f>+IFERROR(VLOOKUP($A1495,Hoja1!$D$4:$E$1048576,2,0),C1494)</f>
        <v>1799.15</v>
      </c>
      <c r="D1495" s="2">
        <f>+IFERROR(VLOOKUP($A1495,Hoja1!$G$4:$H$1048576,2,0),D1494)</f>
        <v>474.95</v>
      </c>
      <c r="E1495" s="2">
        <f>+IFERROR(VLOOKUP($A1495,Hoja1!$J$4:$K$1048576,2,0),E1494)</f>
        <v>12.8759</v>
      </c>
      <c r="F1495" s="2">
        <f>+IFERROR(VLOOKUP($A1495,Hoja1!$M$4:$N$1048576,2,0),F1494)</f>
        <v>2.0354999999999999</v>
      </c>
      <c r="G1495" s="2">
        <f>+IFERROR(VLOOKUP($A1495,Hoja1!$P$4:$Q$1048576,2,0),G1494)</f>
        <v>9.9000000000000005E-2</v>
      </c>
    </row>
    <row r="1496" spans="1:7" x14ac:dyDescent="0.25">
      <c r="A1496" s="1">
        <v>41192</v>
      </c>
      <c r="B1496" s="3">
        <f>+IFERROR(VLOOKUP($A1496,Hoja1!$A$4:$B$1048576,2,0),B1495)</f>
        <v>2.5855000000000001</v>
      </c>
      <c r="C1496" s="2">
        <f>+IFERROR(VLOOKUP($A1496,Hoja1!$D$4:$E$1048576,2,0),C1495)</f>
        <v>1799.99</v>
      </c>
      <c r="D1496" s="2">
        <f>+IFERROR(VLOOKUP($A1496,Hoja1!$G$4:$H$1048576,2,0),D1495)</f>
        <v>475.43</v>
      </c>
      <c r="E1496" s="2">
        <f>+IFERROR(VLOOKUP($A1496,Hoja1!$J$4:$K$1048576,2,0),E1495)</f>
        <v>12.977399999999999</v>
      </c>
      <c r="F1496" s="2">
        <f>+IFERROR(VLOOKUP($A1496,Hoja1!$M$4:$N$1048576,2,0),F1495)</f>
        <v>2.0417000000000001</v>
      </c>
      <c r="G1496" s="2">
        <f>+IFERROR(VLOOKUP($A1496,Hoja1!$P$4:$Q$1048576,2,0),G1495)</f>
        <v>9.9000000000000005E-2</v>
      </c>
    </row>
    <row r="1497" spans="1:7" x14ac:dyDescent="0.25">
      <c r="A1497" s="1">
        <v>41193</v>
      </c>
      <c r="B1497" s="3">
        <f>+IFERROR(VLOOKUP($A1497,Hoja1!$A$4:$B$1048576,2,0),B1496)</f>
        <v>2.5865</v>
      </c>
      <c r="C1497" s="2">
        <f>+IFERROR(VLOOKUP($A1497,Hoja1!$D$4:$E$1048576,2,0),C1496)</f>
        <v>1799.3</v>
      </c>
      <c r="D1497" s="2">
        <f>+IFERROR(VLOOKUP($A1497,Hoja1!$G$4:$H$1048576,2,0),D1496)</f>
        <v>473.06</v>
      </c>
      <c r="E1497" s="2">
        <f>+IFERROR(VLOOKUP($A1497,Hoja1!$J$4:$K$1048576,2,0),E1496)</f>
        <v>12.912800000000001</v>
      </c>
      <c r="F1497" s="2">
        <f>+IFERROR(VLOOKUP($A1497,Hoja1!$M$4:$N$1048576,2,0),F1496)</f>
        <v>2.0426000000000002</v>
      </c>
      <c r="G1497" s="2">
        <f>+IFERROR(VLOOKUP($A1497,Hoja1!$P$4:$Q$1048576,2,0),G1496)</f>
        <v>9.9000000000000005E-2</v>
      </c>
    </row>
    <row r="1498" spans="1:7" x14ac:dyDescent="0.25">
      <c r="A1498" s="1">
        <v>41194</v>
      </c>
      <c r="B1498" s="3">
        <f>+IFERROR(VLOOKUP($A1498,Hoja1!$A$4:$B$1048576,2,0),B1497)</f>
        <v>2.5855000000000001</v>
      </c>
      <c r="C1498" s="2">
        <f>+IFERROR(VLOOKUP($A1498,Hoja1!$D$4:$E$1048576,2,0),C1497)</f>
        <v>1797.5</v>
      </c>
      <c r="D1498" s="2">
        <f>+IFERROR(VLOOKUP($A1498,Hoja1!$G$4:$H$1048576,2,0),D1497)</f>
        <v>472.34</v>
      </c>
      <c r="E1498" s="2">
        <f>+IFERROR(VLOOKUP($A1498,Hoja1!$J$4:$K$1048576,2,0),E1497)</f>
        <v>12.8682</v>
      </c>
      <c r="F1498" s="2">
        <f>+IFERROR(VLOOKUP($A1498,Hoja1!$M$4:$N$1048576,2,0),F1497)</f>
        <v>2.0426000000000002</v>
      </c>
      <c r="G1498" s="2">
        <f>+IFERROR(VLOOKUP($A1498,Hoja1!$P$4:$Q$1048576,2,0),G1497)</f>
        <v>9.9000000000000005E-2</v>
      </c>
    </row>
    <row r="1499" spans="1:7" x14ac:dyDescent="0.25">
      <c r="A1499" s="1">
        <v>41197</v>
      </c>
      <c r="B1499" s="3">
        <f>+IFERROR(VLOOKUP($A1499,Hoja1!$A$4:$B$1048576,2,0),B1498)</f>
        <v>2.5815000000000001</v>
      </c>
      <c r="C1499" s="2">
        <f>+IFERROR(VLOOKUP($A1499,Hoja1!$D$4:$E$1048576,2,0),C1498)</f>
        <v>1797.79</v>
      </c>
      <c r="D1499" s="2">
        <f>+IFERROR(VLOOKUP($A1499,Hoja1!$G$4:$H$1048576,2,0),D1498)</f>
        <v>472.25</v>
      </c>
      <c r="E1499" s="2">
        <f>+IFERROR(VLOOKUP($A1499,Hoja1!$J$4:$K$1048576,2,0),E1498)</f>
        <v>12.8035</v>
      </c>
      <c r="F1499" s="2">
        <f>+IFERROR(VLOOKUP($A1499,Hoja1!$M$4:$N$1048576,2,0),F1498)</f>
        <v>2.0356999999999998</v>
      </c>
      <c r="G1499" s="2">
        <f>+IFERROR(VLOOKUP($A1499,Hoja1!$P$4:$Q$1048576,2,0),G1498)</f>
        <v>9.4E-2</v>
      </c>
    </row>
    <row r="1500" spans="1:7" x14ac:dyDescent="0.25">
      <c r="A1500" s="1">
        <v>41198</v>
      </c>
      <c r="B1500" s="3">
        <f>+IFERROR(VLOOKUP($A1500,Hoja1!$A$4:$B$1048576,2,0),B1499)</f>
        <v>2.5825</v>
      </c>
      <c r="C1500" s="2">
        <f>+IFERROR(VLOOKUP($A1500,Hoja1!$D$4:$E$1048576,2,0),C1499)</f>
        <v>1799.35</v>
      </c>
      <c r="D1500" s="2">
        <f>+IFERROR(VLOOKUP($A1500,Hoja1!$G$4:$H$1048576,2,0),D1499)</f>
        <v>472.58</v>
      </c>
      <c r="E1500" s="2">
        <f>+IFERROR(VLOOKUP($A1500,Hoja1!$J$4:$K$1048576,2,0),E1499)</f>
        <v>12.8337</v>
      </c>
      <c r="F1500" s="2">
        <f>+IFERROR(VLOOKUP($A1500,Hoja1!$M$4:$N$1048576,2,0),F1499)</f>
        <v>2.0337000000000001</v>
      </c>
      <c r="G1500" s="2">
        <f>+IFERROR(VLOOKUP($A1500,Hoja1!$P$4:$Q$1048576,2,0),G1499)</f>
        <v>8.8999999999999996E-2</v>
      </c>
    </row>
    <row r="1501" spans="1:7" x14ac:dyDescent="0.25">
      <c r="A1501" s="1">
        <v>41199</v>
      </c>
      <c r="B1501" s="3">
        <f>+IFERROR(VLOOKUP($A1501,Hoja1!$A$4:$B$1048576,2,0),B1500)</f>
        <v>2.5785</v>
      </c>
      <c r="C1501" s="2">
        <f>+IFERROR(VLOOKUP($A1501,Hoja1!$D$4:$E$1048576,2,0),C1500)</f>
        <v>1797.98</v>
      </c>
      <c r="D1501" s="2">
        <f>+IFERROR(VLOOKUP($A1501,Hoja1!$G$4:$H$1048576,2,0),D1500)</f>
        <v>472.25</v>
      </c>
      <c r="E1501" s="2">
        <f>+IFERROR(VLOOKUP($A1501,Hoja1!$J$4:$K$1048576,2,0),E1500)</f>
        <v>12.7875</v>
      </c>
      <c r="F1501" s="2">
        <f>+IFERROR(VLOOKUP($A1501,Hoja1!$M$4:$N$1048576,2,0),F1500)</f>
        <v>2.0310999999999999</v>
      </c>
      <c r="G1501" s="2">
        <f>+IFERROR(VLOOKUP($A1501,Hoja1!$P$4:$Q$1048576,2,0),G1500)</f>
        <v>0.109</v>
      </c>
    </row>
    <row r="1502" spans="1:7" x14ac:dyDescent="0.25">
      <c r="A1502" s="1">
        <v>41200</v>
      </c>
      <c r="B1502" s="3">
        <f>+IFERROR(VLOOKUP($A1502,Hoja1!$A$4:$B$1048576,2,0),B1501)</f>
        <v>2.5775000000000001</v>
      </c>
      <c r="C1502" s="2">
        <f>+IFERROR(VLOOKUP($A1502,Hoja1!$D$4:$E$1048576,2,0),C1501)</f>
        <v>1796.41</v>
      </c>
      <c r="D1502" s="2">
        <f>+IFERROR(VLOOKUP($A1502,Hoja1!$G$4:$H$1048576,2,0),D1501)</f>
        <v>472.74</v>
      </c>
      <c r="E1502" s="2">
        <f>+IFERROR(VLOOKUP($A1502,Hoja1!$J$4:$K$1048576,2,0),E1501)</f>
        <v>12.8438</v>
      </c>
      <c r="F1502" s="2">
        <f>+IFERROR(VLOOKUP($A1502,Hoja1!$M$4:$N$1048576,2,0),F1501)</f>
        <v>2.0270999999999999</v>
      </c>
      <c r="G1502" s="2">
        <f>+IFERROR(VLOOKUP($A1502,Hoja1!$P$4:$Q$1048576,2,0),G1501)</f>
        <v>9.9000000000000005E-2</v>
      </c>
    </row>
    <row r="1503" spans="1:7" x14ac:dyDescent="0.25">
      <c r="A1503" s="1">
        <v>41201</v>
      </c>
      <c r="B1503" s="3">
        <f>+IFERROR(VLOOKUP($A1503,Hoja1!$A$4:$B$1048576,2,0),B1502)</f>
        <v>2.581</v>
      </c>
      <c r="C1503" s="2">
        <f>+IFERROR(VLOOKUP($A1503,Hoja1!$D$4:$E$1048576,2,0),C1502)</f>
        <v>1798.6</v>
      </c>
      <c r="D1503" s="2">
        <f>+IFERROR(VLOOKUP($A1503,Hoja1!$G$4:$H$1048576,2,0),D1502)</f>
        <v>474.75</v>
      </c>
      <c r="E1503" s="2">
        <f>+IFERROR(VLOOKUP($A1503,Hoja1!$J$4:$K$1048576,2,0),E1502)</f>
        <v>12.885300000000001</v>
      </c>
      <c r="F1503" s="2">
        <f>+IFERROR(VLOOKUP($A1503,Hoja1!$M$4:$N$1048576,2,0),F1502)</f>
        <v>2.0272999999999999</v>
      </c>
      <c r="G1503" s="2">
        <f>+IFERROR(VLOOKUP($A1503,Hoja1!$P$4:$Q$1048576,2,0),G1502)</f>
        <v>9.4E-2</v>
      </c>
    </row>
    <row r="1504" spans="1:7" x14ac:dyDescent="0.25">
      <c r="A1504" s="1">
        <v>41204</v>
      </c>
      <c r="B1504" s="3">
        <f>+IFERROR(VLOOKUP($A1504,Hoja1!$A$4:$B$1048576,2,0),B1503)</f>
        <v>2.5779999999999998</v>
      </c>
      <c r="C1504" s="2">
        <f>+IFERROR(VLOOKUP($A1504,Hoja1!$D$4:$E$1048576,2,0),C1503)</f>
        <v>1808.6</v>
      </c>
      <c r="D1504" s="2">
        <f>+IFERROR(VLOOKUP($A1504,Hoja1!$G$4:$H$1048576,2,0),D1503)</f>
        <v>477.15</v>
      </c>
      <c r="E1504" s="2">
        <f>+IFERROR(VLOOKUP($A1504,Hoja1!$J$4:$K$1048576,2,0),E1503)</f>
        <v>12.8582</v>
      </c>
      <c r="F1504" s="2">
        <f>+IFERROR(VLOOKUP($A1504,Hoja1!$M$4:$N$1048576,2,0),F1503)</f>
        <v>2.0242</v>
      </c>
      <c r="G1504" s="2">
        <f>+IFERROR(VLOOKUP($A1504,Hoja1!$P$4:$Q$1048576,2,0),G1503)</f>
        <v>9.4E-2</v>
      </c>
    </row>
    <row r="1505" spans="1:7" x14ac:dyDescent="0.25">
      <c r="A1505" s="1">
        <v>41205</v>
      </c>
      <c r="B1505" s="3">
        <f>+IFERROR(VLOOKUP($A1505,Hoja1!$A$4:$B$1048576,2,0),B1504)</f>
        <v>2.5825</v>
      </c>
      <c r="C1505" s="2">
        <f>+IFERROR(VLOOKUP($A1505,Hoja1!$D$4:$E$1048576,2,0),C1504)</f>
        <v>1815.83</v>
      </c>
      <c r="D1505" s="2">
        <f>+IFERROR(VLOOKUP($A1505,Hoja1!$G$4:$H$1048576,2,0),D1504)</f>
        <v>482.8</v>
      </c>
      <c r="E1505" s="2">
        <f>+IFERROR(VLOOKUP($A1505,Hoja1!$J$4:$K$1048576,2,0),E1504)</f>
        <v>12.975199999999999</v>
      </c>
      <c r="F1505" s="2">
        <f>+IFERROR(VLOOKUP($A1505,Hoja1!$M$4:$N$1048576,2,0),F1504)</f>
        <v>2.0272000000000001</v>
      </c>
      <c r="G1505" s="2">
        <f>+IFERROR(VLOOKUP($A1505,Hoja1!$P$4:$Q$1048576,2,0),G1504)</f>
        <v>0.104</v>
      </c>
    </row>
    <row r="1506" spans="1:7" x14ac:dyDescent="0.25">
      <c r="A1506" s="1">
        <v>41206</v>
      </c>
      <c r="B1506" s="3">
        <f>+IFERROR(VLOOKUP($A1506,Hoja1!$A$4:$B$1048576,2,0),B1505)</f>
        <v>2.5838000000000001</v>
      </c>
      <c r="C1506" s="2">
        <f>+IFERROR(VLOOKUP($A1506,Hoja1!$D$4:$E$1048576,2,0),C1505)</f>
        <v>1816.5</v>
      </c>
      <c r="D1506" s="2">
        <f>+IFERROR(VLOOKUP($A1506,Hoja1!$G$4:$H$1048576,2,0),D1505)</f>
        <v>481.63</v>
      </c>
      <c r="E1506" s="2">
        <f>+IFERROR(VLOOKUP($A1506,Hoja1!$J$4:$K$1048576,2,0),E1505)</f>
        <v>12.994299999999999</v>
      </c>
      <c r="F1506" s="2">
        <f>+IFERROR(VLOOKUP($A1506,Hoja1!$M$4:$N$1048576,2,0),F1505)</f>
        <v>2.0259</v>
      </c>
      <c r="G1506" s="2">
        <f>+IFERROR(VLOOKUP($A1506,Hoja1!$P$4:$Q$1048576,2,0),G1505)</f>
        <v>0.109</v>
      </c>
    </row>
    <row r="1507" spans="1:7" x14ac:dyDescent="0.25">
      <c r="A1507" s="1">
        <v>41207</v>
      </c>
      <c r="B1507" s="3">
        <f>+IFERROR(VLOOKUP($A1507,Hoja1!$A$4:$B$1048576,2,0),B1506)</f>
        <v>2.5895000000000001</v>
      </c>
      <c r="C1507" s="2">
        <f>+IFERROR(VLOOKUP($A1507,Hoja1!$D$4:$E$1048576,2,0),C1506)</f>
        <v>1817.95</v>
      </c>
      <c r="D1507" s="2">
        <f>+IFERROR(VLOOKUP($A1507,Hoja1!$G$4:$H$1048576,2,0),D1506)</f>
        <v>479.7</v>
      </c>
      <c r="E1507" s="2">
        <f>+IFERROR(VLOOKUP($A1507,Hoja1!$J$4:$K$1048576,2,0),E1506)</f>
        <v>13.0092</v>
      </c>
      <c r="F1507" s="2">
        <f>+IFERROR(VLOOKUP($A1507,Hoja1!$M$4:$N$1048576,2,0),F1506)</f>
        <v>2.0259</v>
      </c>
      <c r="G1507" s="2">
        <f>+IFERROR(VLOOKUP($A1507,Hoja1!$P$4:$Q$1048576,2,0),G1506)</f>
        <v>0.114</v>
      </c>
    </row>
    <row r="1508" spans="1:7" x14ac:dyDescent="0.25">
      <c r="A1508" s="1">
        <v>41208</v>
      </c>
      <c r="B1508" s="3">
        <f>+IFERROR(VLOOKUP($A1508,Hoja1!$A$4:$B$1048576,2,0),B1507)</f>
        <v>2.6012</v>
      </c>
      <c r="C1508" s="2">
        <f>+IFERROR(VLOOKUP($A1508,Hoja1!$D$4:$E$1048576,2,0),C1507)</f>
        <v>1828.03</v>
      </c>
      <c r="D1508" s="2">
        <f>+IFERROR(VLOOKUP($A1508,Hoja1!$G$4:$H$1048576,2,0),D1507)</f>
        <v>480.58</v>
      </c>
      <c r="E1508" s="2">
        <f>+IFERROR(VLOOKUP($A1508,Hoja1!$J$4:$K$1048576,2,0),E1507)</f>
        <v>12.989699999999999</v>
      </c>
      <c r="F1508" s="2">
        <f>+IFERROR(VLOOKUP($A1508,Hoja1!$M$4:$N$1048576,2,0),F1507)</f>
        <v>2.0270000000000001</v>
      </c>
      <c r="G1508" s="2">
        <f>+IFERROR(VLOOKUP($A1508,Hoja1!$P$4:$Q$1048576,2,0),G1507)</f>
        <v>0.114</v>
      </c>
    </row>
    <row r="1509" spans="1:7" x14ac:dyDescent="0.25">
      <c r="A1509" s="1">
        <v>41211</v>
      </c>
      <c r="B1509" s="3">
        <f>+IFERROR(VLOOKUP($A1509,Hoja1!$A$4:$B$1048576,2,0),B1508)</f>
        <v>2.6025</v>
      </c>
      <c r="C1509" s="2">
        <f>+IFERROR(VLOOKUP($A1509,Hoja1!$D$4:$E$1048576,2,0),C1508)</f>
        <v>1830.42</v>
      </c>
      <c r="D1509" s="2">
        <f>+IFERROR(VLOOKUP($A1509,Hoja1!$G$4:$H$1048576,2,0),D1508)</f>
        <v>481.92</v>
      </c>
      <c r="E1509" s="2">
        <f>+IFERROR(VLOOKUP($A1509,Hoja1!$J$4:$K$1048576,2,0),E1508)</f>
        <v>13.073399999999999</v>
      </c>
      <c r="F1509" s="2">
        <f>+IFERROR(VLOOKUP($A1509,Hoja1!$M$4:$N$1048576,2,0),F1508)</f>
        <v>2.0329000000000002</v>
      </c>
      <c r="G1509" s="2">
        <f>+IFERROR(VLOOKUP($A1509,Hoja1!$P$4:$Q$1048576,2,0),G1508)</f>
        <v>0.114</v>
      </c>
    </row>
    <row r="1510" spans="1:7" x14ac:dyDescent="0.25">
      <c r="A1510" s="1">
        <v>41212</v>
      </c>
      <c r="B1510" s="3">
        <f>+IFERROR(VLOOKUP($A1510,Hoja1!$A$4:$B$1048576,2,0),B1509)</f>
        <v>2.5945</v>
      </c>
      <c r="C1510" s="2">
        <f>+IFERROR(VLOOKUP($A1510,Hoja1!$D$4:$E$1048576,2,0),C1509)</f>
        <v>1831.3</v>
      </c>
      <c r="D1510" s="2">
        <f>+IFERROR(VLOOKUP($A1510,Hoja1!$G$4:$H$1048576,2,0),D1509)</f>
        <v>479.4</v>
      </c>
      <c r="E1510" s="2">
        <f>+IFERROR(VLOOKUP($A1510,Hoja1!$J$4:$K$1048576,2,0),E1509)</f>
        <v>13.0747</v>
      </c>
      <c r="F1510" s="2">
        <f>+IFERROR(VLOOKUP($A1510,Hoja1!$M$4:$N$1048576,2,0),F1509)</f>
        <v>2.0306999999999999</v>
      </c>
      <c r="G1510" s="2">
        <f>+IFERROR(VLOOKUP($A1510,Hoja1!$P$4:$Q$1048576,2,0),G1509)</f>
        <v>0.112</v>
      </c>
    </row>
    <row r="1511" spans="1:7" x14ac:dyDescent="0.25">
      <c r="A1511" s="1">
        <v>41213</v>
      </c>
      <c r="B1511" s="3">
        <f>+IFERROR(VLOOKUP($A1511,Hoja1!$A$4:$B$1048576,2,0),B1510)</f>
        <v>2.5960000000000001</v>
      </c>
      <c r="C1511" s="2">
        <f>+IFERROR(VLOOKUP($A1511,Hoja1!$D$4:$E$1048576,2,0),C1510)</f>
        <v>1832.15</v>
      </c>
      <c r="D1511" s="2">
        <f>+IFERROR(VLOOKUP($A1511,Hoja1!$G$4:$H$1048576,2,0),D1510)</f>
        <v>481.02</v>
      </c>
      <c r="E1511" s="2">
        <f>+IFERROR(VLOOKUP($A1511,Hoja1!$J$4:$K$1048576,2,0),E1510)</f>
        <v>13.094900000000001</v>
      </c>
      <c r="F1511" s="2">
        <f>+IFERROR(VLOOKUP($A1511,Hoja1!$M$4:$N$1048576,2,0),F1510)</f>
        <v>2.0308000000000002</v>
      </c>
      <c r="G1511" s="2">
        <f>+IFERROR(VLOOKUP($A1511,Hoja1!$P$4:$Q$1048576,2,0),G1510)</f>
        <v>0.109</v>
      </c>
    </row>
    <row r="1512" spans="1:7" x14ac:dyDescent="0.25">
      <c r="A1512" s="1">
        <v>41214</v>
      </c>
      <c r="B1512" s="3">
        <f>+IFERROR(VLOOKUP($A1512,Hoja1!$A$4:$B$1048576,2,0),B1511)</f>
        <v>2.597</v>
      </c>
      <c r="C1512" s="2">
        <f>+IFERROR(VLOOKUP($A1512,Hoja1!$D$4:$E$1048576,2,0),C1511)</f>
        <v>1825.13</v>
      </c>
      <c r="D1512" s="2">
        <f>+IFERROR(VLOOKUP($A1512,Hoja1!$G$4:$H$1048576,2,0),D1511)</f>
        <v>478.8</v>
      </c>
      <c r="E1512" s="2">
        <f>+IFERROR(VLOOKUP($A1512,Hoja1!$J$4:$K$1048576,2,0),E1511)</f>
        <v>13.0067</v>
      </c>
      <c r="F1512" s="2">
        <f>+IFERROR(VLOOKUP($A1512,Hoja1!$M$4:$N$1048576,2,0),F1511)</f>
        <v>2.0314000000000001</v>
      </c>
      <c r="G1512" s="2">
        <f>+IFERROR(VLOOKUP($A1512,Hoja1!$P$4:$Q$1048576,2,0),G1511)</f>
        <v>9.4E-2</v>
      </c>
    </row>
    <row r="1513" spans="1:7" x14ac:dyDescent="0.25">
      <c r="A1513" s="1">
        <v>41215</v>
      </c>
      <c r="B1513" s="3">
        <f>+IFERROR(VLOOKUP($A1513,Hoja1!$A$4:$B$1048576,2,0),B1512)</f>
        <v>2.597</v>
      </c>
      <c r="C1513" s="2">
        <f>+IFERROR(VLOOKUP($A1513,Hoja1!$D$4:$E$1048576,2,0),C1512)</f>
        <v>1826.4</v>
      </c>
      <c r="D1513" s="2">
        <f>+IFERROR(VLOOKUP($A1513,Hoja1!$G$4:$H$1048576,2,0),D1512)</f>
        <v>480.9</v>
      </c>
      <c r="E1513" s="2">
        <f>+IFERROR(VLOOKUP($A1513,Hoja1!$J$4:$K$1048576,2,0),E1512)</f>
        <v>13.0367</v>
      </c>
      <c r="F1513" s="2">
        <f>+IFERROR(VLOOKUP($A1513,Hoja1!$M$4:$N$1048576,2,0),F1512)</f>
        <v>2.0314000000000001</v>
      </c>
      <c r="G1513" s="2">
        <f>+IFERROR(VLOOKUP($A1513,Hoja1!$P$4:$Q$1048576,2,0),G1512)</f>
        <v>9.4E-2</v>
      </c>
    </row>
    <row r="1514" spans="1:7" x14ac:dyDescent="0.25">
      <c r="A1514" s="1">
        <v>41218</v>
      </c>
      <c r="B1514" s="3">
        <f>+IFERROR(VLOOKUP($A1514,Hoja1!$A$4:$B$1048576,2,0),B1513)</f>
        <v>2.6095000000000002</v>
      </c>
      <c r="C1514" s="2">
        <f>+IFERROR(VLOOKUP($A1514,Hoja1!$D$4:$E$1048576,2,0),C1513)</f>
        <v>1829.86</v>
      </c>
      <c r="D1514" s="2">
        <f>+IFERROR(VLOOKUP($A1514,Hoja1!$G$4:$H$1048576,2,0),D1513)</f>
        <v>480.75</v>
      </c>
      <c r="E1514" s="2">
        <f>+IFERROR(VLOOKUP($A1514,Hoja1!$J$4:$K$1048576,2,0),E1513)</f>
        <v>13.0412</v>
      </c>
      <c r="F1514" s="2">
        <f>+IFERROR(VLOOKUP($A1514,Hoja1!$M$4:$N$1048576,2,0),F1513)</f>
        <v>2.0352000000000001</v>
      </c>
      <c r="G1514" s="2">
        <f>+IFERROR(VLOOKUP($A1514,Hoja1!$P$4:$Q$1048576,2,0),G1513)</f>
        <v>9.0999999999999998E-2</v>
      </c>
    </row>
    <row r="1515" spans="1:7" x14ac:dyDescent="0.25">
      <c r="A1515" s="1">
        <v>41219</v>
      </c>
      <c r="B1515" s="3">
        <f>+IFERROR(VLOOKUP($A1515,Hoja1!$A$4:$B$1048576,2,0),B1514)</f>
        <v>2.5979999999999999</v>
      </c>
      <c r="C1515" s="2">
        <f>+IFERROR(VLOOKUP($A1515,Hoja1!$D$4:$E$1048576,2,0),C1514)</f>
        <v>1811.62</v>
      </c>
      <c r="D1515" s="2">
        <f>+IFERROR(VLOOKUP($A1515,Hoja1!$G$4:$H$1048576,2,0),D1514)</f>
        <v>479.3</v>
      </c>
      <c r="E1515" s="2">
        <f>+IFERROR(VLOOKUP($A1515,Hoja1!$J$4:$K$1048576,2,0),E1514)</f>
        <v>12.960699999999999</v>
      </c>
      <c r="F1515" s="2">
        <f>+IFERROR(VLOOKUP($A1515,Hoja1!$M$4:$N$1048576,2,0),F1514)</f>
        <v>2.0320999999999998</v>
      </c>
      <c r="G1515" s="2">
        <f>+IFERROR(VLOOKUP($A1515,Hoja1!$P$4:$Q$1048576,2,0),G1514)</f>
        <v>9.4E-2</v>
      </c>
    </row>
    <row r="1516" spans="1:7" x14ac:dyDescent="0.25">
      <c r="A1516" s="1">
        <v>41220</v>
      </c>
      <c r="B1516" s="3">
        <f>+IFERROR(VLOOKUP($A1516,Hoja1!$A$4:$B$1048576,2,0),B1515)</f>
        <v>2.6063000000000001</v>
      </c>
      <c r="C1516" s="2">
        <f>+IFERROR(VLOOKUP($A1516,Hoja1!$D$4:$E$1048576,2,0),C1515)</f>
        <v>1812.88</v>
      </c>
      <c r="D1516" s="2">
        <f>+IFERROR(VLOOKUP($A1516,Hoja1!$G$4:$H$1048576,2,0),D1515)</f>
        <v>479.66</v>
      </c>
      <c r="E1516" s="2">
        <f>+IFERROR(VLOOKUP($A1516,Hoja1!$J$4:$K$1048576,2,0),E1515)</f>
        <v>13.071099999999999</v>
      </c>
      <c r="F1516" s="2">
        <f>+IFERROR(VLOOKUP($A1516,Hoja1!$M$4:$N$1048576,2,0),F1515)</f>
        <v>2.0339</v>
      </c>
      <c r="G1516" s="2">
        <f>+IFERROR(VLOOKUP($A1516,Hoja1!$P$4:$Q$1048576,2,0),G1515)</f>
        <v>9.9000000000000005E-2</v>
      </c>
    </row>
    <row r="1517" spans="1:7" x14ac:dyDescent="0.25">
      <c r="A1517" s="1">
        <v>41221</v>
      </c>
      <c r="B1517" s="3">
        <f>+IFERROR(VLOOKUP($A1517,Hoja1!$A$4:$B$1048576,2,0),B1516)</f>
        <v>2.6085000000000003</v>
      </c>
      <c r="C1517" s="2">
        <f>+IFERROR(VLOOKUP($A1517,Hoja1!$D$4:$E$1048576,2,0),C1516)</f>
        <v>1810.25</v>
      </c>
      <c r="D1517" s="2">
        <f>+IFERROR(VLOOKUP($A1517,Hoja1!$G$4:$H$1048576,2,0),D1516)</f>
        <v>477.37</v>
      </c>
      <c r="E1517" s="2">
        <f>+IFERROR(VLOOKUP($A1517,Hoja1!$J$4:$K$1048576,2,0),E1516)</f>
        <v>13.1784</v>
      </c>
      <c r="F1517" s="2">
        <f>+IFERROR(VLOOKUP($A1517,Hoja1!$M$4:$N$1048576,2,0),F1516)</f>
        <v>2.0405000000000002</v>
      </c>
      <c r="G1517" s="2">
        <f>+IFERROR(VLOOKUP($A1517,Hoja1!$P$4:$Q$1048576,2,0),G1516)</f>
        <v>8.8999999999999996E-2</v>
      </c>
    </row>
    <row r="1518" spans="1:7" x14ac:dyDescent="0.25">
      <c r="A1518" s="1">
        <v>41222</v>
      </c>
      <c r="B1518" s="3">
        <f>+IFERROR(VLOOKUP($A1518,Hoja1!$A$4:$B$1048576,2,0),B1517)</f>
        <v>2.6120000000000001</v>
      </c>
      <c r="C1518" s="2">
        <f>+IFERROR(VLOOKUP($A1518,Hoja1!$D$4:$E$1048576,2,0),C1517)</f>
        <v>1815.35</v>
      </c>
      <c r="D1518" s="2">
        <f>+IFERROR(VLOOKUP($A1518,Hoja1!$G$4:$H$1048576,2,0),D1517)</f>
        <v>479.7</v>
      </c>
      <c r="E1518" s="2">
        <f>+IFERROR(VLOOKUP($A1518,Hoja1!$J$4:$K$1048576,2,0),E1517)</f>
        <v>13.2003</v>
      </c>
      <c r="F1518" s="2">
        <f>+IFERROR(VLOOKUP($A1518,Hoja1!$M$4:$N$1048576,2,0),F1517)</f>
        <v>2.0461999999999998</v>
      </c>
      <c r="G1518" s="2">
        <f>+IFERROR(VLOOKUP($A1518,Hoja1!$P$4:$Q$1048576,2,0),G1517)</f>
        <v>9.4E-2</v>
      </c>
    </row>
    <row r="1519" spans="1:7" x14ac:dyDescent="0.25">
      <c r="A1519" s="1">
        <v>41225</v>
      </c>
      <c r="B1519" s="3">
        <f>+IFERROR(VLOOKUP($A1519,Hoja1!$A$4:$B$1048576,2,0),B1518)</f>
        <v>2.6154999999999999</v>
      </c>
      <c r="C1519" s="2">
        <f>+IFERROR(VLOOKUP($A1519,Hoja1!$D$4:$E$1048576,2,0),C1518)</f>
        <v>1815.5</v>
      </c>
      <c r="D1519" s="2">
        <f>+IFERROR(VLOOKUP($A1519,Hoja1!$G$4:$H$1048576,2,0),D1518)</f>
        <v>480.52</v>
      </c>
      <c r="E1519" s="2">
        <f>+IFERROR(VLOOKUP($A1519,Hoja1!$J$4:$K$1048576,2,0),E1518)</f>
        <v>13.2113</v>
      </c>
      <c r="F1519" s="2">
        <f>+IFERROR(VLOOKUP($A1519,Hoja1!$M$4:$N$1048576,2,0),F1518)</f>
        <v>2.0510000000000002</v>
      </c>
      <c r="G1519" s="2">
        <f>+IFERROR(VLOOKUP($A1519,Hoja1!$P$4:$Q$1048576,2,0),G1518)</f>
        <v>9.4E-2</v>
      </c>
    </row>
    <row r="1520" spans="1:7" x14ac:dyDescent="0.25">
      <c r="A1520" s="1">
        <v>41226</v>
      </c>
      <c r="B1520" s="3">
        <f>+IFERROR(VLOOKUP($A1520,Hoja1!$A$4:$B$1048576,2,0),B1519)</f>
        <v>2.6065</v>
      </c>
      <c r="C1520" s="2">
        <f>+IFERROR(VLOOKUP($A1520,Hoja1!$D$4:$E$1048576,2,0),C1519)</f>
        <v>1817.4</v>
      </c>
      <c r="D1520" s="2">
        <f>+IFERROR(VLOOKUP($A1520,Hoja1!$G$4:$H$1048576,2,0),D1519)</f>
        <v>483.77</v>
      </c>
      <c r="E1520" s="2">
        <f>+IFERROR(VLOOKUP($A1520,Hoja1!$J$4:$K$1048576,2,0),E1519)</f>
        <v>13.2477</v>
      </c>
      <c r="F1520" s="2">
        <f>+IFERROR(VLOOKUP($A1520,Hoja1!$M$4:$N$1048576,2,0),F1519)</f>
        <v>2.0583999999999998</v>
      </c>
      <c r="G1520" s="2">
        <f>+IFERROR(VLOOKUP($A1520,Hoja1!$P$4:$Q$1048576,2,0),G1519)</f>
        <v>8.8999999999999996E-2</v>
      </c>
    </row>
    <row r="1521" spans="1:7" x14ac:dyDescent="0.25">
      <c r="A1521" s="1">
        <v>41227</v>
      </c>
      <c r="B1521" s="3">
        <f>+IFERROR(VLOOKUP($A1521,Hoja1!$A$4:$B$1048576,2,0),B1520)</f>
        <v>2.6044999999999998</v>
      </c>
      <c r="C1521" s="2">
        <f>+IFERROR(VLOOKUP($A1521,Hoja1!$D$4:$E$1048576,2,0),C1520)</f>
        <v>1820.05</v>
      </c>
      <c r="D1521" s="2">
        <f>+IFERROR(VLOOKUP($A1521,Hoja1!$G$4:$H$1048576,2,0),D1520)</f>
        <v>484.78</v>
      </c>
      <c r="E1521" s="2">
        <f>+IFERROR(VLOOKUP($A1521,Hoja1!$J$4:$K$1048576,2,0),E1520)</f>
        <v>13.2773</v>
      </c>
      <c r="F1521" s="2">
        <f>+IFERROR(VLOOKUP($A1521,Hoja1!$M$4:$N$1048576,2,0),F1520)</f>
        <v>2.0666000000000002</v>
      </c>
      <c r="G1521" s="2">
        <f>+IFERROR(VLOOKUP($A1521,Hoja1!$P$4:$Q$1048576,2,0),G1520)</f>
        <v>0.104</v>
      </c>
    </row>
    <row r="1522" spans="1:7" x14ac:dyDescent="0.25">
      <c r="A1522" s="1">
        <v>41228</v>
      </c>
      <c r="B1522" s="3">
        <f>+IFERROR(VLOOKUP($A1522,Hoja1!$A$4:$B$1048576,2,0),B1521)</f>
        <v>2.6040000000000001</v>
      </c>
      <c r="C1522" s="2">
        <f>+IFERROR(VLOOKUP($A1522,Hoja1!$D$4:$E$1048576,2,0),C1521)</f>
        <v>1824.6</v>
      </c>
      <c r="D1522" s="2">
        <f>+IFERROR(VLOOKUP($A1522,Hoja1!$G$4:$H$1048576,2,0),D1521)</f>
        <v>483.9</v>
      </c>
      <c r="E1522" s="2">
        <f>+IFERROR(VLOOKUP($A1522,Hoja1!$J$4:$K$1048576,2,0),E1521)</f>
        <v>13.208500000000001</v>
      </c>
      <c r="F1522" s="2">
        <f>+IFERROR(VLOOKUP($A1522,Hoja1!$M$4:$N$1048576,2,0),F1521)</f>
        <v>2.0666000000000002</v>
      </c>
      <c r="G1522" s="2">
        <f>+IFERROR(VLOOKUP($A1522,Hoja1!$P$4:$Q$1048576,2,0),G1521)</f>
        <v>7.9000000000000001E-2</v>
      </c>
    </row>
    <row r="1523" spans="1:7" x14ac:dyDescent="0.25">
      <c r="A1523" s="1">
        <v>41229</v>
      </c>
      <c r="B1523" s="3">
        <f>+IFERROR(VLOOKUP($A1523,Hoja1!$A$4:$B$1048576,2,0),B1522)</f>
        <v>2.609</v>
      </c>
      <c r="C1523" s="2">
        <f>+IFERROR(VLOOKUP($A1523,Hoja1!$D$4:$E$1048576,2,0),C1522)</f>
        <v>1824.05</v>
      </c>
      <c r="D1523" s="2">
        <f>+IFERROR(VLOOKUP($A1523,Hoja1!$G$4:$H$1048576,2,0),D1522)</f>
        <v>484.79</v>
      </c>
      <c r="E1523" s="2">
        <f>+IFERROR(VLOOKUP($A1523,Hoja1!$J$4:$K$1048576,2,0),E1522)</f>
        <v>13.132199999999999</v>
      </c>
      <c r="F1523" s="2">
        <f>+IFERROR(VLOOKUP($A1523,Hoja1!$M$4:$N$1048576,2,0),F1522)</f>
        <v>2.0851000000000002</v>
      </c>
      <c r="G1523" s="2">
        <f>+IFERROR(VLOOKUP($A1523,Hoja1!$P$4:$Q$1048576,2,0),G1522)</f>
        <v>7.9000000000000001E-2</v>
      </c>
    </row>
    <row r="1524" spans="1:7" x14ac:dyDescent="0.25">
      <c r="A1524" s="1">
        <v>41232</v>
      </c>
      <c r="B1524" s="3">
        <f>+IFERROR(VLOOKUP($A1524,Hoja1!$A$4:$B$1048576,2,0),B1523)</f>
        <v>2.5985</v>
      </c>
      <c r="C1524" s="2">
        <f>+IFERROR(VLOOKUP($A1524,Hoja1!$D$4:$E$1048576,2,0),C1523)</f>
        <v>1818.46</v>
      </c>
      <c r="D1524" s="2">
        <f>+IFERROR(VLOOKUP($A1524,Hoja1!$G$4:$H$1048576,2,0),D1523)</f>
        <v>480.08</v>
      </c>
      <c r="E1524" s="2">
        <f>+IFERROR(VLOOKUP($A1524,Hoja1!$J$4:$K$1048576,2,0),E1523)</f>
        <v>13.0579</v>
      </c>
      <c r="F1524" s="2">
        <f>+IFERROR(VLOOKUP($A1524,Hoja1!$M$4:$N$1048576,2,0),F1523)</f>
        <v>2.0823</v>
      </c>
      <c r="G1524" s="2">
        <f>+IFERROR(VLOOKUP($A1524,Hoja1!$P$4:$Q$1048576,2,0),G1523)</f>
        <v>7.9000000000000001E-2</v>
      </c>
    </row>
    <row r="1525" spans="1:7" x14ac:dyDescent="0.25">
      <c r="A1525" s="1">
        <v>41233</v>
      </c>
      <c r="B1525" s="3">
        <f>+IFERROR(VLOOKUP($A1525,Hoja1!$A$4:$B$1048576,2,0),B1524)</f>
        <v>2.6</v>
      </c>
      <c r="C1525" s="2">
        <f>+IFERROR(VLOOKUP($A1525,Hoja1!$D$4:$E$1048576,2,0),C1524)</f>
        <v>1816.08</v>
      </c>
      <c r="D1525" s="2">
        <f>+IFERROR(VLOOKUP($A1525,Hoja1!$G$4:$H$1048576,2,0),D1524)</f>
        <v>478.11</v>
      </c>
      <c r="E1525" s="2">
        <f>+IFERROR(VLOOKUP($A1525,Hoja1!$J$4:$K$1048576,2,0),E1524)</f>
        <v>13.0044</v>
      </c>
      <c r="F1525" s="2">
        <f>+IFERROR(VLOOKUP($A1525,Hoja1!$M$4:$N$1048576,2,0),F1524)</f>
        <v>2.0806</v>
      </c>
      <c r="G1525" s="2">
        <f>+IFERROR(VLOOKUP($A1525,Hoja1!$P$4:$Q$1048576,2,0),G1524)</f>
        <v>7.3999999999999996E-2</v>
      </c>
    </row>
    <row r="1526" spans="1:7" x14ac:dyDescent="0.25">
      <c r="A1526" s="1">
        <v>41234</v>
      </c>
      <c r="B1526" s="3">
        <f>+IFERROR(VLOOKUP($A1526,Hoja1!$A$4:$B$1048576,2,0),B1525)</f>
        <v>2.5945999999999998</v>
      </c>
      <c r="C1526" s="2">
        <f>+IFERROR(VLOOKUP($A1526,Hoja1!$D$4:$E$1048576,2,0),C1525)</f>
        <v>1815.47</v>
      </c>
      <c r="D1526" s="2">
        <f>+IFERROR(VLOOKUP($A1526,Hoja1!$G$4:$H$1048576,2,0),D1525)</f>
        <v>477.95</v>
      </c>
      <c r="E1526" s="2">
        <f>+IFERROR(VLOOKUP($A1526,Hoja1!$J$4:$K$1048576,2,0),E1525)</f>
        <v>13.06</v>
      </c>
      <c r="F1526" s="2">
        <f>+IFERROR(VLOOKUP($A1526,Hoja1!$M$4:$N$1048576,2,0),F1525)</f>
        <v>2.0985</v>
      </c>
      <c r="G1526" s="2">
        <f>+IFERROR(VLOOKUP($A1526,Hoja1!$P$4:$Q$1048576,2,0),G1525)</f>
        <v>9.4E-2</v>
      </c>
    </row>
    <row r="1527" spans="1:7" x14ac:dyDescent="0.25">
      <c r="A1527" s="1">
        <v>41235</v>
      </c>
      <c r="B1527" s="3">
        <f>+IFERROR(VLOOKUP($A1527,Hoja1!$A$4:$B$1048576,2,0),B1526)</f>
        <v>2.5895000000000001</v>
      </c>
      <c r="C1527" s="2">
        <f>+IFERROR(VLOOKUP($A1527,Hoja1!$D$4:$E$1048576,2,0),C1526)</f>
        <v>1815.61</v>
      </c>
      <c r="D1527" s="2">
        <f>+IFERROR(VLOOKUP($A1527,Hoja1!$G$4:$H$1048576,2,0),D1526)</f>
        <v>476.85</v>
      </c>
      <c r="E1527" s="2">
        <f>+IFERROR(VLOOKUP($A1527,Hoja1!$J$4:$K$1048576,2,0),E1526)</f>
        <v>13.0298</v>
      </c>
      <c r="F1527" s="2">
        <f>+IFERROR(VLOOKUP($A1527,Hoja1!$M$4:$N$1048576,2,0),F1526)</f>
        <v>2.1044999999999998</v>
      </c>
      <c r="G1527" s="2">
        <f>+IFERROR(VLOOKUP($A1527,Hoja1!$P$4:$Q$1048576,2,0),G1526)</f>
        <v>9.4E-2</v>
      </c>
    </row>
    <row r="1528" spans="1:7" x14ac:dyDescent="0.25">
      <c r="A1528" s="1">
        <v>41236</v>
      </c>
      <c r="B1528" s="3">
        <f>+IFERROR(VLOOKUP($A1528,Hoja1!$A$4:$B$1048576,2,0),B1527)</f>
        <v>2.589</v>
      </c>
      <c r="C1528" s="2">
        <f>+IFERROR(VLOOKUP($A1528,Hoja1!$D$4:$E$1048576,2,0),C1527)</f>
        <v>1823.8</v>
      </c>
      <c r="D1528" s="2">
        <f>+IFERROR(VLOOKUP($A1528,Hoja1!$G$4:$H$1048576,2,0),D1527)</f>
        <v>478.77</v>
      </c>
      <c r="E1528" s="2">
        <f>+IFERROR(VLOOKUP($A1528,Hoja1!$J$4:$K$1048576,2,0),E1527)</f>
        <v>12.964700000000001</v>
      </c>
      <c r="F1528" s="2">
        <f>+IFERROR(VLOOKUP($A1528,Hoja1!$M$4:$N$1048576,2,0),F1527)</f>
        <v>2.0815000000000001</v>
      </c>
      <c r="G1528" s="2">
        <f>+IFERROR(VLOOKUP($A1528,Hoja1!$P$4:$Q$1048576,2,0),G1527)</f>
        <v>8.8999999999999996E-2</v>
      </c>
    </row>
    <row r="1529" spans="1:7" x14ac:dyDescent="0.25">
      <c r="A1529" s="1">
        <v>41239</v>
      </c>
      <c r="B1529" s="3">
        <f>+IFERROR(VLOOKUP($A1529,Hoja1!$A$4:$B$1048576,2,0),B1528)</f>
        <v>2.5884999999999998</v>
      </c>
      <c r="C1529" s="2">
        <f>+IFERROR(VLOOKUP($A1529,Hoja1!$D$4:$E$1048576,2,0),C1528)</f>
        <v>1824.25</v>
      </c>
      <c r="D1529" s="2">
        <f>+IFERROR(VLOOKUP($A1529,Hoja1!$G$4:$H$1048576,2,0),D1528)</f>
        <v>481.62</v>
      </c>
      <c r="E1529" s="2">
        <f>+IFERROR(VLOOKUP($A1529,Hoja1!$J$4:$K$1048576,2,0),E1528)</f>
        <v>13.016</v>
      </c>
      <c r="F1529" s="2">
        <f>+IFERROR(VLOOKUP($A1529,Hoja1!$M$4:$N$1048576,2,0),F1528)</f>
        <v>2.0813999999999999</v>
      </c>
      <c r="G1529" s="2">
        <f>+IFERROR(VLOOKUP($A1529,Hoja1!$P$4:$Q$1048576,2,0),G1528)</f>
        <v>9.4E-2</v>
      </c>
    </row>
    <row r="1530" spans="1:7" x14ac:dyDescent="0.25">
      <c r="A1530" s="1">
        <v>41240</v>
      </c>
      <c r="B1530" s="3">
        <f>+IFERROR(VLOOKUP($A1530,Hoja1!$A$4:$B$1048576,2,0),B1529)</f>
        <v>2.5865</v>
      </c>
      <c r="C1530" s="2">
        <f>+IFERROR(VLOOKUP($A1530,Hoja1!$D$4:$E$1048576,2,0),C1529)</f>
        <v>1824.72</v>
      </c>
      <c r="D1530" s="2">
        <f>+IFERROR(VLOOKUP($A1530,Hoja1!$G$4:$H$1048576,2,0),D1529)</f>
        <v>480.55</v>
      </c>
      <c r="E1530" s="2">
        <f>+IFERROR(VLOOKUP($A1530,Hoja1!$J$4:$K$1048576,2,0),E1529)</f>
        <v>13.0403</v>
      </c>
      <c r="F1530" s="2">
        <f>+IFERROR(VLOOKUP($A1530,Hoja1!$M$4:$N$1048576,2,0),F1529)</f>
        <v>2.0838000000000001</v>
      </c>
      <c r="G1530" s="2">
        <f>+IFERROR(VLOOKUP($A1530,Hoja1!$P$4:$Q$1048576,2,0),G1529)</f>
        <v>8.5999999999999993E-2</v>
      </c>
    </row>
    <row r="1531" spans="1:7" x14ac:dyDescent="0.25">
      <c r="A1531" s="1">
        <v>41241</v>
      </c>
      <c r="B1531" s="3">
        <f>+IFERROR(VLOOKUP($A1531,Hoja1!$A$4:$B$1048576,2,0),B1530)</f>
        <v>2.5859999999999999</v>
      </c>
      <c r="C1531" s="2">
        <f>+IFERROR(VLOOKUP($A1531,Hoja1!$D$4:$E$1048576,2,0),C1530)</f>
        <v>1823.35</v>
      </c>
      <c r="D1531" s="2">
        <f>+IFERROR(VLOOKUP($A1531,Hoja1!$G$4:$H$1048576,2,0),D1530)</f>
        <v>481</v>
      </c>
      <c r="E1531" s="2">
        <f>+IFERROR(VLOOKUP($A1531,Hoja1!$J$4:$K$1048576,2,0),E1530)</f>
        <v>12.972300000000001</v>
      </c>
      <c r="F1531" s="2">
        <f>+IFERROR(VLOOKUP($A1531,Hoja1!$M$4:$N$1048576,2,0),F1530)</f>
        <v>2.0935000000000001</v>
      </c>
      <c r="G1531" s="2">
        <f>+IFERROR(VLOOKUP($A1531,Hoja1!$P$4:$Q$1048576,2,0),G1530)</f>
        <v>9.4E-2</v>
      </c>
    </row>
    <row r="1532" spans="1:7" x14ac:dyDescent="0.25">
      <c r="A1532" s="1">
        <v>41242</v>
      </c>
      <c r="B1532" s="3">
        <f>+IFERROR(VLOOKUP($A1532,Hoja1!$A$4:$B$1048576,2,0),B1531)</f>
        <v>2.58</v>
      </c>
      <c r="C1532" s="2">
        <f>+IFERROR(VLOOKUP($A1532,Hoja1!$D$4:$E$1048576,2,0),C1531)</f>
        <v>1815.16</v>
      </c>
      <c r="D1532" s="2">
        <f>+IFERROR(VLOOKUP($A1532,Hoja1!$G$4:$H$1048576,2,0),D1531)</f>
        <v>479.15</v>
      </c>
      <c r="E1532" s="2">
        <f>+IFERROR(VLOOKUP($A1532,Hoja1!$J$4:$K$1048576,2,0),E1531)</f>
        <v>12.946899999999999</v>
      </c>
      <c r="F1532" s="2">
        <f>+IFERROR(VLOOKUP($A1532,Hoja1!$M$4:$N$1048576,2,0),F1531)</f>
        <v>2.0987</v>
      </c>
      <c r="G1532" s="2">
        <f>+IFERROR(VLOOKUP($A1532,Hoja1!$P$4:$Q$1048576,2,0),G1531)</f>
        <v>8.4000000000000005E-2</v>
      </c>
    </row>
    <row r="1533" spans="1:7" x14ac:dyDescent="0.25">
      <c r="A1533" s="1">
        <v>41243</v>
      </c>
      <c r="B1533" s="3">
        <f>+IFERROR(VLOOKUP($A1533,Hoja1!$A$4:$B$1048576,2,0),B1532)</f>
        <v>2.5789999999999997</v>
      </c>
      <c r="C1533" s="2">
        <f>+IFERROR(VLOOKUP($A1533,Hoja1!$D$4:$E$1048576,2,0),C1532)</f>
        <v>1814.83</v>
      </c>
      <c r="D1533" s="2">
        <f>+IFERROR(VLOOKUP($A1533,Hoja1!$G$4:$H$1048576,2,0),D1532)</f>
        <v>480.87</v>
      </c>
      <c r="E1533" s="2">
        <f>+IFERROR(VLOOKUP($A1533,Hoja1!$J$4:$K$1048576,2,0),E1532)</f>
        <v>12.966699999999999</v>
      </c>
      <c r="F1533" s="2">
        <f>+IFERROR(VLOOKUP($A1533,Hoja1!$M$4:$N$1048576,2,0),F1532)</f>
        <v>2.1360000000000001</v>
      </c>
      <c r="G1533" s="2">
        <f>+IFERROR(VLOOKUP($A1533,Hoja1!$P$4:$Q$1048576,2,0),G1532)</f>
        <v>7.9000000000000001E-2</v>
      </c>
    </row>
    <row r="1534" spans="1:7" x14ac:dyDescent="0.25">
      <c r="A1534" s="1">
        <v>41246</v>
      </c>
      <c r="B1534" s="3">
        <f>+IFERROR(VLOOKUP($A1534,Hoja1!$A$4:$B$1048576,2,0),B1533)</f>
        <v>2.5804999999999998</v>
      </c>
      <c r="C1534" s="2">
        <f>+IFERROR(VLOOKUP($A1534,Hoja1!$D$4:$E$1048576,2,0),C1533)</f>
        <v>1815.3</v>
      </c>
      <c r="D1534" s="2">
        <f>+IFERROR(VLOOKUP($A1534,Hoja1!$G$4:$H$1048576,2,0),D1533)</f>
        <v>481.52</v>
      </c>
      <c r="E1534" s="2">
        <f>+IFERROR(VLOOKUP($A1534,Hoja1!$J$4:$K$1048576,2,0),E1533)</f>
        <v>12.997199999999999</v>
      </c>
      <c r="F1534" s="2">
        <f>+IFERROR(VLOOKUP($A1534,Hoja1!$M$4:$N$1048576,2,0),F1533)</f>
        <v>2.1234999999999999</v>
      </c>
      <c r="G1534" s="2">
        <f>+IFERROR(VLOOKUP($A1534,Hoja1!$P$4:$Q$1048576,2,0),G1533)</f>
        <v>7.9000000000000001E-2</v>
      </c>
    </row>
    <row r="1535" spans="1:7" x14ac:dyDescent="0.25">
      <c r="A1535" s="1">
        <v>41247</v>
      </c>
      <c r="B1535" s="3">
        <f>+IFERROR(VLOOKUP($A1535,Hoja1!$A$4:$B$1048576,2,0),B1534)</f>
        <v>2.5804999999999998</v>
      </c>
      <c r="C1535" s="2">
        <f>+IFERROR(VLOOKUP($A1535,Hoja1!$D$4:$E$1048576,2,0),C1534)</f>
        <v>1812.99</v>
      </c>
      <c r="D1535" s="2">
        <f>+IFERROR(VLOOKUP($A1535,Hoja1!$G$4:$H$1048576,2,0),D1534)</f>
        <v>479.67</v>
      </c>
      <c r="E1535" s="2">
        <f>+IFERROR(VLOOKUP($A1535,Hoja1!$J$4:$K$1048576,2,0),E1534)</f>
        <v>12.946</v>
      </c>
      <c r="F1535" s="2">
        <f>+IFERROR(VLOOKUP($A1535,Hoja1!$M$4:$N$1048576,2,0),F1534)</f>
        <v>2.1198000000000001</v>
      </c>
      <c r="G1535" s="2">
        <f>+IFERROR(VLOOKUP($A1535,Hoja1!$P$4:$Q$1048576,2,0),G1534)</f>
        <v>9.9000000000000005E-2</v>
      </c>
    </row>
    <row r="1536" spans="1:7" x14ac:dyDescent="0.25">
      <c r="A1536" s="1">
        <v>41248</v>
      </c>
      <c r="B1536" s="3">
        <f>+IFERROR(VLOOKUP($A1536,Hoja1!$A$4:$B$1048576,2,0),B1535)</f>
        <v>2.5794999999999999</v>
      </c>
      <c r="C1536" s="2">
        <f>+IFERROR(VLOOKUP($A1536,Hoja1!$D$4:$E$1048576,2,0),C1535)</f>
        <v>1811.73</v>
      </c>
      <c r="D1536" s="2">
        <f>+IFERROR(VLOOKUP($A1536,Hoja1!$G$4:$H$1048576,2,0),D1535)</f>
        <v>479.3</v>
      </c>
      <c r="E1536" s="2">
        <f>+IFERROR(VLOOKUP($A1536,Hoja1!$J$4:$K$1048576,2,0),E1535)</f>
        <v>12.9277</v>
      </c>
      <c r="F1536" s="2">
        <f>+IFERROR(VLOOKUP($A1536,Hoja1!$M$4:$N$1048576,2,0),F1535)</f>
        <v>2.0878999999999999</v>
      </c>
      <c r="G1536" s="2">
        <f>+IFERROR(VLOOKUP($A1536,Hoja1!$P$4:$Q$1048576,2,0),G1535)</f>
        <v>9.4E-2</v>
      </c>
    </row>
    <row r="1537" spans="1:7" x14ac:dyDescent="0.25">
      <c r="A1537" s="1">
        <v>41249</v>
      </c>
      <c r="B1537" s="3">
        <f>+IFERROR(VLOOKUP($A1537,Hoja1!$A$4:$B$1048576,2,0),B1536)</f>
        <v>2.5765000000000002</v>
      </c>
      <c r="C1537" s="2">
        <f>+IFERROR(VLOOKUP($A1537,Hoja1!$D$4:$E$1048576,2,0),C1536)</f>
        <v>1799.7</v>
      </c>
      <c r="D1537" s="2">
        <f>+IFERROR(VLOOKUP($A1537,Hoja1!$G$4:$H$1048576,2,0),D1536)</f>
        <v>477.1</v>
      </c>
      <c r="E1537" s="2">
        <f>+IFERROR(VLOOKUP($A1537,Hoja1!$J$4:$K$1048576,2,0),E1536)</f>
        <v>12.870200000000001</v>
      </c>
      <c r="F1537" s="2">
        <f>+IFERROR(VLOOKUP($A1537,Hoja1!$M$4:$N$1048576,2,0),F1536)</f>
        <v>2.0773999999999999</v>
      </c>
      <c r="G1537" s="2">
        <f>+IFERROR(VLOOKUP($A1537,Hoja1!$P$4:$Q$1048576,2,0),G1536)</f>
        <v>9.4E-2</v>
      </c>
    </row>
    <row r="1538" spans="1:7" x14ac:dyDescent="0.25">
      <c r="A1538" s="1">
        <v>41250</v>
      </c>
      <c r="B1538" s="3">
        <f>+IFERROR(VLOOKUP($A1538,Hoja1!$A$4:$B$1048576,2,0),B1537)</f>
        <v>2.5724</v>
      </c>
      <c r="C1538" s="2">
        <f>+IFERROR(VLOOKUP($A1538,Hoja1!$D$4:$E$1048576,2,0),C1537)</f>
        <v>1796.66</v>
      </c>
      <c r="D1538" s="2">
        <f>+IFERROR(VLOOKUP($A1538,Hoja1!$G$4:$H$1048576,2,0),D1537)</f>
        <v>476.99</v>
      </c>
      <c r="E1538" s="2">
        <f>+IFERROR(VLOOKUP($A1538,Hoja1!$J$4:$K$1048576,2,0),E1537)</f>
        <v>12.8505</v>
      </c>
      <c r="F1538" s="2">
        <f>+IFERROR(VLOOKUP($A1538,Hoja1!$M$4:$N$1048576,2,0),F1537)</f>
        <v>2.0750999999999999</v>
      </c>
      <c r="G1538" s="2">
        <f>+IFERROR(VLOOKUP($A1538,Hoja1!$P$4:$Q$1048576,2,0),G1537)</f>
        <v>8.4000000000000005E-2</v>
      </c>
    </row>
    <row r="1539" spans="1:7" x14ac:dyDescent="0.25">
      <c r="A1539" s="1">
        <v>41253</v>
      </c>
      <c r="B1539" s="3">
        <f>+IFERROR(VLOOKUP($A1539,Hoja1!$A$4:$B$1048576,2,0),B1538)</f>
        <v>2.5714999999999999</v>
      </c>
      <c r="C1539" s="2">
        <f>+IFERROR(VLOOKUP($A1539,Hoja1!$D$4:$E$1048576,2,0),C1538)</f>
        <v>1799.3</v>
      </c>
      <c r="D1539" s="2">
        <f>+IFERROR(VLOOKUP($A1539,Hoja1!$G$4:$H$1048576,2,0),D1538)</f>
        <v>475.6</v>
      </c>
      <c r="E1539" s="2">
        <f>+IFERROR(VLOOKUP($A1539,Hoja1!$J$4:$K$1048576,2,0),E1538)</f>
        <v>12.808999999999999</v>
      </c>
      <c r="F1539" s="2">
        <f>+IFERROR(VLOOKUP($A1539,Hoja1!$M$4:$N$1048576,2,0),F1538)</f>
        <v>2.0773000000000001</v>
      </c>
      <c r="G1539" s="2">
        <f>+IFERROR(VLOOKUP($A1539,Hoja1!$P$4:$Q$1048576,2,0),G1538)</f>
        <v>7.9000000000000001E-2</v>
      </c>
    </row>
    <row r="1540" spans="1:7" x14ac:dyDescent="0.25">
      <c r="A1540" s="1">
        <v>41254</v>
      </c>
      <c r="B1540" s="3">
        <f>+IFERROR(VLOOKUP($A1540,Hoja1!$A$4:$B$1048576,2,0),B1539)</f>
        <v>2.5754999999999999</v>
      </c>
      <c r="C1540" s="2">
        <f>+IFERROR(VLOOKUP($A1540,Hoja1!$D$4:$E$1048576,2,0),C1539)</f>
        <v>1800.22</v>
      </c>
      <c r="D1540" s="2">
        <f>+IFERROR(VLOOKUP($A1540,Hoja1!$G$4:$H$1048576,2,0),D1539)</f>
        <v>475.33</v>
      </c>
      <c r="E1540" s="2">
        <f>+IFERROR(VLOOKUP($A1540,Hoja1!$J$4:$K$1048576,2,0),E1539)</f>
        <v>12.7334</v>
      </c>
      <c r="F1540" s="2">
        <f>+IFERROR(VLOOKUP($A1540,Hoja1!$M$4:$N$1048576,2,0),F1539)</f>
        <v>2.0787</v>
      </c>
      <c r="G1540" s="2">
        <f>+IFERROR(VLOOKUP($A1540,Hoja1!$P$4:$Q$1048576,2,0),G1539)</f>
        <v>6.8000000000000005E-2</v>
      </c>
    </row>
    <row r="1541" spans="1:7" x14ac:dyDescent="0.25">
      <c r="A1541" s="1">
        <v>41255</v>
      </c>
      <c r="B1541" s="3">
        <f>+IFERROR(VLOOKUP($A1541,Hoja1!$A$4:$B$1048576,2,0),B1540)</f>
        <v>2.5655000000000001</v>
      </c>
      <c r="C1541" s="2">
        <f>+IFERROR(VLOOKUP($A1541,Hoja1!$D$4:$E$1048576,2,0),C1540)</f>
        <v>1794.82</v>
      </c>
      <c r="D1541" s="2">
        <f>+IFERROR(VLOOKUP($A1541,Hoja1!$G$4:$H$1048576,2,0),D1540)</f>
        <v>474.34</v>
      </c>
      <c r="E1541" s="2">
        <f>+IFERROR(VLOOKUP($A1541,Hoja1!$J$4:$K$1048576,2,0),E1540)</f>
        <v>12.742599999999999</v>
      </c>
      <c r="F1541" s="2">
        <f>+IFERROR(VLOOKUP($A1541,Hoja1!$M$4:$N$1048576,2,0),F1540)</f>
        <v>2.0722</v>
      </c>
      <c r="G1541" s="2">
        <f>+IFERROR(VLOOKUP($A1541,Hoja1!$P$4:$Q$1048576,2,0),G1540)</f>
        <v>6.3E-2</v>
      </c>
    </row>
    <row r="1542" spans="1:7" x14ac:dyDescent="0.25">
      <c r="A1542" s="1">
        <v>41256</v>
      </c>
      <c r="B1542" s="3">
        <f>+IFERROR(VLOOKUP($A1542,Hoja1!$A$4:$B$1048576,2,0),B1541)</f>
        <v>2.5655000000000001</v>
      </c>
      <c r="C1542" s="2">
        <f>+IFERROR(VLOOKUP($A1542,Hoja1!$D$4:$E$1048576,2,0),C1541)</f>
        <v>1796.75</v>
      </c>
      <c r="D1542" s="2">
        <f>+IFERROR(VLOOKUP($A1542,Hoja1!$G$4:$H$1048576,2,0),D1541)</f>
        <v>475.1</v>
      </c>
      <c r="E1542" s="2">
        <f>+IFERROR(VLOOKUP($A1542,Hoja1!$J$4:$K$1048576,2,0),E1541)</f>
        <v>12.8025</v>
      </c>
      <c r="F1542" s="2">
        <f>+IFERROR(VLOOKUP($A1542,Hoja1!$M$4:$N$1048576,2,0),F1541)</f>
        <v>2.0855999999999999</v>
      </c>
      <c r="G1542" s="2">
        <f>+IFERROR(VLOOKUP($A1542,Hoja1!$P$4:$Q$1048576,2,0),G1541)</f>
        <v>5.2999999999999999E-2</v>
      </c>
    </row>
    <row r="1543" spans="1:7" x14ac:dyDescent="0.25">
      <c r="A1543" s="1">
        <v>41257</v>
      </c>
      <c r="B1543" s="3">
        <f>+IFERROR(VLOOKUP($A1543,Hoja1!$A$4:$B$1048576,2,0),B1542)</f>
        <v>2.5605000000000002</v>
      </c>
      <c r="C1543" s="2">
        <f>+IFERROR(VLOOKUP($A1543,Hoja1!$D$4:$E$1048576,2,0),C1542)</f>
        <v>1796.4</v>
      </c>
      <c r="D1543" s="2">
        <f>+IFERROR(VLOOKUP($A1543,Hoja1!$G$4:$H$1048576,2,0),D1542)</f>
        <v>473.98</v>
      </c>
      <c r="E1543" s="2">
        <f>+IFERROR(VLOOKUP($A1543,Hoja1!$J$4:$K$1048576,2,0),E1542)</f>
        <v>12.7423</v>
      </c>
      <c r="F1543" s="2">
        <f>+IFERROR(VLOOKUP($A1543,Hoja1!$M$4:$N$1048576,2,0),F1542)</f>
        <v>2.0859999999999999</v>
      </c>
      <c r="G1543" s="2">
        <f>+IFERROR(VLOOKUP($A1543,Hoja1!$P$4:$Q$1048576,2,0),G1542)</f>
        <v>2.8000000000000001E-2</v>
      </c>
    </row>
    <row r="1544" spans="1:7" x14ac:dyDescent="0.25">
      <c r="A1544" s="1">
        <v>41260</v>
      </c>
      <c r="B1544" s="3">
        <f>+IFERROR(VLOOKUP($A1544,Hoja1!$A$4:$B$1048576,2,0),B1543)</f>
        <v>2.5625</v>
      </c>
      <c r="C1544" s="2">
        <f>+IFERROR(VLOOKUP($A1544,Hoja1!$D$4:$E$1048576,2,0),C1543)</f>
        <v>1796.1</v>
      </c>
      <c r="D1544" s="2">
        <f>+IFERROR(VLOOKUP($A1544,Hoja1!$G$4:$H$1048576,2,0),D1543)</f>
        <v>474.9</v>
      </c>
      <c r="E1544" s="2">
        <f>+IFERROR(VLOOKUP($A1544,Hoja1!$J$4:$K$1048576,2,0),E1543)</f>
        <v>12.720499999999999</v>
      </c>
      <c r="F1544" s="2">
        <f>+IFERROR(VLOOKUP($A1544,Hoja1!$M$4:$N$1048576,2,0),F1543)</f>
        <v>2.0996000000000001</v>
      </c>
      <c r="G1544" s="2">
        <f>+IFERROR(VLOOKUP($A1544,Hoja1!$P$4:$Q$1048576,2,0),G1543)</f>
        <v>2.3E-2</v>
      </c>
    </row>
    <row r="1545" spans="1:7" x14ac:dyDescent="0.25">
      <c r="A1545" s="1">
        <v>41261</v>
      </c>
      <c r="B1545" s="3">
        <f>+IFERROR(VLOOKUP($A1545,Hoja1!$A$4:$B$1048576,2,0),B1544)</f>
        <v>2.5648</v>
      </c>
      <c r="C1545" s="2">
        <f>+IFERROR(VLOOKUP($A1545,Hoja1!$D$4:$E$1048576,2,0),C1544)</f>
        <v>1793.75</v>
      </c>
      <c r="D1545" s="2">
        <f>+IFERROR(VLOOKUP($A1545,Hoja1!$G$4:$H$1048576,2,0),D1544)</f>
        <v>474.44</v>
      </c>
      <c r="E1545" s="2">
        <f>+IFERROR(VLOOKUP($A1545,Hoja1!$J$4:$K$1048576,2,0),E1544)</f>
        <v>12.7186</v>
      </c>
      <c r="F1545" s="2">
        <f>+IFERROR(VLOOKUP($A1545,Hoja1!$M$4:$N$1048576,2,0),F1544)</f>
        <v>2.089</v>
      </c>
      <c r="G1545" s="2">
        <f>+IFERROR(VLOOKUP($A1545,Hoja1!$P$4:$Q$1048576,2,0),G1544)</f>
        <v>5.2999999999999999E-2</v>
      </c>
    </row>
    <row r="1546" spans="1:7" x14ac:dyDescent="0.25">
      <c r="A1546" s="1">
        <v>41262</v>
      </c>
      <c r="B1546" s="3">
        <f>+IFERROR(VLOOKUP($A1546,Hoja1!$A$4:$B$1048576,2,0),B1545)</f>
        <v>2.5640000000000001</v>
      </c>
      <c r="C1546" s="2">
        <f>+IFERROR(VLOOKUP($A1546,Hoja1!$D$4:$E$1048576,2,0),C1545)</f>
        <v>1791.65</v>
      </c>
      <c r="D1546" s="2">
        <f>+IFERROR(VLOOKUP($A1546,Hoja1!$G$4:$H$1048576,2,0),D1545)</f>
        <v>475.15</v>
      </c>
      <c r="E1546" s="2">
        <f>+IFERROR(VLOOKUP($A1546,Hoja1!$J$4:$K$1048576,2,0),E1545)</f>
        <v>12.766400000000001</v>
      </c>
      <c r="F1546" s="2">
        <f>+IFERROR(VLOOKUP($A1546,Hoja1!$M$4:$N$1048576,2,0),F1545)</f>
        <v>2.0718000000000001</v>
      </c>
      <c r="G1546" s="2">
        <f>+IFERROR(VLOOKUP($A1546,Hoja1!$P$4:$Q$1048576,2,0),G1545)</f>
        <v>5.2999999999999999E-2</v>
      </c>
    </row>
    <row r="1547" spans="1:7" x14ac:dyDescent="0.25">
      <c r="A1547" s="1">
        <v>41263</v>
      </c>
      <c r="B1547" s="3">
        <f>+IFERROR(VLOOKUP($A1547,Hoja1!$A$4:$B$1048576,2,0),B1546)</f>
        <v>2.5615000000000001</v>
      </c>
      <c r="C1547" s="2">
        <f>+IFERROR(VLOOKUP($A1547,Hoja1!$D$4:$E$1048576,2,0),C1546)</f>
        <v>1788.33</v>
      </c>
      <c r="D1547" s="2">
        <f>+IFERROR(VLOOKUP($A1547,Hoja1!$G$4:$H$1048576,2,0),D1546)</f>
        <v>475.02</v>
      </c>
      <c r="E1547" s="2">
        <f>+IFERROR(VLOOKUP($A1547,Hoja1!$J$4:$K$1048576,2,0),E1546)</f>
        <v>12.761200000000001</v>
      </c>
      <c r="F1547" s="2">
        <f>+IFERROR(VLOOKUP($A1547,Hoja1!$M$4:$N$1048576,2,0),F1546)</f>
        <v>2.0693000000000001</v>
      </c>
      <c r="G1547" s="2">
        <f>+IFERROR(VLOOKUP($A1547,Hoja1!$P$4:$Q$1048576,2,0),G1546)</f>
        <v>5.2999999999999999E-2</v>
      </c>
    </row>
    <row r="1548" spans="1:7" x14ac:dyDescent="0.25">
      <c r="A1548" s="1">
        <v>41264</v>
      </c>
      <c r="B1548" s="3">
        <f>+IFERROR(VLOOKUP($A1548,Hoja1!$A$4:$B$1048576,2,0),B1547)</f>
        <v>2.5585</v>
      </c>
      <c r="C1548" s="2">
        <f>+IFERROR(VLOOKUP($A1548,Hoja1!$D$4:$E$1048576,2,0),C1547)</f>
        <v>1776.85</v>
      </c>
      <c r="D1548" s="2">
        <f>+IFERROR(VLOOKUP($A1548,Hoja1!$G$4:$H$1048576,2,0),D1547)</f>
        <v>478.11</v>
      </c>
      <c r="E1548" s="2">
        <f>+IFERROR(VLOOKUP($A1548,Hoja1!$J$4:$K$1048576,2,0),E1547)</f>
        <v>12.9268</v>
      </c>
      <c r="F1548" s="2">
        <f>+IFERROR(VLOOKUP($A1548,Hoja1!$M$4:$N$1048576,2,0),F1547)</f>
        <v>2.0790999999999999</v>
      </c>
      <c r="G1548" s="2">
        <f>+IFERROR(VLOOKUP($A1548,Hoja1!$P$4:$Q$1048576,2,0),G1547)</f>
        <v>5.8000000000000003E-2</v>
      </c>
    </row>
    <row r="1549" spans="1:7" x14ac:dyDescent="0.25">
      <c r="A1549" s="1">
        <v>41267</v>
      </c>
      <c r="B1549" s="3">
        <f>+IFERROR(VLOOKUP($A1549,Hoja1!$A$4:$B$1048576,2,0),B1548)</f>
        <v>2.5602999999999998</v>
      </c>
      <c r="C1549" s="2">
        <f>+IFERROR(VLOOKUP($A1549,Hoja1!$D$4:$E$1048576,2,0),C1548)</f>
        <v>1776.5</v>
      </c>
      <c r="D1549" s="2">
        <f>+IFERROR(VLOOKUP($A1549,Hoja1!$G$4:$H$1048576,2,0),D1548)</f>
        <v>479.5</v>
      </c>
      <c r="E1549" s="2">
        <f>+IFERROR(VLOOKUP($A1549,Hoja1!$J$4:$K$1048576,2,0),E1548)</f>
        <v>12.987</v>
      </c>
      <c r="F1549" s="2">
        <f>+IFERROR(VLOOKUP($A1549,Hoja1!$M$4:$N$1048576,2,0),F1548)</f>
        <v>2.08</v>
      </c>
      <c r="G1549" s="2">
        <f>+IFERROR(VLOOKUP($A1549,Hoja1!$P$4:$Q$1048576,2,0),G1548)</f>
        <v>5.2999999999999999E-2</v>
      </c>
    </row>
    <row r="1550" spans="1:7" x14ac:dyDescent="0.25">
      <c r="A1550" s="1">
        <v>41269</v>
      </c>
      <c r="B1550" s="3">
        <f>+IFERROR(VLOOKUP($A1550,Hoja1!$A$4:$B$1048576,2,0),B1549)</f>
        <v>2.556</v>
      </c>
      <c r="C1550" s="2">
        <f>+IFERROR(VLOOKUP($A1550,Hoja1!$D$4:$E$1048576,2,0),C1549)</f>
        <v>1772.7</v>
      </c>
      <c r="D1550" s="2">
        <f>+IFERROR(VLOOKUP($A1550,Hoja1!$G$4:$H$1048576,2,0),D1549)</f>
        <v>479.38</v>
      </c>
      <c r="E1550" s="2">
        <f>+IFERROR(VLOOKUP($A1550,Hoja1!$J$4:$K$1048576,2,0),E1549)</f>
        <v>13.0097</v>
      </c>
      <c r="F1550" s="2">
        <f>+IFERROR(VLOOKUP($A1550,Hoja1!$M$4:$N$1048576,2,0),F1549)</f>
        <v>2.0491000000000001</v>
      </c>
      <c r="G1550" s="2">
        <f>+IFERROR(VLOOKUP($A1550,Hoja1!$P$4:$Q$1048576,2,0),G1549)</f>
        <v>5.8000000000000003E-2</v>
      </c>
    </row>
    <row r="1551" spans="1:7" x14ac:dyDescent="0.25">
      <c r="A1551" s="1">
        <v>41270</v>
      </c>
      <c r="B1551" s="3">
        <f>+IFERROR(VLOOKUP($A1551,Hoja1!$A$4:$B$1048576,2,0),B1550)</f>
        <v>2.5474999999999999</v>
      </c>
      <c r="C1551" s="2">
        <f>+IFERROR(VLOOKUP($A1551,Hoja1!$D$4:$E$1048576,2,0),C1550)</f>
        <v>1773.37</v>
      </c>
      <c r="D1551" s="2">
        <f>+IFERROR(VLOOKUP($A1551,Hoja1!$G$4:$H$1048576,2,0),D1550)</f>
        <v>479.9</v>
      </c>
      <c r="E1551" s="2">
        <f>+IFERROR(VLOOKUP($A1551,Hoja1!$J$4:$K$1048576,2,0),E1550)</f>
        <v>12.975899999999999</v>
      </c>
      <c r="F1551" s="2">
        <f>+IFERROR(VLOOKUP($A1551,Hoja1!$M$4:$N$1048576,2,0),F1550)</f>
        <v>2.0434000000000001</v>
      </c>
      <c r="G1551" s="2">
        <f>+IFERROR(VLOOKUP($A1551,Hoja1!$P$4:$Q$1048576,2,0),G1550)</f>
        <v>6.8000000000000005E-2</v>
      </c>
    </row>
    <row r="1552" spans="1:7" x14ac:dyDescent="0.25">
      <c r="A1552" s="1">
        <v>41271</v>
      </c>
      <c r="B1552" s="3">
        <f>+IFERROR(VLOOKUP($A1552,Hoja1!$A$4:$B$1048576,2,0),B1551)</f>
        <v>2.5514999999999999</v>
      </c>
      <c r="C1552" s="2">
        <f>+IFERROR(VLOOKUP($A1552,Hoja1!$D$4:$E$1048576,2,0),C1551)</f>
        <v>1760.75</v>
      </c>
      <c r="D1552" s="2">
        <f>+IFERROR(VLOOKUP($A1552,Hoja1!$G$4:$H$1048576,2,0),D1551)</f>
        <v>479.47</v>
      </c>
      <c r="E1552" s="2">
        <f>+IFERROR(VLOOKUP($A1552,Hoja1!$J$4:$K$1048576,2,0),E1551)</f>
        <v>13.0245</v>
      </c>
      <c r="F1552" s="2">
        <f>+IFERROR(VLOOKUP($A1552,Hoja1!$M$4:$N$1048576,2,0),F1551)</f>
        <v>2.0474999999999999</v>
      </c>
      <c r="G1552" s="2">
        <f>+IFERROR(VLOOKUP($A1552,Hoja1!$P$4:$Q$1048576,2,0),G1551)</f>
        <v>8.0000000000000002E-3</v>
      </c>
    </row>
    <row r="1553" spans="1:7" x14ac:dyDescent="0.25">
      <c r="A1553" s="1">
        <v>41276</v>
      </c>
      <c r="B1553" s="3">
        <f>+IFERROR(VLOOKUP($A1553,Hoja1!$A$4:$B$1048576,2,0),B1552)</f>
        <v>2.5514999999999999</v>
      </c>
      <c r="C1553" s="2">
        <f>+IFERROR(VLOOKUP($A1553,Hoja1!$D$4:$E$1048576,2,0),C1552)</f>
        <v>1763.5</v>
      </c>
      <c r="D1553" s="2">
        <f>+IFERROR(VLOOKUP($A1553,Hoja1!$G$4:$H$1048576,2,0),D1552)</f>
        <v>474.61</v>
      </c>
      <c r="E1553" s="2">
        <f>+IFERROR(VLOOKUP($A1553,Hoja1!$J$4:$K$1048576,2,0),E1552)</f>
        <v>12.746499999999999</v>
      </c>
      <c r="F1553" s="2">
        <f>+IFERROR(VLOOKUP($A1553,Hoja1!$M$4:$N$1048576,2,0),F1552)</f>
        <v>2.0457000000000001</v>
      </c>
      <c r="G1553" s="2">
        <f>+IFERROR(VLOOKUP($A1553,Hoja1!$P$4:$Q$1048576,2,0),G1552)</f>
        <v>5.8000000000000003E-2</v>
      </c>
    </row>
    <row r="1554" spans="1:7" x14ac:dyDescent="0.25">
      <c r="A1554" s="1">
        <v>41277</v>
      </c>
      <c r="B1554" s="3">
        <f>+IFERROR(VLOOKUP($A1554,Hoja1!$A$4:$B$1048576,2,0),B1553)</f>
        <v>2.5489999999999999</v>
      </c>
      <c r="C1554" s="2">
        <f>+IFERROR(VLOOKUP($A1554,Hoja1!$D$4:$E$1048576,2,0),C1553)</f>
        <v>1762.7</v>
      </c>
      <c r="D1554" s="2">
        <f>+IFERROR(VLOOKUP($A1554,Hoja1!$G$4:$H$1048576,2,0),D1553)</f>
        <v>472.6</v>
      </c>
      <c r="E1554" s="2">
        <f>+IFERROR(VLOOKUP($A1554,Hoja1!$J$4:$K$1048576,2,0),E1553)</f>
        <v>12.8066</v>
      </c>
      <c r="F1554" s="2">
        <f>+IFERROR(VLOOKUP($A1554,Hoja1!$M$4:$N$1048576,2,0),F1553)</f>
        <v>2.0457000000000001</v>
      </c>
      <c r="G1554" s="2">
        <f>+IFERROR(VLOOKUP($A1554,Hoja1!$P$4:$Q$1048576,2,0),G1553)</f>
        <v>6.8000000000000005E-2</v>
      </c>
    </row>
    <row r="1555" spans="1:7" x14ac:dyDescent="0.25">
      <c r="A1555" s="1">
        <v>41278</v>
      </c>
      <c r="B1555" s="3">
        <f>+IFERROR(VLOOKUP($A1555,Hoja1!$A$4:$B$1048576,2,0),B1554)</f>
        <v>2.5445000000000002</v>
      </c>
      <c r="C1555" s="2">
        <f>+IFERROR(VLOOKUP($A1555,Hoja1!$D$4:$E$1048576,2,0),C1554)</f>
        <v>1771</v>
      </c>
      <c r="D1555" s="2">
        <f>+IFERROR(VLOOKUP($A1555,Hoja1!$G$4:$H$1048576,2,0),D1554)</f>
        <v>473.25</v>
      </c>
      <c r="E1555" s="2">
        <f>+IFERROR(VLOOKUP($A1555,Hoja1!$J$4:$K$1048576,2,0),E1554)</f>
        <v>12.7417</v>
      </c>
      <c r="F1555" s="2">
        <f>+IFERROR(VLOOKUP($A1555,Hoja1!$M$4:$N$1048576,2,0),F1554)</f>
        <v>2.0325000000000002</v>
      </c>
      <c r="G1555" s="2">
        <f>+IFERROR(VLOOKUP($A1555,Hoja1!$P$4:$Q$1048576,2,0),G1554)</f>
        <v>6.8000000000000005E-2</v>
      </c>
    </row>
    <row r="1556" spans="1:7" x14ac:dyDescent="0.25">
      <c r="A1556" s="1">
        <v>41281</v>
      </c>
      <c r="B1556" s="3">
        <f>+IFERROR(VLOOKUP($A1556,Hoja1!$A$4:$B$1048576,2,0),B1555)</f>
        <v>2.5460000000000003</v>
      </c>
      <c r="C1556" s="2">
        <f>+IFERROR(VLOOKUP($A1556,Hoja1!$D$4:$E$1048576,2,0),C1555)</f>
        <v>1770.5</v>
      </c>
      <c r="D1556" s="2">
        <f>+IFERROR(VLOOKUP($A1556,Hoja1!$G$4:$H$1048576,2,0),D1555)</f>
        <v>471.22</v>
      </c>
      <c r="E1556" s="2">
        <f>+IFERROR(VLOOKUP($A1556,Hoja1!$J$4:$K$1048576,2,0),E1555)</f>
        <v>12.7683</v>
      </c>
      <c r="F1556" s="2">
        <f>+IFERROR(VLOOKUP($A1556,Hoja1!$M$4:$N$1048576,2,0),F1555)</f>
        <v>2.0276000000000001</v>
      </c>
      <c r="G1556" s="2">
        <f>+IFERROR(VLOOKUP($A1556,Hoja1!$P$4:$Q$1048576,2,0),G1555)</f>
        <v>6.3E-2</v>
      </c>
    </row>
    <row r="1557" spans="1:7" x14ac:dyDescent="0.25">
      <c r="A1557" s="1">
        <v>41282</v>
      </c>
      <c r="B1557" s="3">
        <f>+IFERROR(VLOOKUP($A1557,Hoja1!$A$4:$B$1048576,2,0),B1556)</f>
        <v>2.5484999999999998</v>
      </c>
      <c r="C1557" s="2">
        <f>+IFERROR(VLOOKUP($A1557,Hoja1!$D$4:$E$1048576,2,0),C1556)</f>
        <v>1771.2</v>
      </c>
      <c r="D1557" s="2">
        <f>+IFERROR(VLOOKUP($A1557,Hoja1!$G$4:$H$1048576,2,0),D1556)</f>
        <v>472.14</v>
      </c>
      <c r="E1557" s="2">
        <f>+IFERROR(VLOOKUP($A1557,Hoja1!$J$4:$K$1048576,2,0),E1556)</f>
        <v>12.803000000000001</v>
      </c>
      <c r="F1557" s="2">
        <f>+IFERROR(VLOOKUP($A1557,Hoja1!$M$4:$N$1048576,2,0),F1556)</f>
        <v>2.0415000000000001</v>
      </c>
      <c r="G1557" s="2">
        <f>+IFERROR(VLOOKUP($A1557,Hoja1!$P$4:$Q$1048576,2,0),G1556)</f>
        <v>5.2999999999999999E-2</v>
      </c>
    </row>
    <row r="1558" spans="1:7" x14ac:dyDescent="0.25">
      <c r="A1558" s="1">
        <v>41283</v>
      </c>
      <c r="B1558" s="3">
        <f>+IFERROR(VLOOKUP($A1558,Hoja1!$A$4:$B$1048576,2,0),B1557)</f>
        <v>2.5505</v>
      </c>
      <c r="C1558" s="2">
        <f>+IFERROR(VLOOKUP($A1558,Hoja1!$D$4:$E$1048576,2,0),C1557)</f>
        <v>1768.73</v>
      </c>
      <c r="D1558" s="2">
        <f>+IFERROR(VLOOKUP($A1558,Hoja1!$G$4:$H$1048576,2,0),D1557)</f>
        <v>471.35</v>
      </c>
      <c r="E1558" s="2">
        <f>+IFERROR(VLOOKUP($A1558,Hoja1!$J$4:$K$1048576,2,0),E1557)</f>
        <v>12.722300000000001</v>
      </c>
      <c r="F1558" s="2">
        <f>+IFERROR(VLOOKUP($A1558,Hoja1!$M$4:$N$1048576,2,0),F1557)</f>
        <v>2.0407999999999999</v>
      </c>
      <c r="G1558" s="2">
        <f>+IFERROR(VLOOKUP($A1558,Hoja1!$P$4:$Q$1048576,2,0),G1557)</f>
        <v>5.8000000000000003E-2</v>
      </c>
    </row>
    <row r="1559" spans="1:7" x14ac:dyDescent="0.25">
      <c r="A1559" s="1">
        <v>41284</v>
      </c>
      <c r="B1559" s="3">
        <f>+IFERROR(VLOOKUP($A1559,Hoja1!$A$4:$B$1048576,2,0),B1558)</f>
        <v>2.5505</v>
      </c>
      <c r="C1559" s="2">
        <f>+IFERROR(VLOOKUP($A1559,Hoja1!$D$4:$E$1048576,2,0),C1558)</f>
        <v>1763.3</v>
      </c>
      <c r="D1559" s="2">
        <f>+IFERROR(VLOOKUP($A1559,Hoja1!$G$4:$H$1048576,2,0),D1558)</f>
        <v>470.95</v>
      </c>
      <c r="E1559" s="2">
        <f>+IFERROR(VLOOKUP($A1559,Hoja1!$J$4:$K$1048576,2,0),E1558)</f>
        <v>12.6058</v>
      </c>
      <c r="F1559" s="2">
        <f>+IFERROR(VLOOKUP($A1559,Hoja1!$M$4:$N$1048576,2,0),F1558)</f>
        <v>2.0289999999999999</v>
      </c>
      <c r="G1559" s="2">
        <f>+IFERROR(VLOOKUP($A1559,Hoja1!$P$4:$Q$1048576,2,0),G1558)</f>
        <v>6.3E-2</v>
      </c>
    </row>
    <row r="1560" spans="1:7" x14ac:dyDescent="0.25">
      <c r="A1560" s="1">
        <v>41285</v>
      </c>
      <c r="B1560" s="3">
        <f>+IFERROR(VLOOKUP($A1560,Hoja1!$A$4:$B$1048576,2,0),B1559)</f>
        <v>2.544</v>
      </c>
      <c r="C1560" s="2">
        <f>+IFERROR(VLOOKUP($A1560,Hoja1!$D$4:$E$1048576,2,0),C1559)</f>
        <v>1763.58</v>
      </c>
      <c r="D1560" s="2">
        <f>+IFERROR(VLOOKUP($A1560,Hoja1!$G$4:$H$1048576,2,0),D1559)</f>
        <v>472.02</v>
      </c>
      <c r="E1560" s="2">
        <f>+IFERROR(VLOOKUP($A1560,Hoja1!$J$4:$K$1048576,2,0),E1559)</f>
        <v>12.655100000000001</v>
      </c>
      <c r="F1560" s="2">
        <f>+IFERROR(VLOOKUP($A1560,Hoja1!$M$4:$N$1048576,2,0),F1559)</f>
        <v>2.0339</v>
      </c>
      <c r="G1560" s="2">
        <f>+IFERROR(VLOOKUP($A1560,Hoja1!$P$4:$Q$1048576,2,0),G1559)</f>
        <v>6.8000000000000005E-2</v>
      </c>
    </row>
    <row r="1561" spans="1:7" x14ac:dyDescent="0.25">
      <c r="A1561" s="1">
        <v>41288</v>
      </c>
      <c r="B1561" s="3">
        <f>+IFERROR(VLOOKUP($A1561,Hoja1!$A$4:$B$1048576,2,0),B1560)</f>
        <v>2.5375000000000001</v>
      </c>
      <c r="C1561" s="2">
        <f>+IFERROR(VLOOKUP($A1561,Hoja1!$D$4:$E$1048576,2,0),C1560)</f>
        <v>1759</v>
      </c>
      <c r="D1561" s="2">
        <f>+IFERROR(VLOOKUP($A1561,Hoja1!$G$4:$H$1048576,2,0),D1560)</f>
        <v>473.7</v>
      </c>
      <c r="E1561" s="2">
        <f>+IFERROR(VLOOKUP($A1561,Hoja1!$J$4:$K$1048576,2,0),E1560)</f>
        <v>12.5938</v>
      </c>
      <c r="F1561" s="2">
        <f>+IFERROR(VLOOKUP($A1561,Hoja1!$M$4:$N$1048576,2,0),F1560)</f>
        <v>2.0316000000000001</v>
      </c>
      <c r="G1561" s="2">
        <f>+IFERROR(VLOOKUP($A1561,Hoja1!$P$4:$Q$1048576,2,0),G1560)</f>
        <v>6.8000000000000005E-2</v>
      </c>
    </row>
    <row r="1562" spans="1:7" x14ac:dyDescent="0.25">
      <c r="A1562" s="1">
        <v>41289</v>
      </c>
      <c r="B1562" s="3">
        <f>+IFERROR(VLOOKUP($A1562,Hoja1!$A$4:$B$1048576,2,0),B1561)</f>
        <v>2.5423999999999998</v>
      </c>
      <c r="C1562" s="2">
        <f>+IFERROR(VLOOKUP($A1562,Hoja1!$D$4:$E$1048576,2,0),C1561)</f>
        <v>1769.83</v>
      </c>
      <c r="D1562" s="2">
        <f>+IFERROR(VLOOKUP($A1562,Hoja1!$G$4:$H$1048576,2,0),D1561)</f>
        <v>475.05</v>
      </c>
      <c r="E1562" s="2">
        <f>+IFERROR(VLOOKUP($A1562,Hoja1!$J$4:$K$1048576,2,0),E1561)</f>
        <v>12.611000000000001</v>
      </c>
      <c r="F1562" s="2">
        <f>+IFERROR(VLOOKUP($A1562,Hoja1!$M$4:$N$1048576,2,0),F1561)</f>
        <v>2.0358000000000001</v>
      </c>
      <c r="G1562" s="2">
        <f>+IFERROR(VLOOKUP($A1562,Hoja1!$P$4:$Q$1048576,2,0),G1561)</f>
        <v>8.1000000000000003E-2</v>
      </c>
    </row>
    <row r="1563" spans="1:7" x14ac:dyDescent="0.25">
      <c r="A1563" s="1">
        <v>41290</v>
      </c>
      <c r="B1563" s="3">
        <f>+IFERROR(VLOOKUP($A1563,Hoja1!$A$4:$B$1048576,2,0),B1562)</f>
        <v>2.5463</v>
      </c>
      <c r="C1563" s="2">
        <f>+IFERROR(VLOOKUP($A1563,Hoja1!$D$4:$E$1048576,2,0),C1562)</f>
        <v>1774.03</v>
      </c>
      <c r="D1563" s="2">
        <f>+IFERROR(VLOOKUP($A1563,Hoja1!$G$4:$H$1048576,2,0),D1562)</f>
        <v>474.98</v>
      </c>
      <c r="E1563" s="2">
        <f>+IFERROR(VLOOKUP($A1563,Hoja1!$J$4:$K$1048576,2,0),E1562)</f>
        <v>12.621499999999999</v>
      </c>
      <c r="F1563" s="2">
        <f>+IFERROR(VLOOKUP($A1563,Hoja1!$M$4:$N$1048576,2,0),F1562)</f>
        <v>2.0424000000000002</v>
      </c>
      <c r="G1563" s="2">
        <f>+IFERROR(VLOOKUP($A1563,Hoja1!$P$4:$Q$1048576,2,0),G1562)</f>
        <v>7.3999999999999996E-2</v>
      </c>
    </row>
    <row r="1564" spans="1:7" x14ac:dyDescent="0.25">
      <c r="A1564" s="1">
        <v>41291</v>
      </c>
      <c r="B1564" s="3">
        <f>+IFERROR(VLOOKUP($A1564,Hoja1!$A$4:$B$1048576,2,0),B1563)</f>
        <v>2.5484999999999998</v>
      </c>
      <c r="C1564" s="2">
        <f>+IFERROR(VLOOKUP($A1564,Hoja1!$D$4:$E$1048576,2,0),C1563)</f>
        <v>1765.66</v>
      </c>
      <c r="D1564" s="2">
        <f>+IFERROR(VLOOKUP($A1564,Hoja1!$G$4:$H$1048576,2,0),D1563)</f>
        <v>472.25</v>
      </c>
      <c r="E1564" s="2">
        <f>+IFERROR(VLOOKUP($A1564,Hoja1!$J$4:$K$1048576,2,0),E1563)</f>
        <v>12.5867</v>
      </c>
      <c r="F1564" s="2">
        <f>+IFERROR(VLOOKUP($A1564,Hoja1!$M$4:$N$1048576,2,0),F1563)</f>
        <v>2.0388000000000002</v>
      </c>
      <c r="G1564" s="2">
        <f>+IFERROR(VLOOKUP($A1564,Hoja1!$P$4:$Q$1048576,2,0),G1563)</f>
        <v>7.3999999999999996E-2</v>
      </c>
    </row>
    <row r="1565" spans="1:7" x14ac:dyDescent="0.25">
      <c r="A1565" s="1">
        <v>41292</v>
      </c>
      <c r="B1565" s="3">
        <f>+IFERROR(VLOOKUP($A1565,Hoja1!$A$4:$B$1048576,2,0),B1564)</f>
        <v>2.5522999999999998</v>
      </c>
      <c r="C1565" s="2">
        <f>+IFERROR(VLOOKUP($A1565,Hoja1!$D$4:$E$1048576,2,0),C1564)</f>
        <v>1769.33</v>
      </c>
      <c r="D1565" s="2">
        <f>+IFERROR(VLOOKUP($A1565,Hoja1!$G$4:$H$1048576,2,0),D1564)</f>
        <v>471.55</v>
      </c>
      <c r="E1565" s="2">
        <f>+IFERROR(VLOOKUP($A1565,Hoja1!$J$4:$K$1048576,2,0),E1564)</f>
        <v>12.662100000000001</v>
      </c>
      <c r="F1565" s="2">
        <f>+IFERROR(VLOOKUP($A1565,Hoja1!$M$4:$N$1048576,2,0),F1564)</f>
        <v>2.0413999999999999</v>
      </c>
      <c r="G1565" s="2">
        <f>+IFERROR(VLOOKUP($A1565,Hoja1!$P$4:$Q$1048576,2,0),G1564)</f>
        <v>7.3999999999999996E-2</v>
      </c>
    </row>
    <row r="1566" spans="1:7" x14ac:dyDescent="0.25">
      <c r="A1566" s="1">
        <v>41295</v>
      </c>
      <c r="B1566" s="3">
        <f>+IFERROR(VLOOKUP($A1566,Hoja1!$A$4:$B$1048576,2,0),B1565)</f>
        <v>2.5535000000000001</v>
      </c>
      <c r="C1566" s="2">
        <f>+IFERROR(VLOOKUP($A1566,Hoja1!$D$4:$E$1048576,2,0),C1565)</f>
        <v>1766.39</v>
      </c>
      <c r="D1566" s="2">
        <f>+IFERROR(VLOOKUP($A1566,Hoja1!$G$4:$H$1048576,2,0),D1565)</f>
        <v>472.35</v>
      </c>
      <c r="E1566" s="2">
        <f>+IFERROR(VLOOKUP($A1566,Hoja1!$J$4:$K$1048576,2,0),E1565)</f>
        <v>12.7</v>
      </c>
      <c r="F1566" s="2">
        <f>+IFERROR(VLOOKUP($A1566,Hoja1!$M$4:$N$1048576,2,0),F1565)</f>
        <v>2.0411000000000001</v>
      </c>
      <c r="G1566" s="2">
        <f>+IFERROR(VLOOKUP($A1566,Hoja1!$P$4:$Q$1048576,2,0),G1565)</f>
        <v>7.3999999999999996E-2</v>
      </c>
    </row>
    <row r="1567" spans="1:7" x14ac:dyDescent="0.25">
      <c r="A1567" s="1">
        <v>41296</v>
      </c>
      <c r="B1567" s="3">
        <f>+IFERROR(VLOOKUP($A1567,Hoja1!$A$4:$B$1048576,2,0),B1566)</f>
        <v>2.5533000000000001</v>
      </c>
      <c r="C1567" s="2">
        <f>+IFERROR(VLOOKUP($A1567,Hoja1!$D$4:$E$1048576,2,0),C1566)</f>
        <v>1777.7</v>
      </c>
      <c r="D1567" s="2">
        <f>+IFERROR(VLOOKUP($A1567,Hoja1!$G$4:$H$1048576,2,0),D1566)</f>
        <v>471</v>
      </c>
      <c r="E1567" s="2">
        <f>+IFERROR(VLOOKUP($A1567,Hoja1!$J$4:$K$1048576,2,0),E1566)</f>
        <v>12.619400000000001</v>
      </c>
      <c r="F1567" s="2">
        <f>+IFERROR(VLOOKUP($A1567,Hoja1!$M$4:$N$1048576,2,0),F1566)</f>
        <v>2.0428000000000002</v>
      </c>
      <c r="G1567" s="2">
        <f>+IFERROR(VLOOKUP($A1567,Hoja1!$P$4:$Q$1048576,2,0),G1566)</f>
        <v>6.3E-2</v>
      </c>
    </row>
    <row r="1568" spans="1:7" x14ac:dyDescent="0.25">
      <c r="A1568" s="1">
        <v>41297</v>
      </c>
      <c r="B1568" s="3">
        <f>+IFERROR(VLOOKUP($A1568,Hoja1!$A$4:$B$1048576,2,0),B1567)</f>
        <v>2.5535000000000001</v>
      </c>
      <c r="C1568" s="2">
        <f>+IFERROR(VLOOKUP($A1568,Hoja1!$D$4:$E$1048576,2,0),C1567)</f>
        <v>1780.5</v>
      </c>
      <c r="D1568" s="2">
        <f>+IFERROR(VLOOKUP($A1568,Hoja1!$G$4:$H$1048576,2,0),D1567)</f>
        <v>471.19</v>
      </c>
      <c r="E1568" s="2">
        <f>+IFERROR(VLOOKUP($A1568,Hoja1!$J$4:$K$1048576,2,0),E1567)</f>
        <v>12.6922</v>
      </c>
      <c r="F1568" s="2">
        <f>+IFERROR(VLOOKUP($A1568,Hoja1!$M$4:$N$1048576,2,0),F1567)</f>
        <v>2.036</v>
      </c>
      <c r="G1568" s="2">
        <f>+IFERROR(VLOOKUP($A1568,Hoja1!$P$4:$Q$1048576,2,0),G1567)</f>
        <v>7.3999999999999996E-2</v>
      </c>
    </row>
    <row r="1569" spans="1:7" x14ac:dyDescent="0.25">
      <c r="A1569" s="1">
        <v>41298</v>
      </c>
      <c r="B1569" s="3">
        <f>+IFERROR(VLOOKUP($A1569,Hoja1!$A$4:$B$1048576,2,0),B1568)</f>
        <v>2.5550999999999999</v>
      </c>
      <c r="C1569" s="2">
        <f>+IFERROR(VLOOKUP($A1569,Hoja1!$D$4:$E$1048576,2,0),C1568)</f>
        <v>1779.67</v>
      </c>
      <c r="D1569" s="2">
        <f>+IFERROR(VLOOKUP($A1569,Hoja1!$G$4:$H$1048576,2,0),D1568)</f>
        <v>470.33</v>
      </c>
      <c r="E1569" s="2">
        <f>+IFERROR(VLOOKUP($A1569,Hoja1!$J$4:$K$1048576,2,0),E1568)</f>
        <v>12.6358</v>
      </c>
      <c r="F1569" s="2">
        <f>+IFERROR(VLOOKUP($A1569,Hoja1!$M$4:$N$1048576,2,0),F1568)</f>
        <v>2.0310000000000001</v>
      </c>
      <c r="G1569" s="2">
        <f>+IFERROR(VLOOKUP($A1569,Hoja1!$P$4:$Q$1048576,2,0),G1568)</f>
        <v>7.9000000000000001E-2</v>
      </c>
    </row>
    <row r="1570" spans="1:7" x14ac:dyDescent="0.25">
      <c r="A1570" s="1">
        <v>41299</v>
      </c>
      <c r="B1570" s="3">
        <f>+IFERROR(VLOOKUP($A1570,Hoja1!$A$4:$B$1048576,2,0),B1569)</f>
        <v>2.5590000000000002</v>
      </c>
      <c r="C1570" s="2">
        <f>+IFERROR(VLOOKUP($A1570,Hoja1!$D$4:$E$1048576,2,0),C1569)</f>
        <v>1779.9</v>
      </c>
      <c r="D1570" s="2">
        <f>+IFERROR(VLOOKUP($A1570,Hoja1!$G$4:$H$1048576,2,0),D1569)</f>
        <v>471.84</v>
      </c>
      <c r="E1570" s="2">
        <f>+IFERROR(VLOOKUP($A1570,Hoja1!$J$4:$K$1048576,2,0),E1569)</f>
        <v>12.706300000000001</v>
      </c>
      <c r="F1570" s="2">
        <f>+IFERROR(VLOOKUP($A1570,Hoja1!$M$4:$N$1048576,2,0),F1569)</f>
        <v>2.0299999999999998</v>
      </c>
      <c r="G1570" s="2">
        <f>+IFERROR(VLOOKUP($A1570,Hoja1!$P$4:$Q$1048576,2,0),G1569)</f>
        <v>7.3999999999999996E-2</v>
      </c>
    </row>
    <row r="1571" spans="1:7" x14ac:dyDescent="0.25">
      <c r="A1571" s="1">
        <v>41302</v>
      </c>
      <c r="B1571" s="3">
        <f>+IFERROR(VLOOKUP($A1571,Hoja1!$A$4:$B$1048576,2,0),B1570)</f>
        <v>2.56</v>
      </c>
      <c r="C1571" s="2">
        <f>+IFERROR(VLOOKUP($A1571,Hoja1!$D$4:$E$1048576,2,0),C1570)</f>
        <v>1780.07</v>
      </c>
      <c r="D1571" s="2">
        <f>+IFERROR(VLOOKUP($A1571,Hoja1!$G$4:$H$1048576,2,0),D1570)</f>
        <v>473.03</v>
      </c>
      <c r="E1571" s="2">
        <f>+IFERROR(VLOOKUP($A1571,Hoja1!$J$4:$K$1048576,2,0),E1570)</f>
        <v>12.7668</v>
      </c>
      <c r="F1571" s="2">
        <f>+IFERROR(VLOOKUP($A1571,Hoja1!$M$4:$N$1048576,2,0),F1570)</f>
        <v>1.9955000000000001</v>
      </c>
      <c r="G1571" s="2">
        <f>+IFERROR(VLOOKUP($A1571,Hoja1!$P$4:$Q$1048576,2,0),G1570)</f>
        <v>6.3E-2</v>
      </c>
    </row>
    <row r="1572" spans="1:7" x14ac:dyDescent="0.25">
      <c r="A1572" s="1">
        <v>41303</v>
      </c>
      <c r="B1572" s="3">
        <f>+IFERROR(VLOOKUP($A1572,Hoja1!$A$4:$B$1048576,2,0),B1571)</f>
        <v>2.5615000000000001</v>
      </c>
      <c r="C1572" s="2">
        <f>+IFERROR(VLOOKUP($A1572,Hoja1!$D$4:$E$1048576,2,0),C1571)</f>
        <v>1773.68</v>
      </c>
      <c r="D1572" s="2">
        <f>+IFERROR(VLOOKUP($A1572,Hoja1!$G$4:$H$1048576,2,0),D1571)</f>
        <v>471.9</v>
      </c>
      <c r="E1572" s="2">
        <f>+IFERROR(VLOOKUP($A1572,Hoja1!$J$4:$K$1048576,2,0),E1571)</f>
        <v>12.7202</v>
      </c>
      <c r="F1572" s="2">
        <f>+IFERROR(VLOOKUP($A1572,Hoja1!$M$4:$N$1048576,2,0),F1571)</f>
        <v>1.9859</v>
      </c>
      <c r="G1572" s="2">
        <f>+IFERROR(VLOOKUP($A1572,Hoja1!$P$4:$Q$1048576,2,0),G1571)</f>
        <v>6.8000000000000005E-2</v>
      </c>
    </row>
    <row r="1573" spans="1:7" x14ac:dyDescent="0.25">
      <c r="A1573" s="1">
        <v>41304</v>
      </c>
      <c r="B1573" s="3">
        <f>+IFERROR(VLOOKUP($A1573,Hoja1!$A$4:$B$1048576,2,0),B1572)</f>
        <v>2.5665</v>
      </c>
      <c r="C1573" s="2">
        <f>+IFERROR(VLOOKUP($A1573,Hoja1!$D$4:$E$1048576,2,0),C1572)</f>
        <v>1777.35</v>
      </c>
      <c r="D1573" s="2">
        <f>+IFERROR(VLOOKUP($A1573,Hoja1!$G$4:$H$1048576,2,0),D1572)</f>
        <v>471.24</v>
      </c>
      <c r="E1573" s="2">
        <f>+IFERROR(VLOOKUP($A1573,Hoja1!$J$4:$K$1048576,2,0),E1572)</f>
        <v>12.720800000000001</v>
      </c>
      <c r="F1573" s="2">
        <f>+IFERROR(VLOOKUP($A1573,Hoja1!$M$4:$N$1048576,2,0),F1572)</f>
        <v>1.9887000000000001</v>
      </c>
      <c r="G1573" s="2">
        <f>+IFERROR(VLOOKUP($A1573,Hoja1!$P$4:$Q$1048576,2,0),G1572)</f>
        <v>6.3E-2</v>
      </c>
    </row>
    <row r="1574" spans="1:7" x14ac:dyDescent="0.25">
      <c r="A1574" s="1">
        <v>41305</v>
      </c>
      <c r="B1574" s="3">
        <f>+IFERROR(VLOOKUP($A1574,Hoja1!$A$4:$B$1048576,2,0),B1573)</f>
        <v>2.5754999999999999</v>
      </c>
      <c r="C1574" s="2">
        <f>+IFERROR(VLOOKUP($A1574,Hoja1!$D$4:$E$1048576,2,0),C1573)</f>
        <v>1775.23</v>
      </c>
      <c r="D1574" s="2">
        <f>+IFERROR(VLOOKUP($A1574,Hoja1!$G$4:$H$1048576,2,0),D1573)</f>
        <v>471.25</v>
      </c>
      <c r="E1574" s="2">
        <f>+IFERROR(VLOOKUP($A1574,Hoja1!$J$4:$K$1048576,2,0),E1573)</f>
        <v>12.7087</v>
      </c>
      <c r="F1574" s="2">
        <f>+IFERROR(VLOOKUP($A1574,Hoja1!$M$4:$N$1048576,2,0),F1573)</f>
        <v>1.9915</v>
      </c>
      <c r="G1574" s="2">
        <f>+IFERROR(VLOOKUP($A1574,Hoja1!$P$4:$Q$1048576,2,0),G1573)</f>
        <v>7.3999999999999996E-2</v>
      </c>
    </row>
    <row r="1575" spans="1:7" x14ac:dyDescent="0.25">
      <c r="A1575" s="1">
        <v>41306</v>
      </c>
      <c r="B1575" s="3">
        <f>+IFERROR(VLOOKUP($A1575,Hoja1!$A$4:$B$1048576,2,0),B1574)</f>
        <v>2.5775000000000001</v>
      </c>
      <c r="C1575" s="2">
        <f>+IFERROR(VLOOKUP($A1575,Hoja1!$D$4:$E$1048576,2,0),C1574)</f>
        <v>1776.18</v>
      </c>
      <c r="D1575" s="2">
        <f>+IFERROR(VLOOKUP($A1575,Hoja1!$G$4:$H$1048576,2,0),D1574)</f>
        <v>471.46</v>
      </c>
      <c r="E1575" s="2">
        <f>+IFERROR(VLOOKUP($A1575,Hoja1!$J$4:$K$1048576,2,0),E1574)</f>
        <v>12.606199999999999</v>
      </c>
      <c r="F1575" s="2">
        <f>+IFERROR(VLOOKUP($A1575,Hoja1!$M$4:$N$1048576,2,0),F1574)</f>
        <v>1.988</v>
      </c>
      <c r="G1575" s="2">
        <f>+IFERROR(VLOOKUP($A1575,Hoja1!$P$4:$Q$1048576,2,0),G1574)</f>
        <v>6.8000000000000005E-2</v>
      </c>
    </row>
    <row r="1576" spans="1:7" x14ac:dyDescent="0.25">
      <c r="A1576" s="1">
        <v>41309</v>
      </c>
      <c r="B1576" s="3">
        <f>+IFERROR(VLOOKUP($A1576,Hoja1!$A$4:$B$1048576,2,0),B1575)</f>
        <v>2.5775000000000001</v>
      </c>
      <c r="C1576" s="2">
        <f>+IFERROR(VLOOKUP($A1576,Hoja1!$D$4:$E$1048576,2,0),C1575)</f>
        <v>1787.52</v>
      </c>
      <c r="D1576" s="2">
        <f>+IFERROR(VLOOKUP($A1576,Hoja1!$G$4:$H$1048576,2,0),D1575)</f>
        <v>473.07</v>
      </c>
      <c r="E1576" s="2">
        <f>+IFERROR(VLOOKUP($A1576,Hoja1!$J$4:$K$1048576,2,0),E1575)</f>
        <v>12.710699999999999</v>
      </c>
      <c r="F1576" s="2">
        <f>+IFERROR(VLOOKUP($A1576,Hoja1!$M$4:$N$1048576,2,0),F1575)</f>
        <v>1.9954000000000001</v>
      </c>
      <c r="G1576" s="2">
        <f>+IFERROR(VLOOKUP($A1576,Hoja1!$P$4:$Q$1048576,2,0),G1575)</f>
        <v>5.8000000000000003E-2</v>
      </c>
    </row>
    <row r="1577" spans="1:7" x14ac:dyDescent="0.25">
      <c r="A1577" s="1">
        <v>41310</v>
      </c>
      <c r="B1577" s="3">
        <f>+IFERROR(VLOOKUP($A1577,Hoja1!$A$4:$B$1048576,2,0),B1576)</f>
        <v>2.5765000000000002</v>
      </c>
      <c r="C1577" s="2">
        <f>+IFERROR(VLOOKUP($A1577,Hoja1!$D$4:$E$1048576,2,0),C1576)</f>
        <v>1786.87</v>
      </c>
      <c r="D1577" s="2">
        <f>+IFERROR(VLOOKUP($A1577,Hoja1!$G$4:$H$1048576,2,0),D1576)</f>
        <v>472.88</v>
      </c>
      <c r="E1577" s="2">
        <f>+IFERROR(VLOOKUP($A1577,Hoja1!$J$4:$K$1048576,2,0),E1576)</f>
        <v>12.631600000000001</v>
      </c>
      <c r="F1577" s="2">
        <f>+IFERROR(VLOOKUP($A1577,Hoja1!$M$4:$N$1048576,2,0),F1576)</f>
        <v>1.9845999999999999</v>
      </c>
      <c r="G1577" s="2">
        <f>+IFERROR(VLOOKUP($A1577,Hoja1!$P$4:$Q$1048576,2,0),G1576)</f>
        <v>7.3999999999999996E-2</v>
      </c>
    </row>
    <row r="1578" spans="1:7" x14ac:dyDescent="0.25">
      <c r="A1578" s="1">
        <v>41311</v>
      </c>
      <c r="B1578" s="3">
        <f>+IFERROR(VLOOKUP($A1578,Hoja1!$A$4:$B$1048576,2,0),B1577)</f>
        <v>2.5773000000000001</v>
      </c>
      <c r="C1578" s="2">
        <f>+IFERROR(VLOOKUP($A1578,Hoja1!$D$4:$E$1048576,2,0),C1577)</f>
        <v>1791.5</v>
      </c>
      <c r="D1578" s="2">
        <f>+IFERROR(VLOOKUP($A1578,Hoja1!$G$4:$H$1048576,2,0),D1577)</f>
        <v>472.69</v>
      </c>
      <c r="E1578" s="2">
        <f>+IFERROR(VLOOKUP($A1578,Hoja1!$J$4:$K$1048576,2,0),E1577)</f>
        <v>12.681900000000001</v>
      </c>
      <c r="F1578" s="2">
        <f>+IFERROR(VLOOKUP($A1578,Hoja1!$M$4:$N$1048576,2,0),F1577)</f>
        <v>1.9910999999999999</v>
      </c>
      <c r="G1578" s="2">
        <f>+IFERROR(VLOOKUP($A1578,Hoja1!$P$4:$Q$1048576,2,0),G1577)</f>
        <v>6.8000000000000005E-2</v>
      </c>
    </row>
    <row r="1579" spans="1:7" x14ac:dyDescent="0.25">
      <c r="A1579" s="1">
        <v>41312</v>
      </c>
      <c r="B1579" s="3">
        <f>+IFERROR(VLOOKUP($A1579,Hoja1!$A$4:$B$1048576,2,0),B1578)</f>
        <v>2.5779999999999998</v>
      </c>
      <c r="C1579" s="2">
        <f>+IFERROR(VLOOKUP($A1579,Hoja1!$D$4:$E$1048576,2,0),C1578)</f>
        <v>1792.33</v>
      </c>
      <c r="D1579" s="2">
        <f>+IFERROR(VLOOKUP($A1579,Hoja1!$G$4:$H$1048576,2,0),D1578)</f>
        <v>472.38</v>
      </c>
      <c r="E1579" s="2">
        <f>+IFERROR(VLOOKUP($A1579,Hoja1!$J$4:$K$1048576,2,0),E1578)</f>
        <v>12.729900000000001</v>
      </c>
      <c r="F1579" s="2">
        <f>+IFERROR(VLOOKUP($A1579,Hoja1!$M$4:$N$1048576,2,0),F1578)</f>
        <v>1.9666999999999999</v>
      </c>
      <c r="G1579" s="2">
        <f>+IFERROR(VLOOKUP($A1579,Hoja1!$P$4:$Q$1048576,2,0),G1578)</f>
        <v>6.8000000000000005E-2</v>
      </c>
    </row>
    <row r="1580" spans="1:7" x14ac:dyDescent="0.25">
      <c r="A1580" s="1">
        <v>41313</v>
      </c>
      <c r="B1580" s="3">
        <f>+IFERROR(VLOOKUP($A1580,Hoja1!$A$4:$B$1048576,2,0),B1579)</f>
        <v>2.5794999999999999</v>
      </c>
      <c r="C1580" s="2">
        <f>+IFERROR(VLOOKUP($A1580,Hoja1!$D$4:$E$1048576,2,0),C1579)</f>
        <v>1788.75</v>
      </c>
      <c r="D1580" s="2">
        <f>+IFERROR(VLOOKUP($A1580,Hoja1!$G$4:$H$1048576,2,0),D1579)</f>
        <v>472.34</v>
      </c>
      <c r="E1580" s="2">
        <f>+IFERROR(VLOOKUP($A1580,Hoja1!$J$4:$K$1048576,2,0),E1579)</f>
        <v>12.7239</v>
      </c>
      <c r="F1580" s="2">
        <f>+IFERROR(VLOOKUP($A1580,Hoja1!$M$4:$N$1048576,2,0),F1579)</f>
        <v>1.9727000000000001</v>
      </c>
      <c r="G1580" s="2">
        <f>+IFERROR(VLOOKUP($A1580,Hoja1!$P$4:$Q$1048576,2,0),G1579)</f>
        <v>6.8000000000000005E-2</v>
      </c>
    </row>
    <row r="1581" spans="1:7" x14ac:dyDescent="0.25">
      <c r="A1581" s="1">
        <v>41316</v>
      </c>
      <c r="B1581" s="3">
        <f>+IFERROR(VLOOKUP($A1581,Hoja1!$A$4:$B$1048576,2,0),B1580)</f>
        <v>2.5819999999999999</v>
      </c>
      <c r="C1581" s="2">
        <f>+IFERROR(VLOOKUP($A1581,Hoja1!$D$4:$E$1048576,2,0),C1580)</f>
        <v>1784.76</v>
      </c>
      <c r="D1581" s="2">
        <f>+IFERROR(VLOOKUP($A1581,Hoja1!$G$4:$H$1048576,2,0),D1580)</f>
        <v>472.45</v>
      </c>
      <c r="E1581" s="2">
        <f>+IFERROR(VLOOKUP($A1581,Hoja1!$J$4:$K$1048576,2,0),E1580)</f>
        <v>12.733700000000001</v>
      </c>
      <c r="F1581" s="2">
        <f>+IFERROR(VLOOKUP($A1581,Hoja1!$M$4:$N$1048576,2,0),F1580)</f>
        <v>1.9727000000000001</v>
      </c>
      <c r="G1581" s="2">
        <f>+IFERROR(VLOOKUP($A1581,Hoja1!$P$4:$Q$1048576,2,0),G1580)</f>
        <v>6.8000000000000005E-2</v>
      </c>
    </row>
    <row r="1582" spans="1:7" x14ac:dyDescent="0.25">
      <c r="A1582" s="1">
        <v>41317</v>
      </c>
      <c r="B1582" s="3">
        <f>+IFERROR(VLOOKUP($A1582,Hoja1!$A$4:$B$1048576,2,0),B1581)</f>
        <v>2.5707</v>
      </c>
      <c r="C1582" s="2">
        <f>+IFERROR(VLOOKUP($A1582,Hoja1!$D$4:$E$1048576,2,0),C1581)</f>
        <v>1780.52</v>
      </c>
      <c r="D1582" s="2">
        <f>+IFERROR(VLOOKUP($A1582,Hoja1!$G$4:$H$1048576,2,0),D1581)</f>
        <v>471.83</v>
      </c>
      <c r="E1582" s="2">
        <f>+IFERROR(VLOOKUP($A1582,Hoja1!$J$4:$K$1048576,2,0),E1581)</f>
        <v>12.695</v>
      </c>
      <c r="F1582" s="2">
        <f>+IFERROR(VLOOKUP($A1582,Hoja1!$M$4:$N$1048576,2,0),F1581)</f>
        <v>1.9727000000000001</v>
      </c>
      <c r="G1582" s="2">
        <f>+IFERROR(VLOOKUP($A1582,Hoja1!$P$4:$Q$1048576,2,0),G1581)</f>
        <v>8.4000000000000005E-2</v>
      </c>
    </row>
    <row r="1583" spans="1:7" x14ac:dyDescent="0.25">
      <c r="A1583" s="1">
        <v>41318</v>
      </c>
      <c r="B1583" s="3">
        <f>+IFERROR(VLOOKUP($A1583,Hoja1!$A$4:$B$1048576,2,0),B1582)</f>
        <v>2.5720000000000001</v>
      </c>
      <c r="C1583" s="2">
        <f>+IFERROR(VLOOKUP($A1583,Hoja1!$D$4:$E$1048576,2,0),C1582)</f>
        <v>1778.27</v>
      </c>
      <c r="D1583" s="2">
        <f>+IFERROR(VLOOKUP($A1583,Hoja1!$G$4:$H$1048576,2,0),D1582)</f>
        <v>470.65</v>
      </c>
      <c r="E1583" s="2">
        <f>+IFERROR(VLOOKUP($A1583,Hoja1!$J$4:$K$1048576,2,0),E1582)</f>
        <v>12.685700000000001</v>
      </c>
      <c r="F1583" s="2">
        <f>+IFERROR(VLOOKUP($A1583,Hoja1!$M$4:$N$1048576,2,0),F1582)</f>
        <v>1.9651000000000001</v>
      </c>
      <c r="G1583" s="2">
        <f>+IFERROR(VLOOKUP($A1583,Hoja1!$P$4:$Q$1048576,2,0),G1582)</f>
        <v>9.4E-2</v>
      </c>
    </row>
    <row r="1584" spans="1:7" x14ac:dyDescent="0.25">
      <c r="A1584" s="1">
        <v>41319</v>
      </c>
      <c r="B1584" s="3">
        <f>+IFERROR(VLOOKUP($A1584,Hoja1!$A$4:$B$1048576,2,0),B1583)</f>
        <v>2.5674999999999999</v>
      </c>
      <c r="C1584" s="2">
        <f>+IFERROR(VLOOKUP($A1584,Hoja1!$D$4:$E$1048576,2,0),C1583)</f>
        <v>1783.2</v>
      </c>
      <c r="D1584" s="2">
        <f>+IFERROR(VLOOKUP($A1584,Hoja1!$G$4:$H$1048576,2,0),D1583)</f>
        <v>470.85</v>
      </c>
      <c r="E1584" s="2">
        <f>+IFERROR(VLOOKUP($A1584,Hoja1!$J$4:$K$1048576,2,0),E1583)</f>
        <v>12.6958</v>
      </c>
      <c r="F1584" s="2">
        <f>+IFERROR(VLOOKUP($A1584,Hoja1!$M$4:$N$1048576,2,0),F1583)</f>
        <v>1.9582000000000002</v>
      </c>
      <c r="G1584" s="2">
        <f>+IFERROR(VLOOKUP($A1584,Hoja1!$P$4:$Q$1048576,2,0),G1583)</f>
        <v>9.9000000000000005E-2</v>
      </c>
    </row>
    <row r="1585" spans="1:7" x14ac:dyDescent="0.25">
      <c r="A1585" s="1">
        <v>41320</v>
      </c>
      <c r="B1585" s="3">
        <f>+IFERROR(VLOOKUP($A1585,Hoja1!$A$4:$B$1048576,2,0),B1584)</f>
        <v>2.5735000000000001</v>
      </c>
      <c r="C1585" s="2">
        <f>+IFERROR(VLOOKUP($A1585,Hoja1!$D$4:$E$1048576,2,0),C1584)</f>
        <v>1787.05</v>
      </c>
      <c r="D1585" s="2">
        <f>+IFERROR(VLOOKUP($A1585,Hoja1!$G$4:$H$1048576,2,0),D1584)</f>
        <v>471.2</v>
      </c>
      <c r="E1585" s="2">
        <f>+IFERROR(VLOOKUP($A1585,Hoja1!$J$4:$K$1048576,2,0),E1584)</f>
        <v>12.6899</v>
      </c>
      <c r="F1585" s="2">
        <f>+IFERROR(VLOOKUP($A1585,Hoja1!$M$4:$N$1048576,2,0),F1584)</f>
        <v>1.9687999999999999</v>
      </c>
      <c r="G1585" s="2">
        <f>+IFERROR(VLOOKUP($A1585,Hoja1!$P$4:$Q$1048576,2,0),G1584)</f>
        <v>9.9000000000000005E-2</v>
      </c>
    </row>
    <row r="1586" spans="1:7" x14ac:dyDescent="0.25">
      <c r="A1586" s="1">
        <v>41323</v>
      </c>
      <c r="B1586" s="3">
        <f>+IFERROR(VLOOKUP($A1586,Hoja1!$A$4:$B$1048576,2,0),B1585)</f>
        <v>2.5765000000000002</v>
      </c>
      <c r="C1586" s="2">
        <f>+IFERROR(VLOOKUP($A1586,Hoja1!$D$4:$E$1048576,2,0),C1585)</f>
        <v>1791.57</v>
      </c>
      <c r="D1586" s="2">
        <f>+IFERROR(VLOOKUP($A1586,Hoja1!$G$4:$H$1048576,2,0),D1585)</f>
        <v>471.85</v>
      </c>
      <c r="E1586" s="2">
        <f>+IFERROR(VLOOKUP($A1586,Hoja1!$J$4:$K$1048576,2,0),E1585)</f>
        <v>12.6854</v>
      </c>
      <c r="F1586" s="2">
        <f>+IFERROR(VLOOKUP($A1586,Hoja1!$M$4:$N$1048576,2,0),F1585)</f>
        <v>1.9633</v>
      </c>
      <c r="G1586" s="2">
        <f>+IFERROR(VLOOKUP($A1586,Hoja1!$P$4:$Q$1048576,2,0),G1585)</f>
        <v>9.9000000000000005E-2</v>
      </c>
    </row>
    <row r="1587" spans="1:7" x14ac:dyDescent="0.25">
      <c r="A1587" s="1">
        <v>41324</v>
      </c>
      <c r="B1587" s="3">
        <f>+IFERROR(VLOOKUP($A1587,Hoja1!$A$4:$B$1048576,2,0),B1586)</f>
        <v>2.5819999999999999</v>
      </c>
      <c r="C1587" s="2">
        <f>+IFERROR(VLOOKUP($A1587,Hoja1!$D$4:$E$1048576,2,0),C1586)</f>
        <v>1790.88</v>
      </c>
      <c r="D1587" s="2">
        <f>+IFERROR(VLOOKUP($A1587,Hoja1!$G$4:$H$1048576,2,0),D1586)</f>
        <v>472.08</v>
      </c>
      <c r="E1587" s="2">
        <f>+IFERROR(VLOOKUP($A1587,Hoja1!$J$4:$K$1048576,2,0),E1586)</f>
        <v>12.6304</v>
      </c>
      <c r="F1587" s="2">
        <f>+IFERROR(VLOOKUP($A1587,Hoja1!$M$4:$N$1048576,2,0),F1586)</f>
        <v>1.9557</v>
      </c>
      <c r="G1587" s="2">
        <f>+IFERROR(VLOOKUP($A1587,Hoja1!$P$4:$Q$1048576,2,0),G1586)</f>
        <v>0.109</v>
      </c>
    </row>
    <row r="1588" spans="1:7" x14ac:dyDescent="0.25">
      <c r="A1588" s="1">
        <v>41325</v>
      </c>
      <c r="B1588" s="3">
        <f>+IFERROR(VLOOKUP($A1588,Hoja1!$A$4:$B$1048576,2,0),B1587)</f>
        <v>2.5819999999999999</v>
      </c>
      <c r="C1588" s="2">
        <f>+IFERROR(VLOOKUP($A1588,Hoja1!$D$4:$E$1048576,2,0),C1587)</f>
        <v>1791.7</v>
      </c>
      <c r="D1588" s="2">
        <f>+IFERROR(VLOOKUP($A1588,Hoja1!$G$4:$H$1048576,2,0),D1587)</f>
        <v>473.11</v>
      </c>
      <c r="E1588" s="2">
        <f>+IFERROR(VLOOKUP($A1588,Hoja1!$J$4:$K$1048576,2,0),E1587)</f>
        <v>12.725300000000001</v>
      </c>
      <c r="F1588" s="2">
        <f>+IFERROR(VLOOKUP($A1588,Hoja1!$M$4:$N$1048576,2,0),F1587)</f>
        <v>1.962</v>
      </c>
      <c r="G1588" s="2">
        <f>+IFERROR(VLOOKUP($A1588,Hoja1!$P$4:$Q$1048576,2,0),G1587)</f>
        <v>0.11899999999999999</v>
      </c>
    </row>
    <row r="1589" spans="1:7" x14ac:dyDescent="0.25">
      <c r="A1589" s="1">
        <v>41326</v>
      </c>
      <c r="B1589" s="3">
        <f>+IFERROR(VLOOKUP($A1589,Hoja1!$A$4:$B$1048576,2,0),B1588)</f>
        <v>2.589</v>
      </c>
      <c r="C1589" s="2">
        <f>+IFERROR(VLOOKUP($A1589,Hoja1!$D$4:$E$1048576,2,0),C1588)</f>
        <v>1799.2</v>
      </c>
      <c r="D1589" s="2">
        <f>+IFERROR(VLOOKUP($A1589,Hoja1!$G$4:$H$1048576,2,0),D1588)</f>
        <v>473.31</v>
      </c>
      <c r="E1589" s="2">
        <f>+IFERROR(VLOOKUP($A1589,Hoja1!$J$4:$K$1048576,2,0),E1588)</f>
        <v>12.7464</v>
      </c>
      <c r="F1589" s="2">
        <f>+IFERROR(VLOOKUP($A1589,Hoja1!$M$4:$N$1048576,2,0),F1588)</f>
        <v>1.9727999999999999</v>
      </c>
      <c r="G1589" s="2">
        <f>+IFERROR(VLOOKUP($A1589,Hoja1!$P$4:$Q$1048576,2,0),G1588)</f>
        <v>0.124</v>
      </c>
    </row>
    <row r="1590" spans="1:7" x14ac:dyDescent="0.25">
      <c r="A1590" s="1">
        <v>41327</v>
      </c>
      <c r="B1590" s="3">
        <f>+IFERROR(VLOOKUP($A1590,Hoja1!$A$4:$B$1048576,2,0),B1589)</f>
        <v>2.5803000000000003</v>
      </c>
      <c r="C1590" s="2">
        <f>+IFERROR(VLOOKUP($A1590,Hoja1!$D$4:$E$1048576,2,0),C1589)</f>
        <v>1798.99</v>
      </c>
      <c r="D1590" s="2">
        <f>+IFERROR(VLOOKUP($A1590,Hoja1!$G$4:$H$1048576,2,0),D1589)</f>
        <v>473.55</v>
      </c>
      <c r="E1590" s="2">
        <f>+IFERROR(VLOOKUP($A1590,Hoja1!$J$4:$K$1048576,2,0),E1589)</f>
        <v>12.7037</v>
      </c>
      <c r="F1590" s="2">
        <f>+IFERROR(VLOOKUP($A1590,Hoja1!$M$4:$N$1048576,2,0),F1589)</f>
        <v>1.9727000000000001</v>
      </c>
      <c r="G1590" s="2">
        <f>+IFERROR(VLOOKUP($A1590,Hoja1!$P$4:$Q$1048576,2,0),G1589)</f>
        <v>0.124</v>
      </c>
    </row>
    <row r="1591" spans="1:7" x14ac:dyDescent="0.25">
      <c r="A1591" s="1">
        <v>41330</v>
      </c>
      <c r="B1591" s="3">
        <f>+IFERROR(VLOOKUP($A1591,Hoja1!$A$4:$B$1048576,2,0),B1590)</f>
        <v>2.5834999999999999</v>
      </c>
      <c r="C1591" s="2">
        <f>+IFERROR(VLOOKUP($A1591,Hoja1!$D$4:$E$1048576,2,0),C1590)</f>
        <v>1812.2</v>
      </c>
      <c r="D1591" s="2">
        <f>+IFERROR(VLOOKUP($A1591,Hoja1!$G$4:$H$1048576,2,0),D1590)</f>
        <v>472.9</v>
      </c>
      <c r="E1591" s="2">
        <f>+IFERROR(VLOOKUP($A1591,Hoja1!$J$4:$K$1048576,2,0),E1590)</f>
        <v>12.799200000000001</v>
      </c>
      <c r="F1591" s="2">
        <f>+IFERROR(VLOOKUP($A1591,Hoja1!$M$4:$N$1048576,2,0),F1590)</f>
        <v>1.982</v>
      </c>
      <c r="G1591" s="2">
        <f>+IFERROR(VLOOKUP($A1591,Hoja1!$P$4:$Q$1048576,2,0),G1590)</f>
        <v>0.11899999999999999</v>
      </c>
    </row>
    <row r="1592" spans="1:7" x14ac:dyDescent="0.25">
      <c r="A1592" s="1">
        <v>41331</v>
      </c>
      <c r="B1592" s="3">
        <f>+IFERROR(VLOOKUP($A1592,Hoja1!$A$4:$B$1048576,2,0),B1591)</f>
        <v>2.5845000000000002</v>
      </c>
      <c r="C1592" s="2">
        <f>+IFERROR(VLOOKUP($A1592,Hoja1!$D$4:$E$1048576,2,0),C1591)</f>
        <v>1817.81</v>
      </c>
      <c r="D1592" s="2">
        <f>+IFERROR(VLOOKUP($A1592,Hoja1!$G$4:$H$1048576,2,0),D1591)</f>
        <v>473.5</v>
      </c>
      <c r="E1592" s="2">
        <f>+IFERROR(VLOOKUP($A1592,Hoja1!$J$4:$K$1048576,2,0),E1591)</f>
        <v>12.843500000000001</v>
      </c>
      <c r="F1592" s="2">
        <f>+IFERROR(VLOOKUP($A1592,Hoja1!$M$4:$N$1048576,2,0),F1591)</f>
        <v>1.9823</v>
      </c>
      <c r="G1592" s="2">
        <f>+IFERROR(VLOOKUP($A1592,Hoja1!$P$4:$Q$1048576,2,0),G1591)</f>
        <v>0.114</v>
      </c>
    </row>
    <row r="1593" spans="1:7" x14ac:dyDescent="0.25">
      <c r="A1593" s="1">
        <v>41332</v>
      </c>
      <c r="B1593" s="3">
        <f>+IFERROR(VLOOKUP($A1593,Hoja1!$A$4:$B$1048576,2,0),B1592)</f>
        <v>2.5815000000000001</v>
      </c>
      <c r="C1593" s="2">
        <f>+IFERROR(VLOOKUP($A1593,Hoja1!$D$4:$E$1048576,2,0),C1592)</f>
        <v>1813.91</v>
      </c>
      <c r="D1593" s="2">
        <f>+IFERROR(VLOOKUP($A1593,Hoja1!$G$4:$H$1048576,2,0),D1592)</f>
        <v>473.03</v>
      </c>
      <c r="E1593" s="2">
        <f>+IFERROR(VLOOKUP($A1593,Hoja1!$J$4:$K$1048576,2,0),E1592)</f>
        <v>12.7652</v>
      </c>
      <c r="F1593" s="2">
        <f>+IFERROR(VLOOKUP($A1593,Hoja1!$M$4:$N$1048576,2,0),F1592)</f>
        <v>1.9727999999999999</v>
      </c>
      <c r="G1593" s="2">
        <f>+IFERROR(VLOOKUP($A1593,Hoja1!$P$4:$Q$1048576,2,0),G1592)</f>
        <v>0.104</v>
      </c>
    </row>
    <row r="1594" spans="1:7" x14ac:dyDescent="0.25">
      <c r="A1594" s="1">
        <v>41333</v>
      </c>
      <c r="B1594" s="3">
        <f>+IFERROR(VLOOKUP($A1594,Hoja1!$A$4:$B$1048576,2,0),B1593)</f>
        <v>2.5888</v>
      </c>
      <c r="C1594" s="2">
        <f>+IFERROR(VLOOKUP($A1594,Hoja1!$D$4:$E$1048576,2,0),C1593)</f>
        <v>1813.07</v>
      </c>
      <c r="D1594" s="2">
        <f>+IFERROR(VLOOKUP($A1594,Hoja1!$G$4:$H$1048576,2,0),D1593)</f>
        <v>473.04</v>
      </c>
      <c r="E1594" s="2">
        <f>+IFERROR(VLOOKUP($A1594,Hoja1!$J$4:$K$1048576,2,0),E1593)</f>
        <v>12.779299999999999</v>
      </c>
      <c r="F1594" s="2">
        <f>+IFERROR(VLOOKUP($A1594,Hoja1!$M$4:$N$1048576,2,0),F1593)</f>
        <v>1.9784999999999999</v>
      </c>
      <c r="G1594" s="2">
        <f>+IFERROR(VLOOKUP($A1594,Hoja1!$P$4:$Q$1048576,2,0),G1593)</f>
        <v>0.104</v>
      </c>
    </row>
    <row r="1595" spans="1:7" x14ac:dyDescent="0.25">
      <c r="A1595" s="1">
        <v>41334</v>
      </c>
      <c r="B1595" s="3">
        <f>+IFERROR(VLOOKUP($A1595,Hoja1!$A$4:$B$1048576,2,0),B1594)</f>
        <v>2.5960000000000001</v>
      </c>
      <c r="C1595" s="2">
        <f>+IFERROR(VLOOKUP($A1595,Hoja1!$D$4:$E$1048576,2,0),C1594)</f>
        <v>1812.75</v>
      </c>
      <c r="D1595" s="2">
        <f>+IFERROR(VLOOKUP($A1595,Hoja1!$G$4:$H$1048576,2,0),D1594)</f>
        <v>474.15</v>
      </c>
      <c r="E1595" s="2">
        <f>+IFERROR(VLOOKUP($A1595,Hoja1!$J$4:$K$1048576,2,0),E1594)</f>
        <v>12.7584</v>
      </c>
      <c r="F1595" s="2">
        <f>+IFERROR(VLOOKUP($A1595,Hoja1!$M$4:$N$1048576,2,0),F1594)</f>
        <v>1.9797</v>
      </c>
      <c r="G1595" s="2">
        <f>+IFERROR(VLOOKUP($A1595,Hoja1!$P$4:$Q$1048576,2,0),G1594)</f>
        <v>0.104</v>
      </c>
    </row>
    <row r="1596" spans="1:7" x14ac:dyDescent="0.25">
      <c r="A1596" s="1">
        <v>41337</v>
      </c>
      <c r="B1596" s="3">
        <f>+IFERROR(VLOOKUP($A1596,Hoja1!$A$4:$B$1048576,2,0),B1595)</f>
        <v>2.5973000000000002</v>
      </c>
      <c r="C1596" s="2">
        <f>+IFERROR(VLOOKUP($A1596,Hoja1!$D$4:$E$1048576,2,0),C1595)</f>
        <v>1813.6</v>
      </c>
      <c r="D1596" s="2">
        <f>+IFERROR(VLOOKUP($A1596,Hoja1!$G$4:$H$1048576,2,0),D1595)</f>
        <v>474.33</v>
      </c>
      <c r="E1596" s="2">
        <f>+IFERROR(VLOOKUP($A1596,Hoja1!$J$4:$K$1048576,2,0),E1595)</f>
        <v>12.7454</v>
      </c>
      <c r="F1596" s="2">
        <f>+IFERROR(VLOOKUP($A1596,Hoja1!$M$4:$N$1048576,2,0),F1595)</f>
        <v>1.9702999999999999</v>
      </c>
      <c r="G1596" s="2">
        <f>+IFERROR(VLOOKUP($A1596,Hoja1!$P$4:$Q$1048576,2,0),G1595)</f>
        <v>8.8999999999999996E-2</v>
      </c>
    </row>
    <row r="1597" spans="1:7" x14ac:dyDescent="0.25">
      <c r="A1597" s="1">
        <v>41338</v>
      </c>
      <c r="B1597" s="3">
        <f>+IFERROR(VLOOKUP($A1597,Hoja1!$A$4:$B$1048576,2,0),B1596)</f>
        <v>2.5945</v>
      </c>
      <c r="C1597" s="2">
        <f>+IFERROR(VLOOKUP($A1597,Hoja1!$D$4:$E$1048576,2,0),C1596)</f>
        <v>1809.75</v>
      </c>
      <c r="D1597" s="2">
        <f>+IFERROR(VLOOKUP($A1597,Hoja1!$G$4:$H$1048576,2,0),D1596)</f>
        <v>472.81</v>
      </c>
      <c r="E1597" s="2">
        <f>+IFERROR(VLOOKUP($A1597,Hoja1!$J$4:$K$1048576,2,0),E1596)</f>
        <v>12.7027</v>
      </c>
      <c r="F1597" s="2">
        <f>+IFERROR(VLOOKUP($A1597,Hoja1!$M$4:$N$1048576,2,0),F1596)</f>
        <v>1.9641999999999999</v>
      </c>
      <c r="G1597" s="2">
        <f>+IFERROR(VLOOKUP($A1597,Hoja1!$P$4:$Q$1048576,2,0),G1596)</f>
        <v>9.9000000000000005E-2</v>
      </c>
    </row>
    <row r="1598" spans="1:7" x14ac:dyDescent="0.25">
      <c r="A1598" s="1">
        <v>41339</v>
      </c>
      <c r="B1598" s="3">
        <f>+IFERROR(VLOOKUP($A1598,Hoja1!$A$4:$B$1048576,2,0),B1597)</f>
        <v>2.6085000000000003</v>
      </c>
      <c r="C1598" s="2">
        <f>+IFERROR(VLOOKUP($A1598,Hoja1!$D$4:$E$1048576,2,0),C1597)</f>
        <v>1807.5</v>
      </c>
      <c r="D1598" s="2">
        <f>+IFERROR(VLOOKUP($A1598,Hoja1!$G$4:$H$1048576,2,0),D1597)</f>
        <v>473</v>
      </c>
      <c r="E1598" s="2">
        <f>+IFERROR(VLOOKUP($A1598,Hoja1!$J$4:$K$1048576,2,0),E1597)</f>
        <v>12.7828</v>
      </c>
      <c r="F1598" s="2">
        <f>+IFERROR(VLOOKUP($A1598,Hoja1!$M$4:$N$1048576,2,0),F1597)</f>
        <v>1.9704000000000002</v>
      </c>
      <c r="G1598" s="2">
        <f>+IFERROR(VLOOKUP($A1598,Hoja1!$P$4:$Q$1048576,2,0),G1597)</f>
        <v>9.9000000000000005E-2</v>
      </c>
    </row>
    <row r="1599" spans="1:7" x14ac:dyDescent="0.25">
      <c r="A1599" s="1">
        <v>41340</v>
      </c>
      <c r="B1599" s="3">
        <f>+IFERROR(VLOOKUP($A1599,Hoja1!$A$4:$B$1048576,2,0),B1598)</f>
        <v>2.6015000000000001</v>
      </c>
      <c r="C1599" s="2">
        <f>+IFERROR(VLOOKUP($A1599,Hoja1!$D$4:$E$1048576,2,0),C1598)</f>
        <v>1802.6</v>
      </c>
      <c r="D1599" s="2">
        <f>+IFERROR(VLOOKUP($A1599,Hoja1!$G$4:$H$1048576,2,0),D1598)</f>
        <v>472.05</v>
      </c>
      <c r="E1599" s="2">
        <f>+IFERROR(VLOOKUP($A1599,Hoja1!$J$4:$K$1048576,2,0),E1598)</f>
        <v>12.758699999999999</v>
      </c>
      <c r="F1599" s="2">
        <f>+IFERROR(VLOOKUP($A1599,Hoja1!$M$4:$N$1048576,2,0),F1598)</f>
        <v>1.9584000000000001</v>
      </c>
      <c r="G1599" s="2">
        <f>+IFERROR(VLOOKUP($A1599,Hoja1!$P$4:$Q$1048576,2,0),G1598)</f>
        <v>9.9000000000000005E-2</v>
      </c>
    </row>
    <row r="1600" spans="1:7" x14ac:dyDescent="0.25">
      <c r="A1600" s="1">
        <v>41341</v>
      </c>
      <c r="B1600" s="3">
        <f>+IFERROR(VLOOKUP($A1600,Hoja1!$A$4:$B$1048576,2,0),B1599)</f>
        <v>2.597</v>
      </c>
      <c r="C1600" s="2">
        <f>+IFERROR(VLOOKUP($A1600,Hoja1!$D$4:$E$1048576,2,0),C1599)</f>
        <v>1801.5</v>
      </c>
      <c r="D1600" s="2">
        <f>+IFERROR(VLOOKUP($A1600,Hoja1!$G$4:$H$1048576,2,0),D1599)</f>
        <v>471.55</v>
      </c>
      <c r="E1600" s="2">
        <f>+IFERROR(VLOOKUP($A1600,Hoja1!$J$4:$K$1048576,2,0),E1599)</f>
        <v>12.6279</v>
      </c>
      <c r="F1600" s="2">
        <f>+IFERROR(VLOOKUP($A1600,Hoja1!$M$4:$N$1048576,2,0),F1599)</f>
        <v>1.9441999999999999</v>
      </c>
      <c r="G1600" s="2">
        <f>+IFERROR(VLOOKUP($A1600,Hoja1!$P$4:$Q$1048576,2,0),G1599)</f>
        <v>8.8999999999999996E-2</v>
      </c>
    </row>
    <row r="1601" spans="1:7" x14ac:dyDescent="0.25">
      <c r="A1601" s="1">
        <v>41344</v>
      </c>
      <c r="B1601" s="3">
        <f>+IFERROR(VLOOKUP($A1601,Hoja1!$A$4:$B$1048576,2,0),B1600)</f>
        <v>2.5954999999999999</v>
      </c>
      <c r="C1601" s="2">
        <f>+IFERROR(VLOOKUP($A1601,Hoja1!$D$4:$E$1048576,2,0),C1600)</f>
        <v>1802.05</v>
      </c>
      <c r="D1601" s="2">
        <f>+IFERROR(VLOOKUP($A1601,Hoja1!$G$4:$H$1048576,2,0),D1600)</f>
        <v>471.65</v>
      </c>
      <c r="E1601" s="2">
        <f>+IFERROR(VLOOKUP($A1601,Hoja1!$J$4:$K$1048576,2,0),E1600)</f>
        <v>12.5402</v>
      </c>
      <c r="F1601" s="2">
        <f>+IFERROR(VLOOKUP($A1601,Hoja1!$M$4:$N$1048576,2,0),F1600)</f>
        <v>1.9569000000000001</v>
      </c>
      <c r="G1601" s="2">
        <f>+IFERROR(VLOOKUP($A1601,Hoja1!$P$4:$Q$1048576,2,0),G1600)</f>
        <v>9.4E-2</v>
      </c>
    </row>
    <row r="1602" spans="1:7" x14ac:dyDescent="0.25">
      <c r="A1602" s="1">
        <v>41345</v>
      </c>
      <c r="B1602" s="3">
        <f>+IFERROR(VLOOKUP($A1602,Hoja1!$A$4:$B$1048576,2,0),B1601)</f>
        <v>2.5945</v>
      </c>
      <c r="C1602" s="2">
        <f>+IFERROR(VLOOKUP($A1602,Hoja1!$D$4:$E$1048576,2,0),C1601)</f>
        <v>1800</v>
      </c>
      <c r="D1602" s="2">
        <f>+IFERROR(VLOOKUP($A1602,Hoja1!$G$4:$H$1048576,2,0),D1601)</f>
        <v>470.89</v>
      </c>
      <c r="E1602" s="2">
        <f>+IFERROR(VLOOKUP($A1602,Hoja1!$J$4:$K$1048576,2,0),E1601)</f>
        <v>12.4451</v>
      </c>
      <c r="F1602" s="2">
        <f>+IFERROR(VLOOKUP($A1602,Hoja1!$M$4:$N$1048576,2,0),F1601)</f>
        <v>1.9647000000000001</v>
      </c>
      <c r="G1602" s="2">
        <f>+IFERROR(VLOOKUP($A1602,Hoja1!$P$4:$Q$1048576,2,0),G1601)</f>
        <v>9.4E-2</v>
      </c>
    </row>
    <row r="1603" spans="1:7" x14ac:dyDescent="0.25">
      <c r="A1603" s="1">
        <v>41346</v>
      </c>
      <c r="B1603" s="3">
        <f>+IFERROR(VLOOKUP($A1603,Hoja1!$A$4:$B$1048576,2,0),B1602)</f>
        <v>2.5939999999999999</v>
      </c>
      <c r="C1603" s="2">
        <f>+IFERROR(VLOOKUP($A1603,Hoja1!$D$4:$E$1048576,2,0),C1602)</f>
        <v>1797.6</v>
      </c>
      <c r="D1603" s="2">
        <f>+IFERROR(VLOOKUP($A1603,Hoja1!$G$4:$H$1048576,2,0),D1602)</f>
        <v>471.2</v>
      </c>
      <c r="E1603" s="2">
        <f>+IFERROR(VLOOKUP($A1603,Hoja1!$J$4:$K$1048576,2,0),E1602)</f>
        <v>12.432399999999999</v>
      </c>
      <c r="F1603" s="2">
        <f>+IFERROR(VLOOKUP($A1603,Hoja1!$M$4:$N$1048576,2,0),F1602)</f>
        <v>1.9721</v>
      </c>
      <c r="G1603" s="2">
        <f>+IFERROR(VLOOKUP($A1603,Hoja1!$P$4:$Q$1048576,2,0),G1602)</f>
        <v>8.8999999999999996E-2</v>
      </c>
    </row>
    <row r="1604" spans="1:7" x14ac:dyDescent="0.25">
      <c r="A1604" s="1">
        <v>41347</v>
      </c>
      <c r="B1604" s="3">
        <f>+IFERROR(VLOOKUP($A1604,Hoja1!$A$4:$B$1048576,2,0),B1603)</f>
        <v>2.5935000000000001</v>
      </c>
      <c r="C1604" s="2">
        <f>+IFERROR(VLOOKUP($A1604,Hoja1!$D$4:$E$1048576,2,0),C1603)</f>
        <v>1798.3</v>
      </c>
      <c r="D1604" s="2">
        <f>+IFERROR(VLOOKUP($A1604,Hoja1!$G$4:$H$1048576,2,0),D1603)</f>
        <v>471.44</v>
      </c>
      <c r="E1604" s="2">
        <f>+IFERROR(VLOOKUP($A1604,Hoja1!$J$4:$K$1048576,2,0),E1603)</f>
        <v>12.423500000000001</v>
      </c>
      <c r="F1604" s="2">
        <f>+IFERROR(VLOOKUP($A1604,Hoja1!$M$4:$N$1048576,2,0),F1603)</f>
        <v>1.9717</v>
      </c>
      <c r="G1604" s="2">
        <f>+IFERROR(VLOOKUP($A1604,Hoja1!$P$4:$Q$1048576,2,0),G1603)</f>
        <v>9.4E-2</v>
      </c>
    </row>
    <row r="1605" spans="1:7" x14ac:dyDescent="0.25">
      <c r="A1605" s="1">
        <v>41348</v>
      </c>
      <c r="B1605" s="3">
        <f>+IFERROR(VLOOKUP($A1605,Hoja1!$A$4:$B$1048576,2,0),B1604)</f>
        <v>2.5925000000000002</v>
      </c>
      <c r="C1605" s="2">
        <f>+IFERROR(VLOOKUP($A1605,Hoja1!$D$4:$E$1048576,2,0),C1604)</f>
        <v>1806.2</v>
      </c>
      <c r="D1605" s="2">
        <f>+IFERROR(VLOOKUP($A1605,Hoja1!$G$4:$H$1048576,2,0),D1604)</f>
        <v>471.73</v>
      </c>
      <c r="E1605" s="2">
        <f>+IFERROR(VLOOKUP($A1605,Hoja1!$J$4:$K$1048576,2,0),E1604)</f>
        <v>12.434200000000001</v>
      </c>
      <c r="F1605" s="2">
        <f>+IFERROR(VLOOKUP($A1605,Hoja1!$M$4:$N$1048576,2,0),F1604)</f>
        <v>1.9830999999999999</v>
      </c>
      <c r="G1605" s="2">
        <f>+IFERROR(VLOOKUP($A1605,Hoja1!$P$4:$Q$1048576,2,0),G1604)</f>
        <v>8.4000000000000005E-2</v>
      </c>
    </row>
    <row r="1606" spans="1:7" x14ac:dyDescent="0.25">
      <c r="A1606" s="1">
        <v>41351</v>
      </c>
      <c r="B1606" s="3">
        <f>+IFERROR(VLOOKUP($A1606,Hoja1!$A$4:$B$1048576,2,0),B1605)</f>
        <v>2.5977000000000001</v>
      </c>
      <c r="C1606" s="2">
        <f>+IFERROR(VLOOKUP($A1606,Hoja1!$D$4:$E$1048576,2,0),C1605)</f>
        <v>1808.65</v>
      </c>
      <c r="D1606" s="2">
        <f>+IFERROR(VLOOKUP($A1606,Hoja1!$G$4:$H$1048576,2,0),D1605)</f>
        <v>471.82</v>
      </c>
      <c r="E1606" s="2">
        <f>+IFERROR(VLOOKUP($A1606,Hoja1!$J$4:$K$1048576,2,0),E1605)</f>
        <v>12.415100000000001</v>
      </c>
      <c r="F1606" s="2">
        <f>+IFERROR(VLOOKUP($A1606,Hoja1!$M$4:$N$1048576,2,0),F1605)</f>
        <v>1.9826999999999999</v>
      </c>
      <c r="G1606" s="2">
        <f>+IFERROR(VLOOKUP($A1606,Hoja1!$P$4:$Q$1048576,2,0),G1605)</f>
        <v>7.3999999999999996E-2</v>
      </c>
    </row>
    <row r="1607" spans="1:7" x14ac:dyDescent="0.25">
      <c r="A1607" s="1">
        <v>41352</v>
      </c>
      <c r="B1607" s="3">
        <f>+IFERROR(VLOOKUP($A1607,Hoja1!$A$4:$B$1048576,2,0),B1606)</f>
        <v>2.5945</v>
      </c>
      <c r="C1607" s="2">
        <f>+IFERROR(VLOOKUP($A1607,Hoja1!$D$4:$E$1048576,2,0),C1606)</f>
        <v>1811.72</v>
      </c>
      <c r="D1607" s="2">
        <f>+IFERROR(VLOOKUP($A1607,Hoja1!$G$4:$H$1048576,2,0),D1606)</f>
        <v>472.85</v>
      </c>
      <c r="E1607" s="2">
        <f>+IFERROR(VLOOKUP($A1607,Hoja1!$J$4:$K$1048576,2,0),E1606)</f>
        <v>12.439</v>
      </c>
      <c r="F1607" s="2">
        <f>+IFERROR(VLOOKUP($A1607,Hoja1!$M$4:$N$1048576,2,0),F1606)</f>
        <v>1.9843</v>
      </c>
      <c r="G1607" s="2">
        <f>+IFERROR(VLOOKUP($A1607,Hoja1!$P$4:$Q$1048576,2,0),G1606)</f>
        <v>5.6000000000000001E-2</v>
      </c>
    </row>
    <row r="1608" spans="1:7" x14ac:dyDescent="0.25">
      <c r="A1608" s="1">
        <v>41353</v>
      </c>
      <c r="B1608" s="3">
        <f>+IFERROR(VLOOKUP($A1608,Hoja1!$A$4:$B$1048576,2,0),B1607)</f>
        <v>2.5914999999999999</v>
      </c>
      <c r="C1608" s="2">
        <f>+IFERROR(VLOOKUP($A1608,Hoja1!$D$4:$E$1048576,2,0),C1607)</f>
        <v>1818.2</v>
      </c>
      <c r="D1608" s="2">
        <f>+IFERROR(VLOOKUP($A1608,Hoja1!$G$4:$H$1048576,2,0),D1607)</f>
        <v>473.05</v>
      </c>
      <c r="E1608" s="2">
        <f>+IFERROR(VLOOKUP($A1608,Hoja1!$J$4:$K$1048576,2,0),E1607)</f>
        <v>12.348000000000001</v>
      </c>
      <c r="F1608" s="2">
        <f>+IFERROR(VLOOKUP($A1608,Hoja1!$M$4:$N$1048576,2,0),F1607)</f>
        <v>1.9899</v>
      </c>
      <c r="G1608" s="2">
        <f>+IFERROR(VLOOKUP($A1608,Hoja1!$P$4:$Q$1048576,2,0),G1607)</f>
        <v>6.8000000000000005E-2</v>
      </c>
    </row>
    <row r="1609" spans="1:7" x14ac:dyDescent="0.25">
      <c r="A1609" s="1">
        <v>41354</v>
      </c>
      <c r="B1609" s="3">
        <f>+IFERROR(VLOOKUP($A1609,Hoja1!$A$4:$B$1048576,2,0),B1608)</f>
        <v>2.5939999999999999</v>
      </c>
      <c r="C1609" s="2">
        <f>+IFERROR(VLOOKUP($A1609,Hoja1!$D$4:$E$1048576,2,0),C1608)</f>
        <v>1819.91</v>
      </c>
      <c r="D1609" s="2">
        <f>+IFERROR(VLOOKUP($A1609,Hoja1!$G$4:$H$1048576,2,0),D1608)</f>
        <v>472.77</v>
      </c>
      <c r="E1609" s="2">
        <f>+IFERROR(VLOOKUP($A1609,Hoja1!$J$4:$K$1048576,2,0),E1608)</f>
        <v>12.429500000000001</v>
      </c>
      <c r="F1609" s="2">
        <f>+IFERROR(VLOOKUP($A1609,Hoja1!$M$4:$N$1048576,2,0),F1608)</f>
        <v>2.0082</v>
      </c>
      <c r="G1609" s="2">
        <f>+IFERROR(VLOOKUP($A1609,Hoja1!$P$4:$Q$1048576,2,0),G1608)</f>
        <v>6.8000000000000005E-2</v>
      </c>
    </row>
    <row r="1610" spans="1:7" x14ac:dyDescent="0.25">
      <c r="A1610" s="1">
        <v>41355</v>
      </c>
      <c r="B1610" s="3">
        <f>+IFERROR(VLOOKUP($A1610,Hoja1!$A$4:$B$1048576,2,0),B1609)</f>
        <v>2.5905</v>
      </c>
      <c r="C1610" s="2">
        <f>+IFERROR(VLOOKUP($A1610,Hoja1!$D$4:$E$1048576,2,0),C1609)</f>
        <v>1828.4</v>
      </c>
      <c r="D1610" s="2">
        <f>+IFERROR(VLOOKUP($A1610,Hoja1!$G$4:$H$1048576,2,0),D1609)</f>
        <v>472.71</v>
      </c>
      <c r="E1610" s="2">
        <f>+IFERROR(VLOOKUP($A1610,Hoja1!$J$4:$K$1048576,2,0),E1609)</f>
        <v>12.351100000000001</v>
      </c>
      <c r="F1610" s="2">
        <f>+IFERROR(VLOOKUP($A1610,Hoja1!$M$4:$N$1048576,2,0),F1609)</f>
        <v>2.0093999999999999</v>
      </c>
      <c r="G1610" s="2">
        <f>+IFERROR(VLOOKUP($A1610,Hoja1!$P$4:$Q$1048576,2,0),G1609)</f>
        <v>6.8000000000000005E-2</v>
      </c>
    </row>
    <row r="1611" spans="1:7" x14ac:dyDescent="0.25">
      <c r="A1611" s="1">
        <v>41358</v>
      </c>
      <c r="B1611" s="3">
        <f>+IFERROR(VLOOKUP($A1611,Hoja1!$A$4:$B$1048576,2,0),B1610)</f>
        <v>2.5845000000000002</v>
      </c>
      <c r="C1611" s="2">
        <f>+IFERROR(VLOOKUP($A1611,Hoja1!$D$4:$E$1048576,2,0),C1610)</f>
        <v>1829.14</v>
      </c>
      <c r="D1611" s="2">
        <f>+IFERROR(VLOOKUP($A1611,Hoja1!$G$4:$H$1048576,2,0),D1610)</f>
        <v>472.94</v>
      </c>
      <c r="E1611" s="2">
        <f>+IFERROR(VLOOKUP($A1611,Hoja1!$J$4:$K$1048576,2,0),E1610)</f>
        <v>12.3491</v>
      </c>
      <c r="F1611" s="2">
        <f>+IFERROR(VLOOKUP($A1611,Hoja1!$M$4:$N$1048576,2,0),F1610)</f>
        <v>2.0127999999999999</v>
      </c>
      <c r="G1611" s="2">
        <f>+IFERROR(VLOOKUP($A1611,Hoja1!$P$4:$Q$1048576,2,0),G1610)</f>
        <v>6.3E-2</v>
      </c>
    </row>
    <row r="1612" spans="1:7" x14ac:dyDescent="0.25">
      <c r="A1612" s="1">
        <v>41359</v>
      </c>
      <c r="B1612" s="3">
        <f>+IFERROR(VLOOKUP($A1612,Hoja1!$A$4:$B$1048576,2,0),B1611)</f>
        <v>2.5865</v>
      </c>
      <c r="C1612" s="2">
        <f>+IFERROR(VLOOKUP($A1612,Hoja1!$D$4:$E$1048576,2,0),C1611)</f>
        <v>1831</v>
      </c>
      <c r="D1612" s="2">
        <f>+IFERROR(VLOOKUP($A1612,Hoja1!$G$4:$H$1048576,2,0),D1611)</f>
        <v>472.2</v>
      </c>
      <c r="E1612" s="2">
        <f>+IFERROR(VLOOKUP($A1612,Hoja1!$J$4:$K$1048576,2,0),E1611)</f>
        <v>12.3507</v>
      </c>
      <c r="F1612" s="2">
        <f>+IFERROR(VLOOKUP($A1612,Hoja1!$M$4:$N$1048576,2,0),F1611)</f>
        <v>2.0173000000000001</v>
      </c>
      <c r="G1612" s="2">
        <f>+IFERROR(VLOOKUP($A1612,Hoja1!$P$4:$Q$1048576,2,0),G1611)</f>
        <v>7.3999999999999996E-2</v>
      </c>
    </row>
    <row r="1613" spans="1:7" x14ac:dyDescent="0.25">
      <c r="A1613" s="1">
        <v>41360</v>
      </c>
      <c r="B1613" s="3">
        <f>+IFERROR(VLOOKUP($A1613,Hoja1!$A$4:$B$1048576,2,0),B1612)</f>
        <v>2.5895000000000001</v>
      </c>
      <c r="C1613" s="2">
        <f>+IFERROR(VLOOKUP($A1613,Hoja1!$D$4:$E$1048576,2,0),C1612)</f>
        <v>1825.13</v>
      </c>
      <c r="D1613" s="2">
        <f>+IFERROR(VLOOKUP($A1613,Hoja1!$G$4:$H$1048576,2,0),D1612)</f>
        <v>472.51</v>
      </c>
      <c r="E1613" s="2">
        <f>+IFERROR(VLOOKUP($A1613,Hoja1!$J$4:$K$1048576,2,0),E1612)</f>
        <v>12.336</v>
      </c>
      <c r="F1613" s="2">
        <f>+IFERROR(VLOOKUP($A1613,Hoja1!$M$4:$N$1048576,2,0),F1612)</f>
        <v>2.0110000000000001</v>
      </c>
      <c r="G1613" s="2">
        <f>+IFERROR(VLOOKUP($A1613,Hoja1!$P$4:$Q$1048576,2,0),G1612)</f>
        <v>8.8999999999999996E-2</v>
      </c>
    </row>
    <row r="1614" spans="1:7" x14ac:dyDescent="0.25">
      <c r="A1614" s="1">
        <v>41361</v>
      </c>
      <c r="B1614" s="3">
        <f>+IFERROR(VLOOKUP($A1614,Hoja1!$A$4:$B$1048576,2,0),B1613)</f>
        <v>2.59</v>
      </c>
      <c r="C1614" s="2">
        <f>+IFERROR(VLOOKUP($A1614,Hoja1!$D$4:$E$1048576,2,0),C1613)</f>
        <v>1827.27</v>
      </c>
      <c r="D1614" s="2">
        <f>+IFERROR(VLOOKUP($A1614,Hoja1!$G$4:$H$1048576,2,0),D1613)</f>
        <v>471.67</v>
      </c>
      <c r="E1614" s="2">
        <f>+IFERROR(VLOOKUP($A1614,Hoja1!$J$4:$K$1048576,2,0),E1613)</f>
        <v>12.355700000000001</v>
      </c>
      <c r="F1614" s="2">
        <f>+IFERROR(VLOOKUP($A1614,Hoja1!$M$4:$N$1048576,2,0),F1613)</f>
        <v>2.0217000000000001</v>
      </c>
      <c r="G1614" s="2">
        <f>+IFERROR(VLOOKUP($A1614,Hoja1!$P$4:$Q$1048576,2,0),G1613)</f>
        <v>7.3999999999999996E-2</v>
      </c>
    </row>
    <row r="1615" spans="1:7" x14ac:dyDescent="0.25">
      <c r="A1615" s="1">
        <v>41362</v>
      </c>
      <c r="B1615" s="3">
        <f>+IFERROR(VLOOKUP($A1615,Hoja1!$A$4:$B$1048576,2,0),B1614)</f>
        <v>2.59</v>
      </c>
      <c r="C1615" s="2">
        <f>+IFERROR(VLOOKUP($A1615,Hoja1!$D$4:$E$1048576,2,0),C1614)</f>
        <v>1825</v>
      </c>
      <c r="D1615" s="2">
        <f>+IFERROR(VLOOKUP($A1615,Hoja1!$G$4:$H$1048576,2,0),D1614)</f>
        <v>472.15</v>
      </c>
      <c r="E1615" s="2">
        <f>+IFERROR(VLOOKUP($A1615,Hoja1!$J$4:$K$1048576,2,0),E1614)</f>
        <v>12.331200000000001</v>
      </c>
      <c r="F1615" s="2">
        <f>+IFERROR(VLOOKUP($A1615,Hoja1!$M$4:$N$1048576,2,0),F1614)</f>
        <v>2.0217000000000001</v>
      </c>
      <c r="G1615" s="2">
        <f>+IFERROR(VLOOKUP($A1615,Hoja1!$P$4:$Q$1048576,2,0),G1614)</f>
        <v>7.3999999999999996E-2</v>
      </c>
    </row>
    <row r="1616" spans="1:7" x14ac:dyDescent="0.25">
      <c r="A1616" s="1">
        <v>41365</v>
      </c>
      <c r="B1616" s="3">
        <f>+IFERROR(VLOOKUP($A1616,Hoja1!$A$4:$B$1048576,2,0),B1615)</f>
        <v>2.5895000000000001</v>
      </c>
      <c r="C1616" s="2">
        <f>+IFERROR(VLOOKUP($A1616,Hoja1!$D$4:$E$1048576,2,0),C1615)</f>
        <v>1822.48</v>
      </c>
      <c r="D1616" s="2">
        <f>+IFERROR(VLOOKUP($A1616,Hoja1!$G$4:$H$1048576,2,0),D1615)</f>
        <v>472.64</v>
      </c>
      <c r="E1616" s="2">
        <f>+IFERROR(VLOOKUP($A1616,Hoja1!$J$4:$K$1048576,2,0),E1615)</f>
        <v>12.3642</v>
      </c>
      <c r="F1616" s="2">
        <f>+IFERROR(VLOOKUP($A1616,Hoja1!$M$4:$N$1048576,2,0),F1615)</f>
        <v>2.0207999999999999</v>
      </c>
      <c r="G1616" s="2">
        <f>+IFERROR(VLOOKUP($A1616,Hoja1!$P$4:$Q$1048576,2,0),G1615)</f>
        <v>4.8000000000000001E-2</v>
      </c>
    </row>
    <row r="1617" spans="1:7" x14ac:dyDescent="0.25">
      <c r="A1617" s="1">
        <v>41366</v>
      </c>
      <c r="B1617" s="3">
        <f>+IFERROR(VLOOKUP($A1617,Hoja1!$A$4:$B$1048576,2,0),B1616)</f>
        <v>2.5865</v>
      </c>
      <c r="C1617" s="2">
        <f>+IFERROR(VLOOKUP($A1617,Hoja1!$D$4:$E$1048576,2,0),C1616)</f>
        <v>1813.57</v>
      </c>
      <c r="D1617" s="2">
        <f>+IFERROR(VLOOKUP($A1617,Hoja1!$G$4:$H$1048576,2,0),D1616)</f>
        <v>472.21</v>
      </c>
      <c r="E1617" s="2">
        <f>+IFERROR(VLOOKUP($A1617,Hoja1!$J$4:$K$1048576,2,0),E1616)</f>
        <v>12.275399999999999</v>
      </c>
      <c r="F1617" s="2">
        <f>+IFERROR(VLOOKUP($A1617,Hoja1!$M$4:$N$1048576,2,0),F1616)</f>
        <v>2.0194000000000001</v>
      </c>
      <c r="G1617" s="2">
        <f>+IFERROR(VLOOKUP($A1617,Hoja1!$P$4:$Q$1048576,2,0),G1616)</f>
        <v>8.8999999999999996E-2</v>
      </c>
    </row>
    <row r="1618" spans="1:7" x14ac:dyDescent="0.25">
      <c r="A1618" s="1">
        <v>41367</v>
      </c>
      <c r="B1618" s="3">
        <f>+IFERROR(VLOOKUP($A1618,Hoja1!$A$4:$B$1048576,2,0),B1617)</f>
        <v>2.5874999999999999</v>
      </c>
      <c r="C1618" s="2">
        <f>+IFERROR(VLOOKUP($A1618,Hoja1!$D$4:$E$1048576,2,0),C1617)</f>
        <v>1820.5</v>
      </c>
      <c r="D1618" s="2">
        <f>+IFERROR(VLOOKUP($A1618,Hoja1!$G$4:$H$1048576,2,0),D1617)</f>
        <v>472.28</v>
      </c>
      <c r="E1618" s="2">
        <f>+IFERROR(VLOOKUP($A1618,Hoja1!$J$4:$K$1048576,2,0),E1617)</f>
        <v>12.344200000000001</v>
      </c>
      <c r="F1618" s="2">
        <f>+IFERROR(VLOOKUP($A1618,Hoja1!$M$4:$N$1048576,2,0),F1617)</f>
        <v>2.0243000000000002</v>
      </c>
      <c r="G1618" s="2">
        <f>+IFERROR(VLOOKUP($A1618,Hoja1!$P$4:$Q$1048576,2,0),G1617)</f>
        <v>5.8000000000000003E-2</v>
      </c>
    </row>
    <row r="1619" spans="1:7" x14ac:dyDescent="0.25">
      <c r="A1619" s="1">
        <v>41368</v>
      </c>
      <c r="B1619" s="3">
        <f>+IFERROR(VLOOKUP($A1619,Hoja1!$A$4:$B$1048576,2,0),B1618)</f>
        <v>2.5845000000000002</v>
      </c>
      <c r="C1619" s="2">
        <f>+IFERROR(VLOOKUP($A1619,Hoja1!$D$4:$E$1048576,2,0),C1618)</f>
        <v>1828.5</v>
      </c>
      <c r="D1619" s="2">
        <f>+IFERROR(VLOOKUP($A1619,Hoja1!$G$4:$H$1048576,2,0),D1618)</f>
        <v>469.98</v>
      </c>
      <c r="E1619" s="2">
        <f>+IFERROR(VLOOKUP($A1619,Hoja1!$J$4:$K$1048576,2,0),E1618)</f>
        <v>12.305999999999999</v>
      </c>
      <c r="F1619" s="2">
        <f>+IFERROR(VLOOKUP($A1619,Hoja1!$M$4:$N$1048576,2,0),F1618)</f>
        <v>2.0150000000000001</v>
      </c>
      <c r="G1619" s="2">
        <f>+IFERROR(VLOOKUP($A1619,Hoja1!$P$4:$Q$1048576,2,0),G1618)</f>
        <v>6.3E-2</v>
      </c>
    </row>
    <row r="1620" spans="1:7" x14ac:dyDescent="0.25">
      <c r="A1620" s="1">
        <v>41369</v>
      </c>
      <c r="B1620" s="3">
        <f>+IFERROR(VLOOKUP($A1620,Hoja1!$A$4:$B$1048576,2,0),B1619)</f>
        <v>2.5815000000000001</v>
      </c>
      <c r="C1620" s="2">
        <f>+IFERROR(VLOOKUP($A1620,Hoja1!$D$4:$E$1048576,2,0),C1619)</f>
        <v>1819.73</v>
      </c>
      <c r="D1620" s="2">
        <f>+IFERROR(VLOOKUP($A1620,Hoja1!$G$4:$H$1048576,2,0),D1619)</f>
        <v>468.95</v>
      </c>
      <c r="E1620" s="2">
        <f>+IFERROR(VLOOKUP($A1620,Hoja1!$J$4:$K$1048576,2,0),E1619)</f>
        <v>12.1752</v>
      </c>
      <c r="F1620" s="2">
        <f>+IFERROR(VLOOKUP($A1620,Hoja1!$M$4:$N$1048576,2,0),F1619)</f>
        <v>1.9853000000000001</v>
      </c>
      <c r="G1620" s="2">
        <f>+IFERROR(VLOOKUP($A1620,Hoja1!$P$4:$Q$1048576,2,0),G1619)</f>
        <v>6.3E-2</v>
      </c>
    </row>
    <row r="1621" spans="1:7" x14ac:dyDescent="0.25">
      <c r="A1621" s="1">
        <v>41372</v>
      </c>
      <c r="B1621" s="3">
        <f>+IFERROR(VLOOKUP($A1621,Hoja1!$A$4:$B$1048576,2,0),B1620)</f>
        <v>2.5765000000000002</v>
      </c>
      <c r="C1621" s="2">
        <f>+IFERROR(VLOOKUP($A1621,Hoja1!$D$4:$E$1048576,2,0),C1620)</f>
        <v>1817</v>
      </c>
      <c r="D1621" s="2">
        <f>+IFERROR(VLOOKUP($A1621,Hoja1!$G$4:$H$1048576,2,0),D1620)</f>
        <v>467.05</v>
      </c>
      <c r="E1621" s="2">
        <f>+IFERROR(VLOOKUP($A1621,Hoja1!$J$4:$K$1048576,2,0),E1620)</f>
        <v>12.1966</v>
      </c>
      <c r="F1621" s="2">
        <f>+IFERROR(VLOOKUP($A1621,Hoja1!$M$4:$N$1048576,2,0),F1620)</f>
        <v>1.9918</v>
      </c>
      <c r="G1621" s="2">
        <f>+IFERROR(VLOOKUP($A1621,Hoja1!$P$4:$Q$1048576,2,0),G1620)</f>
        <v>5.8000000000000003E-2</v>
      </c>
    </row>
    <row r="1622" spans="1:7" x14ac:dyDescent="0.25">
      <c r="A1622" s="1">
        <v>41373</v>
      </c>
      <c r="B1622" s="3">
        <f>+IFERROR(VLOOKUP($A1622,Hoja1!$A$4:$B$1048576,2,0),B1621)</f>
        <v>2.5779999999999998</v>
      </c>
      <c r="C1622" s="2">
        <f>+IFERROR(VLOOKUP($A1622,Hoja1!$D$4:$E$1048576,2,0),C1621)</f>
        <v>1814.94</v>
      </c>
      <c r="D1622" s="2">
        <f>+IFERROR(VLOOKUP($A1622,Hoja1!$G$4:$H$1048576,2,0),D1621)</f>
        <v>467.1</v>
      </c>
      <c r="E1622" s="2">
        <f>+IFERROR(VLOOKUP($A1622,Hoja1!$J$4:$K$1048576,2,0),E1621)</f>
        <v>12.1455</v>
      </c>
      <c r="F1622" s="2">
        <f>+IFERROR(VLOOKUP($A1622,Hoja1!$M$4:$N$1048576,2,0),F1621)</f>
        <v>1.9811999999999999</v>
      </c>
      <c r="G1622" s="2">
        <f>+IFERROR(VLOOKUP($A1622,Hoja1!$P$4:$Q$1048576,2,0),G1621)</f>
        <v>6.3E-2</v>
      </c>
    </row>
    <row r="1623" spans="1:7" x14ac:dyDescent="0.25">
      <c r="A1623" s="1">
        <v>41374</v>
      </c>
      <c r="B1623" s="3">
        <f>+IFERROR(VLOOKUP($A1623,Hoja1!$A$4:$B$1048576,2,0),B1622)</f>
        <v>2.5785</v>
      </c>
      <c r="C1623" s="2">
        <f>+IFERROR(VLOOKUP($A1623,Hoja1!$D$4:$E$1048576,2,0),C1622)</f>
        <v>1819.7</v>
      </c>
      <c r="D1623" s="2">
        <f>+IFERROR(VLOOKUP($A1623,Hoja1!$G$4:$H$1048576,2,0),D1622)</f>
        <v>468.65</v>
      </c>
      <c r="E1623" s="2">
        <f>+IFERROR(VLOOKUP($A1623,Hoja1!$J$4:$K$1048576,2,0),E1622)</f>
        <v>12.1068</v>
      </c>
      <c r="F1623" s="2">
        <f>+IFERROR(VLOOKUP($A1623,Hoja1!$M$4:$N$1048576,2,0),F1622)</f>
        <v>1.9727999999999999</v>
      </c>
      <c r="G1623" s="2">
        <f>+IFERROR(VLOOKUP($A1623,Hoja1!$P$4:$Q$1048576,2,0),G1622)</f>
        <v>6.8000000000000005E-2</v>
      </c>
    </row>
    <row r="1624" spans="1:7" x14ac:dyDescent="0.25">
      <c r="A1624" s="1">
        <v>41375</v>
      </c>
      <c r="B1624" s="3">
        <f>+IFERROR(VLOOKUP($A1624,Hoja1!$A$4:$B$1048576,2,0),B1623)</f>
        <v>2.5825</v>
      </c>
      <c r="C1624" s="2">
        <f>+IFERROR(VLOOKUP($A1624,Hoja1!$D$4:$E$1048576,2,0),C1623)</f>
        <v>1823.7</v>
      </c>
      <c r="D1624" s="2">
        <f>+IFERROR(VLOOKUP($A1624,Hoja1!$G$4:$H$1048576,2,0),D1623)</f>
        <v>469.15</v>
      </c>
      <c r="E1624" s="2">
        <f>+IFERROR(VLOOKUP($A1624,Hoja1!$J$4:$K$1048576,2,0),E1623)</f>
        <v>12.0441</v>
      </c>
      <c r="F1624" s="2">
        <f>+IFERROR(VLOOKUP($A1624,Hoja1!$M$4:$N$1048576,2,0),F1623)</f>
        <v>1.9756</v>
      </c>
      <c r="G1624" s="2">
        <f>+IFERROR(VLOOKUP($A1624,Hoja1!$P$4:$Q$1048576,2,0),G1623)</f>
        <v>6.3E-2</v>
      </c>
    </row>
    <row r="1625" spans="1:7" x14ac:dyDescent="0.25">
      <c r="A1625" s="1">
        <v>41376</v>
      </c>
      <c r="B1625" s="3">
        <f>+IFERROR(VLOOKUP($A1625,Hoja1!$A$4:$B$1048576,2,0),B1624)</f>
        <v>2.5874999999999999</v>
      </c>
      <c r="C1625" s="2">
        <f>+IFERROR(VLOOKUP($A1625,Hoja1!$D$4:$E$1048576,2,0),C1624)</f>
        <v>1826.1</v>
      </c>
      <c r="D1625" s="2">
        <f>+IFERROR(VLOOKUP($A1625,Hoja1!$G$4:$H$1048576,2,0),D1624)</f>
        <v>470.34</v>
      </c>
      <c r="E1625" s="2">
        <f>+IFERROR(VLOOKUP($A1625,Hoja1!$J$4:$K$1048576,2,0),E1624)</f>
        <v>12.075900000000001</v>
      </c>
      <c r="F1625" s="2">
        <f>+IFERROR(VLOOKUP($A1625,Hoja1!$M$4:$N$1048576,2,0),F1624)</f>
        <v>1.9695</v>
      </c>
      <c r="G1625" s="2">
        <f>+IFERROR(VLOOKUP($A1625,Hoja1!$P$4:$Q$1048576,2,0),G1624)</f>
        <v>6.3E-2</v>
      </c>
    </row>
    <row r="1626" spans="1:7" x14ac:dyDescent="0.25">
      <c r="A1626" s="1">
        <v>41379</v>
      </c>
      <c r="B1626" s="3">
        <f>+IFERROR(VLOOKUP($A1626,Hoja1!$A$4:$B$1048576,2,0),B1625)</f>
        <v>2.593</v>
      </c>
      <c r="C1626" s="2">
        <f>+IFERROR(VLOOKUP($A1626,Hoja1!$D$4:$E$1048576,2,0),C1625)</f>
        <v>1834.43</v>
      </c>
      <c r="D1626" s="2">
        <f>+IFERROR(VLOOKUP($A1626,Hoja1!$G$4:$H$1048576,2,0),D1625)</f>
        <v>472.1</v>
      </c>
      <c r="E1626" s="2">
        <f>+IFERROR(VLOOKUP($A1626,Hoja1!$J$4:$K$1048576,2,0),E1625)</f>
        <v>12.2829</v>
      </c>
      <c r="F1626" s="2">
        <f>+IFERROR(VLOOKUP($A1626,Hoja1!$M$4:$N$1048576,2,0),F1625)</f>
        <v>2.0013000000000001</v>
      </c>
      <c r="G1626" s="2">
        <f>+IFERROR(VLOOKUP($A1626,Hoja1!$P$4:$Q$1048576,2,0),G1625)</f>
        <v>5.8000000000000003E-2</v>
      </c>
    </row>
    <row r="1627" spans="1:7" x14ac:dyDescent="0.25">
      <c r="A1627" s="1">
        <v>41380</v>
      </c>
      <c r="B1627" s="3">
        <f>+IFERROR(VLOOKUP($A1627,Hoja1!$A$4:$B$1048576,2,0),B1626)</f>
        <v>2.5905</v>
      </c>
      <c r="C1627" s="2">
        <f>+IFERROR(VLOOKUP($A1627,Hoja1!$D$4:$E$1048576,2,0),C1626)</f>
        <v>1833.65</v>
      </c>
      <c r="D1627" s="2">
        <f>+IFERROR(VLOOKUP($A1627,Hoja1!$G$4:$H$1048576,2,0),D1626)</f>
        <v>472.05</v>
      </c>
      <c r="E1627" s="2">
        <f>+IFERROR(VLOOKUP($A1627,Hoja1!$J$4:$K$1048576,2,0),E1626)</f>
        <v>12.1462</v>
      </c>
      <c r="F1627" s="2">
        <f>+IFERROR(VLOOKUP($A1627,Hoja1!$M$4:$N$1048576,2,0),F1626)</f>
        <v>1.9872000000000001</v>
      </c>
      <c r="G1627" s="2">
        <f>+IFERROR(VLOOKUP($A1627,Hoja1!$P$4:$Q$1048576,2,0),G1626)</f>
        <v>5.2999999999999999E-2</v>
      </c>
    </row>
    <row r="1628" spans="1:7" x14ac:dyDescent="0.25">
      <c r="A1628" s="1">
        <v>41381</v>
      </c>
      <c r="B1628" s="3">
        <f>+IFERROR(VLOOKUP($A1628,Hoja1!$A$4:$B$1048576,2,0),B1627)</f>
        <v>2.5925000000000002</v>
      </c>
      <c r="C1628" s="2">
        <f>+IFERROR(VLOOKUP($A1628,Hoja1!$D$4:$E$1048576,2,0),C1627)</f>
        <v>1849.04</v>
      </c>
      <c r="D1628" s="2">
        <f>+IFERROR(VLOOKUP($A1628,Hoja1!$G$4:$H$1048576,2,0),D1627)</f>
        <v>474.92</v>
      </c>
      <c r="E1628" s="2">
        <f>+IFERROR(VLOOKUP($A1628,Hoja1!$J$4:$K$1048576,2,0),E1627)</f>
        <v>12.208500000000001</v>
      </c>
      <c r="F1628" s="2">
        <f>+IFERROR(VLOOKUP($A1628,Hoja1!$M$4:$N$1048576,2,0),F1627)</f>
        <v>2.0005999999999999</v>
      </c>
      <c r="G1628" s="2">
        <f>+IFERROR(VLOOKUP($A1628,Hoja1!$P$4:$Q$1048576,2,0),G1627)</f>
        <v>5.2999999999999999E-2</v>
      </c>
    </row>
    <row r="1629" spans="1:7" x14ac:dyDescent="0.25">
      <c r="A1629" s="1">
        <v>41382</v>
      </c>
      <c r="B1629" s="3">
        <f>+IFERROR(VLOOKUP($A1629,Hoja1!$A$4:$B$1048576,2,0),B1628)</f>
        <v>2.5933000000000002</v>
      </c>
      <c r="C1629" s="2">
        <f>+IFERROR(VLOOKUP($A1629,Hoja1!$D$4:$E$1048576,2,0),C1628)</f>
        <v>1841.4</v>
      </c>
      <c r="D1629" s="2">
        <f>+IFERROR(VLOOKUP($A1629,Hoja1!$G$4:$H$1048576,2,0),D1628)</f>
        <v>475.75</v>
      </c>
      <c r="E1629" s="2">
        <f>+IFERROR(VLOOKUP($A1629,Hoja1!$J$4:$K$1048576,2,0),E1628)</f>
        <v>12.273400000000001</v>
      </c>
      <c r="F1629" s="2">
        <f>+IFERROR(VLOOKUP($A1629,Hoja1!$M$4:$N$1048576,2,0),F1628)</f>
        <v>2.0190000000000001</v>
      </c>
      <c r="G1629" s="2">
        <f>+IFERROR(VLOOKUP($A1629,Hoja1!$P$4:$Q$1048576,2,0),G1628)</f>
        <v>5.2999999999999999E-2</v>
      </c>
    </row>
    <row r="1630" spans="1:7" x14ac:dyDescent="0.25">
      <c r="A1630" s="1">
        <v>41383</v>
      </c>
      <c r="B1630" s="3">
        <f>+IFERROR(VLOOKUP($A1630,Hoja1!$A$4:$B$1048576,2,0),B1629)</f>
        <v>2.5925000000000002</v>
      </c>
      <c r="C1630" s="2">
        <f>+IFERROR(VLOOKUP($A1630,Hoja1!$D$4:$E$1048576,2,0),C1629)</f>
        <v>1837.08</v>
      </c>
      <c r="D1630" s="2">
        <f>+IFERROR(VLOOKUP($A1630,Hoja1!$G$4:$H$1048576,2,0),D1629)</f>
        <v>476.92</v>
      </c>
      <c r="E1630" s="2">
        <f>+IFERROR(VLOOKUP($A1630,Hoja1!$J$4:$K$1048576,2,0),E1629)</f>
        <v>12.262</v>
      </c>
      <c r="F1630" s="2">
        <f>+IFERROR(VLOOKUP($A1630,Hoja1!$M$4:$N$1048576,2,0),F1629)</f>
        <v>2.0110999999999999</v>
      </c>
      <c r="G1630" s="2">
        <f>+IFERROR(VLOOKUP($A1630,Hoja1!$P$4:$Q$1048576,2,0),G1629)</f>
        <v>4.8000000000000001E-2</v>
      </c>
    </row>
    <row r="1631" spans="1:7" x14ac:dyDescent="0.25">
      <c r="A1631" s="1">
        <v>41386</v>
      </c>
      <c r="B1631" s="3">
        <f>+IFERROR(VLOOKUP($A1631,Hoja1!$A$4:$B$1048576,2,0),B1630)</f>
        <v>2.6019999999999999</v>
      </c>
      <c r="C1631" s="2">
        <f>+IFERROR(VLOOKUP($A1631,Hoja1!$D$4:$E$1048576,2,0),C1630)</f>
        <v>1839.15</v>
      </c>
      <c r="D1631" s="2">
        <f>+IFERROR(VLOOKUP($A1631,Hoja1!$G$4:$H$1048576,2,0),D1630)</f>
        <v>477.65</v>
      </c>
      <c r="E1631" s="2">
        <f>+IFERROR(VLOOKUP($A1631,Hoja1!$J$4:$K$1048576,2,0),E1630)</f>
        <v>12.274800000000001</v>
      </c>
      <c r="F1631" s="2">
        <f>+IFERROR(VLOOKUP($A1631,Hoja1!$M$4:$N$1048576,2,0),F1630)</f>
        <v>2.0211000000000001</v>
      </c>
      <c r="G1631" s="2">
        <f>+IFERROR(VLOOKUP($A1631,Hoja1!$P$4:$Q$1048576,2,0),G1630)</f>
        <v>4.8000000000000001E-2</v>
      </c>
    </row>
    <row r="1632" spans="1:7" x14ac:dyDescent="0.25">
      <c r="A1632" s="1">
        <v>41387</v>
      </c>
      <c r="B1632" s="3">
        <f>+IFERROR(VLOOKUP($A1632,Hoja1!$A$4:$B$1048576,2,0),B1631)</f>
        <v>2.6085000000000003</v>
      </c>
      <c r="C1632" s="2">
        <f>+IFERROR(VLOOKUP($A1632,Hoja1!$D$4:$E$1048576,2,0),C1631)</f>
        <v>1838.15</v>
      </c>
      <c r="D1632" s="2">
        <f>+IFERROR(VLOOKUP($A1632,Hoja1!$G$4:$H$1048576,2,0),D1631)</f>
        <v>476.16</v>
      </c>
      <c r="E1632" s="2">
        <f>+IFERROR(VLOOKUP($A1632,Hoja1!$J$4:$K$1048576,2,0),E1631)</f>
        <v>12.2448</v>
      </c>
      <c r="F1632" s="2">
        <f>+IFERROR(VLOOKUP($A1632,Hoja1!$M$4:$N$1048576,2,0),F1631)</f>
        <v>2.0226000000000002</v>
      </c>
      <c r="G1632" s="2">
        <f>+IFERROR(VLOOKUP($A1632,Hoja1!$P$4:$Q$1048576,2,0),G1631)</f>
        <v>4.8000000000000001E-2</v>
      </c>
    </row>
    <row r="1633" spans="1:7" x14ac:dyDescent="0.25">
      <c r="A1633" s="1">
        <v>41388</v>
      </c>
      <c r="B1633" s="3">
        <f>+IFERROR(VLOOKUP($A1633,Hoja1!$A$4:$B$1048576,2,0),B1632)</f>
        <v>2.625</v>
      </c>
      <c r="C1633" s="2">
        <f>+IFERROR(VLOOKUP($A1633,Hoja1!$D$4:$E$1048576,2,0),C1632)</f>
        <v>1836.6</v>
      </c>
      <c r="D1633" s="2">
        <f>+IFERROR(VLOOKUP($A1633,Hoja1!$G$4:$H$1048576,2,0),D1632)</f>
        <v>474.17</v>
      </c>
      <c r="E1633" s="2">
        <f>+IFERROR(VLOOKUP($A1633,Hoja1!$J$4:$K$1048576,2,0),E1632)</f>
        <v>12.170199999999999</v>
      </c>
      <c r="F1633" s="2">
        <f>+IFERROR(VLOOKUP($A1633,Hoja1!$M$4:$N$1048576,2,0),F1632)</f>
        <v>2.0103</v>
      </c>
      <c r="G1633" s="2">
        <f>+IFERROR(VLOOKUP($A1633,Hoja1!$P$4:$Q$1048576,2,0),G1632)</f>
        <v>5.2999999999999999E-2</v>
      </c>
    </row>
    <row r="1634" spans="1:7" x14ac:dyDescent="0.25">
      <c r="A1634" s="1">
        <v>41389</v>
      </c>
      <c r="B1634" s="3">
        <f>+IFERROR(VLOOKUP($A1634,Hoja1!$A$4:$B$1048576,2,0),B1633)</f>
        <v>2.6215000000000002</v>
      </c>
      <c r="C1634" s="2">
        <f>+IFERROR(VLOOKUP($A1634,Hoja1!$D$4:$E$1048576,2,0),C1633)</f>
        <v>1831.1</v>
      </c>
      <c r="D1634" s="2">
        <f>+IFERROR(VLOOKUP($A1634,Hoja1!$G$4:$H$1048576,2,0),D1633)</f>
        <v>472.13</v>
      </c>
      <c r="E1634" s="2">
        <f>+IFERROR(VLOOKUP($A1634,Hoja1!$J$4:$K$1048576,2,0),E1633)</f>
        <v>12.1677</v>
      </c>
      <c r="F1634" s="2">
        <f>+IFERROR(VLOOKUP($A1634,Hoja1!$M$4:$N$1048576,2,0),F1633)</f>
        <v>2.0013000000000001</v>
      </c>
      <c r="G1634" s="2">
        <f>+IFERROR(VLOOKUP($A1634,Hoja1!$P$4:$Q$1048576,2,0),G1633)</f>
        <v>5.2999999999999999E-2</v>
      </c>
    </row>
    <row r="1635" spans="1:7" x14ac:dyDescent="0.25">
      <c r="A1635" s="1">
        <v>41390</v>
      </c>
      <c r="B1635" s="3">
        <f>+IFERROR(VLOOKUP($A1635,Hoja1!$A$4:$B$1048576,2,0),B1634)</f>
        <v>2.6385000000000001</v>
      </c>
      <c r="C1635" s="2">
        <f>+IFERROR(VLOOKUP($A1635,Hoja1!$D$4:$E$1048576,2,0),C1634)</f>
        <v>1834.44</v>
      </c>
      <c r="D1635" s="2">
        <f>+IFERROR(VLOOKUP($A1635,Hoja1!$G$4:$H$1048576,2,0),D1634)</f>
        <v>472.95</v>
      </c>
      <c r="E1635" s="2">
        <f>+IFERROR(VLOOKUP($A1635,Hoja1!$J$4:$K$1048576,2,0),E1634)</f>
        <v>12.144399999999999</v>
      </c>
      <c r="F1635" s="2">
        <f>+IFERROR(VLOOKUP($A1635,Hoja1!$M$4:$N$1048576,2,0),F1634)</f>
        <v>1.9988000000000001</v>
      </c>
      <c r="G1635" s="2">
        <f>+IFERROR(VLOOKUP($A1635,Hoja1!$P$4:$Q$1048576,2,0),G1634)</f>
        <v>5.2999999999999999E-2</v>
      </c>
    </row>
    <row r="1636" spans="1:7" x14ac:dyDescent="0.25">
      <c r="A1636" s="1">
        <v>41393</v>
      </c>
      <c r="B1636" s="3">
        <f>+IFERROR(VLOOKUP($A1636,Hoja1!$A$4:$B$1048576,2,0),B1635)</f>
        <v>2.6402999999999999</v>
      </c>
      <c r="C1636" s="2">
        <f>+IFERROR(VLOOKUP($A1636,Hoja1!$D$4:$E$1048576,2,0),C1635)</f>
        <v>1827.35</v>
      </c>
      <c r="D1636" s="2">
        <f>+IFERROR(VLOOKUP($A1636,Hoja1!$G$4:$H$1048576,2,0),D1635)</f>
        <v>471.69</v>
      </c>
      <c r="E1636" s="2">
        <f>+IFERROR(VLOOKUP($A1636,Hoja1!$J$4:$K$1048576,2,0),E1635)</f>
        <v>12.206799999999999</v>
      </c>
      <c r="F1636" s="2">
        <f>+IFERROR(VLOOKUP($A1636,Hoja1!$M$4:$N$1048576,2,0),F1635)</f>
        <v>2.0072999999999999</v>
      </c>
      <c r="G1636" s="2">
        <f>+IFERROR(VLOOKUP($A1636,Hoja1!$P$4:$Q$1048576,2,0),G1635)</f>
        <v>5.2999999999999999E-2</v>
      </c>
    </row>
    <row r="1637" spans="1:7" x14ac:dyDescent="0.25">
      <c r="A1637" s="1">
        <v>41394</v>
      </c>
      <c r="B1637" s="3">
        <f>+IFERROR(VLOOKUP($A1637,Hoja1!$A$4:$B$1048576,2,0),B1636)</f>
        <v>2.6429999999999998</v>
      </c>
      <c r="C1637" s="2">
        <f>+IFERROR(VLOOKUP($A1637,Hoja1!$D$4:$E$1048576,2,0),C1636)</f>
        <v>1824.95</v>
      </c>
      <c r="D1637" s="2">
        <f>+IFERROR(VLOOKUP($A1637,Hoja1!$G$4:$H$1048576,2,0),D1636)</f>
        <v>471.04</v>
      </c>
      <c r="E1637" s="2">
        <f>+IFERROR(VLOOKUP($A1637,Hoja1!$J$4:$K$1048576,2,0),E1636)</f>
        <v>12.134</v>
      </c>
      <c r="F1637" s="2">
        <f>+IFERROR(VLOOKUP($A1637,Hoja1!$M$4:$N$1048576,2,0),F1636)</f>
        <v>2.0013000000000001</v>
      </c>
      <c r="G1637" s="2">
        <f>+IFERROR(VLOOKUP($A1637,Hoja1!$P$4:$Q$1048576,2,0),G1636)</f>
        <v>4.8000000000000001E-2</v>
      </c>
    </row>
    <row r="1638" spans="1:7" x14ac:dyDescent="0.25">
      <c r="A1638" s="1">
        <v>41395</v>
      </c>
      <c r="B1638" s="3">
        <f>+IFERROR(VLOOKUP($A1638,Hoja1!$A$4:$B$1048576,2,0),B1637)</f>
        <v>2.6459999999999999</v>
      </c>
      <c r="C1638" s="2">
        <f>+IFERROR(VLOOKUP($A1638,Hoja1!$D$4:$E$1048576,2,0),C1637)</f>
        <v>1825.07</v>
      </c>
      <c r="D1638" s="2">
        <f>+IFERROR(VLOOKUP($A1638,Hoja1!$G$4:$H$1048576,2,0),D1637)</f>
        <v>472.55</v>
      </c>
      <c r="E1638" s="2">
        <f>+IFERROR(VLOOKUP($A1638,Hoja1!$J$4:$K$1048576,2,0),E1637)</f>
        <v>12.199199999999999</v>
      </c>
      <c r="F1638" s="2">
        <f>+IFERROR(VLOOKUP($A1638,Hoja1!$M$4:$N$1048576,2,0),F1637)</f>
        <v>2.0013000000000001</v>
      </c>
      <c r="G1638" s="2">
        <f>+IFERROR(VLOOKUP($A1638,Hoja1!$P$4:$Q$1048576,2,0),G1637)</f>
        <v>5.2999999999999999E-2</v>
      </c>
    </row>
    <row r="1639" spans="1:7" x14ac:dyDescent="0.25">
      <c r="A1639" s="1">
        <v>41396</v>
      </c>
      <c r="B1639" s="3">
        <f>+IFERROR(VLOOKUP($A1639,Hoja1!$A$4:$B$1048576,2,0),B1638)</f>
        <v>2.6484999999999999</v>
      </c>
      <c r="C1639" s="2">
        <f>+IFERROR(VLOOKUP($A1639,Hoja1!$D$4:$E$1048576,2,0),C1638)</f>
        <v>1837.93</v>
      </c>
      <c r="D1639" s="2">
        <f>+IFERROR(VLOOKUP($A1639,Hoja1!$G$4:$H$1048576,2,0),D1638)</f>
        <v>471.95</v>
      </c>
      <c r="E1639" s="2">
        <f>+IFERROR(VLOOKUP($A1639,Hoja1!$J$4:$K$1048576,2,0),E1638)</f>
        <v>12.172599999999999</v>
      </c>
      <c r="F1639" s="2">
        <f>+IFERROR(VLOOKUP($A1639,Hoja1!$M$4:$N$1048576,2,0),F1638)</f>
        <v>2.0091999999999999</v>
      </c>
      <c r="G1639" s="2">
        <f>+IFERROR(VLOOKUP($A1639,Hoja1!$P$4:$Q$1048576,2,0),G1638)</f>
        <v>3.7999999999999999E-2</v>
      </c>
    </row>
    <row r="1640" spans="1:7" x14ac:dyDescent="0.25">
      <c r="A1640" s="1">
        <v>41397</v>
      </c>
      <c r="B1640" s="3">
        <f>+IFERROR(VLOOKUP($A1640,Hoja1!$A$4:$B$1048576,2,0),B1639)</f>
        <v>2.6274999999999999</v>
      </c>
      <c r="C1640" s="2">
        <f>+IFERROR(VLOOKUP($A1640,Hoja1!$D$4:$E$1048576,2,0),C1639)</f>
        <v>1834.38</v>
      </c>
      <c r="D1640" s="2">
        <f>+IFERROR(VLOOKUP($A1640,Hoja1!$G$4:$H$1048576,2,0),D1639)</f>
        <v>469.93</v>
      </c>
      <c r="E1640" s="2">
        <f>+IFERROR(VLOOKUP($A1640,Hoja1!$J$4:$K$1048576,2,0),E1639)</f>
        <v>12.073</v>
      </c>
      <c r="F1640" s="2">
        <f>+IFERROR(VLOOKUP($A1640,Hoja1!$M$4:$N$1048576,2,0),F1639)</f>
        <v>2.0089000000000001</v>
      </c>
      <c r="G1640" s="2">
        <f>+IFERROR(VLOOKUP($A1640,Hoja1!$P$4:$Q$1048576,2,0),G1639)</f>
        <v>4.8000000000000001E-2</v>
      </c>
    </row>
    <row r="1641" spans="1:7" x14ac:dyDescent="0.25">
      <c r="A1641" s="1">
        <v>41400</v>
      </c>
      <c r="B1641" s="3">
        <f>+IFERROR(VLOOKUP($A1641,Hoja1!$A$4:$B$1048576,2,0),B1640)</f>
        <v>2.6143000000000001</v>
      </c>
      <c r="C1641" s="2">
        <f>+IFERROR(VLOOKUP($A1641,Hoja1!$D$4:$E$1048576,2,0),C1640)</f>
        <v>1829.15</v>
      </c>
      <c r="D1641" s="2">
        <f>+IFERROR(VLOOKUP($A1641,Hoja1!$G$4:$H$1048576,2,0),D1640)</f>
        <v>469.45</v>
      </c>
      <c r="E1641" s="2">
        <f>+IFERROR(VLOOKUP($A1641,Hoja1!$J$4:$K$1048576,2,0),E1640)</f>
        <v>12.108599999999999</v>
      </c>
      <c r="F1641" s="2">
        <f>+IFERROR(VLOOKUP($A1641,Hoja1!$M$4:$N$1048576,2,0),F1640)</f>
        <v>2.0095999999999998</v>
      </c>
      <c r="G1641" s="2">
        <f>+IFERROR(VLOOKUP($A1641,Hoja1!$P$4:$Q$1048576,2,0),G1640)</f>
        <v>3.3000000000000002E-2</v>
      </c>
    </row>
    <row r="1642" spans="1:7" x14ac:dyDescent="0.25">
      <c r="A1642" s="1">
        <v>41401</v>
      </c>
      <c r="B1642" s="3">
        <f>+IFERROR(VLOOKUP($A1642,Hoja1!$A$4:$B$1048576,2,0),B1641)</f>
        <v>2.6137999999999999</v>
      </c>
      <c r="C1642" s="2">
        <f>+IFERROR(VLOOKUP($A1642,Hoja1!$D$4:$E$1048576,2,0),C1641)</f>
        <v>1827</v>
      </c>
      <c r="D1642" s="2">
        <f>+IFERROR(VLOOKUP($A1642,Hoja1!$G$4:$H$1048576,2,0),D1641)</f>
        <v>470.28</v>
      </c>
      <c r="E1642" s="2">
        <f>+IFERROR(VLOOKUP($A1642,Hoja1!$J$4:$K$1048576,2,0),E1641)</f>
        <v>12.030099999999999</v>
      </c>
      <c r="F1642" s="2">
        <f>+IFERROR(VLOOKUP($A1642,Hoja1!$M$4:$N$1048576,2,0),F1641)</f>
        <v>2.0078</v>
      </c>
      <c r="G1642" s="2">
        <f>+IFERROR(VLOOKUP($A1642,Hoja1!$P$4:$Q$1048576,2,0),G1641)</f>
        <v>0.03</v>
      </c>
    </row>
    <row r="1643" spans="1:7" x14ac:dyDescent="0.25">
      <c r="A1643" s="1">
        <v>41402</v>
      </c>
      <c r="B1643" s="3">
        <f>+IFERROR(VLOOKUP($A1643,Hoja1!$A$4:$B$1048576,2,0),B1642)</f>
        <v>2.6145</v>
      </c>
      <c r="C1643" s="2">
        <f>+IFERROR(VLOOKUP($A1643,Hoja1!$D$4:$E$1048576,2,0),C1642)</f>
        <v>1830.82</v>
      </c>
      <c r="D1643" s="2">
        <f>+IFERROR(VLOOKUP($A1643,Hoja1!$G$4:$H$1048576,2,0),D1642)</f>
        <v>471.16</v>
      </c>
      <c r="E1643" s="2">
        <f>+IFERROR(VLOOKUP($A1643,Hoja1!$J$4:$K$1048576,2,0),E1642)</f>
        <v>11.9771</v>
      </c>
      <c r="F1643" s="2">
        <f>+IFERROR(VLOOKUP($A1643,Hoja1!$M$4:$N$1048576,2,0),F1642)</f>
        <v>2.0053999999999998</v>
      </c>
      <c r="G1643" s="2">
        <f>+IFERROR(VLOOKUP($A1643,Hoja1!$P$4:$Q$1048576,2,0),G1642)</f>
        <v>4.2999999999999997E-2</v>
      </c>
    </row>
    <row r="1644" spans="1:7" x14ac:dyDescent="0.25">
      <c r="A1644" s="1">
        <v>41403</v>
      </c>
      <c r="B1644" s="3">
        <f>+IFERROR(VLOOKUP($A1644,Hoja1!$A$4:$B$1048576,2,0),B1643)</f>
        <v>2.601</v>
      </c>
      <c r="C1644" s="2">
        <f>+IFERROR(VLOOKUP($A1644,Hoja1!$D$4:$E$1048576,2,0),C1643)</f>
        <v>1830.05</v>
      </c>
      <c r="D1644" s="2">
        <f>+IFERROR(VLOOKUP($A1644,Hoja1!$G$4:$H$1048576,2,0),D1643)</f>
        <v>472.12</v>
      </c>
      <c r="E1644" s="2">
        <f>+IFERROR(VLOOKUP($A1644,Hoja1!$J$4:$K$1048576,2,0),E1643)</f>
        <v>11.997</v>
      </c>
      <c r="F1644" s="2">
        <f>+IFERROR(VLOOKUP($A1644,Hoja1!$M$4:$N$1048576,2,0),F1643)</f>
        <v>2.0133999999999999</v>
      </c>
      <c r="G1644" s="2">
        <f>+IFERROR(VLOOKUP($A1644,Hoja1!$P$4:$Q$1048576,2,0),G1643)</f>
        <v>3.7999999999999999E-2</v>
      </c>
    </row>
    <row r="1645" spans="1:7" x14ac:dyDescent="0.25">
      <c r="A1645" s="1">
        <v>41404</v>
      </c>
      <c r="B1645" s="3">
        <f>+IFERROR(VLOOKUP($A1645,Hoja1!$A$4:$B$1048576,2,0),B1644)</f>
        <v>2.6015000000000001</v>
      </c>
      <c r="C1645" s="2">
        <f>+IFERROR(VLOOKUP($A1645,Hoja1!$D$4:$E$1048576,2,0),C1644)</f>
        <v>1833.98</v>
      </c>
      <c r="D1645" s="2">
        <f>+IFERROR(VLOOKUP($A1645,Hoja1!$G$4:$H$1048576,2,0),D1644)</f>
        <v>473.88</v>
      </c>
      <c r="E1645" s="2">
        <f>+IFERROR(VLOOKUP($A1645,Hoja1!$J$4:$K$1048576,2,0),E1644)</f>
        <v>12.084899999999999</v>
      </c>
      <c r="F1645" s="2">
        <f>+IFERROR(VLOOKUP($A1645,Hoja1!$M$4:$N$1048576,2,0),F1644)</f>
        <v>2.0204</v>
      </c>
      <c r="G1645" s="2">
        <f>+IFERROR(VLOOKUP($A1645,Hoja1!$P$4:$Q$1048576,2,0),G1644)</f>
        <v>4.1000000000000002E-2</v>
      </c>
    </row>
    <row r="1646" spans="1:7" x14ac:dyDescent="0.25">
      <c r="A1646" s="1">
        <v>41407</v>
      </c>
      <c r="B1646" s="3">
        <f>+IFERROR(VLOOKUP($A1646,Hoja1!$A$4:$B$1048576,2,0),B1645)</f>
        <v>2.5994999999999999</v>
      </c>
      <c r="C1646" s="2">
        <f>+IFERROR(VLOOKUP($A1646,Hoja1!$D$4:$E$1048576,2,0),C1645)</f>
        <v>1833.85</v>
      </c>
      <c r="D1646" s="2">
        <f>+IFERROR(VLOOKUP($A1646,Hoja1!$G$4:$H$1048576,2,0),D1645)</f>
        <v>476.51</v>
      </c>
      <c r="E1646" s="2">
        <f>+IFERROR(VLOOKUP($A1646,Hoja1!$J$4:$K$1048576,2,0),E1645)</f>
        <v>12.164899999999999</v>
      </c>
      <c r="F1646" s="2">
        <f>+IFERROR(VLOOKUP($A1646,Hoja1!$M$4:$N$1048576,2,0),F1645)</f>
        <v>2.008</v>
      </c>
      <c r="G1646" s="2">
        <f>+IFERROR(VLOOKUP($A1646,Hoja1!$P$4:$Q$1048576,2,0),G1645)</f>
        <v>3.7999999999999999E-2</v>
      </c>
    </row>
    <row r="1647" spans="1:7" x14ac:dyDescent="0.25">
      <c r="A1647" s="1">
        <v>41408</v>
      </c>
      <c r="B1647" s="3">
        <f>+IFERROR(VLOOKUP($A1647,Hoja1!$A$4:$B$1048576,2,0),B1646)</f>
        <v>2.6015000000000001</v>
      </c>
      <c r="C1647" s="2">
        <f>+IFERROR(VLOOKUP($A1647,Hoja1!$D$4:$E$1048576,2,0),C1646)</f>
        <v>1839.43</v>
      </c>
      <c r="D1647" s="2">
        <f>+IFERROR(VLOOKUP($A1647,Hoja1!$G$4:$H$1048576,2,0),D1646)</f>
        <v>477.4</v>
      </c>
      <c r="E1647" s="2">
        <f>+IFERROR(VLOOKUP($A1647,Hoja1!$J$4:$K$1048576,2,0),E1646)</f>
        <v>12.1959</v>
      </c>
      <c r="F1647" s="2">
        <f>+IFERROR(VLOOKUP($A1647,Hoja1!$M$4:$N$1048576,2,0),F1646)</f>
        <v>2.0207999999999999</v>
      </c>
      <c r="G1647" s="2">
        <f>+IFERROR(VLOOKUP($A1647,Hoja1!$P$4:$Q$1048576,2,0),G1646)</f>
        <v>3.7999999999999999E-2</v>
      </c>
    </row>
    <row r="1648" spans="1:7" x14ac:dyDescent="0.25">
      <c r="A1648" s="1">
        <v>41409</v>
      </c>
      <c r="B1648" s="3">
        <f>+IFERROR(VLOOKUP($A1648,Hoja1!$A$4:$B$1048576,2,0),B1647)</f>
        <v>2.625</v>
      </c>
      <c r="C1648" s="2">
        <f>+IFERROR(VLOOKUP($A1648,Hoja1!$D$4:$E$1048576,2,0),C1647)</f>
        <v>1844.76</v>
      </c>
      <c r="D1648" s="2">
        <f>+IFERROR(VLOOKUP($A1648,Hoja1!$G$4:$H$1048576,2,0),D1647)</f>
        <v>478.14</v>
      </c>
      <c r="E1648" s="2">
        <f>+IFERROR(VLOOKUP($A1648,Hoja1!$J$4:$K$1048576,2,0),E1647)</f>
        <v>12.2029</v>
      </c>
      <c r="F1648" s="2">
        <f>+IFERROR(VLOOKUP($A1648,Hoja1!$M$4:$N$1048576,2,0),F1647)</f>
        <v>2.0228999999999999</v>
      </c>
      <c r="G1648" s="2">
        <f>+IFERROR(VLOOKUP($A1648,Hoja1!$P$4:$Q$1048576,2,0),G1647)</f>
        <v>4.1000000000000002E-2</v>
      </c>
    </row>
    <row r="1649" spans="1:7" x14ac:dyDescent="0.25">
      <c r="A1649" s="1">
        <v>41410</v>
      </c>
      <c r="B1649" s="3">
        <f>+IFERROR(VLOOKUP($A1649,Hoja1!$A$4:$B$1048576,2,0),B1648)</f>
        <v>2.637</v>
      </c>
      <c r="C1649" s="2">
        <f>+IFERROR(VLOOKUP($A1649,Hoja1!$D$4:$E$1048576,2,0),C1648)</f>
        <v>1840.05</v>
      </c>
      <c r="D1649" s="2">
        <f>+IFERROR(VLOOKUP($A1649,Hoja1!$G$4:$H$1048576,2,0),D1648)</f>
        <v>480.17</v>
      </c>
      <c r="E1649" s="2">
        <f>+IFERROR(VLOOKUP($A1649,Hoja1!$J$4:$K$1048576,2,0),E1648)</f>
        <v>12.2768</v>
      </c>
      <c r="F1649" s="2">
        <f>+IFERROR(VLOOKUP($A1649,Hoja1!$M$4:$N$1048576,2,0),F1648)</f>
        <v>2.0265</v>
      </c>
      <c r="G1649" s="2">
        <f>+IFERROR(VLOOKUP($A1649,Hoja1!$P$4:$Q$1048576,2,0),G1648)</f>
        <v>2.8000000000000001E-2</v>
      </c>
    </row>
    <row r="1650" spans="1:7" x14ac:dyDescent="0.25">
      <c r="A1650" s="1">
        <v>41411</v>
      </c>
      <c r="B1650" s="3">
        <f>+IFERROR(VLOOKUP($A1650,Hoja1!$A$4:$B$1048576,2,0),B1649)</f>
        <v>2.6440000000000001</v>
      </c>
      <c r="C1650" s="2">
        <f>+IFERROR(VLOOKUP($A1650,Hoja1!$D$4:$E$1048576,2,0),C1649)</f>
        <v>1841.79</v>
      </c>
      <c r="D1650" s="2">
        <f>+IFERROR(VLOOKUP($A1650,Hoja1!$G$4:$H$1048576,2,0),D1649)</f>
        <v>481.12</v>
      </c>
      <c r="E1650" s="2">
        <f>+IFERROR(VLOOKUP($A1650,Hoja1!$J$4:$K$1048576,2,0),E1649)</f>
        <v>12.347300000000001</v>
      </c>
      <c r="F1650" s="2">
        <f>+IFERROR(VLOOKUP($A1650,Hoja1!$M$4:$N$1048576,2,0),F1649)</f>
        <v>2.0352000000000001</v>
      </c>
      <c r="G1650" s="2">
        <f>+IFERROR(VLOOKUP($A1650,Hoja1!$P$4:$Q$1048576,2,0),G1649)</f>
        <v>3.3000000000000002E-2</v>
      </c>
    </row>
    <row r="1651" spans="1:7" x14ac:dyDescent="0.25">
      <c r="A1651" s="1">
        <v>41414</v>
      </c>
      <c r="B1651" s="3">
        <f>+IFERROR(VLOOKUP($A1651,Hoja1!$A$4:$B$1048576,2,0),B1650)</f>
        <v>2.6440000000000001</v>
      </c>
      <c r="C1651" s="2">
        <f>+IFERROR(VLOOKUP($A1651,Hoja1!$D$4:$E$1048576,2,0),C1650)</f>
        <v>1842.8</v>
      </c>
      <c r="D1651" s="2">
        <f>+IFERROR(VLOOKUP($A1651,Hoja1!$G$4:$H$1048576,2,0),D1650)</f>
        <v>483.28</v>
      </c>
      <c r="E1651" s="2">
        <f>+IFERROR(VLOOKUP($A1651,Hoja1!$J$4:$K$1048576,2,0),E1650)</f>
        <v>12.2973</v>
      </c>
      <c r="F1651" s="2">
        <f>+IFERROR(VLOOKUP($A1651,Hoja1!$M$4:$N$1048576,2,0),F1650)</f>
        <v>2.0388000000000002</v>
      </c>
      <c r="G1651" s="2">
        <f>+IFERROR(VLOOKUP($A1651,Hoja1!$P$4:$Q$1048576,2,0),G1650)</f>
        <v>3.3000000000000002E-2</v>
      </c>
    </row>
    <row r="1652" spans="1:7" x14ac:dyDescent="0.25">
      <c r="A1652" s="1">
        <v>41415</v>
      </c>
      <c r="B1652" s="3">
        <f>+IFERROR(VLOOKUP($A1652,Hoja1!$A$4:$B$1048576,2,0),B1651)</f>
        <v>2.6455000000000002</v>
      </c>
      <c r="C1652" s="2">
        <f>+IFERROR(VLOOKUP($A1652,Hoja1!$D$4:$E$1048576,2,0),C1651)</f>
        <v>1846.88</v>
      </c>
      <c r="D1652" s="2">
        <f>+IFERROR(VLOOKUP($A1652,Hoja1!$G$4:$H$1048576,2,0),D1651)</f>
        <v>484.03</v>
      </c>
      <c r="E1652" s="2">
        <f>+IFERROR(VLOOKUP($A1652,Hoja1!$J$4:$K$1048576,2,0),E1651)</f>
        <v>12.3355</v>
      </c>
      <c r="F1652" s="2">
        <f>+IFERROR(VLOOKUP($A1652,Hoja1!$M$4:$N$1048576,2,0),F1651)</f>
        <v>2.0404</v>
      </c>
      <c r="G1652" s="2">
        <f>+IFERROR(VLOOKUP($A1652,Hoja1!$P$4:$Q$1048576,2,0),G1651)</f>
        <v>3.7999999999999999E-2</v>
      </c>
    </row>
    <row r="1653" spans="1:7" x14ac:dyDescent="0.25">
      <c r="A1653" s="1">
        <v>41416</v>
      </c>
      <c r="B1653" s="3">
        <f>+IFERROR(VLOOKUP($A1653,Hoja1!$A$4:$B$1048576,2,0),B1652)</f>
        <v>2.6669999999999998</v>
      </c>
      <c r="C1653" s="2">
        <f>+IFERROR(VLOOKUP($A1653,Hoja1!$D$4:$E$1048576,2,0),C1652)</f>
        <v>1856.54</v>
      </c>
      <c r="D1653" s="2">
        <f>+IFERROR(VLOOKUP($A1653,Hoja1!$G$4:$H$1048576,2,0),D1652)</f>
        <v>488.66</v>
      </c>
      <c r="E1653" s="2">
        <f>+IFERROR(VLOOKUP($A1653,Hoja1!$J$4:$K$1048576,2,0),E1652)</f>
        <v>12.421099999999999</v>
      </c>
      <c r="F1653" s="2">
        <f>+IFERROR(VLOOKUP($A1653,Hoja1!$M$4:$N$1048576,2,0),F1652)</f>
        <v>2.0495999999999999</v>
      </c>
      <c r="G1653" s="2">
        <f>+IFERROR(VLOOKUP($A1653,Hoja1!$P$4:$Q$1048576,2,0),G1652)</f>
        <v>3.7999999999999999E-2</v>
      </c>
    </row>
    <row r="1654" spans="1:7" x14ac:dyDescent="0.25">
      <c r="A1654" s="1">
        <v>41417</v>
      </c>
      <c r="B1654" s="3">
        <f>+IFERROR(VLOOKUP($A1654,Hoja1!$A$4:$B$1048576,2,0),B1653)</f>
        <v>2.6659999999999999</v>
      </c>
      <c r="C1654" s="2">
        <f>+IFERROR(VLOOKUP($A1654,Hoja1!$D$4:$E$1048576,2,0),C1653)</f>
        <v>1865.75</v>
      </c>
      <c r="D1654" s="2">
        <f>+IFERROR(VLOOKUP($A1654,Hoja1!$G$4:$H$1048576,2,0),D1653)</f>
        <v>487.2</v>
      </c>
      <c r="E1654" s="2">
        <f>+IFERROR(VLOOKUP($A1654,Hoja1!$J$4:$K$1048576,2,0),E1653)</f>
        <v>12.3977</v>
      </c>
      <c r="F1654" s="2">
        <f>+IFERROR(VLOOKUP($A1654,Hoja1!$M$4:$N$1048576,2,0),F1653)</f>
        <v>2.044</v>
      </c>
      <c r="G1654" s="2">
        <f>+IFERROR(VLOOKUP($A1654,Hoja1!$P$4:$Q$1048576,2,0),G1653)</f>
        <v>4.2999999999999997E-2</v>
      </c>
    </row>
    <row r="1655" spans="1:7" x14ac:dyDescent="0.25">
      <c r="A1655" s="1">
        <v>41418</v>
      </c>
      <c r="B1655" s="3">
        <f>+IFERROR(VLOOKUP($A1655,Hoja1!$A$4:$B$1048576,2,0),B1654)</f>
        <v>2.6814999999999998</v>
      </c>
      <c r="C1655" s="2">
        <f>+IFERROR(VLOOKUP($A1655,Hoja1!$D$4:$E$1048576,2,0),C1654)</f>
        <v>1878.75</v>
      </c>
      <c r="D1655" s="2">
        <f>+IFERROR(VLOOKUP($A1655,Hoja1!$G$4:$H$1048576,2,0),D1654)</f>
        <v>488.38</v>
      </c>
      <c r="E1655" s="2">
        <f>+IFERROR(VLOOKUP($A1655,Hoja1!$J$4:$K$1048576,2,0),E1654)</f>
        <v>12.541</v>
      </c>
      <c r="F1655" s="2">
        <f>+IFERROR(VLOOKUP($A1655,Hoja1!$M$4:$N$1048576,2,0),F1654)</f>
        <v>2.0514999999999999</v>
      </c>
      <c r="G1655" s="2">
        <f>+IFERROR(VLOOKUP($A1655,Hoja1!$P$4:$Q$1048576,2,0),G1654)</f>
        <v>3.7999999999999999E-2</v>
      </c>
    </row>
    <row r="1656" spans="1:7" x14ac:dyDescent="0.25">
      <c r="A1656" s="1">
        <v>41421</v>
      </c>
      <c r="B1656" s="3">
        <f>+IFERROR(VLOOKUP($A1656,Hoja1!$A$4:$B$1048576,2,0),B1655)</f>
        <v>2.6819999999999999</v>
      </c>
      <c r="C1656" s="2">
        <f>+IFERROR(VLOOKUP($A1656,Hoja1!$D$4:$E$1048576,2,0),C1655)</f>
        <v>1886.6</v>
      </c>
      <c r="D1656" s="2">
        <f>+IFERROR(VLOOKUP($A1656,Hoja1!$G$4:$H$1048576,2,0),D1655)</f>
        <v>490.21</v>
      </c>
      <c r="E1656" s="2">
        <f>+IFERROR(VLOOKUP($A1656,Hoja1!$J$4:$K$1048576,2,0),E1655)</f>
        <v>12.4688</v>
      </c>
      <c r="F1656" s="2">
        <f>+IFERROR(VLOOKUP($A1656,Hoja1!$M$4:$N$1048576,2,0),F1655)</f>
        <v>2.0571000000000002</v>
      </c>
      <c r="G1656" s="2">
        <f>+IFERROR(VLOOKUP($A1656,Hoja1!$P$4:$Q$1048576,2,0),G1655)</f>
        <v>3.7999999999999999E-2</v>
      </c>
    </row>
    <row r="1657" spans="1:7" x14ac:dyDescent="0.25">
      <c r="A1657" s="1">
        <v>41422</v>
      </c>
      <c r="B1657" s="3">
        <f>+IFERROR(VLOOKUP($A1657,Hoja1!$A$4:$B$1048576,2,0),B1656)</f>
        <v>2.68</v>
      </c>
      <c r="C1657" s="2">
        <f>+IFERROR(VLOOKUP($A1657,Hoja1!$D$4:$E$1048576,2,0),C1656)</f>
        <v>1898.42</v>
      </c>
      <c r="D1657" s="2">
        <f>+IFERROR(VLOOKUP($A1657,Hoja1!$G$4:$H$1048576,2,0),D1656)</f>
        <v>491.55</v>
      </c>
      <c r="E1657" s="2">
        <f>+IFERROR(VLOOKUP($A1657,Hoja1!$J$4:$K$1048576,2,0),E1656)</f>
        <v>12.632899999999999</v>
      </c>
      <c r="F1657" s="2">
        <f>+IFERROR(VLOOKUP($A1657,Hoja1!$M$4:$N$1048576,2,0),F1656)</f>
        <v>2.0749</v>
      </c>
      <c r="G1657" s="2">
        <f>+IFERROR(VLOOKUP($A1657,Hoja1!$P$4:$Q$1048576,2,0),G1656)</f>
        <v>4.2999999999999997E-2</v>
      </c>
    </row>
    <row r="1658" spans="1:7" x14ac:dyDescent="0.25">
      <c r="A1658" s="1">
        <v>41423</v>
      </c>
      <c r="B1658" s="3">
        <f>+IFERROR(VLOOKUP($A1658,Hoja1!$A$4:$B$1048576,2,0),B1657)</f>
        <v>2.6935000000000002</v>
      </c>
      <c r="C1658" s="2">
        <f>+IFERROR(VLOOKUP($A1658,Hoja1!$D$4:$E$1048576,2,0),C1657)</f>
        <v>1892.4</v>
      </c>
      <c r="D1658" s="2">
        <f>+IFERROR(VLOOKUP($A1658,Hoja1!$G$4:$H$1048576,2,0),D1657)</f>
        <v>490.23</v>
      </c>
      <c r="E1658" s="2">
        <f>+IFERROR(VLOOKUP($A1658,Hoja1!$J$4:$K$1048576,2,0),E1657)</f>
        <v>12.651299999999999</v>
      </c>
      <c r="F1658" s="2">
        <f>+IFERROR(VLOOKUP($A1658,Hoja1!$M$4:$N$1048576,2,0),F1657)</f>
        <v>2.1105999999999998</v>
      </c>
      <c r="G1658" s="2">
        <f>+IFERROR(VLOOKUP($A1658,Hoja1!$P$4:$Q$1048576,2,0),G1657)</f>
        <v>3.7999999999999999E-2</v>
      </c>
    </row>
    <row r="1659" spans="1:7" x14ac:dyDescent="0.25">
      <c r="A1659" s="1">
        <v>41424</v>
      </c>
      <c r="B1659" s="3">
        <f>+IFERROR(VLOOKUP($A1659,Hoja1!$A$4:$B$1048576,2,0),B1658)</f>
        <v>2.7275</v>
      </c>
      <c r="C1659" s="2">
        <f>+IFERROR(VLOOKUP($A1659,Hoja1!$D$4:$E$1048576,2,0),C1658)</f>
        <v>1890.05</v>
      </c>
      <c r="D1659" s="2">
        <f>+IFERROR(VLOOKUP($A1659,Hoja1!$G$4:$H$1048576,2,0),D1658)</f>
        <v>494.85</v>
      </c>
      <c r="E1659" s="2">
        <f>+IFERROR(VLOOKUP($A1659,Hoja1!$J$4:$K$1048576,2,0),E1658)</f>
        <v>12.786799999999999</v>
      </c>
      <c r="F1659" s="2">
        <f>+IFERROR(VLOOKUP($A1659,Hoja1!$M$4:$N$1048576,2,0),F1658)</f>
        <v>2.1105999999999998</v>
      </c>
      <c r="G1659" s="2">
        <f>+IFERROR(VLOOKUP($A1659,Hoja1!$P$4:$Q$1048576,2,0),G1658)</f>
        <v>2.8000000000000001E-2</v>
      </c>
    </row>
    <row r="1660" spans="1:7" x14ac:dyDescent="0.25">
      <c r="A1660" s="1">
        <v>41425</v>
      </c>
      <c r="B1660" s="3">
        <f>+IFERROR(VLOOKUP($A1660,Hoja1!$A$4:$B$1048576,2,0),B1659)</f>
        <v>2.7368000000000001</v>
      </c>
      <c r="C1660" s="2">
        <f>+IFERROR(VLOOKUP($A1660,Hoja1!$D$4:$E$1048576,2,0),C1659)</f>
        <v>1902.48</v>
      </c>
      <c r="D1660" s="2">
        <f>+IFERROR(VLOOKUP($A1660,Hoja1!$G$4:$H$1048576,2,0),D1659)</f>
        <v>500.82</v>
      </c>
      <c r="E1660" s="2">
        <f>+IFERROR(VLOOKUP($A1660,Hoja1!$J$4:$K$1048576,2,0),E1659)</f>
        <v>12.8089</v>
      </c>
      <c r="F1660" s="2">
        <f>+IFERROR(VLOOKUP($A1660,Hoja1!$M$4:$N$1048576,2,0),F1659)</f>
        <v>2.1410999999999998</v>
      </c>
      <c r="G1660" s="2">
        <f>+IFERROR(VLOOKUP($A1660,Hoja1!$P$4:$Q$1048576,2,0),G1659)</f>
        <v>2.8000000000000001E-2</v>
      </c>
    </row>
    <row r="1661" spans="1:7" x14ac:dyDescent="0.25">
      <c r="A1661" s="1">
        <v>41428</v>
      </c>
      <c r="B1661" s="3">
        <f>+IFERROR(VLOOKUP($A1661,Hoja1!$A$4:$B$1048576,2,0),B1660)</f>
        <v>2.726</v>
      </c>
      <c r="C1661" s="2">
        <f>+IFERROR(VLOOKUP($A1661,Hoja1!$D$4:$E$1048576,2,0),C1660)</f>
        <v>1902.5</v>
      </c>
      <c r="D1661" s="2">
        <f>+IFERROR(VLOOKUP($A1661,Hoja1!$G$4:$H$1048576,2,0),D1660)</f>
        <v>501.8</v>
      </c>
      <c r="E1661" s="2">
        <f>+IFERROR(VLOOKUP($A1661,Hoja1!$J$4:$K$1048576,2,0),E1660)</f>
        <v>12.7418</v>
      </c>
      <c r="F1661" s="2">
        <f>+IFERROR(VLOOKUP($A1661,Hoja1!$M$4:$N$1048576,2,0),F1660)</f>
        <v>2.1240999999999999</v>
      </c>
      <c r="G1661" s="2">
        <f>+IFERROR(VLOOKUP($A1661,Hoja1!$P$4:$Q$1048576,2,0),G1660)</f>
        <v>2.8000000000000001E-2</v>
      </c>
    </row>
    <row r="1662" spans="1:7" x14ac:dyDescent="0.25">
      <c r="A1662" s="1">
        <v>41429</v>
      </c>
      <c r="B1662" s="3">
        <f>+IFERROR(VLOOKUP($A1662,Hoja1!$A$4:$B$1048576,2,0),B1661)</f>
        <v>2.7050000000000001</v>
      </c>
      <c r="C1662" s="2">
        <f>+IFERROR(VLOOKUP($A1662,Hoja1!$D$4:$E$1048576,2,0),C1661)</f>
        <v>1894.05</v>
      </c>
      <c r="D1662" s="2">
        <f>+IFERROR(VLOOKUP($A1662,Hoja1!$G$4:$H$1048576,2,0),D1661)</f>
        <v>500.6</v>
      </c>
      <c r="E1662" s="2">
        <f>+IFERROR(VLOOKUP($A1662,Hoja1!$J$4:$K$1048576,2,0),E1661)</f>
        <v>12.7141</v>
      </c>
      <c r="F1662" s="2">
        <f>+IFERROR(VLOOKUP($A1662,Hoja1!$M$4:$N$1048576,2,0),F1661)</f>
        <v>2.1250999999999998</v>
      </c>
      <c r="G1662" s="2">
        <f>+IFERROR(VLOOKUP($A1662,Hoja1!$P$4:$Q$1048576,2,0),G1661)</f>
        <v>4.2999999999999997E-2</v>
      </c>
    </row>
    <row r="1663" spans="1:7" x14ac:dyDescent="0.25">
      <c r="A1663" s="1">
        <v>41430</v>
      </c>
      <c r="B1663" s="3">
        <f>+IFERROR(VLOOKUP($A1663,Hoja1!$A$4:$B$1048576,2,0),B1662)</f>
        <v>2.718</v>
      </c>
      <c r="C1663" s="2">
        <f>+IFERROR(VLOOKUP($A1663,Hoja1!$D$4:$E$1048576,2,0),C1662)</f>
        <v>1899.85</v>
      </c>
      <c r="D1663" s="2">
        <f>+IFERROR(VLOOKUP($A1663,Hoja1!$G$4:$H$1048576,2,0),D1662)</f>
        <v>502.66</v>
      </c>
      <c r="E1663" s="2">
        <f>+IFERROR(VLOOKUP($A1663,Hoja1!$J$4:$K$1048576,2,0),E1662)</f>
        <v>12.856199999999999</v>
      </c>
      <c r="F1663" s="2">
        <f>+IFERROR(VLOOKUP($A1663,Hoja1!$M$4:$N$1048576,2,0),F1662)</f>
        <v>2.1276999999999999</v>
      </c>
      <c r="G1663" s="2">
        <f>+IFERROR(VLOOKUP($A1663,Hoja1!$P$4:$Q$1048576,2,0),G1662)</f>
        <v>3.7999999999999999E-2</v>
      </c>
    </row>
    <row r="1664" spans="1:7" x14ac:dyDescent="0.25">
      <c r="A1664" s="1">
        <v>41431</v>
      </c>
      <c r="B1664" s="3">
        <f>+IFERROR(VLOOKUP($A1664,Hoja1!$A$4:$B$1048576,2,0),B1663)</f>
        <v>2.738</v>
      </c>
      <c r="C1664" s="2">
        <f>+IFERROR(VLOOKUP($A1664,Hoja1!$D$4:$E$1048576,2,0),C1663)</f>
        <v>1904.58</v>
      </c>
      <c r="D1664" s="2">
        <f>+IFERROR(VLOOKUP($A1664,Hoja1!$G$4:$H$1048576,2,0),D1663)</f>
        <v>504.7</v>
      </c>
      <c r="E1664" s="2">
        <f>+IFERROR(VLOOKUP($A1664,Hoja1!$J$4:$K$1048576,2,0),E1663)</f>
        <v>12.803900000000001</v>
      </c>
      <c r="F1664" s="2">
        <f>+IFERROR(VLOOKUP($A1664,Hoja1!$M$4:$N$1048576,2,0),F1663)</f>
        <v>2.1297999999999999</v>
      </c>
      <c r="G1664" s="2">
        <f>+IFERROR(VLOOKUP($A1664,Hoja1!$P$4:$Q$1048576,2,0),G1663)</f>
        <v>4.8000000000000001E-2</v>
      </c>
    </row>
    <row r="1665" spans="1:7" x14ac:dyDescent="0.25">
      <c r="A1665" s="1">
        <v>41432</v>
      </c>
      <c r="B1665" s="3">
        <f>+IFERROR(VLOOKUP($A1665,Hoja1!$A$4:$B$1048576,2,0),B1664)</f>
        <v>2.7282999999999999</v>
      </c>
      <c r="C1665" s="2">
        <f>+IFERROR(VLOOKUP($A1665,Hoja1!$D$4:$E$1048576,2,0),C1664)</f>
        <v>1892</v>
      </c>
      <c r="D1665" s="2">
        <f>+IFERROR(VLOOKUP($A1665,Hoja1!$G$4:$H$1048576,2,0),D1664)</f>
        <v>501.62</v>
      </c>
      <c r="E1665" s="2">
        <f>+IFERROR(VLOOKUP($A1665,Hoja1!$J$4:$K$1048576,2,0),E1664)</f>
        <v>12.765000000000001</v>
      </c>
      <c r="F1665" s="2">
        <f>+IFERROR(VLOOKUP($A1665,Hoja1!$M$4:$N$1048576,2,0),F1664)</f>
        <v>2.1318999999999999</v>
      </c>
      <c r="G1665" s="2">
        <f>+IFERROR(VLOOKUP($A1665,Hoja1!$P$4:$Q$1048576,2,0),G1664)</f>
        <v>4.2999999999999997E-2</v>
      </c>
    </row>
    <row r="1666" spans="1:7" x14ac:dyDescent="0.25">
      <c r="A1666" s="1">
        <v>41435</v>
      </c>
      <c r="B1666" s="3">
        <f>+IFERROR(VLOOKUP($A1666,Hoja1!$A$4:$B$1048576,2,0),B1665)</f>
        <v>2.7551999999999999</v>
      </c>
      <c r="C1666" s="2">
        <f>+IFERROR(VLOOKUP($A1666,Hoja1!$D$4:$E$1048576,2,0),C1665)</f>
        <v>1892.1</v>
      </c>
      <c r="D1666" s="2">
        <f>+IFERROR(VLOOKUP($A1666,Hoja1!$G$4:$H$1048576,2,0),D1665)</f>
        <v>502.83</v>
      </c>
      <c r="E1666" s="2">
        <f>+IFERROR(VLOOKUP($A1666,Hoja1!$J$4:$K$1048576,2,0),E1665)</f>
        <v>12.9148</v>
      </c>
      <c r="F1666" s="2">
        <f>+IFERROR(VLOOKUP($A1666,Hoja1!$M$4:$N$1048576,2,0),F1665)</f>
        <v>2.1471</v>
      </c>
      <c r="G1666" s="2">
        <f>+IFERROR(VLOOKUP($A1666,Hoja1!$P$4:$Q$1048576,2,0),G1665)</f>
        <v>4.2999999999999997E-2</v>
      </c>
    </row>
    <row r="1667" spans="1:7" x14ac:dyDescent="0.25">
      <c r="A1667" s="1">
        <v>41436</v>
      </c>
      <c r="B1667" s="3">
        <f>+IFERROR(VLOOKUP($A1667,Hoja1!$A$4:$B$1048576,2,0),B1666)</f>
        <v>2.7475000000000001</v>
      </c>
      <c r="C1667" s="2">
        <f>+IFERROR(VLOOKUP($A1667,Hoja1!$D$4:$E$1048576,2,0),C1666)</f>
        <v>1904.76</v>
      </c>
      <c r="D1667" s="2">
        <f>+IFERROR(VLOOKUP($A1667,Hoja1!$G$4:$H$1048576,2,0),D1666)</f>
        <v>501.52</v>
      </c>
      <c r="E1667" s="2">
        <f>+IFERROR(VLOOKUP($A1667,Hoja1!$J$4:$K$1048576,2,0),E1666)</f>
        <v>12.832000000000001</v>
      </c>
      <c r="F1667" s="2">
        <f>+IFERROR(VLOOKUP($A1667,Hoja1!$M$4:$N$1048576,2,0),F1666)</f>
        <v>2.1326000000000001</v>
      </c>
      <c r="G1667" s="2">
        <f>+IFERROR(VLOOKUP($A1667,Hoja1!$P$4:$Q$1048576,2,0),G1666)</f>
        <v>4.2999999999999997E-2</v>
      </c>
    </row>
    <row r="1668" spans="1:7" x14ac:dyDescent="0.25">
      <c r="A1668" s="1">
        <v>41437</v>
      </c>
      <c r="B1668" s="3">
        <f>+IFERROR(VLOOKUP($A1668,Hoja1!$A$4:$B$1048576,2,0),B1667)</f>
        <v>2.7330000000000001</v>
      </c>
      <c r="C1668" s="2">
        <f>+IFERROR(VLOOKUP($A1668,Hoja1!$D$4:$E$1048576,2,0),C1667)</f>
        <v>1897.73</v>
      </c>
      <c r="D1668" s="2">
        <f>+IFERROR(VLOOKUP($A1668,Hoja1!$G$4:$H$1048576,2,0),D1667)</f>
        <v>499.05</v>
      </c>
      <c r="E1668" s="2">
        <f>+IFERROR(VLOOKUP($A1668,Hoja1!$J$4:$K$1048576,2,0),E1667)</f>
        <v>12.9314</v>
      </c>
      <c r="F1668" s="2">
        <f>+IFERROR(VLOOKUP($A1668,Hoja1!$M$4:$N$1048576,2,0),F1667)</f>
        <v>2.1564000000000001</v>
      </c>
      <c r="G1668" s="2">
        <f>+IFERROR(VLOOKUP($A1668,Hoja1!$P$4:$Q$1048576,2,0),G1667)</f>
        <v>4.8000000000000001E-2</v>
      </c>
    </row>
    <row r="1669" spans="1:7" x14ac:dyDescent="0.25">
      <c r="A1669" s="1">
        <v>41438</v>
      </c>
      <c r="B1669" s="3">
        <f>+IFERROR(VLOOKUP($A1669,Hoja1!$A$4:$B$1048576,2,0),B1668)</f>
        <v>2.7330000000000001</v>
      </c>
      <c r="C1669" s="2">
        <f>+IFERROR(VLOOKUP($A1669,Hoja1!$D$4:$E$1048576,2,0),C1668)</f>
        <v>1891.7</v>
      </c>
      <c r="D1669" s="2">
        <f>+IFERROR(VLOOKUP($A1669,Hoja1!$G$4:$H$1048576,2,0),D1668)</f>
        <v>495.13</v>
      </c>
      <c r="E1669" s="2">
        <f>+IFERROR(VLOOKUP($A1669,Hoja1!$J$4:$K$1048576,2,0),E1668)</f>
        <v>12.6273</v>
      </c>
      <c r="F1669" s="2">
        <f>+IFERROR(VLOOKUP($A1669,Hoja1!$M$4:$N$1048576,2,0),F1668)</f>
        <v>2.1212</v>
      </c>
      <c r="G1669" s="2">
        <f>+IFERROR(VLOOKUP($A1669,Hoja1!$P$4:$Q$1048576,2,0),G1668)</f>
        <v>4.2999999999999997E-2</v>
      </c>
    </row>
    <row r="1670" spans="1:7" x14ac:dyDescent="0.25">
      <c r="A1670" s="1">
        <v>41439</v>
      </c>
      <c r="B1670" s="3">
        <f>+IFERROR(VLOOKUP($A1670,Hoja1!$A$4:$B$1048576,2,0),B1669)</f>
        <v>2.7235</v>
      </c>
      <c r="C1670" s="2">
        <f>+IFERROR(VLOOKUP($A1670,Hoja1!$D$4:$E$1048576,2,0),C1669)</f>
        <v>1882.12</v>
      </c>
      <c r="D1670" s="2">
        <f>+IFERROR(VLOOKUP($A1670,Hoja1!$G$4:$H$1048576,2,0),D1669)</f>
        <v>492.55</v>
      </c>
      <c r="E1670" s="2">
        <f>+IFERROR(VLOOKUP($A1670,Hoja1!$J$4:$K$1048576,2,0),E1669)</f>
        <v>12.7128</v>
      </c>
      <c r="F1670" s="2">
        <f>+IFERROR(VLOOKUP($A1670,Hoja1!$M$4:$N$1048576,2,0),F1669)</f>
        <v>2.1516000000000002</v>
      </c>
      <c r="G1670" s="2">
        <f>+IFERROR(VLOOKUP($A1670,Hoja1!$P$4:$Q$1048576,2,0),G1669)</f>
        <v>4.2999999999999997E-2</v>
      </c>
    </row>
    <row r="1671" spans="1:7" x14ac:dyDescent="0.25">
      <c r="A1671" s="1">
        <v>41442</v>
      </c>
      <c r="B1671" s="3">
        <f>+IFERROR(VLOOKUP($A1671,Hoja1!$A$4:$B$1048576,2,0),B1670)</f>
        <v>2.7444999999999999</v>
      </c>
      <c r="C1671" s="2">
        <f>+IFERROR(VLOOKUP($A1671,Hoja1!$D$4:$E$1048576,2,0),C1670)</f>
        <v>1886.6</v>
      </c>
      <c r="D1671" s="2">
        <f>+IFERROR(VLOOKUP($A1671,Hoja1!$G$4:$H$1048576,2,0),D1670)</f>
        <v>494.59</v>
      </c>
      <c r="E1671" s="2">
        <f>+IFERROR(VLOOKUP($A1671,Hoja1!$J$4:$K$1048576,2,0),E1670)</f>
        <v>12.8361</v>
      </c>
      <c r="F1671" s="2">
        <f>+IFERROR(VLOOKUP($A1671,Hoja1!$M$4:$N$1048576,2,0),F1670)</f>
        <v>2.1711999999999998</v>
      </c>
      <c r="G1671" s="2">
        <f>+IFERROR(VLOOKUP($A1671,Hoja1!$P$4:$Q$1048576,2,0),G1670)</f>
        <v>4.2999999999999997E-2</v>
      </c>
    </row>
    <row r="1672" spans="1:7" x14ac:dyDescent="0.25">
      <c r="A1672" s="1">
        <v>41443</v>
      </c>
      <c r="B1672" s="3">
        <f>+IFERROR(VLOOKUP($A1672,Hoja1!$A$4:$B$1048576,2,0),B1671)</f>
        <v>2.746</v>
      </c>
      <c r="C1672" s="2">
        <f>+IFERROR(VLOOKUP($A1672,Hoja1!$D$4:$E$1048576,2,0),C1671)</f>
        <v>1904.07</v>
      </c>
      <c r="D1672" s="2">
        <f>+IFERROR(VLOOKUP($A1672,Hoja1!$G$4:$H$1048576,2,0),D1671)</f>
        <v>499.91</v>
      </c>
      <c r="E1672" s="2">
        <f>+IFERROR(VLOOKUP($A1672,Hoja1!$J$4:$K$1048576,2,0),E1671)</f>
        <v>12.8955</v>
      </c>
      <c r="F1672" s="2">
        <f>+IFERROR(VLOOKUP($A1672,Hoja1!$M$4:$N$1048576,2,0),F1671)</f>
        <v>2.1814999999999998</v>
      </c>
      <c r="G1672" s="2">
        <f>+IFERROR(VLOOKUP($A1672,Hoja1!$P$4:$Q$1048576,2,0),G1671)</f>
        <v>4.8000000000000001E-2</v>
      </c>
    </row>
    <row r="1673" spans="1:7" x14ac:dyDescent="0.25">
      <c r="A1673" s="1">
        <v>41444</v>
      </c>
      <c r="B1673" s="3">
        <f>+IFERROR(VLOOKUP($A1673,Hoja1!$A$4:$B$1048576,2,0),B1672)</f>
        <v>2.7439999999999998</v>
      </c>
      <c r="C1673" s="2">
        <f>+IFERROR(VLOOKUP($A1673,Hoja1!$D$4:$E$1048576,2,0),C1672)</f>
        <v>1896.18</v>
      </c>
      <c r="D1673" s="2">
        <f>+IFERROR(VLOOKUP($A1673,Hoja1!$G$4:$H$1048576,2,0),D1672)</f>
        <v>499.64</v>
      </c>
      <c r="E1673" s="2">
        <f>+IFERROR(VLOOKUP($A1673,Hoja1!$J$4:$K$1048576,2,0),E1672)</f>
        <v>13.245200000000001</v>
      </c>
      <c r="F1673" s="2">
        <f>+IFERROR(VLOOKUP($A1673,Hoja1!$M$4:$N$1048576,2,0),F1672)</f>
        <v>2.2246999999999999</v>
      </c>
      <c r="G1673" s="2">
        <f>+IFERROR(VLOOKUP($A1673,Hoja1!$P$4:$Q$1048576,2,0),G1672)</f>
        <v>4.2999999999999997E-2</v>
      </c>
    </row>
    <row r="1674" spans="1:7" x14ac:dyDescent="0.25">
      <c r="A1674" s="1">
        <v>41445</v>
      </c>
      <c r="B1674" s="3">
        <f>+IFERROR(VLOOKUP($A1674,Hoja1!$A$4:$B$1048576,2,0),B1673)</f>
        <v>2.7915000000000001</v>
      </c>
      <c r="C1674" s="2">
        <f>+IFERROR(VLOOKUP($A1674,Hoja1!$D$4:$E$1048576,2,0),C1673)</f>
        <v>1939.2</v>
      </c>
      <c r="D1674" s="2">
        <f>+IFERROR(VLOOKUP($A1674,Hoja1!$G$4:$H$1048576,2,0),D1673)</f>
        <v>514.08000000000004</v>
      </c>
      <c r="E1674" s="2">
        <f>+IFERROR(VLOOKUP($A1674,Hoja1!$J$4:$K$1048576,2,0),E1673)</f>
        <v>13.366300000000001</v>
      </c>
      <c r="F1674" s="2">
        <f>+IFERROR(VLOOKUP($A1674,Hoja1!$M$4:$N$1048576,2,0),F1673)</f>
        <v>2.2574999999999998</v>
      </c>
      <c r="G1674" s="2">
        <f>+IFERROR(VLOOKUP($A1674,Hoja1!$P$4:$Q$1048576,2,0),G1673)</f>
        <v>4.2999999999999997E-2</v>
      </c>
    </row>
    <row r="1675" spans="1:7" x14ac:dyDescent="0.25">
      <c r="A1675" s="1">
        <v>41446</v>
      </c>
      <c r="B1675" s="3">
        <f>+IFERROR(VLOOKUP($A1675,Hoja1!$A$4:$B$1048576,2,0),B1674)</f>
        <v>2.7810000000000001</v>
      </c>
      <c r="C1675" s="2">
        <f>+IFERROR(VLOOKUP($A1675,Hoja1!$D$4:$E$1048576,2,0),C1674)</f>
        <v>1937.3</v>
      </c>
      <c r="D1675" s="2">
        <f>+IFERROR(VLOOKUP($A1675,Hoja1!$G$4:$H$1048576,2,0),D1674)</f>
        <v>511.67</v>
      </c>
      <c r="E1675" s="2">
        <f>+IFERROR(VLOOKUP($A1675,Hoja1!$J$4:$K$1048576,2,0),E1674)</f>
        <v>13.305</v>
      </c>
      <c r="F1675" s="2">
        <f>+IFERROR(VLOOKUP($A1675,Hoja1!$M$4:$N$1048576,2,0),F1674)</f>
        <v>2.2422</v>
      </c>
      <c r="G1675" s="2">
        <f>+IFERROR(VLOOKUP($A1675,Hoja1!$P$4:$Q$1048576,2,0),G1674)</f>
        <v>4.2999999999999997E-2</v>
      </c>
    </row>
    <row r="1676" spans="1:7" x14ac:dyDescent="0.25">
      <c r="A1676" s="1">
        <v>41449</v>
      </c>
      <c r="B1676" s="3">
        <f>+IFERROR(VLOOKUP($A1676,Hoja1!$A$4:$B$1048576,2,0),B1675)</f>
        <v>2.7838000000000003</v>
      </c>
      <c r="C1676" s="2">
        <f>+IFERROR(VLOOKUP($A1676,Hoja1!$D$4:$E$1048576,2,0),C1675)</f>
        <v>1940.6</v>
      </c>
      <c r="D1676" s="2">
        <f>+IFERROR(VLOOKUP($A1676,Hoja1!$G$4:$H$1048576,2,0),D1675)</f>
        <v>512.13</v>
      </c>
      <c r="E1676" s="2">
        <f>+IFERROR(VLOOKUP($A1676,Hoja1!$J$4:$K$1048576,2,0),E1675)</f>
        <v>13.294700000000001</v>
      </c>
      <c r="F1676" s="2">
        <f>+IFERROR(VLOOKUP($A1676,Hoja1!$M$4:$N$1048576,2,0),F1675)</f>
        <v>2.2267999999999999</v>
      </c>
      <c r="G1676" s="2">
        <f>+IFERROR(VLOOKUP($A1676,Hoja1!$P$4:$Q$1048576,2,0),G1675)</f>
        <v>4.2999999999999997E-2</v>
      </c>
    </row>
    <row r="1677" spans="1:7" x14ac:dyDescent="0.25">
      <c r="A1677" s="1">
        <v>41450</v>
      </c>
      <c r="B1677" s="3">
        <f>+IFERROR(VLOOKUP($A1677,Hoja1!$A$4:$B$1048576,2,0),B1676)</f>
        <v>2.7858000000000001</v>
      </c>
      <c r="C1677" s="2">
        <f>+IFERROR(VLOOKUP($A1677,Hoja1!$D$4:$E$1048576,2,0),C1676)</f>
        <v>1924.6</v>
      </c>
      <c r="D1677" s="2">
        <f>+IFERROR(VLOOKUP($A1677,Hoja1!$G$4:$H$1048576,2,0),D1676)</f>
        <v>507.35</v>
      </c>
      <c r="E1677" s="2">
        <f>+IFERROR(VLOOKUP($A1677,Hoja1!$J$4:$K$1048576,2,0),E1676)</f>
        <v>13.2226</v>
      </c>
      <c r="F1677" s="2">
        <f>+IFERROR(VLOOKUP($A1677,Hoja1!$M$4:$N$1048576,2,0),F1676)</f>
        <v>2.2139000000000002</v>
      </c>
      <c r="G1677" s="2">
        <f>+IFERROR(VLOOKUP($A1677,Hoja1!$P$4:$Q$1048576,2,0),G1676)</f>
        <v>6.0999999999999999E-2</v>
      </c>
    </row>
    <row r="1678" spans="1:7" x14ac:dyDescent="0.25">
      <c r="A1678" s="1">
        <v>41451</v>
      </c>
      <c r="B1678" s="3">
        <f>+IFERROR(VLOOKUP($A1678,Hoja1!$A$4:$B$1048576,2,0),B1677)</f>
        <v>2.7852000000000001</v>
      </c>
      <c r="C1678" s="2">
        <f>+IFERROR(VLOOKUP($A1678,Hoja1!$D$4:$E$1048576,2,0),C1677)</f>
        <v>1930.47</v>
      </c>
      <c r="D1678" s="2">
        <f>+IFERROR(VLOOKUP($A1678,Hoja1!$G$4:$H$1048576,2,0),D1677)</f>
        <v>505.69</v>
      </c>
      <c r="E1678" s="2">
        <f>+IFERROR(VLOOKUP($A1678,Hoja1!$J$4:$K$1048576,2,0),E1677)</f>
        <v>13.1638</v>
      </c>
      <c r="F1678" s="2">
        <f>+IFERROR(VLOOKUP($A1678,Hoja1!$M$4:$N$1048576,2,0),F1677)</f>
        <v>2.1867000000000001</v>
      </c>
      <c r="G1678" s="2">
        <f>+IFERROR(VLOOKUP($A1678,Hoja1!$P$4:$Q$1048576,2,0),G1677)</f>
        <v>5.8000000000000003E-2</v>
      </c>
    </row>
    <row r="1679" spans="1:7" x14ac:dyDescent="0.25">
      <c r="A1679" s="1">
        <v>41452</v>
      </c>
      <c r="B1679" s="3">
        <f>+IFERROR(VLOOKUP($A1679,Hoja1!$A$4:$B$1048576,2,0),B1678)</f>
        <v>2.7804000000000002</v>
      </c>
      <c r="C1679" s="2">
        <f>+IFERROR(VLOOKUP($A1679,Hoja1!$D$4:$E$1048576,2,0),C1678)</f>
        <v>1922.87</v>
      </c>
      <c r="D1679" s="2">
        <f>+IFERROR(VLOOKUP($A1679,Hoja1!$G$4:$H$1048576,2,0),D1678)</f>
        <v>504.25</v>
      </c>
      <c r="E1679" s="2">
        <f>+IFERROR(VLOOKUP($A1679,Hoja1!$J$4:$K$1048576,2,0),E1678)</f>
        <v>13.021100000000001</v>
      </c>
      <c r="F1679" s="2">
        <f>+IFERROR(VLOOKUP($A1679,Hoja1!$M$4:$N$1048576,2,0),F1678)</f>
        <v>2.1989000000000001</v>
      </c>
      <c r="G1679" s="2">
        <f>+IFERROR(VLOOKUP($A1679,Hoja1!$P$4:$Q$1048576,2,0),G1678)</f>
        <v>4.8000000000000001E-2</v>
      </c>
    </row>
    <row r="1680" spans="1:7" x14ac:dyDescent="0.25">
      <c r="A1680" s="1">
        <v>41453</v>
      </c>
      <c r="B1680" s="3">
        <f>+IFERROR(VLOOKUP($A1680,Hoja1!$A$4:$B$1048576,2,0),B1679)</f>
        <v>2.7824</v>
      </c>
      <c r="C1680" s="2">
        <f>+IFERROR(VLOOKUP($A1680,Hoja1!$D$4:$E$1048576,2,0),C1679)</f>
        <v>1922.77</v>
      </c>
      <c r="D1680" s="2">
        <f>+IFERROR(VLOOKUP($A1680,Hoja1!$G$4:$H$1048576,2,0),D1679)</f>
        <v>508.42</v>
      </c>
      <c r="E1680" s="2">
        <f>+IFERROR(VLOOKUP($A1680,Hoja1!$J$4:$K$1048576,2,0),E1679)</f>
        <v>12.9308</v>
      </c>
      <c r="F1680" s="2">
        <f>+IFERROR(VLOOKUP($A1680,Hoja1!$M$4:$N$1048576,2,0),F1679)</f>
        <v>2.2317</v>
      </c>
      <c r="G1680" s="2">
        <f>+IFERROR(VLOOKUP($A1680,Hoja1!$P$4:$Q$1048576,2,0),G1679)</f>
        <v>3.3000000000000002E-2</v>
      </c>
    </row>
    <row r="1681" spans="1:7" x14ac:dyDescent="0.25">
      <c r="A1681" s="1">
        <v>41456</v>
      </c>
      <c r="B1681" s="3">
        <f>+IFERROR(VLOOKUP($A1681,Hoja1!$A$4:$B$1048576,2,0),B1680)</f>
        <v>2.7845</v>
      </c>
      <c r="C1681" s="2">
        <f>+IFERROR(VLOOKUP($A1681,Hoja1!$D$4:$E$1048576,2,0),C1680)</f>
        <v>1921.5</v>
      </c>
      <c r="D1681" s="2">
        <f>+IFERROR(VLOOKUP($A1681,Hoja1!$G$4:$H$1048576,2,0),D1680)</f>
        <v>504.08</v>
      </c>
      <c r="E1681" s="2">
        <f>+IFERROR(VLOOKUP($A1681,Hoja1!$J$4:$K$1048576,2,0),E1680)</f>
        <v>12.9611</v>
      </c>
      <c r="F1681" s="2">
        <f>+IFERROR(VLOOKUP($A1681,Hoja1!$M$4:$N$1048576,2,0),F1680)</f>
        <v>2.2290000000000001</v>
      </c>
      <c r="G1681" s="2">
        <f>+IFERROR(VLOOKUP($A1681,Hoja1!$P$4:$Q$1048576,2,0),G1680)</f>
        <v>1.2999999999999999E-2</v>
      </c>
    </row>
    <row r="1682" spans="1:7" x14ac:dyDescent="0.25">
      <c r="A1682" s="1">
        <v>41457</v>
      </c>
      <c r="B1682" s="3">
        <f>+IFERROR(VLOOKUP($A1682,Hoja1!$A$4:$B$1048576,2,0),B1681)</f>
        <v>2.7845</v>
      </c>
      <c r="C1682" s="2">
        <f>+IFERROR(VLOOKUP($A1682,Hoja1!$D$4:$E$1048576,2,0),C1681)</f>
        <v>1914.27</v>
      </c>
      <c r="D1682" s="2">
        <f>+IFERROR(VLOOKUP($A1682,Hoja1!$G$4:$H$1048576,2,0),D1681)</f>
        <v>502.53</v>
      </c>
      <c r="E1682" s="2">
        <f>+IFERROR(VLOOKUP($A1682,Hoja1!$J$4:$K$1048576,2,0),E1681)</f>
        <v>13.0524</v>
      </c>
      <c r="F1682" s="2">
        <f>+IFERROR(VLOOKUP($A1682,Hoja1!$M$4:$N$1048576,2,0),F1681)</f>
        <v>2.2547000000000001</v>
      </c>
      <c r="G1682" s="2">
        <f>+IFERROR(VLOOKUP($A1682,Hoja1!$P$4:$Q$1048576,2,0),G1681)</f>
        <v>2.3E-2</v>
      </c>
    </row>
    <row r="1683" spans="1:7" x14ac:dyDescent="0.25">
      <c r="A1683" s="1">
        <v>41458</v>
      </c>
      <c r="B1683" s="3">
        <f>+IFERROR(VLOOKUP($A1683,Hoja1!$A$4:$B$1048576,2,0),B1682)</f>
        <v>2.7829999999999999</v>
      </c>
      <c r="C1683" s="2">
        <f>+IFERROR(VLOOKUP($A1683,Hoja1!$D$4:$E$1048576,2,0),C1682)</f>
        <v>1914.1</v>
      </c>
      <c r="D1683" s="2">
        <f>+IFERROR(VLOOKUP($A1683,Hoja1!$G$4:$H$1048576,2,0),D1682)</f>
        <v>503.18</v>
      </c>
      <c r="E1683" s="2">
        <f>+IFERROR(VLOOKUP($A1683,Hoja1!$J$4:$K$1048576,2,0),E1682)</f>
        <v>12.952500000000001</v>
      </c>
      <c r="F1683" s="2">
        <f>+IFERROR(VLOOKUP($A1683,Hoja1!$M$4:$N$1048576,2,0),F1682)</f>
        <v>2.2688000000000001</v>
      </c>
      <c r="G1683" s="2">
        <f>+IFERROR(VLOOKUP($A1683,Hoja1!$P$4:$Q$1048576,2,0),G1682)</f>
        <v>4.2999999999999997E-2</v>
      </c>
    </row>
    <row r="1684" spans="1:7" x14ac:dyDescent="0.25">
      <c r="A1684" s="1">
        <v>41459</v>
      </c>
      <c r="B1684" s="3">
        <f>+IFERROR(VLOOKUP($A1684,Hoja1!$A$4:$B$1048576,2,0),B1683)</f>
        <v>2.7824999999999998</v>
      </c>
      <c r="C1684" s="2">
        <f>+IFERROR(VLOOKUP($A1684,Hoja1!$D$4:$E$1048576,2,0),C1683)</f>
        <v>1911.75</v>
      </c>
      <c r="D1684" s="2">
        <f>+IFERROR(VLOOKUP($A1684,Hoja1!$G$4:$H$1048576,2,0),D1683)</f>
        <v>502.55</v>
      </c>
      <c r="E1684" s="2">
        <f>+IFERROR(VLOOKUP($A1684,Hoja1!$J$4:$K$1048576,2,0),E1683)</f>
        <v>12.9148</v>
      </c>
      <c r="F1684" s="2">
        <f>+IFERROR(VLOOKUP($A1684,Hoja1!$M$4:$N$1048576,2,0),F1683)</f>
        <v>2.2486000000000002</v>
      </c>
      <c r="G1684" s="2">
        <f>+IFERROR(VLOOKUP($A1684,Hoja1!$P$4:$Q$1048576,2,0),G1683)</f>
        <v>4.2999999999999997E-2</v>
      </c>
    </row>
    <row r="1685" spans="1:7" x14ac:dyDescent="0.25">
      <c r="A1685" s="1">
        <v>41460</v>
      </c>
      <c r="B1685" s="3">
        <f>+IFERROR(VLOOKUP($A1685,Hoja1!$A$4:$B$1048576,2,0),B1684)</f>
        <v>2.7904999999999998</v>
      </c>
      <c r="C1685" s="2">
        <f>+IFERROR(VLOOKUP($A1685,Hoja1!$D$4:$E$1048576,2,0),C1684)</f>
        <v>1928.34</v>
      </c>
      <c r="D1685" s="2">
        <f>+IFERROR(VLOOKUP($A1685,Hoja1!$G$4:$H$1048576,2,0),D1684)</f>
        <v>508.07</v>
      </c>
      <c r="E1685" s="2">
        <f>+IFERROR(VLOOKUP($A1685,Hoja1!$J$4:$K$1048576,2,0),E1684)</f>
        <v>13.0762</v>
      </c>
      <c r="F1685" s="2">
        <f>+IFERROR(VLOOKUP($A1685,Hoja1!$M$4:$N$1048576,2,0),F1684)</f>
        <v>2.2524000000000002</v>
      </c>
      <c r="G1685" s="2">
        <f>+IFERROR(VLOOKUP($A1685,Hoja1!$P$4:$Q$1048576,2,0),G1684)</f>
        <v>3.7999999999999999E-2</v>
      </c>
    </row>
    <row r="1686" spans="1:7" x14ac:dyDescent="0.25">
      <c r="A1686" s="1">
        <v>41463</v>
      </c>
      <c r="B1686" s="3">
        <f>+IFERROR(VLOOKUP($A1686,Hoja1!$A$4:$B$1048576,2,0),B1685)</f>
        <v>2.7713000000000001</v>
      </c>
      <c r="C1686" s="2">
        <f>+IFERROR(VLOOKUP($A1686,Hoja1!$D$4:$E$1048576,2,0),C1685)</f>
        <v>1925.83</v>
      </c>
      <c r="D1686" s="2">
        <f>+IFERROR(VLOOKUP($A1686,Hoja1!$G$4:$H$1048576,2,0),D1685)</f>
        <v>507.23</v>
      </c>
      <c r="E1686" s="2">
        <f>+IFERROR(VLOOKUP($A1686,Hoja1!$J$4:$K$1048576,2,0),E1685)</f>
        <v>12.8795</v>
      </c>
      <c r="F1686" s="2">
        <f>+IFERROR(VLOOKUP($A1686,Hoja1!$M$4:$N$1048576,2,0),F1685)</f>
        <v>2.2635999999999998</v>
      </c>
      <c r="G1686" s="2">
        <f>+IFERROR(VLOOKUP($A1686,Hoja1!$P$4:$Q$1048576,2,0),G1685)</f>
        <v>3.3000000000000002E-2</v>
      </c>
    </row>
    <row r="1687" spans="1:7" x14ac:dyDescent="0.25">
      <c r="A1687" s="1">
        <v>41464</v>
      </c>
      <c r="B1687" s="3">
        <f>+IFERROR(VLOOKUP($A1687,Hoja1!$A$4:$B$1048576,2,0),B1686)</f>
        <v>2.7765</v>
      </c>
      <c r="C1687" s="2">
        <f>+IFERROR(VLOOKUP($A1687,Hoja1!$D$4:$E$1048576,2,0),C1686)</f>
        <v>1920.86</v>
      </c>
      <c r="D1687" s="2">
        <f>+IFERROR(VLOOKUP($A1687,Hoja1!$G$4:$H$1048576,2,0),D1686)</f>
        <v>507.94</v>
      </c>
      <c r="E1687" s="2">
        <f>+IFERROR(VLOOKUP($A1687,Hoja1!$J$4:$K$1048576,2,0),E1686)</f>
        <v>12.8964</v>
      </c>
      <c r="F1687" s="2">
        <f>+IFERROR(VLOOKUP($A1687,Hoja1!$M$4:$N$1048576,2,0),F1686)</f>
        <v>2.2601</v>
      </c>
      <c r="G1687" s="2">
        <f>+IFERROR(VLOOKUP($A1687,Hoja1!$P$4:$Q$1048576,2,0),G1686)</f>
        <v>3.7999999999999999E-2</v>
      </c>
    </row>
    <row r="1688" spans="1:7" x14ac:dyDescent="0.25">
      <c r="A1688" s="1">
        <v>41465</v>
      </c>
      <c r="B1688" s="3">
        <f>+IFERROR(VLOOKUP($A1688,Hoja1!$A$4:$B$1048576,2,0),B1687)</f>
        <v>2.7785000000000002</v>
      </c>
      <c r="C1688" s="2">
        <f>+IFERROR(VLOOKUP($A1688,Hoja1!$D$4:$E$1048576,2,0),C1687)</f>
        <v>1919.1</v>
      </c>
      <c r="D1688" s="2">
        <f>+IFERROR(VLOOKUP($A1688,Hoja1!$G$4:$H$1048576,2,0),D1687)</f>
        <v>508.88</v>
      </c>
      <c r="E1688" s="2">
        <f>+IFERROR(VLOOKUP($A1688,Hoja1!$J$4:$K$1048576,2,0),E1687)</f>
        <v>12.9008</v>
      </c>
      <c r="F1688" s="2">
        <f>+IFERROR(VLOOKUP($A1688,Hoja1!$M$4:$N$1048576,2,0),F1687)</f>
        <v>2.2645</v>
      </c>
      <c r="G1688" s="2">
        <f>+IFERROR(VLOOKUP($A1688,Hoja1!$P$4:$Q$1048576,2,0),G1687)</f>
        <v>3.3000000000000002E-2</v>
      </c>
    </row>
    <row r="1689" spans="1:7" x14ac:dyDescent="0.25">
      <c r="A1689" s="1">
        <v>41466</v>
      </c>
      <c r="B1689" s="3">
        <f>+IFERROR(VLOOKUP($A1689,Hoja1!$A$4:$B$1048576,2,0),B1688)</f>
        <v>2.7709999999999999</v>
      </c>
      <c r="C1689" s="2">
        <f>+IFERROR(VLOOKUP($A1689,Hoja1!$D$4:$E$1048576,2,0),C1688)</f>
        <v>1910.45</v>
      </c>
      <c r="D1689" s="2">
        <f>+IFERROR(VLOOKUP($A1689,Hoja1!$G$4:$H$1048576,2,0),D1688)</f>
        <v>505.57</v>
      </c>
      <c r="E1689" s="2">
        <f>+IFERROR(VLOOKUP($A1689,Hoja1!$J$4:$K$1048576,2,0),E1688)</f>
        <v>12.806100000000001</v>
      </c>
      <c r="F1689" s="2">
        <f>+IFERROR(VLOOKUP($A1689,Hoja1!$M$4:$N$1048576,2,0),F1688)</f>
        <v>2.2555999999999998</v>
      </c>
      <c r="G1689" s="2">
        <f>+IFERROR(VLOOKUP($A1689,Hoja1!$P$4:$Q$1048576,2,0),G1688)</f>
        <v>3.3000000000000002E-2</v>
      </c>
    </row>
    <row r="1690" spans="1:7" x14ac:dyDescent="0.25">
      <c r="A1690" s="1">
        <v>41467</v>
      </c>
      <c r="B1690" s="3">
        <f>+IFERROR(VLOOKUP($A1690,Hoja1!$A$4:$B$1048576,2,0),B1689)</f>
        <v>2.7720000000000002</v>
      </c>
      <c r="C1690" s="2">
        <f>+IFERROR(VLOOKUP($A1690,Hoja1!$D$4:$E$1048576,2,0),C1689)</f>
        <v>1904.82</v>
      </c>
      <c r="D1690" s="2">
        <f>+IFERROR(VLOOKUP($A1690,Hoja1!$G$4:$H$1048576,2,0),D1689)</f>
        <v>504.53</v>
      </c>
      <c r="E1690" s="2">
        <f>+IFERROR(VLOOKUP($A1690,Hoja1!$J$4:$K$1048576,2,0),E1689)</f>
        <v>12.816800000000001</v>
      </c>
      <c r="F1690" s="2">
        <f>+IFERROR(VLOOKUP($A1690,Hoja1!$M$4:$N$1048576,2,0),F1689)</f>
        <v>2.2671999999999999</v>
      </c>
      <c r="G1690" s="2">
        <f>+IFERROR(VLOOKUP($A1690,Hoja1!$P$4:$Q$1048576,2,0),G1689)</f>
        <v>3.3000000000000002E-2</v>
      </c>
    </row>
    <row r="1691" spans="1:7" x14ac:dyDescent="0.25">
      <c r="A1691" s="1">
        <v>41470</v>
      </c>
      <c r="B1691" s="3">
        <f>+IFERROR(VLOOKUP($A1691,Hoja1!$A$4:$B$1048576,2,0),B1690)</f>
        <v>2.7643</v>
      </c>
      <c r="C1691" s="2">
        <f>+IFERROR(VLOOKUP($A1691,Hoja1!$D$4:$E$1048576,2,0),C1690)</f>
        <v>1886.98</v>
      </c>
      <c r="D1691" s="2">
        <f>+IFERROR(VLOOKUP($A1691,Hoja1!$G$4:$H$1048576,2,0),D1690)</f>
        <v>501.32</v>
      </c>
      <c r="E1691" s="2">
        <f>+IFERROR(VLOOKUP($A1691,Hoja1!$J$4:$K$1048576,2,0),E1690)</f>
        <v>12.667199999999999</v>
      </c>
      <c r="F1691" s="2">
        <f>+IFERROR(VLOOKUP($A1691,Hoja1!$M$4:$N$1048576,2,0),F1690)</f>
        <v>2.2201</v>
      </c>
      <c r="G1691" s="2">
        <f>+IFERROR(VLOOKUP($A1691,Hoja1!$P$4:$Q$1048576,2,0),G1690)</f>
        <v>2.3E-2</v>
      </c>
    </row>
    <row r="1692" spans="1:7" x14ac:dyDescent="0.25">
      <c r="A1692" s="1">
        <v>41471</v>
      </c>
      <c r="B1692" s="3">
        <f>+IFERROR(VLOOKUP($A1692,Hoja1!$A$4:$B$1048576,2,0),B1691)</f>
        <v>2.7610000000000001</v>
      </c>
      <c r="C1692" s="2">
        <f>+IFERROR(VLOOKUP($A1692,Hoja1!$D$4:$E$1048576,2,0),C1691)</f>
        <v>1880</v>
      </c>
      <c r="D1692" s="2">
        <f>+IFERROR(VLOOKUP($A1692,Hoja1!$G$4:$H$1048576,2,0),D1691)</f>
        <v>501</v>
      </c>
      <c r="E1692" s="2">
        <f>+IFERROR(VLOOKUP($A1692,Hoja1!$J$4:$K$1048576,2,0),E1691)</f>
        <v>12.6258</v>
      </c>
      <c r="F1692" s="2">
        <f>+IFERROR(VLOOKUP($A1692,Hoja1!$M$4:$N$1048576,2,0),F1691)</f>
        <v>2.2538</v>
      </c>
      <c r="G1692" s="2">
        <f>+IFERROR(VLOOKUP($A1692,Hoja1!$P$4:$Q$1048576,2,0),G1691)</f>
        <v>2.8000000000000001E-2</v>
      </c>
    </row>
    <row r="1693" spans="1:7" x14ac:dyDescent="0.25">
      <c r="A1693" s="1">
        <v>41472</v>
      </c>
      <c r="B1693" s="3">
        <f>+IFERROR(VLOOKUP($A1693,Hoja1!$A$4:$B$1048576,2,0),B1692)</f>
        <v>2.7595000000000001</v>
      </c>
      <c r="C1693" s="2">
        <f>+IFERROR(VLOOKUP($A1693,Hoja1!$D$4:$E$1048576,2,0),C1692)</f>
        <v>1875.67</v>
      </c>
      <c r="D1693" s="2">
        <f>+IFERROR(VLOOKUP($A1693,Hoja1!$G$4:$H$1048576,2,0),D1692)</f>
        <v>497.93</v>
      </c>
      <c r="E1693" s="2">
        <f>+IFERROR(VLOOKUP($A1693,Hoja1!$J$4:$K$1048576,2,0),E1692)</f>
        <v>12.4595</v>
      </c>
      <c r="F1693" s="2">
        <f>+IFERROR(VLOOKUP($A1693,Hoja1!$M$4:$N$1048576,2,0),F1692)</f>
        <v>2.2261000000000002</v>
      </c>
      <c r="G1693" s="2">
        <f>+IFERROR(VLOOKUP($A1693,Hoja1!$P$4:$Q$1048576,2,0),G1692)</f>
        <v>2.8000000000000001E-2</v>
      </c>
    </row>
    <row r="1694" spans="1:7" x14ac:dyDescent="0.25">
      <c r="A1694" s="1">
        <v>41473</v>
      </c>
      <c r="B1694" s="3">
        <f>+IFERROR(VLOOKUP($A1694,Hoja1!$A$4:$B$1048576,2,0),B1693)</f>
        <v>2.7690000000000001</v>
      </c>
      <c r="C1694" s="2">
        <f>+IFERROR(VLOOKUP($A1694,Hoja1!$D$4:$E$1048576,2,0),C1693)</f>
        <v>1884.85</v>
      </c>
      <c r="D1694" s="2">
        <f>+IFERROR(VLOOKUP($A1694,Hoja1!$G$4:$H$1048576,2,0),D1693)</f>
        <v>500.34</v>
      </c>
      <c r="E1694" s="2">
        <f>+IFERROR(VLOOKUP($A1694,Hoja1!$J$4:$K$1048576,2,0),E1693)</f>
        <v>12.501300000000001</v>
      </c>
      <c r="F1694" s="2">
        <f>+IFERROR(VLOOKUP($A1694,Hoja1!$M$4:$N$1048576,2,0),F1693)</f>
        <v>2.2275999999999998</v>
      </c>
      <c r="G1694" s="2">
        <f>+IFERROR(VLOOKUP($A1694,Hoja1!$P$4:$Q$1048576,2,0),G1693)</f>
        <v>2.8000000000000001E-2</v>
      </c>
    </row>
    <row r="1695" spans="1:7" x14ac:dyDescent="0.25">
      <c r="A1695" s="1">
        <v>41474</v>
      </c>
      <c r="B1695" s="3">
        <f>+IFERROR(VLOOKUP($A1695,Hoja1!$A$4:$B$1048576,2,0),B1694)</f>
        <v>2.7698</v>
      </c>
      <c r="C1695" s="2">
        <f>+IFERROR(VLOOKUP($A1695,Hoja1!$D$4:$E$1048576,2,0),C1694)</f>
        <v>1882.37</v>
      </c>
      <c r="D1695" s="2">
        <f>+IFERROR(VLOOKUP($A1695,Hoja1!$G$4:$H$1048576,2,0),D1694)</f>
        <v>503.22</v>
      </c>
      <c r="E1695" s="2">
        <f>+IFERROR(VLOOKUP($A1695,Hoja1!$J$4:$K$1048576,2,0),E1694)</f>
        <v>12.532500000000001</v>
      </c>
      <c r="F1695" s="2">
        <f>+IFERROR(VLOOKUP($A1695,Hoja1!$M$4:$N$1048576,2,0),F1694)</f>
        <v>2.2471000000000001</v>
      </c>
      <c r="G1695" s="2">
        <f>+IFERROR(VLOOKUP($A1695,Hoja1!$P$4:$Q$1048576,2,0),G1694)</f>
        <v>2.3E-2</v>
      </c>
    </row>
    <row r="1696" spans="1:7" x14ac:dyDescent="0.25">
      <c r="A1696" s="1">
        <v>41477</v>
      </c>
      <c r="B1696" s="3">
        <f>+IFERROR(VLOOKUP($A1696,Hoja1!$A$4:$B$1048576,2,0),B1695)</f>
        <v>2.7810000000000001</v>
      </c>
      <c r="C1696" s="2">
        <f>+IFERROR(VLOOKUP($A1696,Hoja1!$D$4:$E$1048576,2,0),C1695)</f>
        <v>1881.84</v>
      </c>
      <c r="D1696" s="2">
        <f>+IFERROR(VLOOKUP($A1696,Hoja1!$G$4:$H$1048576,2,0),D1695)</f>
        <v>503.87</v>
      </c>
      <c r="E1696" s="2">
        <f>+IFERROR(VLOOKUP($A1696,Hoja1!$J$4:$K$1048576,2,0),E1695)</f>
        <v>12.5008</v>
      </c>
      <c r="F1696" s="2">
        <f>+IFERROR(VLOOKUP($A1696,Hoja1!$M$4:$N$1048576,2,0),F1695)</f>
        <v>2.2330999999999999</v>
      </c>
      <c r="G1696" s="2">
        <f>+IFERROR(VLOOKUP($A1696,Hoja1!$P$4:$Q$1048576,2,0),G1695)</f>
        <v>1.2999999999999999E-2</v>
      </c>
    </row>
    <row r="1697" spans="1:7" x14ac:dyDescent="0.25">
      <c r="A1697" s="1">
        <v>41478</v>
      </c>
      <c r="B1697" s="3">
        <f>+IFERROR(VLOOKUP($A1697,Hoja1!$A$4:$B$1048576,2,0),B1696)</f>
        <v>2.7785000000000002</v>
      </c>
      <c r="C1697" s="2">
        <f>+IFERROR(VLOOKUP($A1697,Hoja1!$D$4:$E$1048576,2,0),C1696)</f>
        <v>1888.53</v>
      </c>
      <c r="D1697" s="2">
        <f>+IFERROR(VLOOKUP($A1697,Hoja1!$G$4:$H$1048576,2,0),D1696)</f>
        <v>502.87</v>
      </c>
      <c r="E1697" s="2">
        <f>+IFERROR(VLOOKUP($A1697,Hoja1!$J$4:$K$1048576,2,0),E1696)</f>
        <v>12.494999999999999</v>
      </c>
      <c r="F1697" s="2">
        <f>+IFERROR(VLOOKUP($A1697,Hoja1!$M$4:$N$1048576,2,0),F1696)</f>
        <v>2.2139000000000002</v>
      </c>
      <c r="G1697" s="2">
        <f>+IFERROR(VLOOKUP($A1697,Hoja1!$P$4:$Q$1048576,2,0),G1696)</f>
        <v>1.7999999999999999E-2</v>
      </c>
    </row>
    <row r="1698" spans="1:7" x14ac:dyDescent="0.25">
      <c r="A1698" s="1">
        <v>41479</v>
      </c>
      <c r="B1698" s="3">
        <f>+IFERROR(VLOOKUP($A1698,Hoja1!$A$4:$B$1048576,2,0),B1697)</f>
        <v>2.7880000000000003</v>
      </c>
      <c r="C1698" s="2">
        <f>+IFERROR(VLOOKUP($A1698,Hoja1!$D$4:$E$1048576,2,0),C1697)</f>
        <v>1892</v>
      </c>
      <c r="D1698" s="2">
        <f>+IFERROR(VLOOKUP($A1698,Hoja1!$G$4:$H$1048576,2,0),D1697)</f>
        <v>506.15</v>
      </c>
      <c r="E1698" s="2">
        <f>+IFERROR(VLOOKUP($A1698,Hoja1!$J$4:$K$1048576,2,0),E1697)</f>
        <v>12.6234</v>
      </c>
      <c r="F1698" s="2">
        <f>+IFERROR(VLOOKUP($A1698,Hoja1!$M$4:$N$1048576,2,0),F1697)</f>
        <v>2.2505000000000002</v>
      </c>
      <c r="G1698" s="2">
        <f>+IFERROR(VLOOKUP($A1698,Hoja1!$P$4:$Q$1048576,2,0),G1697)</f>
        <v>2.3E-2</v>
      </c>
    </row>
    <row r="1699" spans="1:7" x14ac:dyDescent="0.25">
      <c r="A1699" s="1">
        <v>41480</v>
      </c>
      <c r="B1699" s="3">
        <f>+IFERROR(VLOOKUP($A1699,Hoja1!$A$4:$B$1048576,2,0),B1698)</f>
        <v>2.7850000000000001</v>
      </c>
      <c r="C1699" s="2">
        <f>+IFERROR(VLOOKUP($A1699,Hoja1!$D$4:$E$1048576,2,0),C1698)</f>
        <v>1887.68</v>
      </c>
      <c r="D1699" s="2">
        <f>+IFERROR(VLOOKUP($A1699,Hoja1!$G$4:$H$1048576,2,0),D1698)</f>
        <v>505.34</v>
      </c>
      <c r="E1699" s="2">
        <f>+IFERROR(VLOOKUP($A1699,Hoja1!$J$4:$K$1048576,2,0),E1698)</f>
        <v>12.6037</v>
      </c>
      <c r="F1699" s="2">
        <f>+IFERROR(VLOOKUP($A1699,Hoja1!$M$4:$N$1048576,2,0),F1698)</f>
        <v>2.2427000000000001</v>
      </c>
      <c r="G1699" s="2">
        <f>+IFERROR(VLOOKUP($A1699,Hoja1!$P$4:$Q$1048576,2,0),G1698)</f>
        <v>1.7999999999999999E-2</v>
      </c>
    </row>
    <row r="1700" spans="1:7" x14ac:dyDescent="0.25">
      <c r="A1700" s="1">
        <v>41481</v>
      </c>
      <c r="B1700" s="3">
        <f>+IFERROR(VLOOKUP($A1700,Hoja1!$A$4:$B$1048576,2,0),B1699)</f>
        <v>2.7838000000000003</v>
      </c>
      <c r="C1700" s="2">
        <f>+IFERROR(VLOOKUP($A1700,Hoja1!$D$4:$E$1048576,2,0),C1699)</f>
        <v>1885.36</v>
      </c>
      <c r="D1700" s="2">
        <f>+IFERROR(VLOOKUP($A1700,Hoja1!$G$4:$H$1048576,2,0),D1699)</f>
        <v>507.61</v>
      </c>
      <c r="E1700" s="2">
        <f>+IFERROR(VLOOKUP($A1700,Hoja1!$J$4:$K$1048576,2,0),E1699)</f>
        <v>12.6675</v>
      </c>
      <c r="F1700" s="2">
        <f>+IFERROR(VLOOKUP($A1700,Hoja1!$M$4:$N$1048576,2,0),F1699)</f>
        <v>2.2561999999999998</v>
      </c>
      <c r="G1700" s="2">
        <f>+IFERROR(VLOOKUP($A1700,Hoja1!$P$4:$Q$1048576,2,0),G1699)</f>
        <v>1.7999999999999999E-2</v>
      </c>
    </row>
    <row r="1701" spans="1:7" x14ac:dyDescent="0.25">
      <c r="A1701" s="1">
        <v>41484</v>
      </c>
      <c r="B1701" s="3">
        <f>+IFERROR(VLOOKUP($A1701,Hoja1!$A$4:$B$1048576,2,0),B1700)</f>
        <v>2.7847</v>
      </c>
      <c r="C1701" s="2">
        <f>+IFERROR(VLOOKUP($A1701,Hoja1!$D$4:$E$1048576,2,0),C1700)</f>
        <v>1888.6</v>
      </c>
      <c r="D1701" s="2">
        <f>+IFERROR(VLOOKUP($A1701,Hoja1!$G$4:$H$1048576,2,0),D1700)</f>
        <v>511.27</v>
      </c>
      <c r="E1701" s="2">
        <f>+IFERROR(VLOOKUP($A1701,Hoja1!$J$4:$K$1048576,2,0),E1700)</f>
        <v>12.7569</v>
      </c>
      <c r="F1701" s="2">
        <f>+IFERROR(VLOOKUP($A1701,Hoja1!$M$4:$N$1048576,2,0),F1700)</f>
        <v>2.2684000000000002</v>
      </c>
      <c r="G1701" s="2">
        <f>+IFERROR(VLOOKUP($A1701,Hoja1!$P$4:$Q$1048576,2,0),G1700)</f>
        <v>1.7999999999999999E-2</v>
      </c>
    </row>
    <row r="1702" spans="1:7" x14ac:dyDescent="0.25">
      <c r="A1702" s="1">
        <v>41485</v>
      </c>
      <c r="B1702" s="3">
        <f>+IFERROR(VLOOKUP($A1702,Hoja1!$A$4:$B$1048576,2,0),B1701)</f>
        <v>2.7845</v>
      </c>
      <c r="C1702" s="2">
        <f>+IFERROR(VLOOKUP($A1702,Hoja1!$D$4:$E$1048576,2,0),C1701)</f>
        <v>1890.74</v>
      </c>
      <c r="D1702" s="2">
        <f>+IFERROR(VLOOKUP($A1702,Hoja1!$G$4:$H$1048576,2,0),D1701)</f>
        <v>515.29</v>
      </c>
      <c r="E1702" s="2">
        <f>+IFERROR(VLOOKUP($A1702,Hoja1!$J$4:$K$1048576,2,0),E1701)</f>
        <v>12.7662</v>
      </c>
      <c r="F1702" s="2">
        <f>+IFERROR(VLOOKUP($A1702,Hoja1!$M$4:$N$1048576,2,0),F1701)</f>
        <v>2.2824999999999998</v>
      </c>
      <c r="G1702" s="2">
        <f>+IFERROR(VLOOKUP($A1702,Hoja1!$P$4:$Q$1048576,2,0),G1701)</f>
        <v>3.7999999999999999E-2</v>
      </c>
    </row>
    <row r="1703" spans="1:7" x14ac:dyDescent="0.25">
      <c r="A1703" s="1">
        <v>41486</v>
      </c>
      <c r="B1703" s="3">
        <f>+IFERROR(VLOOKUP($A1703,Hoja1!$A$4:$B$1048576,2,0),B1702)</f>
        <v>2.7948</v>
      </c>
      <c r="C1703" s="2">
        <f>+IFERROR(VLOOKUP($A1703,Hoja1!$D$4:$E$1048576,2,0),C1702)</f>
        <v>1894.48</v>
      </c>
      <c r="D1703" s="2">
        <f>+IFERROR(VLOOKUP($A1703,Hoja1!$G$4:$H$1048576,2,0),D1702)</f>
        <v>513.57000000000005</v>
      </c>
      <c r="E1703" s="2">
        <f>+IFERROR(VLOOKUP($A1703,Hoja1!$J$4:$K$1048576,2,0),E1702)</f>
        <v>12.731999999999999</v>
      </c>
      <c r="F1703" s="2">
        <f>+IFERROR(VLOOKUP($A1703,Hoja1!$M$4:$N$1048576,2,0),F1702)</f>
        <v>2.2766000000000002</v>
      </c>
      <c r="G1703" s="2">
        <f>+IFERROR(VLOOKUP($A1703,Hoja1!$P$4:$Q$1048576,2,0),G1702)</f>
        <v>3.7999999999999999E-2</v>
      </c>
    </row>
    <row r="1704" spans="1:7" x14ac:dyDescent="0.25">
      <c r="A1704" s="1">
        <v>41487</v>
      </c>
      <c r="B1704" s="3">
        <f>+IFERROR(VLOOKUP($A1704,Hoja1!$A$4:$B$1048576,2,0),B1703)</f>
        <v>2.7963</v>
      </c>
      <c r="C1704" s="2">
        <f>+IFERROR(VLOOKUP($A1704,Hoja1!$D$4:$E$1048576,2,0),C1703)</f>
        <v>1899</v>
      </c>
      <c r="D1704" s="2">
        <f>+IFERROR(VLOOKUP($A1704,Hoja1!$G$4:$H$1048576,2,0),D1703)</f>
        <v>515.39</v>
      </c>
      <c r="E1704" s="2">
        <f>+IFERROR(VLOOKUP($A1704,Hoja1!$J$4:$K$1048576,2,0),E1703)</f>
        <v>12.824199999999999</v>
      </c>
      <c r="F1704" s="2">
        <f>+IFERROR(VLOOKUP($A1704,Hoja1!$M$4:$N$1048576,2,0),F1703)</f>
        <v>2.3041999999999998</v>
      </c>
      <c r="G1704" s="2">
        <f>+IFERROR(VLOOKUP($A1704,Hoja1!$P$4:$Q$1048576,2,0),G1703)</f>
        <v>3.7999999999999999E-2</v>
      </c>
    </row>
    <row r="1705" spans="1:7" x14ac:dyDescent="0.25">
      <c r="A1705" s="1">
        <v>41488</v>
      </c>
      <c r="B1705" s="3">
        <f>+IFERROR(VLOOKUP($A1705,Hoja1!$A$4:$B$1048576,2,0),B1704)</f>
        <v>2.7883</v>
      </c>
      <c r="C1705" s="2">
        <f>+IFERROR(VLOOKUP($A1705,Hoja1!$D$4:$E$1048576,2,0),C1704)</f>
        <v>1889.1</v>
      </c>
      <c r="D1705" s="2">
        <f>+IFERROR(VLOOKUP($A1705,Hoja1!$G$4:$H$1048576,2,0),D1704)</f>
        <v>512.19000000000005</v>
      </c>
      <c r="E1705" s="2">
        <f>+IFERROR(VLOOKUP($A1705,Hoja1!$J$4:$K$1048576,2,0),E1704)</f>
        <v>12.6625</v>
      </c>
      <c r="F1705" s="2">
        <f>+IFERROR(VLOOKUP($A1705,Hoja1!$M$4:$N$1048576,2,0),F1704)</f>
        <v>2.2873999999999999</v>
      </c>
      <c r="G1705" s="2">
        <f>+IFERROR(VLOOKUP($A1705,Hoja1!$P$4:$Q$1048576,2,0),G1704)</f>
        <v>3.3000000000000002E-2</v>
      </c>
    </row>
    <row r="1706" spans="1:7" x14ac:dyDescent="0.25">
      <c r="A1706" s="1">
        <v>41491</v>
      </c>
      <c r="B1706" s="3">
        <f>+IFERROR(VLOOKUP($A1706,Hoja1!$A$4:$B$1048576,2,0),B1705)</f>
        <v>2.7915000000000001</v>
      </c>
      <c r="C1706" s="2">
        <f>+IFERROR(VLOOKUP($A1706,Hoja1!$D$4:$E$1048576,2,0),C1705)</f>
        <v>1883.35</v>
      </c>
      <c r="D1706" s="2">
        <f>+IFERROR(VLOOKUP($A1706,Hoja1!$G$4:$H$1048576,2,0),D1705)</f>
        <v>513.65</v>
      </c>
      <c r="E1706" s="2">
        <f>+IFERROR(VLOOKUP($A1706,Hoja1!$J$4:$K$1048576,2,0),E1705)</f>
        <v>12.644399999999999</v>
      </c>
      <c r="F1706" s="2">
        <f>+IFERROR(VLOOKUP($A1706,Hoja1!$M$4:$N$1048576,2,0),F1705)</f>
        <v>2.306</v>
      </c>
      <c r="G1706" s="2">
        <f>+IFERROR(VLOOKUP($A1706,Hoja1!$P$4:$Q$1048576,2,0),G1705)</f>
        <v>4.1000000000000002E-2</v>
      </c>
    </row>
    <row r="1707" spans="1:7" x14ac:dyDescent="0.25">
      <c r="A1707" s="1">
        <v>41492</v>
      </c>
      <c r="B1707" s="3">
        <f>+IFERROR(VLOOKUP($A1707,Hoja1!$A$4:$B$1048576,2,0),B1706)</f>
        <v>2.7957999999999998</v>
      </c>
      <c r="C1707" s="2">
        <f>+IFERROR(VLOOKUP($A1707,Hoja1!$D$4:$E$1048576,2,0),C1706)</f>
        <v>1879.55</v>
      </c>
      <c r="D1707" s="2">
        <f>+IFERROR(VLOOKUP($A1707,Hoja1!$G$4:$H$1048576,2,0),D1706)</f>
        <v>514.76</v>
      </c>
      <c r="E1707" s="2">
        <f>+IFERROR(VLOOKUP($A1707,Hoja1!$J$4:$K$1048576,2,0),E1706)</f>
        <v>12.622299999999999</v>
      </c>
      <c r="F1707" s="2">
        <f>+IFERROR(VLOOKUP($A1707,Hoja1!$M$4:$N$1048576,2,0),F1706)</f>
        <v>2.2991000000000001</v>
      </c>
      <c r="G1707" s="2">
        <f>+IFERROR(VLOOKUP($A1707,Hoja1!$P$4:$Q$1048576,2,0),G1706)</f>
        <v>3.7999999999999999E-2</v>
      </c>
    </row>
    <row r="1708" spans="1:7" x14ac:dyDescent="0.25">
      <c r="A1708" s="1">
        <v>41493</v>
      </c>
      <c r="B1708" s="3">
        <f>+IFERROR(VLOOKUP($A1708,Hoja1!$A$4:$B$1048576,2,0),B1707)</f>
        <v>2.7955000000000001</v>
      </c>
      <c r="C1708" s="2">
        <f>+IFERROR(VLOOKUP($A1708,Hoja1!$D$4:$E$1048576,2,0),C1707)</f>
        <v>1879.91</v>
      </c>
      <c r="D1708" s="2">
        <f>+IFERROR(VLOOKUP($A1708,Hoja1!$G$4:$H$1048576,2,0),D1707)</f>
        <v>515.46</v>
      </c>
      <c r="E1708" s="2">
        <f>+IFERROR(VLOOKUP($A1708,Hoja1!$J$4:$K$1048576,2,0),E1707)</f>
        <v>12.716699999999999</v>
      </c>
      <c r="F1708" s="2">
        <f>+IFERROR(VLOOKUP($A1708,Hoja1!$M$4:$N$1048576,2,0),F1707)</f>
        <v>2.3140999999999998</v>
      </c>
      <c r="G1708" s="2">
        <f>+IFERROR(VLOOKUP($A1708,Hoja1!$P$4:$Q$1048576,2,0),G1707)</f>
        <v>4.2999999999999997E-2</v>
      </c>
    </row>
    <row r="1709" spans="1:7" x14ac:dyDescent="0.25">
      <c r="A1709" s="1">
        <v>41494</v>
      </c>
      <c r="B1709" s="3">
        <f>+IFERROR(VLOOKUP($A1709,Hoja1!$A$4:$B$1048576,2,0),B1708)</f>
        <v>2.7894999999999999</v>
      </c>
      <c r="C1709" s="2">
        <f>+IFERROR(VLOOKUP($A1709,Hoja1!$D$4:$E$1048576,2,0),C1708)</f>
        <v>1876.95</v>
      </c>
      <c r="D1709" s="2">
        <f>+IFERROR(VLOOKUP($A1709,Hoja1!$G$4:$H$1048576,2,0),D1708)</f>
        <v>508.4</v>
      </c>
      <c r="E1709" s="2">
        <f>+IFERROR(VLOOKUP($A1709,Hoja1!$J$4:$K$1048576,2,0),E1708)</f>
        <v>12.6031</v>
      </c>
      <c r="F1709" s="2">
        <f>+IFERROR(VLOOKUP($A1709,Hoja1!$M$4:$N$1048576,2,0),F1708)</f>
        <v>2.2846000000000002</v>
      </c>
      <c r="G1709" s="2">
        <f>+IFERROR(VLOOKUP($A1709,Hoja1!$P$4:$Q$1048576,2,0),G1708)</f>
        <v>4.8000000000000001E-2</v>
      </c>
    </row>
    <row r="1710" spans="1:7" x14ac:dyDescent="0.25">
      <c r="A1710" s="1">
        <v>41495</v>
      </c>
      <c r="B1710" s="3">
        <f>+IFERROR(VLOOKUP($A1710,Hoja1!$A$4:$B$1048576,2,0),B1709)</f>
        <v>2.7960000000000003</v>
      </c>
      <c r="C1710" s="2">
        <f>+IFERROR(VLOOKUP($A1710,Hoja1!$D$4:$E$1048576,2,0),C1709)</f>
        <v>1872.9</v>
      </c>
      <c r="D1710" s="2">
        <f>+IFERROR(VLOOKUP($A1710,Hoja1!$G$4:$H$1048576,2,0),D1709)</f>
        <v>506.91</v>
      </c>
      <c r="E1710" s="2">
        <f>+IFERROR(VLOOKUP($A1710,Hoja1!$J$4:$K$1048576,2,0),E1709)</f>
        <v>12.6174</v>
      </c>
      <c r="F1710" s="2">
        <f>+IFERROR(VLOOKUP($A1710,Hoja1!$M$4:$N$1048576,2,0),F1709)</f>
        <v>2.2717999999999998</v>
      </c>
      <c r="G1710" s="2">
        <f>+IFERROR(VLOOKUP($A1710,Hoja1!$P$4:$Q$1048576,2,0),G1709)</f>
        <v>5.2999999999999999E-2</v>
      </c>
    </row>
    <row r="1711" spans="1:7" x14ac:dyDescent="0.25">
      <c r="A1711" s="1">
        <v>41498</v>
      </c>
      <c r="B1711" s="3">
        <f>+IFERROR(VLOOKUP($A1711,Hoja1!$A$4:$B$1048576,2,0),B1710)</f>
        <v>2.7955000000000001</v>
      </c>
      <c r="C1711" s="2">
        <f>+IFERROR(VLOOKUP($A1711,Hoja1!$D$4:$E$1048576,2,0),C1710)</f>
        <v>1876.5</v>
      </c>
      <c r="D1711" s="2">
        <f>+IFERROR(VLOOKUP($A1711,Hoja1!$G$4:$H$1048576,2,0),D1710)</f>
        <v>507.2</v>
      </c>
      <c r="E1711" s="2">
        <f>+IFERROR(VLOOKUP($A1711,Hoja1!$J$4:$K$1048576,2,0),E1710)</f>
        <v>12.681799999999999</v>
      </c>
      <c r="F1711" s="2">
        <f>+IFERROR(VLOOKUP($A1711,Hoja1!$M$4:$N$1048576,2,0),F1710)</f>
        <v>2.2877999999999998</v>
      </c>
      <c r="G1711" s="2">
        <f>+IFERROR(VLOOKUP($A1711,Hoja1!$P$4:$Q$1048576,2,0),G1710)</f>
        <v>5.2999999999999999E-2</v>
      </c>
    </row>
    <row r="1712" spans="1:7" x14ac:dyDescent="0.25">
      <c r="A1712" s="1">
        <v>41499</v>
      </c>
      <c r="B1712" s="3">
        <f>+IFERROR(VLOOKUP($A1712,Hoja1!$A$4:$B$1048576,2,0),B1711)</f>
        <v>2.7961999999999998</v>
      </c>
      <c r="C1712" s="2">
        <f>+IFERROR(VLOOKUP($A1712,Hoja1!$D$4:$E$1048576,2,0),C1711)</f>
        <v>1882.05</v>
      </c>
      <c r="D1712" s="2">
        <f>+IFERROR(VLOOKUP($A1712,Hoja1!$G$4:$H$1048576,2,0),D1711)</f>
        <v>510.51</v>
      </c>
      <c r="E1712" s="2">
        <f>+IFERROR(VLOOKUP($A1712,Hoja1!$J$4:$K$1048576,2,0),E1711)</f>
        <v>12.7241</v>
      </c>
      <c r="F1712" s="2">
        <f>+IFERROR(VLOOKUP($A1712,Hoja1!$M$4:$N$1048576,2,0),F1711)</f>
        <v>2.3144</v>
      </c>
      <c r="G1712" s="2">
        <f>+IFERROR(VLOOKUP($A1712,Hoja1!$P$4:$Q$1048576,2,0),G1711)</f>
        <v>5.0999999999999997E-2</v>
      </c>
    </row>
    <row r="1713" spans="1:7" x14ac:dyDescent="0.25">
      <c r="A1713" s="1">
        <v>41500</v>
      </c>
      <c r="B1713" s="3">
        <f>+IFERROR(VLOOKUP($A1713,Hoja1!$A$4:$B$1048576,2,0),B1712)</f>
        <v>2.7970000000000002</v>
      </c>
      <c r="C1713" s="2">
        <f>+IFERROR(VLOOKUP($A1713,Hoja1!$D$4:$E$1048576,2,0),C1712)</f>
        <v>1890.22</v>
      </c>
      <c r="D1713" s="2">
        <f>+IFERROR(VLOOKUP($A1713,Hoja1!$G$4:$H$1048576,2,0),D1712)</f>
        <v>508.25</v>
      </c>
      <c r="E1713" s="2">
        <f>+IFERROR(VLOOKUP($A1713,Hoja1!$J$4:$K$1048576,2,0),E1712)</f>
        <v>12.7378</v>
      </c>
      <c r="F1713" s="2">
        <f>+IFERROR(VLOOKUP($A1713,Hoja1!$M$4:$N$1048576,2,0),F1712)</f>
        <v>2.3249</v>
      </c>
      <c r="G1713" s="2">
        <f>+IFERROR(VLOOKUP($A1713,Hoja1!$P$4:$Q$1048576,2,0),G1712)</f>
        <v>5.0999999999999997E-2</v>
      </c>
    </row>
    <row r="1714" spans="1:7" x14ac:dyDescent="0.25">
      <c r="A1714" s="1">
        <v>41501</v>
      </c>
      <c r="B1714" s="3">
        <f>+IFERROR(VLOOKUP($A1714,Hoja1!$A$4:$B$1048576,2,0),B1713)</f>
        <v>2.7972999999999999</v>
      </c>
      <c r="C1714" s="2">
        <f>+IFERROR(VLOOKUP($A1714,Hoja1!$D$4:$E$1048576,2,0),C1713)</f>
        <v>1901.21</v>
      </c>
      <c r="D1714" s="2">
        <f>+IFERROR(VLOOKUP($A1714,Hoja1!$G$4:$H$1048576,2,0),D1713)</f>
        <v>510.97</v>
      </c>
      <c r="E1714" s="2">
        <f>+IFERROR(VLOOKUP($A1714,Hoja1!$J$4:$K$1048576,2,0),E1713)</f>
        <v>12.8188</v>
      </c>
      <c r="F1714" s="2">
        <f>+IFERROR(VLOOKUP($A1714,Hoja1!$M$4:$N$1048576,2,0),F1713)</f>
        <v>2.3407</v>
      </c>
      <c r="G1714" s="2">
        <f>+IFERROR(VLOOKUP($A1714,Hoja1!$P$4:$Q$1048576,2,0),G1713)</f>
        <v>5.0999999999999997E-2</v>
      </c>
    </row>
    <row r="1715" spans="1:7" x14ac:dyDescent="0.25">
      <c r="A1715" s="1">
        <v>41502</v>
      </c>
      <c r="B1715" s="3">
        <f>+IFERROR(VLOOKUP($A1715,Hoja1!$A$4:$B$1048576,2,0),B1714)</f>
        <v>2.7972999999999999</v>
      </c>
      <c r="C1715" s="2">
        <f>+IFERROR(VLOOKUP($A1715,Hoja1!$D$4:$E$1048576,2,0),C1714)</f>
        <v>1911.72</v>
      </c>
      <c r="D1715" s="2">
        <f>+IFERROR(VLOOKUP($A1715,Hoja1!$G$4:$H$1048576,2,0),D1714)</f>
        <v>512.74</v>
      </c>
      <c r="E1715" s="2">
        <f>+IFERROR(VLOOKUP($A1715,Hoja1!$J$4:$K$1048576,2,0),E1714)</f>
        <v>12.911</v>
      </c>
      <c r="F1715" s="2">
        <f>+IFERROR(VLOOKUP($A1715,Hoja1!$M$4:$N$1048576,2,0),F1714)</f>
        <v>2.3925000000000001</v>
      </c>
      <c r="G1715" s="2">
        <f>+IFERROR(VLOOKUP($A1715,Hoja1!$P$4:$Q$1048576,2,0),G1714)</f>
        <v>4.1000000000000002E-2</v>
      </c>
    </row>
    <row r="1716" spans="1:7" x14ac:dyDescent="0.25">
      <c r="A1716" s="1">
        <v>41505</v>
      </c>
      <c r="B1716" s="3">
        <f>+IFERROR(VLOOKUP($A1716,Hoja1!$A$4:$B$1048576,2,0),B1715)</f>
        <v>2.806</v>
      </c>
      <c r="C1716" s="2">
        <f>+IFERROR(VLOOKUP($A1716,Hoja1!$D$4:$E$1048576,2,0),C1715)</f>
        <v>1912</v>
      </c>
      <c r="D1716" s="2">
        <f>+IFERROR(VLOOKUP($A1716,Hoja1!$G$4:$H$1048576,2,0),D1715)</f>
        <v>518.5</v>
      </c>
      <c r="E1716" s="2">
        <f>+IFERROR(VLOOKUP($A1716,Hoja1!$J$4:$K$1048576,2,0),E1715)</f>
        <v>13.080299999999999</v>
      </c>
      <c r="F1716" s="2">
        <f>+IFERROR(VLOOKUP($A1716,Hoja1!$M$4:$N$1048576,2,0),F1715)</f>
        <v>2.4127999999999998</v>
      </c>
      <c r="G1716" s="2">
        <f>+IFERROR(VLOOKUP($A1716,Hoja1!$P$4:$Q$1048576,2,0),G1715)</f>
        <v>4.1000000000000002E-2</v>
      </c>
    </row>
    <row r="1717" spans="1:7" x14ac:dyDescent="0.25">
      <c r="A1717" s="1">
        <v>41506</v>
      </c>
      <c r="B1717" s="3">
        <f>+IFERROR(VLOOKUP($A1717,Hoja1!$A$4:$B$1048576,2,0),B1716)</f>
        <v>2.8144999999999998</v>
      </c>
      <c r="C1717" s="2">
        <f>+IFERROR(VLOOKUP($A1717,Hoja1!$D$4:$E$1048576,2,0),C1716)</f>
        <v>1921.5</v>
      </c>
      <c r="D1717" s="2">
        <f>+IFERROR(VLOOKUP($A1717,Hoja1!$G$4:$H$1048576,2,0),D1716)</f>
        <v>514.26</v>
      </c>
      <c r="E1717" s="2">
        <f>+IFERROR(VLOOKUP($A1717,Hoja1!$J$4:$K$1048576,2,0),E1716)</f>
        <v>12.974500000000001</v>
      </c>
      <c r="F1717" s="2">
        <f>+IFERROR(VLOOKUP($A1717,Hoja1!$M$4:$N$1048576,2,0),F1716)</f>
        <v>2.3935</v>
      </c>
      <c r="G1717" s="2">
        <f>+IFERROR(VLOOKUP($A1717,Hoja1!$P$4:$Q$1048576,2,0),G1716)</f>
        <v>3.7999999999999999E-2</v>
      </c>
    </row>
    <row r="1718" spans="1:7" x14ac:dyDescent="0.25">
      <c r="A1718" s="1">
        <v>41507</v>
      </c>
      <c r="B1718" s="3">
        <f>+IFERROR(VLOOKUP($A1718,Hoja1!$A$4:$B$1048576,2,0),B1717)</f>
        <v>2.8143000000000002</v>
      </c>
      <c r="C1718" s="2">
        <f>+IFERROR(VLOOKUP($A1718,Hoja1!$D$4:$E$1048576,2,0),C1717)</f>
        <v>1925.93</v>
      </c>
      <c r="D1718" s="2">
        <f>+IFERROR(VLOOKUP($A1718,Hoja1!$G$4:$H$1048576,2,0),D1717)</f>
        <v>515.07000000000005</v>
      </c>
      <c r="E1718" s="2">
        <f>+IFERROR(VLOOKUP($A1718,Hoja1!$J$4:$K$1048576,2,0),E1717)</f>
        <v>13.2597</v>
      </c>
      <c r="F1718" s="2">
        <f>+IFERROR(VLOOKUP($A1718,Hoja1!$M$4:$N$1048576,2,0),F1717)</f>
        <v>2.4542999999999999</v>
      </c>
      <c r="G1718" s="2">
        <f>+IFERROR(VLOOKUP($A1718,Hoja1!$P$4:$Q$1048576,2,0),G1717)</f>
        <v>3.3000000000000002E-2</v>
      </c>
    </row>
    <row r="1719" spans="1:7" x14ac:dyDescent="0.25">
      <c r="A1719" s="1">
        <v>41508</v>
      </c>
      <c r="B1719" s="3">
        <f>+IFERROR(VLOOKUP($A1719,Hoja1!$A$4:$B$1048576,2,0),B1718)</f>
        <v>2.8109999999999999</v>
      </c>
      <c r="C1719" s="2">
        <f>+IFERROR(VLOOKUP($A1719,Hoja1!$D$4:$E$1048576,2,0),C1718)</f>
        <v>1915.63</v>
      </c>
      <c r="D1719" s="2">
        <f>+IFERROR(VLOOKUP($A1719,Hoja1!$G$4:$H$1048576,2,0),D1718)</f>
        <v>512.17999999999995</v>
      </c>
      <c r="E1719" s="2">
        <f>+IFERROR(VLOOKUP($A1719,Hoja1!$J$4:$K$1048576,2,0),E1718)</f>
        <v>13.0905</v>
      </c>
      <c r="F1719" s="2">
        <f>+IFERROR(VLOOKUP($A1719,Hoja1!$M$4:$N$1048576,2,0),F1718)</f>
        <v>2.4352999999999998</v>
      </c>
      <c r="G1719" s="2">
        <f>+IFERROR(VLOOKUP($A1719,Hoja1!$P$4:$Q$1048576,2,0),G1718)</f>
        <v>2.3E-2</v>
      </c>
    </row>
    <row r="1720" spans="1:7" x14ac:dyDescent="0.25">
      <c r="A1720" s="1">
        <v>41509</v>
      </c>
      <c r="B1720" s="3">
        <f>+IFERROR(VLOOKUP($A1720,Hoja1!$A$4:$B$1048576,2,0),B1719)</f>
        <v>2.8120000000000003</v>
      </c>
      <c r="C1720" s="2">
        <f>+IFERROR(VLOOKUP($A1720,Hoja1!$D$4:$E$1048576,2,0),C1719)</f>
        <v>1916.98</v>
      </c>
      <c r="D1720" s="2">
        <f>+IFERROR(VLOOKUP($A1720,Hoja1!$G$4:$H$1048576,2,0),D1719)</f>
        <v>510.29</v>
      </c>
      <c r="E1720" s="2">
        <f>+IFERROR(VLOOKUP($A1720,Hoja1!$J$4:$K$1048576,2,0),E1719)</f>
        <v>12.9573</v>
      </c>
      <c r="F1720" s="2">
        <f>+IFERROR(VLOOKUP($A1720,Hoja1!$M$4:$N$1048576,2,0),F1719)</f>
        <v>2.3487999999999998</v>
      </c>
      <c r="G1720" s="2">
        <f>+IFERROR(VLOOKUP($A1720,Hoja1!$P$4:$Q$1048576,2,0),G1719)</f>
        <v>2.8000000000000001E-2</v>
      </c>
    </row>
    <row r="1721" spans="1:7" x14ac:dyDescent="0.25">
      <c r="A1721" s="1">
        <v>41512</v>
      </c>
      <c r="B1721" s="3">
        <f>+IFERROR(VLOOKUP($A1721,Hoja1!$A$4:$B$1048576,2,0),B1720)</f>
        <v>2.8105000000000002</v>
      </c>
      <c r="C1721" s="2">
        <f>+IFERROR(VLOOKUP($A1721,Hoja1!$D$4:$E$1048576,2,0),C1720)</f>
        <v>1925.85</v>
      </c>
      <c r="D1721" s="2">
        <f>+IFERROR(VLOOKUP($A1721,Hoja1!$G$4:$H$1048576,2,0),D1720)</f>
        <v>512.73</v>
      </c>
      <c r="E1721" s="2">
        <f>+IFERROR(VLOOKUP($A1721,Hoja1!$J$4:$K$1048576,2,0),E1720)</f>
        <v>13.187900000000001</v>
      </c>
      <c r="F1721" s="2">
        <f>+IFERROR(VLOOKUP($A1721,Hoja1!$M$4:$N$1048576,2,0),F1720)</f>
        <v>2.3799000000000001</v>
      </c>
      <c r="G1721" s="2">
        <f>+IFERROR(VLOOKUP($A1721,Hoja1!$P$4:$Q$1048576,2,0),G1720)</f>
        <v>0.01</v>
      </c>
    </row>
    <row r="1722" spans="1:7" x14ac:dyDescent="0.25">
      <c r="A1722" s="1">
        <v>41513</v>
      </c>
      <c r="B1722" s="3">
        <f>+IFERROR(VLOOKUP($A1722,Hoja1!$A$4:$B$1048576,2,0),B1721)</f>
        <v>2.8117000000000001</v>
      </c>
      <c r="C1722" s="2">
        <f>+IFERROR(VLOOKUP($A1722,Hoja1!$D$4:$E$1048576,2,0),C1721)</f>
        <v>1938.8</v>
      </c>
      <c r="D1722" s="2">
        <f>+IFERROR(VLOOKUP($A1722,Hoja1!$G$4:$H$1048576,2,0),D1721)</f>
        <v>514.54</v>
      </c>
      <c r="E1722" s="2">
        <f>+IFERROR(VLOOKUP($A1722,Hoja1!$J$4:$K$1048576,2,0),E1721)</f>
        <v>13.2346</v>
      </c>
      <c r="F1722" s="2">
        <f>+IFERROR(VLOOKUP($A1722,Hoja1!$M$4:$N$1048576,2,0),F1721)</f>
        <v>2.3719999999999999</v>
      </c>
      <c r="G1722" s="2">
        <f>+IFERROR(VLOOKUP($A1722,Hoja1!$P$4:$Q$1048576,2,0),G1721)</f>
        <v>6.3E-2</v>
      </c>
    </row>
    <row r="1723" spans="1:7" x14ac:dyDescent="0.25">
      <c r="A1723" s="1">
        <v>41514</v>
      </c>
      <c r="B1723" s="3">
        <f>+IFERROR(VLOOKUP($A1723,Hoja1!$A$4:$B$1048576,2,0),B1722)</f>
        <v>2.8029999999999999</v>
      </c>
      <c r="C1723" s="2">
        <f>+IFERROR(VLOOKUP($A1723,Hoja1!$D$4:$E$1048576,2,0),C1722)</f>
        <v>1938.85</v>
      </c>
      <c r="D1723" s="2">
        <f>+IFERROR(VLOOKUP($A1723,Hoja1!$G$4:$H$1048576,2,0),D1722)</f>
        <v>512.74</v>
      </c>
      <c r="E1723" s="2">
        <f>+IFERROR(VLOOKUP($A1723,Hoja1!$J$4:$K$1048576,2,0),E1722)</f>
        <v>13.3161</v>
      </c>
      <c r="F1723" s="2">
        <f>+IFERROR(VLOOKUP($A1723,Hoja1!$M$4:$N$1048576,2,0),F1722)</f>
        <v>2.3452000000000002</v>
      </c>
      <c r="G1723" s="2">
        <f>+IFERROR(VLOOKUP($A1723,Hoja1!$P$4:$Q$1048576,2,0),G1722)</f>
        <v>2.8000000000000001E-2</v>
      </c>
    </row>
    <row r="1724" spans="1:7" x14ac:dyDescent="0.25">
      <c r="A1724" s="1">
        <v>41515</v>
      </c>
      <c r="B1724" s="3">
        <f>+IFERROR(VLOOKUP($A1724,Hoja1!$A$4:$B$1048576,2,0),B1723)</f>
        <v>2.8090000000000002</v>
      </c>
      <c r="C1724" s="2">
        <f>+IFERROR(VLOOKUP($A1724,Hoja1!$D$4:$E$1048576,2,0),C1723)</f>
        <v>1941.31</v>
      </c>
      <c r="D1724" s="2">
        <f>+IFERROR(VLOOKUP($A1724,Hoja1!$G$4:$H$1048576,2,0),D1723)</f>
        <v>510.47</v>
      </c>
      <c r="E1724" s="2">
        <f>+IFERROR(VLOOKUP($A1724,Hoja1!$J$4:$K$1048576,2,0),E1723)</f>
        <v>13.359400000000001</v>
      </c>
      <c r="F1724" s="2">
        <f>+IFERROR(VLOOKUP($A1724,Hoja1!$M$4:$N$1048576,2,0),F1723)</f>
        <v>2.3595000000000002</v>
      </c>
      <c r="G1724" s="2">
        <f>+IFERROR(VLOOKUP($A1724,Hoja1!$P$4:$Q$1048576,2,0),G1723)</f>
        <v>2.3E-2</v>
      </c>
    </row>
    <row r="1725" spans="1:7" x14ac:dyDescent="0.25">
      <c r="A1725" s="1">
        <v>41519</v>
      </c>
      <c r="B1725" s="3">
        <f>+IFERROR(VLOOKUP($A1725,Hoja1!$A$4:$B$1048576,2,0),B1724)</f>
        <v>2.8085</v>
      </c>
      <c r="C1725" s="2">
        <f>+IFERROR(VLOOKUP($A1725,Hoja1!$D$4:$E$1048576,2,0),C1724)</f>
        <v>1935.5</v>
      </c>
      <c r="D1725" s="2">
        <f>+IFERROR(VLOOKUP($A1725,Hoja1!$G$4:$H$1048576,2,0),D1724)</f>
        <v>509.68</v>
      </c>
      <c r="E1725" s="2">
        <f>+IFERROR(VLOOKUP($A1725,Hoja1!$J$4:$K$1048576,2,0),E1724)</f>
        <v>13.335100000000001</v>
      </c>
      <c r="F1725" s="2">
        <f>+IFERROR(VLOOKUP($A1725,Hoja1!$M$4:$N$1048576,2,0),F1724)</f>
        <v>2.3774000000000002</v>
      </c>
      <c r="G1725" s="2">
        <f>+IFERROR(VLOOKUP($A1725,Hoja1!$P$4:$Q$1048576,2,0),G1724)</f>
        <v>2.3E-2</v>
      </c>
    </row>
    <row r="1726" spans="1:7" x14ac:dyDescent="0.25">
      <c r="A1726" s="1">
        <v>41520</v>
      </c>
      <c r="B1726" s="3">
        <f>+IFERROR(VLOOKUP($A1726,Hoja1!$A$4:$B$1048576,2,0),B1725)</f>
        <v>2.8085</v>
      </c>
      <c r="C1726" s="2">
        <f>+IFERROR(VLOOKUP($A1726,Hoja1!$D$4:$E$1048576,2,0),C1725)</f>
        <v>1944.88</v>
      </c>
      <c r="D1726" s="2">
        <f>+IFERROR(VLOOKUP($A1726,Hoja1!$G$4:$H$1048576,2,0),D1725)</f>
        <v>510.1</v>
      </c>
      <c r="E1726" s="2">
        <f>+IFERROR(VLOOKUP($A1726,Hoja1!$J$4:$K$1048576,2,0),E1725)</f>
        <v>13.3855</v>
      </c>
      <c r="F1726" s="2">
        <f>+IFERROR(VLOOKUP($A1726,Hoja1!$M$4:$N$1048576,2,0),F1725)</f>
        <v>2.359</v>
      </c>
      <c r="G1726" s="2">
        <f>+IFERROR(VLOOKUP($A1726,Hoja1!$P$4:$Q$1048576,2,0),G1725)</f>
        <v>1.7999999999999999E-2</v>
      </c>
    </row>
    <row r="1727" spans="1:7" x14ac:dyDescent="0.25">
      <c r="A1727" s="1">
        <v>41521</v>
      </c>
      <c r="B1727" s="3">
        <f>+IFERROR(VLOOKUP($A1727,Hoja1!$A$4:$B$1048576,2,0),B1726)</f>
        <v>2.8083999999999998</v>
      </c>
      <c r="C1727" s="2">
        <f>+IFERROR(VLOOKUP($A1727,Hoja1!$D$4:$E$1048576,2,0),C1726)</f>
        <v>1940.11</v>
      </c>
      <c r="D1727" s="2">
        <f>+IFERROR(VLOOKUP($A1727,Hoja1!$G$4:$H$1048576,2,0),D1726)</f>
        <v>509.09</v>
      </c>
      <c r="E1727" s="2">
        <f>+IFERROR(VLOOKUP($A1727,Hoja1!$J$4:$K$1048576,2,0),E1726)</f>
        <v>13.309100000000001</v>
      </c>
      <c r="F1727" s="2">
        <f>+IFERROR(VLOOKUP($A1727,Hoja1!$M$4:$N$1048576,2,0),F1726)</f>
        <v>2.3601999999999999</v>
      </c>
      <c r="G1727" s="2">
        <f>+IFERROR(VLOOKUP($A1727,Hoja1!$P$4:$Q$1048576,2,0),G1726)</f>
        <v>1.7999999999999999E-2</v>
      </c>
    </row>
    <row r="1728" spans="1:7" x14ac:dyDescent="0.25">
      <c r="A1728" s="1">
        <v>41522</v>
      </c>
      <c r="B1728" s="3">
        <f>+IFERROR(VLOOKUP($A1728,Hoja1!$A$4:$B$1048576,2,0),B1727)</f>
        <v>2.81</v>
      </c>
      <c r="C1728" s="2">
        <f>+IFERROR(VLOOKUP($A1728,Hoja1!$D$4:$E$1048576,2,0),C1727)</f>
        <v>1956.29</v>
      </c>
      <c r="D1728" s="2">
        <f>+IFERROR(VLOOKUP($A1728,Hoja1!$G$4:$H$1048576,2,0),D1727)</f>
        <v>508.9</v>
      </c>
      <c r="E1728" s="2">
        <f>+IFERROR(VLOOKUP($A1728,Hoja1!$J$4:$K$1048576,2,0),E1727)</f>
        <v>13.3896</v>
      </c>
      <c r="F1728" s="2">
        <f>+IFERROR(VLOOKUP($A1728,Hoja1!$M$4:$N$1048576,2,0),F1727)</f>
        <v>2.3246000000000002</v>
      </c>
      <c r="G1728" s="2">
        <f>+IFERROR(VLOOKUP($A1728,Hoja1!$P$4:$Q$1048576,2,0),G1727)</f>
        <v>2.3E-2</v>
      </c>
    </row>
    <row r="1729" spans="1:7" x14ac:dyDescent="0.25">
      <c r="A1729" s="1">
        <v>41523</v>
      </c>
      <c r="B1729" s="3">
        <f>+IFERROR(VLOOKUP($A1729,Hoja1!$A$4:$B$1048576,2,0),B1728)</f>
        <v>2.8109999999999999</v>
      </c>
      <c r="C1729" s="2">
        <f>+IFERROR(VLOOKUP($A1729,Hoja1!$D$4:$E$1048576,2,0),C1728)</f>
        <v>1950.23</v>
      </c>
      <c r="D1729" s="2">
        <f>+IFERROR(VLOOKUP($A1729,Hoja1!$G$4:$H$1048576,2,0),D1728)</f>
        <v>507.1</v>
      </c>
      <c r="E1729" s="2">
        <f>+IFERROR(VLOOKUP($A1729,Hoja1!$J$4:$K$1048576,2,0),E1728)</f>
        <v>13.167</v>
      </c>
      <c r="F1729" s="2">
        <f>+IFERROR(VLOOKUP($A1729,Hoja1!$M$4:$N$1048576,2,0),F1728)</f>
        <v>2.3066</v>
      </c>
      <c r="G1729" s="2">
        <f>+IFERROR(VLOOKUP($A1729,Hoja1!$P$4:$Q$1048576,2,0),G1728)</f>
        <v>1.7999999999999999E-2</v>
      </c>
    </row>
    <row r="1730" spans="1:7" x14ac:dyDescent="0.25">
      <c r="A1730" s="1">
        <v>41526</v>
      </c>
      <c r="B1730" s="3">
        <f>+IFERROR(VLOOKUP($A1730,Hoja1!$A$4:$B$1048576,2,0),B1729)</f>
        <v>2.7970000000000002</v>
      </c>
      <c r="C1730" s="2">
        <f>+IFERROR(VLOOKUP($A1730,Hoja1!$D$4:$E$1048576,2,0),C1729)</f>
        <v>1944.1</v>
      </c>
      <c r="D1730" s="2">
        <f>+IFERROR(VLOOKUP($A1730,Hoja1!$G$4:$H$1048576,2,0),D1729)</f>
        <v>507.97</v>
      </c>
      <c r="E1730" s="2">
        <f>+IFERROR(VLOOKUP($A1730,Hoja1!$J$4:$K$1048576,2,0),E1729)</f>
        <v>13.1045</v>
      </c>
      <c r="F1730" s="2">
        <f>+IFERROR(VLOOKUP($A1730,Hoja1!$M$4:$N$1048576,2,0),F1729)</f>
        <v>2.2761</v>
      </c>
      <c r="G1730" s="2">
        <f>+IFERROR(VLOOKUP($A1730,Hoja1!$P$4:$Q$1048576,2,0),G1729)</f>
        <v>1.2999999999999999E-2</v>
      </c>
    </row>
    <row r="1731" spans="1:7" x14ac:dyDescent="0.25">
      <c r="A1731" s="1">
        <v>41527</v>
      </c>
      <c r="B1731" s="3">
        <f>+IFERROR(VLOOKUP($A1731,Hoja1!$A$4:$B$1048576,2,0),B1730)</f>
        <v>2.7934999999999999</v>
      </c>
      <c r="C1731" s="2">
        <f>+IFERROR(VLOOKUP($A1731,Hoja1!$D$4:$E$1048576,2,0),C1730)</f>
        <v>1936.26</v>
      </c>
      <c r="D1731" s="2">
        <f>+IFERROR(VLOOKUP($A1731,Hoja1!$G$4:$H$1048576,2,0),D1730)</f>
        <v>506.12</v>
      </c>
      <c r="E1731" s="2">
        <f>+IFERROR(VLOOKUP($A1731,Hoja1!$J$4:$K$1048576,2,0),E1730)</f>
        <v>13.0885</v>
      </c>
      <c r="F1731" s="2">
        <f>+IFERROR(VLOOKUP($A1731,Hoja1!$M$4:$N$1048576,2,0),F1730)</f>
        <v>2.2827000000000002</v>
      </c>
      <c r="G1731" s="2">
        <f>+IFERROR(VLOOKUP($A1731,Hoja1!$P$4:$Q$1048576,2,0),G1730)</f>
        <v>1.7999999999999999E-2</v>
      </c>
    </row>
    <row r="1732" spans="1:7" x14ac:dyDescent="0.25">
      <c r="A1732" s="1">
        <v>41528</v>
      </c>
      <c r="B1732" s="3">
        <f>+IFERROR(VLOOKUP($A1732,Hoja1!$A$4:$B$1048576,2,0),B1731)</f>
        <v>2.7734999999999999</v>
      </c>
      <c r="C1732" s="2">
        <f>+IFERROR(VLOOKUP($A1732,Hoja1!$D$4:$E$1048576,2,0),C1731)</f>
        <v>1919.65</v>
      </c>
      <c r="D1732" s="2">
        <f>+IFERROR(VLOOKUP($A1732,Hoja1!$G$4:$H$1048576,2,0),D1731)</f>
        <v>501.88</v>
      </c>
      <c r="E1732" s="2">
        <f>+IFERROR(VLOOKUP($A1732,Hoja1!$J$4:$K$1048576,2,0),E1731)</f>
        <v>13.0518</v>
      </c>
      <c r="F1732" s="2">
        <f>+IFERROR(VLOOKUP($A1732,Hoja1!$M$4:$N$1048576,2,0),F1731)</f>
        <v>2.2753000000000001</v>
      </c>
      <c r="G1732" s="2">
        <f>+IFERROR(VLOOKUP($A1732,Hoja1!$P$4:$Q$1048576,2,0),G1731)</f>
        <v>1.7999999999999999E-2</v>
      </c>
    </row>
    <row r="1733" spans="1:7" x14ac:dyDescent="0.25">
      <c r="A1733" s="1">
        <v>41529</v>
      </c>
      <c r="B1733" s="3">
        <f>+IFERROR(VLOOKUP($A1733,Hoja1!$A$4:$B$1048576,2,0),B1732)</f>
        <v>2.7690000000000001</v>
      </c>
      <c r="C1733" s="2">
        <f>+IFERROR(VLOOKUP($A1733,Hoja1!$D$4:$E$1048576,2,0),C1732)</f>
        <v>1921.05</v>
      </c>
      <c r="D1733" s="2">
        <f>+IFERROR(VLOOKUP($A1733,Hoja1!$G$4:$H$1048576,2,0),D1732)</f>
        <v>501.56</v>
      </c>
      <c r="E1733" s="2">
        <f>+IFERROR(VLOOKUP($A1733,Hoja1!$J$4:$K$1048576,2,0),E1732)</f>
        <v>13.059799999999999</v>
      </c>
      <c r="F1733" s="2">
        <f>+IFERROR(VLOOKUP($A1733,Hoja1!$M$4:$N$1048576,2,0),F1732)</f>
        <v>2.2747000000000002</v>
      </c>
      <c r="G1733" s="2">
        <f>+IFERROR(VLOOKUP($A1733,Hoja1!$P$4:$Q$1048576,2,0),G1732)</f>
        <v>1.7999999999999999E-2</v>
      </c>
    </row>
    <row r="1734" spans="1:7" x14ac:dyDescent="0.25">
      <c r="A1734" s="1">
        <v>41530</v>
      </c>
      <c r="B1734" s="3">
        <f>+IFERROR(VLOOKUP($A1734,Hoja1!$A$4:$B$1048576,2,0),B1733)</f>
        <v>2.7734999999999999</v>
      </c>
      <c r="C1734" s="2">
        <f>+IFERROR(VLOOKUP($A1734,Hoja1!$D$4:$E$1048576,2,0),C1733)</f>
        <v>1923.3</v>
      </c>
      <c r="D1734" s="2">
        <f>+IFERROR(VLOOKUP($A1734,Hoja1!$G$4:$H$1048576,2,0),D1733)</f>
        <v>505.77</v>
      </c>
      <c r="E1734" s="2">
        <f>+IFERROR(VLOOKUP($A1734,Hoja1!$J$4:$K$1048576,2,0),E1733)</f>
        <v>13.042299999999999</v>
      </c>
      <c r="F1734" s="2">
        <f>+IFERROR(VLOOKUP($A1734,Hoja1!$M$4:$N$1048576,2,0),F1733)</f>
        <v>2.2801999999999998</v>
      </c>
      <c r="G1734" s="2">
        <f>+IFERROR(VLOOKUP($A1734,Hoja1!$P$4:$Q$1048576,2,0),G1733)</f>
        <v>1.4999999999999999E-2</v>
      </c>
    </row>
    <row r="1735" spans="1:7" x14ac:dyDescent="0.25">
      <c r="A1735" s="1">
        <v>41533</v>
      </c>
      <c r="B1735" s="3">
        <f>+IFERROR(VLOOKUP($A1735,Hoja1!$A$4:$B$1048576,2,0),B1734)</f>
        <v>2.7675000000000001</v>
      </c>
      <c r="C1735" s="2">
        <f>+IFERROR(VLOOKUP($A1735,Hoja1!$D$4:$E$1048576,2,0),C1734)</f>
        <v>1919.86</v>
      </c>
      <c r="D1735" s="2">
        <f>+IFERROR(VLOOKUP($A1735,Hoja1!$G$4:$H$1048576,2,0),D1734)</f>
        <v>503.16</v>
      </c>
      <c r="E1735" s="2">
        <f>+IFERROR(VLOOKUP($A1735,Hoja1!$J$4:$K$1048576,2,0),E1734)</f>
        <v>12.9308</v>
      </c>
      <c r="F1735" s="2">
        <f>+IFERROR(VLOOKUP($A1735,Hoja1!$M$4:$N$1048576,2,0),F1734)</f>
        <v>2.2843999999999998</v>
      </c>
      <c r="G1735" s="2">
        <f>+IFERROR(VLOOKUP($A1735,Hoja1!$P$4:$Q$1048576,2,0),G1734)</f>
        <v>8.0000000000000002E-3</v>
      </c>
    </row>
    <row r="1736" spans="1:7" x14ac:dyDescent="0.25">
      <c r="A1736" s="1">
        <v>41534</v>
      </c>
      <c r="B1736" s="3">
        <f>+IFERROR(VLOOKUP($A1736,Hoja1!$A$4:$B$1048576,2,0),B1735)</f>
        <v>2.7711999999999999</v>
      </c>
      <c r="C1736" s="2">
        <f>+IFERROR(VLOOKUP($A1736,Hoja1!$D$4:$E$1048576,2,0),C1735)</f>
        <v>1915.54</v>
      </c>
      <c r="D1736" s="2">
        <f>+IFERROR(VLOOKUP($A1736,Hoja1!$G$4:$H$1048576,2,0),D1735)</f>
        <v>501.94</v>
      </c>
      <c r="E1736" s="2">
        <f>+IFERROR(VLOOKUP($A1736,Hoja1!$J$4:$K$1048576,2,0),E1735)</f>
        <v>12.9216</v>
      </c>
      <c r="F1736" s="2">
        <f>+IFERROR(VLOOKUP($A1736,Hoja1!$M$4:$N$1048576,2,0),F1735)</f>
        <v>2.2561</v>
      </c>
      <c r="G1736" s="2">
        <f>+IFERROR(VLOOKUP($A1736,Hoja1!$P$4:$Q$1048576,2,0),G1735)</f>
        <v>8.0000000000000002E-3</v>
      </c>
    </row>
    <row r="1737" spans="1:7" x14ac:dyDescent="0.25">
      <c r="A1737" s="1">
        <v>41535</v>
      </c>
      <c r="B1737" s="3">
        <f>+IFERROR(VLOOKUP($A1737,Hoja1!$A$4:$B$1048576,2,0),B1736)</f>
        <v>2.7524999999999999</v>
      </c>
      <c r="C1737" s="2">
        <f>+IFERROR(VLOOKUP($A1737,Hoja1!$D$4:$E$1048576,2,0),C1736)</f>
        <v>1906.58</v>
      </c>
      <c r="D1737" s="2">
        <f>+IFERROR(VLOOKUP($A1737,Hoja1!$G$4:$H$1048576,2,0),D1736)</f>
        <v>501.65</v>
      </c>
      <c r="E1737" s="2">
        <f>+IFERROR(VLOOKUP($A1737,Hoja1!$J$4:$K$1048576,2,0),E1736)</f>
        <v>12.6594</v>
      </c>
      <c r="F1737" s="2">
        <f>+IFERROR(VLOOKUP($A1737,Hoja1!$M$4:$N$1048576,2,0),F1736)</f>
        <v>2.1859999999999999</v>
      </c>
      <c r="G1737" s="2">
        <f>+IFERROR(VLOOKUP($A1737,Hoja1!$P$4:$Q$1048576,2,0),G1736)</f>
        <v>8.0000000000000002E-3</v>
      </c>
    </row>
    <row r="1738" spans="1:7" x14ac:dyDescent="0.25">
      <c r="A1738" s="1">
        <v>41536</v>
      </c>
      <c r="B1738" s="3">
        <f>+IFERROR(VLOOKUP($A1738,Hoja1!$A$4:$B$1048576,2,0),B1737)</f>
        <v>2.734</v>
      </c>
      <c r="C1738" s="2">
        <f>+IFERROR(VLOOKUP($A1738,Hoja1!$D$4:$E$1048576,2,0),C1737)</f>
        <v>1883.23</v>
      </c>
      <c r="D1738" s="2">
        <f>+IFERROR(VLOOKUP($A1738,Hoja1!$G$4:$H$1048576,2,0),D1737)</f>
        <v>496.16</v>
      </c>
      <c r="E1738" s="2">
        <f>+IFERROR(VLOOKUP($A1738,Hoja1!$J$4:$K$1048576,2,0),E1737)</f>
        <v>12.702500000000001</v>
      </c>
      <c r="F1738" s="2">
        <f>+IFERROR(VLOOKUP($A1738,Hoja1!$M$4:$N$1048576,2,0),F1737)</f>
        <v>2.2016999999999998</v>
      </c>
      <c r="G1738" s="2">
        <f>+IFERROR(VLOOKUP($A1738,Hoja1!$P$4:$Q$1048576,2,0),G1737)</f>
        <v>3.0000000000000001E-3</v>
      </c>
    </row>
    <row r="1739" spans="1:7" x14ac:dyDescent="0.25">
      <c r="A1739" s="1">
        <v>41537</v>
      </c>
      <c r="B1739" s="3">
        <f>+IFERROR(VLOOKUP($A1739,Hoja1!$A$4:$B$1048576,2,0),B1738)</f>
        <v>2.7495000000000003</v>
      </c>
      <c r="C1739" s="2">
        <f>+IFERROR(VLOOKUP($A1739,Hoja1!$D$4:$E$1048576,2,0),C1738)</f>
        <v>1896.26</v>
      </c>
      <c r="D1739" s="2">
        <f>+IFERROR(VLOOKUP($A1739,Hoja1!$G$4:$H$1048576,2,0),D1738)</f>
        <v>496.19</v>
      </c>
      <c r="E1739" s="2">
        <f>+IFERROR(VLOOKUP($A1739,Hoja1!$J$4:$K$1048576,2,0),E1738)</f>
        <v>12.857699999999999</v>
      </c>
      <c r="F1739" s="2">
        <f>+IFERROR(VLOOKUP($A1739,Hoja1!$M$4:$N$1048576,2,0),F1738)</f>
        <v>2.2105000000000001</v>
      </c>
      <c r="G1739" s="2">
        <f>+IFERROR(VLOOKUP($A1739,Hoja1!$P$4:$Q$1048576,2,0),G1738)</f>
        <v>1.2999999999999999E-2</v>
      </c>
    </row>
    <row r="1740" spans="1:7" x14ac:dyDescent="0.25">
      <c r="A1740" s="1">
        <v>41540</v>
      </c>
      <c r="B1740" s="3">
        <f>+IFERROR(VLOOKUP($A1740,Hoja1!$A$4:$B$1048576,2,0),B1739)</f>
        <v>2.7480000000000002</v>
      </c>
      <c r="C1740" s="2">
        <f>+IFERROR(VLOOKUP($A1740,Hoja1!$D$4:$E$1048576,2,0),C1739)</f>
        <v>1891.22</v>
      </c>
      <c r="D1740" s="2">
        <f>+IFERROR(VLOOKUP($A1740,Hoja1!$G$4:$H$1048576,2,0),D1739)</f>
        <v>495.15</v>
      </c>
      <c r="E1740" s="2">
        <f>+IFERROR(VLOOKUP($A1740,Hoja1!$J$4:$K$1048576,2,0),E1739)</f>
        <v>12.803599999999999</v>
      </c>
      <c r="F1740" s="2">
        <f>+IFERROR(VLOOKUP($A1740,Hoja1!$M$4:$N$1048576,2,0),F1739)</f>
        <v>2.1983000000000001</v>
      </c>
      <c r="G1740" s="2">
        <f>+IFERROR(VLOOKUP($A1740,Hoja1!$P$4:$Q$1048576,2,0),G1739)</f>
        <v>0.01</v>
      </c>
    </row>
    <row r="1741" spans="1:7" x14ac:dyDescent="0.25">
      <c r="A1741" s="1">
        <v>41541</v>
      </c>
      <c r="B1741" s="3">
        <f>+IFERROR(VLOOKUP($A1741,Hoja1!$A$4:$B$1048576,2,0),B1740)</f>
        <v>2.76</v>
      </c>
      <c r="C1741" s="2">
        <f>+IFERROR(VLOOKUP($A1741,Hoja1!$D$4:$E$1048576,2,0),C1740)</f>
        <v>1890.18</v>
      </c>
      <c r="D1741" s="2">
        <f>+IFERROR(VLOOKUP($A1741,Hoja1!$G$4:$H$1048576,2,0),D1740)</f>
        <v>497.81</v>
      </c>
      <c r="E1741" s="2">
        <f>+IFERROR(VLOOKUP($A1741,Hoja1!$J$4:$K$1048576,2,0),E1740)</f>
        <v>12.947800000000001</v>
      </c>
      <c r="F1741" s="2">
        <f>+IFERROR(VLOOKUP($A1741,Hoja1!$M$4:$N$1048576,2,0),F1740)</f>
        <v>2.2010000000000001</v>
      </c>
      <c r="G1741" s="2">
        <f>+IFERROR(VLOOKUP($A1741,Hoja1!$P$4:$Q$1048576,2,0),G1740)</f>
        <v>2.3E-2</v>
      </c>
    </row>
    <row r="1742" spans="1:7" x14ac:dyDescent="0.25">
      <c r="A1742" s="1">
        <v>41542</v>
      </c>
      <c r="B1742" s="3">
        <f>+IFERROR(VLOOKUP($A1742,Hoja1!$A$4:$B$1048576,2,0),B1741)</f>
        <v>2.7640000000000002</v>
      </c>
      <c r="C1742" s="2">
        <f>+IFERROR(VLOOKUP($A1742,Hoja1!$D$4:$E$1048576,2,0),C1741)</f>
        <v>1893.18</v>
      </c>
      <c r="D1742" s="2">
        <f>+IFERROR(VLOOKUP($A1742,Hoja1!$G$4:$H$1048576,2,0),D1741)</f>
        <v>501.22</v>
      </c>
      <c r="E1742" s="2">
        <f>+IFERROR(VLOOKUP($A1742,Hoja1!$J$4:$K$1048576,2,0),E1741)</f>
        <v>13.01</v>
      </c>
      <c r="F1742" s="2">
        <f>+IFERROR(VLOOKUP($A1742,Hoja1!$M$4:$N$1048576,2,0),F1741)</f>
        <v>2.2317</v>
      </c>
      <c r="G1742" s="2">
        <f>+IFERROR(VLOOKUP($A1742,Hoja1!$P$4:$Q$1048576,2,0),G1741)</f>
        <v>1.7999999999999999E-2</v>
      </c>
    </row>
    <row r="1743" spans="1:7" x14ac:dyDescent="0.25">
      <c r="A1743" s="1">
        <v>41543</v>
      </c>
      <c r="B1743" s="3">
        <f>+IFERROR(VLOOKUP($A1743,Hoja1!$A$4:$B$1048576,2,0),B1742)</f>
        <v>2.7705000000000002</v>
      </c>
      <c r="C1743" s="2">
        <f>+IFERROR(VLOOKUP($A1743,Hoja1!$D$4:$E$1048576,2,0),C1742)</f>
        <v>1902.55</v>
      </c>
      <c r="D1743" s="2">
        <f>+IFERROR(VLOOKUP($A1743,Hoja1!$G$4:$H$1048576,2,0),D1742)</f>
        <v>500.96</v>
      </c>
      <c r="E1743" s="2">
        <f>+IFERROR(VLOOKUP($A1743,Hoja1!$J$4:$K$1048576,2,0),E1742)</f>
        <v>13.0626</v>
      </c>
      <c r="F1743" s="2">
        <f>+IFERROR(VLOOKUP($A1743,Hoja1!$M$4:$N$1048576,2,0),F1742)</f>
        <v>2.2454999999999998</v>
      </c>
      <c r="G1743" s="2">
        <f>+IFERROR(VLOOKUP($A1743,Hoja1!$P$4:$Q$1048576,2,0),G1742)</f>
        <v>3.0000000000000001E-3</v>
      </c>
    </row>
    <row r="1744" spans="1:7" x14ac:dyDescent="0.25">
      <c r="A1744" s="1">
        <v>41544</v>
      </c>
      <c r="B1744" s="3">
        <f>+IFERROR(VLOOKUP($A1744,Hoja1!$A$4:$B$1048576,2,0),B1743)</f>
        <v>2.7818000000000001</v>
      </c>
      <c r="C1744" s="2">
        <f>+IFERROR(VLOOKUP($A1744,Hoja1!$D$4:$E$1048576,2,0),C1743)</f>
        <v>1910.8</v>
      </c>
      <c r="D1744" s="2">
        <f>+IFERROR(VLOOKUP($A1744,Hoja1!$G$4:$H$1048576,2,0),D1743)</f>
        <v>503.34</v>
      </c>
      <c r="E1744" s="2">
        <f>+IFERROR(VLOOKUP($A1744,Hoja1!$J$4:$K$1048576,2,0),E1743)</f>
        <v>13.140700000000001</v>
      </c>
      <c r="F1744" s="2">
        <f>+IFERROR(VLOOKUP($A1744,Hoja1!$M$4:$N$1048576,2,0),F1743)</f>
        <v>2.2523</v>
      </c>
      <c r="G1744" s="2">
        <f>+IFERROR(VLOOKUP($A1744,Hoja1!$P$4:$Q$1048576,2,0),G1743)</f>
        <v>1.4999999999999999E-2</v>
      </c>
    </row>
    <row r="1745" spans="1:7" x14ac:dyDescent="0.25">
      <c r="A1745" s="1">
        <v>41547</v>
      </c>
      <c r="B1745" s="3">
        <f>+IFERROR(VLOOKUP($A1745,Hoja1!$A$4:$B$1048576,2,0),B1744)</f>
        <v>2.7850000000000001</v>
      </c>
      <c r="C1745" s="2">
        <f>+IFERROR(VLOOKUP($A1745,Hoja1!$D$4:$E$1048576,2,0),C1744)</f>
        <v>1906</v>
      </c>
      <c r="D1745" s="2">
        <f>+IFERROR(VLOOKUP($A1745,Hoja1!$G$4:$H$1048576,2,0),D1744)</f>
        <v>504.67</v>
      </c>
      <c r="E1745" s="2">
        <f>+IFERROR(VLOOKUP($A1745,Hoja1!$J$4:$K$1048576,2,0),E1744)</f>
        <v>13.0914</v>
      </c>
      <c r="F1745" s="2">
        <f>+IFERROR(VLOOKUP($A1745,Hoja1!$M$4:$N$1048576,2,0),F1744)</f>
        <v>2.2170000000000001</v>
      </c>
      <c r="G1745" s="2">
        <f>+IFERROR(VLOOKUP($A1745,Hoja1!$P$4:$Q$1048576,2,0),G1744)</f>
        <v>8.0000000000000002E-3</v>
      </c>
    </row>
    <row r="1746" spans="1:7" x14ac:dyDescent="0.25">
      <c r="A1746" s="1">
        <v>41548</v>
      </c>
      <c r="B1746" s="3">
        <f>+IFERROR(VLOOKUP($A1746,Hoja1!$A$4:$B$1048576,2,0),B1745)</f>
        <v>2.7835000000000001</v>
      </c>
      <c r="C1746" s="2">
        <f>+IFERROR(VLOOKUP($A1746,Hoja1!$D$4:$E$1048576,2,0),C1745)</f>
        <v>1892.65</v>
      </c>
      <c r="D1746" s="2">
        <f>+IFERROR(VLOOKUP($A1746,Hoja1!$G$4:$H$1048576,2,0),D1745)</f>
        <v>504.19</v>
      </c>
      <c r="E1746" s="2">
        <f>+IFERROR(VLOOKUP($A1746,Hoja1!$J$4:$K$1048576,2,0),E1745)</f>
        <v>13.1549</v>
      </c>
      <c r="F1746" s="2">
        <f>+IFERROR(VLOOKUP($A1746,Hoja1!$M$4:$N$1048576,2,0),F1745)</f>
        <v>2.2164999999999999</v>
      </c>
      <c r="G1746" s="2">
        <f>+IFERROR(VLOOKUP($A1746,Hoja1!$P$4:$Q$1048576,2,0),G1745)</f>
        <v>1.7999999999999999E-2</v>
      </c>
    </row>
    <row r="1747" spans="1:7" x14ac:dyDescent="0.25">
      <c r="A1747" s="1">
        <v>41549</v>
      </c>
      <c r="B1747" s="3">
        <f>+IFERROR(VLOOKUP($A1747,Hoja1!$A$4:$B$1048576,2,0),B1746)</f>
        <v>2.7786999999999997</v>
      </c>
      <c r="C1747" s="2">
        <f>+IFERROR(VLOOKUP($A1747,Hoja1!$D$4:$E$1048576,2,0),C1746)</f>
        <v>1888.49</v>
      </c>
      <c r="D1747" s="2">
        <f>+IFERROR(VLOOKUP($A1747,Hoja1!$G$4:$H$1048576,2,0),D1746)</f>
        <v>501.36</v>
      </c>
      <c r="E1747" s="2">
        <f>+IFERROR(VLOOKUP($A1747,Hoja1!$J$4:$K$1048576,2,0),E1746)</f>
        <v>13.114000000000001</v>
      </c>
      <c r="F1747" s="2">
        <f>+IFERROR(VLOOKUP($A1747,Hoja1!$M$4:$N$1048576,2,0),F1746)</f>
        <v>2.1917</v>
      </c>
      <c r="G1747" s="2">
        <f>+IFERROR(VLOOKUP($A1747,Hoja1!$P$4:$Q$1048576,2,0),G1746)</f>
        <v>0.01</v>
      </c>
    </row>
    <row r="1748" spans="1:7" x14ac:dyDescent="0.25">
      <c r="A1748" s="1">
        <v>41550</v>
      </c>
      <c r="B1748" s="3">
        <f>+IFERROR(VLOOKUP($A1748,Hoja1!$A$4:$B$1048576,2,0),B1747)</f>
        <v>2.7774999999999999</v>
      </c>
      <c r="C1748" s="2">
        <f>+IFERROR(VLOOKUP($A1748,Hoja1!$D$4:$E$1048576,2,0),C1747)</f>
        <v>1887.94</v>
      </c>
      <c r="D1748" s="2">
        <f>+IFERROR(VLOOKUP($A1748,Hoja1!$G$4:$H$1048576,2,0),D1747)</f>
        <v>500.57</v>
      </c>
      <c r="E1748" s="2">
        <f>+IFERROR(VLOOKUP($A1748,Hoja1!$J$4:$K$1048576,2,0),E1747)</f>
        <v>13.1586</v>
      </c>
      <c r="F1748" s="2">
        <f>+IFERROR(VLOOKUP($A1748,Hoja1!$M$4:$N$1048576,2,0),F1747)</f>
        <v>2.2069000000000001</v>
      </c>
      <c r="G1748" s="2">
        <f>+IFERROR(VLOOKUP($A1748,Hoja1!$P$4:$Q$1048576,2,0),G1747)</f>
        <v>2.3E-2</v>
      </c>
    </row>
    <row r="1749" spans="1:7" x14ac:dyDescent="0.25">
      <c r="A1749" s="1">
        <v>41551</v>
      </c>
      <c r="B1749" s="3">
        <f>+IFERROR(VLOOKUP($A1749,Hoja1!$A$4:$B$1048576,2,0),B1748)</f>
        <v>2.7774999999999999</v>
      </c>
      <c r="C1749" s="2">
        <f>+IFERROR(VLOOKUP($A1749,Hoja1!$D$4:$E$1048576,2,0),C1748)</f>
        <v>1886.8</v>
      </c>
      <c r="D1749" s="2">
        <f>+IFERROR(VLOOKUP($A1749,Hoja1!$G$4:$H$1048576,2,0),D1748)</f>
        <v>499.22</v>
      </c>
      <c r="E1749" s="2">
        <f>+IFERROR(VLOOKUP($A1749,Hoja1!$J$4:$K$1048576,2,0),E1748)</f>
        <v>13.0848</v>
      </c>
      <c r="F1749" s="2">
        <f>+IFERROR(VLOOKUP($A1749,Hoja1!$M$4:$N$1048576,2,0),F1748)</f>
        <v>2.2117</v>
      </c>
      <c r="G1749" s="2">
        <f>+IFERROR(VLOOKUP($A1749,Hoja1!$P$4:$Q$1048576,2,0),G1748)</f>
        <v>2.3E-2</v>
      </c>
    </row>
    <row r="1750" spans="1:7" x14ac:dyDescent="0.25">
      <c r="A1750" s="1">
        <v>41554</v>
      </c>
      <c r="B1750" s="3">
        <f>+IFERROR(VLOOKUP($A1750,Hoja1!$A$4:$B$1048576,2,0),B1749)</f>
        <v>2.778</v>
      </c>
      <c r="C1750" s="2">
        <f>+IFERROR(VLOOKUP($A1750,Hoja1!$D$4:$E$1048576,2,0),C1749)</f>
        <v>1887.03</v>
      </c>
      <c r="D1750" s="2">
        <f>+IFERROR(VLOOKUP($A1750,Hoja1!$G$4:$H$1048576,2,0),D1749)</f>
        <v>498.86</v>
      </c>
      <c r="E1750" s="2">
        <f>+IFERROR(VLOOKUP($A1750,Hoja1!$J$4:$K$1048576,2,0),E1749)</f>
        <v>13.136200000000001</v>
      </c>
      <c r="F1750" s="2">
        <f>+IFERROR(VLOOKUP($A1750,Hoja1!$M$4:$N$1048576,2,0),F1749)</f>
        <v>2.2052</v>
      </c>
      <c r="G1750" s="2">
        <f>+IFERROR(VLOOKUP($A1750,Hoja1!$P$4:$Q$1048576,2,0),G1749)</f>
        <v>2.3E-2</v>
      </c>
    </row>
    <row r="1751" spans="1:7" x14ac:dyDescent="0.25">
      <c r="A1751" s="1">
        <v>41555</v>
      </c>
      <c r="B1751" s="3">
        <f>+IFERROR(VLOOKUP($A1751,Hoja1!$A$4:$B$1048576,2,0),B1750)</f>
        <v>2.7814999999999999</v>
      </c>
      <c r="C1751" s="2">
        <f>+IFERROR(VLOOKUP($A1751,Hoja1!$D$4:$E$1048576,2,0),C1750)</f>
        <v>1889.68</v>
      </c>
      <c r="D1751" s="2">
        <f>+IFERROR(VLOOKUP($A1751,Hoja1!$G$4:$H$1048576,2,0),D1750)</f>
        <v>500.29</v>
      </c>
      <c r="E1751" s="2">
        <f>+IFERROR(VLOOKUP($A1751,Hoja1!$J$4:$K$1048576,2,0),E1750)</f>
        <v>13.224600000000001</v>
      </c>
      <c r="F1751" s="2">
        <f>+IFERROR(VLOOKUP($A1751,Hoja1!$M$4:$N$1048576,2,0),F1750)</f>
        <v>2.2109999999999999</v>
      </c>
      <c r="G1751" s="2">
        <f>+IFERROR(VLOOKUP($A1751,Hoja1!$P$4:$Q$1048576,2,0),G1750)</f>
        <v>4.8000000000000001E-2</v>
      </c>
    </row>
    <row r="1752" spans="1:7" x14ac:dyDescent="0.25">
      <c r="A1752" s="1">
        <v>41556</v>
      </c>
      <c r="B1752" s="3">
        <f>+IFERROR(VLOOKUP($A1752,Hoja1!$A$4:$B$1048576,2,0),B1751)</f>
        <v>2.7894999999999999</v>
      </c>
      <c r="C1752" s="2">
        <f>+IFERROR(VLOOKUP($A1752,Hoja1!$D$4:$E$1048576,2,0),C1751)</f>
        <v>1891.9</v>
      </c>
      <c r="D1752" s="2">
        <f>+IFERROR(VLOOKUP($A1752,Hoja1!$G$4:$H$1048576,2,0),D1751)</f>
        <v>501.18</v>
      </c>
      <c r="E1752" s="2">
        <f>+IFERROR(VLOOKUP($A1752,Hoja1!$J$4:$K$1048576,2,0),E1751)</f>
        <v>13.1861</v>
      </c>
      <c r="F1752" s="2">
        <f>+IFERROR(VLOOKUP($A1752,Hoja1!$M$4:$N$1048576,2,0),F1751)</f>
        <v>2.2073</v>
      </c>
      <c r="G1752" s="2">
        <f>+IFERROR(VLOOKUP($A1752,Hoja1!$P$4:$Q$1048576,2,0),G1751)</f>
        <v>4.2999999999999997E-2</v>
      </c>
    </row>
    <row r="1753" spans="1:7" x14ac:dyDescent="0.25">
      <c r="A1753" s="1">
        <v>41557</v>
      </c>
      <c r="B1753" s="3">
        <f>+IFERROR(VLOOKUP($A1753,Hoja1!$A$4:$B$1048576,2,0),B1752)</f>
        <v>2.7709999999999999</v>
      </c>
      <c r="C1753" s="2">
        <f>+IFERROR(VLOOKUP($A1753,Hoja1!$D$4:$E$1048576,2,0),C1752)</f>
        <v>1886.3</v>
      </c>
      <c r="D1753" s="2">
        <f>+IFERROR(VLOOKUP($A1753,Hoja1!$G$4:$H$1048576,2,0),D1752)</f>
        <v>497.03</v>
      </c>
      <c r="E1753" s="2">
        <f>+IFERROR(VLOOKUP($A1753,Hoja1!$J$4:$K$1048576,2,0),E1752)</f>
        <v>13.0939</v>
      </c>
      <c r="F1753" s="2">
        <f>+IFERROR(VLOOKUP($A1753,Hoja1!$M$4:$N$1048576,2,0),F1752)</f>
        <v>2.1804000000000001</v>
      </c>
      <c r="G1753" s="2">
        <f>+IFERROR(VLOOKUP($A1753,Hoja1!$P$4:$Q$1048576,2,0),G1752)</f>
        <v>4.8000000000000001E-2</v>
      </c>
    </row>
    <row r="1754" spans="1:7" x14ac:dyDescent="0.25">
      <c r="A1754" s="1">
        <v>41558</v>
      </c>
      <c r="B1754" s="3">
        <f>+IFERROR(VLOOKUP($A1754,Hoja1!$A$4:$B$1048576,2,0),B1753)</f>
        <v>2.7664999999999997</v>
      </c>
      <c r="C1754" s="2">
        <f>+IFERROR(VLOOKUP($A1754,Hoja1!$D$4:$E$1048576,2,0),C1753)</f>
        <v>1880.7</v>
      </c>
      <c r="D1754" s="2">
        <f>+IFERROR(VLOOKUP($A1754,Hoja1!$G$4:$H$1048576,2,0),D1753)</f>
        <v>497.98</v>
      </c>
      <c r="E1754" s="2">
        <f>+IFERROR(VLOOKUP($A1754,Hoja1!$J$4:$K$1048576,2,0),E1753)</f>
        <v>12.9925</v>
      </c>
      <c r="F1754" s="2">
        <f>+IFERROR(VLOOKUP($A1754,Hoja1!$M$4:$N$1048576,2,0),F1753)</f>
        <v>2.1760999999999999</v>
      </c>
      <c r="G1754" s="2">
        <f>+IFERROR(VLOOKUP($A1754,Hoja1!$P$4:$Q$1048576,2,0),G1753)</f>
        <v>5.8000000000000003E-2</v>
      </c>
    </row>
    <row r="1755" spans="1:7" x14ac:dyDescent="0.25">
      <c r="A1755" s="1">
        <v>41561</v>
      </c>
      <c r="B1755" s="3">
        <f>+IFERROR(VLOOKUP($A1755,Hoja1!$A$4:$B$1048576,2,0),B1754)</f>
        <v>2.7694999999999999</v>
      </c>
      <c r="C1755" s="2">
        <f>+IFERROR(VLOOKUP($A1755,Hoja1!$D$4:$E$1048576,2,0),C1754)</f>
        <v>1881.38</v>
      </c>
      <c r="D1755" s="2">
        <f>+IFERROR(VLOOKUP($A1755,Hoja1!$G$4:$H$1048576,2,0),D1754)</f>
        <v>499.3</v>
      </c>
      <c r="E1755" s="2">
        <f>+IFERROR(VLOOKUP($A1755,Hoja1!$J$4:$K$1048576,2,0),E1754)</f>
        <v>12.994400000000001</v>
      </c>
      <c r="F1755" s="2">
        <f>+IFERROR(VLOOKUP($A1755,Hoja1!$M$4:$N$1048576,2,0),F1754)</f>
        <v>2.1825999999999999</v>
      </c>
      <c r="G1755" s="2">
        <f>+IFERROR(VLOOKUP($A1755,Hoja1!$P$4:$Q$1048576,2,0),G1754)</f>
        <v>5.8000000000000003E-2</v>
      </c>
    </row>
    <row r="1756" spans="1:7" x14ac:dyDescent="0.25">
      <c r="A1756" s="1">
        <v>41562</v>
      </c>
      <c r="B1756" s="3">
        <f>+IFERROR(VLOOKUP($A1756,Hoja1!$A$4:$B$1048576,2,0),B1755)</f>
        <v>2.7685</v>
      </c>
      <c r="C1756" s="2">
        <f>+IFERROR(VLOOKUP($A1756,Hoja1!$D$4:$E$1048576,2,0),C1755)</f>
        <v>1882.9</v>
      </c>
      <c r="D1756" s="2">
        <f>+IFERROR(VLOOKUP($A1756,Hoja1!$G$4:$H$1048576,2,0),D1755)</f>
        <v>498.88</v>
      </c>
      <c r="E1756" s="2">
        <f>+IFERROR(VLOOKUP($A1756,Hoja1!$J$4:$K$1048576,2,0),E1755)</f>
        <v>12.993500000000001</v>
      </c>
      <c r="F1756" s="2">
        <f>+IFERROR(VLOOKUP($A1756,Hoja1!$M$4:$N$1048576,2,0),F1755)</f>
        <v>2.1781999999999999</v>
      </c>
      <c r="G1756" s="2">
        <f>+IFERROR(VLOOKUP($A1756,Hoja1!$P$4:$Q$1048576,2,0),G1755)</f>
        <v>0.104</v>
      </c>
    </row>
    <row r="1757" spans="1:7" x14ac:dyDescent="0.25">
      <c r="A1757" s="1">
        <v>41563</v>
      </c>
      <c r="B1757" s="3">
        <f>+IFERROR(VLOOKUP($A1757,Hoja1!$A$4:$B$1048576,2,0),B1756)</f>
        <v>2.7614999999999998</v>
      </c>
      <c r="C1757" s="2">
        <f>+IFERROR(VLOOKUP($A1757,Hoja1!$D$4:$E$1048576,2,0),C1756)</f>
        <v>1884.16</v>
      </c>
      <c r="D1757" s="2">
        <f>+IFERROR(VLOOKUP($A1757,Hoja1!$G$4:$H$1048576,2,0),D1756)</f>
        <v>495.82</v>
      </c>
      <c r="E1757" s="2">
        <f>+IFERROR(VLOOKUP($A1757,Hoja1!$J$4:$K$1048576,2,0),E1756)</f>
        <v>12.8424</v>
      </c>
      <c r="F1757" s="2">
        <f>+IFERROR(VLOOKUP($A1757,Hoja1!$M$4:$N$1048576,2,0),F1756)</f>
        <v>2.1804000000000001</v>
      </c>
      <c r="G1757" s="2">
        <f>+IFERROR(VLOOKUP($A1757,Hoja1!$P$4:$Q$1048576,2,0),G1756)</f>
        <v>8.8999999999999996E-2</v>
      </c>
    </row>
    <row r="1758" spans="1:7" x14ac:dyDescent="0.25">
      <c r="A1758" s="1">
        <v>41564</v>
      </c>
      <c r="B1758" s="3">
        <f>+IFERROR(VLOOKUP($A1758,Hoja1!$A$4:$B$1048576,2,0),B1757)</f>
        <v>2.7574999999999998</v>
      </c>
      <c r="C1758" s="2">
        <f>+IFERROR(VLOOKUP($A1758,Hoja1!$D$4:$E$1048576,2,0),C1757)</f>
        <v>1877.9</v>
      </c>
      <c r="D1758" s="2">
        <f>+IFERROR(VLOOKUP($A1758,Hoja1!$G$4:$H$1048576,2,0),D1757)</f>
        <v>493.97</v>
      </c>
      <c r="E1758" s="2">
        <f>+IFERROR(VLOOKUP($A1758,Hoja1!$J$4:$K$1048576,2,0),E1757)</f>
        <v>12.7773</v>
      </c>
      <c r="F1758" s="2">
        <f>+IFERROR(VLOOKUP($A1758,Hoja1!$M$4:$N$1048576,2,0),F1757)</f>
        <v>2.1522999999999999</v>
      </c>
      <c r="G1758" s="2">
        <f>+IFERROR(VLOOKUP($A1758,Hoja1!$P$4:$Q$1048576,2,0),G1757)</f>
        <v>4.2999999999999997E-2</v>
      </c>
    </row>
    <row r="1759" spans="1:7" x14ac:dyDescent="0.25">
      <c r="A1759" s="1">
        <v>41565</v>
      </c>
      <c r="B1759" s="3">
        <f>+IFERROR(VLOOKUP($A1759,Hoja1!$A$4:$B$1048576,2,0),B1758)</f>
        <v>2.7675000000000001</v>
      </c>
      <c r="C1759" s="2">
        <f>+IFERROR(VLOOKUP($A1759,Hoja1!$D$4:$E$1048576,2,0),C1758)</f>
        <v>1881.32</v>
      </c>
      <c r="D1759" s="2">
        <f>+IFERROR(VLOOKUP($A1759,Hoja1!$G$4:$H$1048576,2,0),D1758)</f>
        <v>496.87</v>
      </c>
      <c r="E1759" s="2">
        <f>+IFERROR(VLOOKUP($A1759,Hoja1!$J$4:$K$1048576,2,0),E1758)</f>
        <v>12.8575</v>
      </c>
      <c r="F1759" s="2">
        <f>+IFERROR(VLOOKUP($A1759,Hoja1!$M$4:$N$1048576,2,0),F1758)</f>
        <v>2.17</v>
      </c>
      <c r="G1759" s="2">
        <f>+IFERROR(VLOOKUP($A1759,Hoja1!$P$4:$Q$1048576,2,0),G1758)</f>
        <v>2.5000000000000001E-2</v>
      </c>
    </row>
    <row r="1760" spans="1:7" x14ac:dyDescent="0.25">
      <c r="A1760" s="1">
        <v>41568</v>
      </c>
      <c r="B1760" s="3">
        <f>+IFERROR(VLOOKUP($A1760,Hoja1!$A$4:$B$1048576,2,0),B1759)</f>
        <v>2.7740999999999998</v>
      </c>
      <c r="C1760" s="2">
        <f>+IFERROR(VLOOKUP($A1760,Hoja1!$D$4:$E$1048576,2,0),C1759)</f>
        <v>1884.18</v>
      </c>
      <c r="D1760" s="2">
        <f>+IFERROR(VLOOKUP($A1760,Hoja1!$G$4:$H$1048576,2,0),D1759)</f>
        <v>501.95</v>
      </c>
      <c r="E1760" s="2">
        <f>+IFERROR(VLOOKUP($A1760,Hoja1!$J$4:$K$1048576,2,0),E1759)</f>
        <v>12.9893</v>
      </c>
      <c r="F1760" s="2">
        <f>+IFERROR(VLOOKUP($A1760,Hoja1!$M$4:$N$1048576,2,0),F1759)</f>
        <v>2.1751</v>
      </c>
      <c r="G1760" s="2">
        <f>+IFERROR(VLOOKUP($A1760,Hoja1!$P$4:$Q$1048576,2,0),G1759)</f>
        <v>2.8000000000000001E-2</v>
      </c>
    </row>
    <row r="1761" spans="1:7" x14ac:dyDescent="0.25">
      <c r="A1761" s="1">
        <v>41569</v>
      </c>
      <c r="B1761" s="3">
        <f>+IFERROR(VLOOKUP($A1761,Hoja1!$A$4:$B$1048576,2,0),B1760)</f>
        <v>2.7610000000000001</v>
      </c>
      <c r="C1761" s="2">
        <f>+IFERROR(VLOOKUP($A1761,Hoja1!$D$4:$E$1048576,2,0),C1760)</f>
        <v>1879.72</v>
      </c>
      <c r="D1761" s="2">
        <f>+IFERROR(VLOOKUP($A1761,Hoja1!$G$4:$H$1048576,2,0),D1760)</f>
        <v>499.51</v>
      </c>
      <c r="E1761" s="2">
        <f>+IFERROR(VLOOKUP($A1761,Hoja1!$J$4:$K$1048576,2,0),E1760)</f>
        <v>12.8414</v>
      </c>
      <c r="F1761" s="2">
        <f>+IFERROR(VLOOKUP($A1761,Hoja1!$M$4:$N$1048576,2,0),F1760)</f>
        <v>2.1722999999999999</v>
      </c>
      <c r="G1761" s="2">
        <f>+IFERROR(VLOOKUP($A1761,Hoja1!$P$4:$Q$1048576,2,0),G1760)</f>
        <v>2.8000000000000001E-2</v>
      </c>
    </row>
    <row r="1762" spans="1:7" x14ac:dyDescent="0.25">
      <c r="A1762" s="1">
        <v>41570</v>
      </c>
      <c r="B1762" s="3">
        <f>+IFERROR(VLOOKUP($A1762,Hoja1!$A$4:$B$1048576,2,0),B1761)</f>
        <v>2.7648999999999999</v>
      </c>
      <c r="C1762" s="2">
        <f>+IFERROR(VLOOKUP($A1762,Hoja1!$D$4:$E$1048576,2,0),C1761)</f>
        <v>1882.43</v>
      </c>
      <c r="D1762" s="2">
        <f>+IFERROR(VLOOKUP($A1762,Hoja1!$G$4:$H$1048576,2,0),D1761)</f>
        <v>505.22</v>
      </c>
      <c r="E1762" s="2">
        <f>+IFERROR(VLOOKUP($A1762,Hoja1!$J$4:$K$1048576,2,0),E1761)</f>
        <v>12.996499999999999</v>
      </c>
      <c r="F1762" s="2">
        <f>+IFERROR(VLOOKUP($A1762,Hoja1!$M$4:$N$1048576,2,0),F1761)</f>
        <v>2.1905000000000001</v>
      </c>
      <c r="G1762" s="2">
        <f>+IFERROR(VLOOKUP($A1762,Hoja1!$P$4:$Q$1048576,2,0),G1761)</f>
        <v>3.3000000000000002E-2</v>
      </c>
    </row>
    <row r="1763" spans="1:7" x14ac:dyDescent="0.25">
      <c r="A1763" s="1">
        <v>41571</v>
      </c>
      <c r="B1763" s="3">
        <f>+IFERROR(VLOOKUP($A1763,Hoja1!$A$4:$B$1048576,2,0),B1762)</f>
        <v>2.7614999999999998</v>
      </c>
      <c r="C1763" s="2">
        <f>+IFERROR(VLOOKUP($A1763,Hoja1!$D$4:$E$1048576,2,0),C1762)</f>
        <v>1881.2</v>
      </c>
      <c r="D1763" s="2">
        <f>+IFERROR(VLOOKUP($A1763,Hoja1!$G$4:$H$1048576,2,0),D1762)</f>
        <v>503.59</v>
      </c>
      <c r="E1763" s="2">
        <f>+IFERROR(VLOOKUP($A1763,Hoja1!$J$4:$K$1048576,2,0),E1762)</f>
        <v>12.966900000000001</v>
      </c>
      <c r="F1763" s="2">
        <f>+IFERROR(VLOOKUP($A1763,Hoja1!$M$4:$N$1048576,2,0),F1762)</f>
        <v>2.2033</v>
      </c>
      <c r="G1763" s="2">
        <f>+IFERROR(VLOOKUP($A1763,Hoja1!$P$4:$Q$1048576,2,0),G1762)</f>
        <v>3.3000000000000002E-2</v>
      </c>
    </row>
    <row r="1764" spans="1:7" x14ac:dyDescent="0.25">
      <c r="A1764" s="1">
        <v>41572</v>
      </c>
      <c r="B1764" s="3">
        <f>+IFERROR(VLOOKUP($A1764,Hoja1!$A$4:$B$1048576,2,0),B1763)</f>
        <v>2.76</v>
      </c>
      <c r="C1764" s="2">
        <f>+IFERROR(VLOOKUP($A1764,Hoja1!$D$4:$E$1048576,2,0),C1763)</f>
        <v>1882.55</v>
      </c>
      <c r="D1764" s="2">
        <f>+IFERROR(VLOOKUP($A1764,Hoja1!$G$4:$H$1048576,2,0),D1763)</f>
        <v>505.73</v>
      </c>
      <c r="E1764" s="2">
        <f>+IFERROR(VLOOKUP($A1764,Hoja1!$J$4:$K$1048576,2,0),E1763)</f>
        <v>12.8812</v>
      </c>
      <c r="F1764" s="2">
        <f>+IFERROR(VLOOKUP($A1764,Hoja1!$M$4:$N$1048576,2,0),F1763)</f>
        <v>2.1871999999999998</v>
      </c>
      <c r="G1764" s="2">
        <f>+IFERROR(VLOOKUP($A1764,Hoja1!$P$4:$Q$1048576,2,0),G1763)</f>
        <v>3.3000000000000002E-2</v>
      </c>
    </row>
    <row r="1765" spans="1:7" x14ac:dyDescent="0.25">
      <c r="A1765" s="1">
        <v>41575</v>
      </c>
      <c r="B1765" s="3">
        <f>+IFERROR(VLOOKUP($A1765,Hoja1!$A$4:$B$1048576,2,0),B1764)</f>
        <v>2.7570999999999999</v>
      </c>
      <c r="C1765" s="2">
        <f>+IFERROR(VLOOKUP($A1765,Hoja1!$D$4:$E$1048576,2,0),C1764)</f>
        <v>1884.63</v>
      </c>
      <c r="D1765" s="2">
        <f>+IFERROR(VLOOKUP($A1765,Hoja1!$G$4:$H$1048576,2,0),D1764)</f>
        <v>507.06</v>
      </c>
      <c r="E1765" s="2">
        <f>+IFERROR(VLOOKUP($A1765,Hoja1!$J$4:$K$1048576,2,0),E1764)</f>
        <v>12.8764</v>
      </c>
      <c r="F1765" s="2">
        <f>+IFERROR(VLOOKUP($A1765,Hoja1!$M$4:$N$1048576,2,0),F1764)</f>
        <v>2.1789000000000001</v>
      </c>
      <c r="G1765" s="2">
        <f>+IFERROR(VLOOKUP($A1765,Hoja1!$P$4:$Q$1048576,2,0),G1764)</f>
        <v>1.7999999999999999E-2</v>
      </c>
    </row>
    <row r="1766" spans="1:7" x14ac:dyDescent="0.25">
      <c r="A1766" s="1">
        <v>41576</v>
      </c>
      <c r="B1766" s="3">
        <f>+IFERROR(VLOOKUP($A1766,Hoja1!$A$4:$B$1048576,2,0),B1765)</f>
        <v>2.7622</v>
      </c>
      <c r="C1766" s="2">
        <f>+IFERROR(VLOOKUP($A1766,Hoja1!$D$4:$E$1048576,2,0),C1765)</f>
        <v>1883.42</v>
      </c>
      <c r="D1766" s="2">
        <f>+IFERROR(VLOOKUP($A1766,Hoja1!$G$4:$H$1048576,2,0),D1765)</f>
        <v>508.83</v>
      </c>
      <c r="E1766" s="2">
        <f>+IFERROR(VLOOKUP($A1766,Hoja1!$J$4:$K$1048576,2,0),E1765)</f>
        <v>12.918799999999999</v>
      </c>
      <c r="F1766" s="2">
        <f>+IFERROR(VLOOKUP($A1766,Hoja1!$M$4:$N$1048576,2,0),F1765)</f>
        <v>2.1850999999999998</v>
      </c>
      <c r="G1766" s="2">
        <f>+IFERROR(VLOOKUP($A1766,Hoja1!$P$4:$Q$1048576,2,0),G1765)</f>
        <v>3.7999999999999999E-2</v>
      </c>
    </row>
    <row r="1767" spans="1:7" x14ac:dyDescent="0.25">
      <c r="A1767" s="1">
        <v>41577</v>
      </c>
      <c r="B1767" s="3">
        <f>+IFERROR(VLOOKUP($A1767,Hoja1!$A$4:$B$1048576,2,0),B1766)</f>
        <v>2.7603</v>
      </c>
      <c r="C1767" s="2">
        <f>+IFERROR(VLOOKUP($A1767,Hoja1!$D$4:$E$1048576,2,0),C1766)</f>
        <v>1882.93</v>
      </c>
      <c r="D1767" s="2">
        <f>+IFERROR(VLOOKUP($A1767,Hoja1!$G$4:$H$1048576,2,0),D1766)</f>
        <v>507.04</v>
      </c>
      <c r="E1767" s="2">
        <f>+IFERROR(VLOOKUP($A1767,Hoja1!$J$4:$K$1048576,2,0),E1766)</f>
        <v>12.934900000000001</v>
      </c>
      <c r="F1767" s="2">
        <f>+IFERROR(VLOOKUP($A1767,Hoja1!$M$4:$N$1048576,2,0),F1766)</f>
        <v>2.1903999999999999</v>
      </c>
      <c r="G1767" s="2">
        <f>+IFERROR(VLOOKUP($A1767,Hoja1!$P$4:$Q$1048576,2,0),G1766)</f>
        <v>3.3000000000000002E-2</v>
      </c>
    </row>
    <row r="1768" spans="1:7" x14ac:dyDescent="0.25">
      <c r="A1768" s="1">
        <v>41578</v>
      </c>
      <c r="B1768" s="3">
        <f>+IFERROR(VLOOKUP($A1768,Hoja1!$A$4:$B$1048576,2,0),B1767)</f>
        <v>2.7751999999999999</v>
      </c>
      <c r="C1768" s="2">
        <f>+IFERROR(VLOOKUP($A1768,Hoja1!$D$4:$E$1048576,2,0),C1767)</f>
        <v>1891.67</v>
      </c>
      <c r="D1768" s="2">
        <f>+IFERROR(VLOOKUP($A1768,Hoja1!$G$4:$H$1048576,2,0),D1767)</f>
        <v>513.55999999999995</v>
      </c>
      <c r="E1768" s="2">
        <f>+IFERROR(VLOOKUP($A1768,Hoja1!$J$4:$K$1048576,2,0),E1767)</f>
        <v>13.021699999999999</v>
      </c>
      <c r="F1768" s="2">
        <f>+IFERROR(VLOOKUP($A1768,Hoja1!$M$4:$N$1048576,2,0),F1767)</f>
        <v>2.2397999999999998</v>
      </c>
      <c r="G1768" s="2">
        <f>+IFERROR(VLOOKUP($A1768,Hoja1!$P$4:$Q$1048576,2,0),G1767)</f>
        <v>3.7999999999999999E-2</v>
      </c>
    </row>
    <row r="1769" spans="1:7" x14ac:dyDescent="0.25">
      <c r="A1769" s="1">
        <v>41579</v>
      </c>
      <c r="B1769" s="3">
        <f>+IFERROR(VLOOKUP($A1769,Hoja1!$A$4:$B$1048576,2,0),B1768)</f>
        <v>2.7755000000000001</v>
      </c>
      <c r="C1769" s="2">
        <f>+IFERROR(VLOOKUP($A1769,Hoja1!$D$4:$E$1048576,2,0),C1768)</f>
        <v>1903.53</v>
      </c>
      <c r="D1769" s="2">
        <f>+IFERROR(VLOOKUP($A1769,Hoja1!$G$4:$H$1048576,2,0),D1768)</f>
        <v>515.79999999999995</v>
      </c>
      <c r="E1769" s="2">
        <f>+IFERROR(VLOOKUP($A1769,Hoja1!$J$4:$K$1048576,2,0),E1768)</f>
        <v>13.059900000000001</v>
      </c>
      <c r="F1769" s="2">
        <f>+IFERROR(VLOOKUP($A1769,Hoja1!$M$4:$N$1048576,2,0),F1768)</f>
        <v>2.2538</v>
      </c>
      <c r="G1769" s="2">
        <f>+IFERROR(VLOOKUP($A1769,Hoja1!$P$4:$Q$1048576,2,0),G1768)</f>
        <v>3.7999999999999999E-2</v>
      </c>
    </row>
    <row r="1770" spans="1:7" x14ac:dyDescent="0.25">
      <c r="A1770" s="1">
        <v>41582</v>
      </c>
      <c r="B1770" s="3">
        <f>+IFERROR(VLOOKUP($A1770,Hoja1!$A$4:$B$1048576,2,0),B1769)</f>
        <v>2.7805</v>
      </c>
      <c r="C1770" s="2">
        <f>+IFERROR(VLOOKUP($A1770,Hoja1!$D$4:$E$1048576,2,0),C1769)</f>
        <v>1903.65</v>
      </c>
      <c r="D1770" s="2">
        <f>+IFERROR(VLOOKUP($A1770,Hoja1!$G$4:$H$1048576,2,0),D1769)</f>
        <v>512.99</v>
      </c>
      <c r="E1770" s="2">
        <f>+IFERROR(VLOOKUP($A1770,Hoja1!$J$4:$K$1048576,2,0),E1769)</f>
        <v>12.9956</v>
      </c>
      <c r="F1770" s="2">
        <f>+IFERROR(VLOOKUP($A1770,Hoja1!$M$4:$N$1048576,2,0),F1769)</f>
        <v>2.2465000000000002</v>
      </c>
      <c r="G1770" s="2">
        <f>+IFERROR(VLOOKUP($A1770,Hoja1!$P$4:$Q$1048576,2,0),G1769)</f>
        <v>3.7999999999999999E-2</v>
      </c>
    </row>
    <row r="1771" spans="1:7" x14ac:dyDescent="0.25">
      <c r="A1771" s="1">
        <v>41583</v>
      </c>
      <c r="B1771" s="3">
        <f>+IFERROR(VLOOKUP($A1771,Hoja1!$A$4:$B$1048576,2,0),B1770)</f>
        <v>2.7919999999999998</v>
      </c>
      <c r="C1771" s="2">
        <f>+IFERROR(VLOOKUP($A1771,Hoja1!$D$4:$E$1048576,2,0),C1770)</f>
        <v>1920.01</v>
      </c>
      <c r="D1771" s="2">
        <f>+IFERROR(VLOOKUP($A1771,Hoja1!$G$4:$H$1048576,2,0),D1770)</f>
        <v>515.67999999999995</v>
      </c>
      <c r="E1771" s="2">
        <f>+IFERROR(VLOOKUP($A1771,Hoja1!$J$4:$K$1048576,2,0),E1770)</f>
        <v>13.1625</v>
      </c>
      <c r="F1771" s="2">
        <f>+IFERROR(VLOOKUP($A1771,Hoja1!$M$4:$N$1048576,2,0),F1770)</f>
        <v>2.2890000000000001</v>
      </c>
      <c r="G1771" s="2">
        <f>+IFERROR(VLOOKUP($A1771,Hoja1!$P$4:$Q$1048576,2,0),G1770)</f>
        <v>4.8000000000000001E-2</v>
      </c>
    </row>
    <row r="1772" spans="1:7" x14ac:dyDescent="0.25">
      <c r="A1772" s="1">
        <v>41584</v>
      </c>
      <c r="B1772" s="3">
        <f>+IFERROR(VLOOKUP($A1772,Hoja1!$A$4:$B$1048576,2,0),B1771)</f>
        <v>2.7894999999999999</v>
      </c>
      <c r="C1772" s="2">
        <f>+IFERROR(VLOOKUP($A1772,Hoja1!$D$4:$E$1048576,2,0),C1771)</f>
        <v>1917.6</v>
      </c>
      <c r="D1772" s="2">
        <f>+IFERROR(VLOOKUP($A1772,Hoja1!$G$4:$H$1048576,2,0),D1771)</f>
        <v>515.21</v>
      </c>
      <c r="E1772" s="2">
        <f>+IFERROR(VLOOKUP($A1772,Hoja1!$J$4:$K$1048576,2,0),E1771)</f>
        <v>13.173</v>
      </c>
      <c r="F1772" s="2">
        <f>+IFERROR(VLOOKUP($A1772,Hoja1!$M$4:$N$1048576,2,0),F1771)</f>
        <v>2.2884000000000002</v>
      </c>
      <c r="G1772" s="2">
        <f>+IFERROR(VLOOKUP($A1772,Hoja1!$P$4:$Q$1048576,2,0),G1771)</f>
        <v>4.8000000000000001E-2</v>
      </c>
    </row>
    <row r="1773" spans="1:7" x14ac:dyDescent="0.25">
      <c r="A1773" s="1">
        <v>41585</v>
      </c>
      <c r="B1773" s="3">
        <f>+IFERROR(VLOOKUP($A1773,Hoja1!$A$4:$B$1048576,2,0),B1772)</f>
        <v>2.7945000000000002</v>
      </c>
      <c r="C1773" s="2">
        <f>+IFERROR(VLOOKUP($A1773,Hoja1!$D$4:$E$1048576,2,0),C1772)</f>
        <v>1928.53</v>
      </c>
      <c r="D1773" s="2">
        <f>+IFERROR(VLOOKUP($A1773,Hoja1!$G$4:$H$1048576,2,0),D1772)</f>
        <v>517.33000000000004</v>
      </c>
      <c r="E1773" s="2">
        <f>+IFERROR(VLOOKUP($A1773,Hoja1!$J$4:$K$1048576,2,0),E1772)</f>
        <v>13.2241</v>
      </c>
      <c r="F1773" s="2">
        <f>+IFERROR(VLOOKUP($A1773,Hoja1!$M$4:$N$1048576,2,0),F1772)</f>
        <v>2.3060999999999998</v>
      </c>
      <c r="G1773" s="2">
        <f>+IFERROR(VLOOKUP($A1773,Hoja1!$P$4:$Q$1048576,2,0),G1772)</f>
        <v>5.8000000000000003E-2</v>
      </c>
    </row>
    <row r="1774" spans="1:7" x14ac:dyDescent="0.25">
      <c r="A1774" s="1">
        <v>41586</v>
      </c>
      <c r="B1774" s="3">
        <f>+IFERROR(VLOOKUP($A1774,Hoja1!$A$4:$B$1048576,2,0),B1773)</f>
        <v>2.8005</v>
      </c>
      <c r="C1774" s="2">
        <f>+IFERROR(VLOOKUP($A1774,Hoja1!$D$4:$E$1048576,2,0),C1773)</f>
        <v>1922.97</v>
      </c>
      <c r="D1774" s="2">
        <f>+IFERROR(VLOOKUP($A1774,Hoja1!$G$4:$H$1048576,2,0),D1773)</f>
        <v>519.20000000000005</v>
      </c>
      <c r="E1774" s="2">
        <f>+IFERROR(VLOOKUP($A1774,Hoja1!$J$4:$K$1048576,2,0),E1773)</f>
        <v>13.168100000000001</v>
      </c>
      <c r="F1774" s="2">
        <f>+IFERROR(VLOOKUP($A1774,Hoja1!$M$4:$N$1048576,2,0),F1773)</f>
        <v>2.3132999999999999</v>
      </c>
      <c r="G1774" s="2">
        <f>+IFERROR(VLOOKUP($A1774,Hoja1!$P$4:$Q$1048576,2,0),G1773)</f>
        <v>5.2999999999999999E-2</v>
      </c>
    </row>
    <row r="1775" spans="1:7" x14ac:dyDescent="0.25">
      <c r="A1775" s="1">
        <v>41589</v>
      </c>
      <c r="B1775" s="3">
        <f>+IFERROR(VLOOKUP($A1775,Hoja1!$A$4:$B$1048576,2,0),B1774)</f>
        <v>2.8</v>
      </c>
      <c r="C1775" s="2">
        <f>+IFERROR(VLOOKUP($A1775,Hoja1!$D$4:$E$1048576,2,0),C1774)</f>
        <v>1922.75</v>
      </c>
      <c r="D1775" s="2">
        <f>+IFERROR(VLOOKUP($A1775,Hoja1!$G$4:$H$1048576,2,0),D1774)</f>
        <v>521.03</v>
      </c>
      <c r="E1775" s="2">
        <f>+IFERROR(VLOOKUP($A1775,Hoja1!$J$4:$K$1048576,2,0),E1774)</f>
        <v>13.2155</v>
      </c>
      <c r="F1775" s="2">
        <f>+IFERROR(VLOOKUP($A1775,Hoja1!$M$4:$N$1048576,2,0),F1774)</f>
        <v>2.3317999999999999</v>
      </c>
      <c r="G1775" s="2">
        <f>+IFERROR(VLOOKUP($A1775,Hoja1!$P$4:$Q$1048576,2,0),G1774)</f>
        <v>5.2999999999999999E-2</v>
      </c>
    </row>
    <row r="1776" spans="1:7" x14ac:dyDescent="0.25">
      <c r="A1776" s="1">
        <v>41590</v>
      </c>
      <c r="B1776" s="3">
        <f>+IFERROR(VLOOKUP($A1776,Hoja1!$A$4:$B$1048576,2,0),B1775)</f>
        <v>2.8005</v>
      </c>
      <c r="C1776" s="2">
        <f>+IFERROR(VLOOKUP($A1776,Hoja1!$D$4:$E$1048576,2,0),C1775)</f>
        <v>1934.73</v>
      </c>
      <c r="D1776" s="2">
        <f>+IFERROR(VLOOKUP($A1776,Hoja1!$G$4:$H$1048576,2,0),D1775)</f>
        <v>520.17999999999995</v>
      </c>
      <c r="E1776" s="2">
        <f>+IFERROR(VLOOKUP($A1776,Hoja1!$J$4:$K$1048576,2,0),E1775)</f>
        <v>13.177</v>
      </c>
      <c r="F1776" s="2">
        <f>+IFERROR(VLOOKUP($A1776,Hoja1!$M$4:$N$1048576,2,0),F1775)</f>
        <v>2.3321000000000001</v>
      </c>
      <c r="G1776" s="2">
        <f>+IFERROR(VLOOKUP($A1776,Hoja1!$P$4:$Q$1048576,2,0),G1775)</f>
        <v>5.8000000000000003E-2</v>
      </c>
    </row>
    <row r="1777" spans="1:7" x14ac:dyDescent="0.25">
      <c r="A1777" s="1">
        <v>41591</v>
      </c>
      <c r="B1777" s="3">
        <f>+IFERROR(VLOOKUP($A1777,Hoja1!$A$4:$B$1048576,2,0),B1776)</f>
        <v>2.8005</v>
      </c>
      <c r="C1777" s="2">
        <f>+IFERROR(VLOOKUP($A1777,Hoja1!$D$4:$E$1048576,2,0),C1776)</f>
        <v>1933.77</v>
      </c>
      <c r="D1777" s="2">
        <f>+IFERROR(VLOOKUP($A1777,Hoja1!$G$4:$H$1048576,2,0),D1776)</f>
        <v>520.41</v>
      </c>
      <c r="E1777" s="2">
        <f>+IFERROR(VLOOKUP($A1777,Hoja1!$J$4:$K$1048576,2,0),E1776)</f>
        <v>13.021599999999999</v>
      </c>
      <c r="F1777" s="2">
        <f>+IFERROR(VLOOKUP($A1777,Hoja1!$M$4:$N$1048576,2,0),F1776)</f>
        <v>2.3340999999999998</v>
      </c>
      <c r="G1777" s="2">
        <f>+IFERROR(VLOOKUP($A1777,Hoja1!$P$4:$Q$1048576,2,0),G1776)</f>
        <v>7.3999999999999996E-2</v>
      </c>
    </row>
    <row r="1778" spans="1:7" x14ac:dyDescent="0.25">
      <c r="A1778" s="1">
        <v>41592</v>
      </c>
      <c r="B1778" s="3">
        <f>+IFERROR(VLOOKUP($A1778,Hoja1!$A$4:$B$1048576,2,0),B1777)</f>
        <v>2.798</v>
      </c>
      <c r="C1778" s="2">
        <f>+IFERROR(VLOOKUP($A1778,Hoja1!$D$4:$E$1048576,2,0),C1777)</f>
        <v>1925</v>
      </c>
      <c r="D1778" s="2">
        <f>+IFERROR(VLOOKUP($A1778,Hoja1!$G$4:$H$1048576,2,0),D1777)</f>
        <v>518.97</v>
      </c>
      <c r="E1778" s="2">
        <f>+IFERROR(VLOOKUP($A1778,Hoja1!$J$4:$K$1048576,2,0),E1777)</f>
        <v>12.964700000000001</v>
      </c>
      <c r="F1778" s="2">
        <f>+IFERROR(VLOOKUP($A1778,Hoja1!$M$4:$N$1048576,2,0),F1777)</f>
        <v>2.3143000000000002</v>
      </c>
      <c r="G1778" s="2">
        <f>+IFERROR(VLOOKUP($A1778,Hoja1!$P$4:$Q$1048576,2,0),G1777)</f>
        <v>7.3999999999999996E-2</v>
      </c>
    </row>
    <row r="1779" spans="1:7" x14ac:dyDescent="0.25">
      <c r="A1779" s="1">
        <v>41593</v>
      </c>
      <c r="B1779" s="3">
        <f>+IFERROR(VLOOKUP($A1779,Hoja1!$A$4:$B$1048576,2,0),B1778)</f>
        <v>2.8005</v>
      </c>
      <c r="C1779" s="2">
        <f>+IFERROR(VLOOKUP($A1779,Hoja1!$D$4:$E$1048576,2,0),C1778)</f>
        <v>1917.43</v>
      </c>
      <c r="D1779" s="2">
        <f>+IFERROR(VLOOKUP($A1779,Hoja1!$G$4:$H$1048576,2,0),D1778)</f>
        <v>521.1</v>
      </c>
      <c r="E1779" s="2">
        <f>+IFERROR(VLOOKUP($A1779,Hoja1!$J$4:$K$1048576,2,0),E1778)</f>
        <v>12.9346</v>
      </c>
      <c r="F1779" s="2">
        <f>+IFERROR(VLOOKUP($A1779,Hoja1!$M$4:$N$1048576,2,0),F1778)</f>
        <v>2.3143000000000002</v>
      </c>
      <c r="G1779" s="2">
        <f>+IFERROR(VLOOKUP($A1779,Hoja1!$P$4:$Q$1048576,2,0),G1778)</f>
        <v>7.0999999999999994E-2</v>
      </c>
    </row>
    <row r="1780" spans="1:7" x14ac:dyDescent="0.25">
      <c r="A1780" s="1">
        <v>41596</v>
      </c>
      <c r="B1780" s="3">
        <f>+IFERROR(VLOOKUP($A1780,Hoja1!$A$4:$B$1048576,2,0),B1779)</f>
        <v>2.7999000000000001</v>
      </c>
      <c r="C1780" s="2">
        <f>+IFERROR(VLOOKUP($A1780,Hoja1!$D$4:$E$1048576,2,0),C1779)</f>
        <v>1917.64</v>
      </c>
      <c r="D1780" s="2">
        <f>+IFERROR(VLOOKUP($A1780,Hoja1!$G$4:$H$1048576,2,0),D1779)</f>
        <v>517.57000000000005</v>
      </c>
      <c r="E1780" s="2">
        <f>+IFERROR(VLOOKUP($A1780,Hoja1!$J$4:$K$1048576,2,0),E1779)</f>
        <v>12.894</v>
      </c>
      <c r="F1780" s="2">
        <f>+IFERROR(VLOOKUP($A1780,Hoja1!$M$4:$N$1048576,2,0),F1779)</f>
        <v>2.2639</v>
      </c>
      <c r="G1780" s="2">
        <f>+IFERROR(VLOOKUP($A1780,Hoja1!$P$4:$Q$1048576,2,0),G1779)</f>
        <v>6.8000000000000005E-2</v>
      </c>
    </row>
    <row r="1781" spans="1:7" x14ac:dyDescent="0.25">
      <c r="A1781" s="1">
        <v>41597</v>
      </c>
      <c r="B1781" s="3">
        <f>+IFERROR(VLOOKUP($A1781,Hoja1!$A$4:$B$1048576,2,0),B1780)</f>
        <v>2.802</v>
      </c>
      <c r="C1781" s="2">
        <f>+IFERROR(VLOOKUP($A1781,Hoja1!$D$4:$E$1048576,2,0),C1780)</f>
        <v>1920.4</v>
      </c>
      <c r="D1781" s="2">
        <f>+IFERROR(VLOOKUP($A1781,Hoja1!$G$4:$H$1048576,2,0),D1780)</f>
        <v>519.77</v>
      </c>
      <c r="E1781" s="2">
        <f>+IFERROR(VLOOKUP($A1781,Hoja1!$J$4:$K$1048576,2,0),E1780)</f>
        <v>12.9671</v>
      </c>
      <c r="F1781" s="2">
        <f>+IFERROR(VLOOKUP($A1781,Hoja1!$M$4:$N$1048576,2,0),F1780)</f>
        <v>2.2709000000000001</v>
      </c>
      <c r="G1781" s="2">
        <f>+IFERROR(VLOOKUP($A1781,Hoja1!$P$4:$Q$1048576,2,0),G1780)</f>
        <v>7.9000000000000001E-2</v>
      </c>
    </row>
    <row r="1782" spans="1:7" x14ac:dyDescent="0.25">
      <c r="A1782" s="1">
        <v>41598</v>
      </c>
      <c r="B1782" s="3">
        <f>+IFERROR(VLOOKUP($A1782,Hoja1!$A$4:$B$1048576,2,0),B1781)</f>
        <v>2.8035000000000001</v>
      </c>
      <c r="C1782" s="2">
        <f>+IFERROR(VLOOKUP($A1782,Hoja1!$D$4:$E$1048576,2,0),C1781)</f>
        <v>1927.93</v>
      </c>
      <c r="D1782" s="2">
        <f>+IFERROR(VLOOKUP($A1782,Hoja1!$G$4:$H$1048576,2,0),D1781)</f>
        <v>522.26</v>
      </c>
      <c r="E1782" s="2">
        <f>+IFERROR(VLOOKUP($A1782,Hoja1!$J$4:$K$1048576,2,0),E1781)</f>
        <v>13.0924</v>
      </c>
      <c r="F1782" s="2">
        <f>+IFERROR(VLOOKUP($A1782,Hoja1!$M$4:$N$1048576,2,0),F1781)</f>
        <v>2.2728999999999999</v>
      </c>
      <c r="G1782" s="2">
        <f>+IFERROR(VLOOKUP($A1782,Hoja1!$P$4:$Q$1048576,2,0),G1781)</f>
        <v>7.9000000000000001E-2</v>
      </c>
    </row>
    <row r="1783" spans="1:7" x14ac:dyDescent="0.25">
      <c r="A1783" s="1">
        <v>41599</v>
      </c>
      <c r="B1783" s="3">
        <f>+IFERROR(VLOOKUP($A1783,Hoja1!$A$4:$B$1048576,2,0),B1782)</f>
        <v>2.8022999999999998</v>
      </c>
      <c r="C1783" s="2">
        <f>+IFERROR(VLOOKUP($A1783,Hoja1!$D$4:$E$1048576,2,0),C1782)</f>
        <v>1929.99</v>
      </c>
      <c r="D1783" s="2">
        <f>+IFERROR(VLOOKUP($A1783,Hoja1!$G$4:$H$1048576,2,0),D1782)</f>
        <v>521.98</v>
      </c>
      <c r="E1783" s="2">
        <f>+IFERROR(VLOOKUP($A1783,Hoja1!$J$4:$K$1048576,2,0),E1782)</f>
        <v>13.028</v>
      </c>
      <c r="F1783" s="2">
        <f>+IFERROR(VLOOKUP($A1783,Hoja1!$M$4:$N$1048576,2,0),F1782)</f>
        <v>2.3054000000000001</v>
      </c>
      <c r="G1783" s="2">
        <f>+IFERROR(VLOOKUP($A1783,Hoja1!$P$4:$Q$1048576,2,0),G1782)</f>
        <v>7.3999999999999996E-2</v>
      </c>
    </row>
    <row r="1784" spans="1:7" x14ac:dyDescent="0.25">
      <c r="A1784" s="1">
        <v>41600</v>
      </c>
      <c r="B1784" s="3">
        <f>+IFERROR(VLOOKUP($A1784,Hoja1!$A$4:$B$1048576,2,0),B1783)</f>
        <v>2.8035000000000001</v>
      </c>
      <c r="C1784" s="2">
        <f>+IFERROR(VLOOKUP($A1784,Hoja1!$D$4:$E$1048576,2,0),C1783)</f>
        <v>1928.95</v>
      </c>
      <c r="D1784" s="2">
        <f>+IFERROR(VLOOKUP($A1784,Hoja1!$G$4:$H$1048576,2,0),D1783)</f>
        <v>519.72</v>
      </c>
      <c r="E1784" s="2">
        <f>+IFERROR(VLOOKUP($A1784,Hoja1!$J$4:$K$1048576,2,0),E1783)</f>
        <v>12.968</v>
      </c>
      <c r="F1784" s="2">
        <f>+IFERROR(VLOOKUP($A1784,Hoja1!$M$4:$N$1048576,2,0),F1783)</f>
        <v>2.2793999999999999</v>
      </c>
      <c r="G1784" s="2">
        <f>+IFERROR(VLOOKUP($A1784,Hoja1!$P$4:$Q$1048576,2,0),G1783)</f>
        <v>7.3999999999999996E-2</v>
      </c>
    </row>
    <row r="1785" spans="1:7" x14ac:dyDescent="0.25">
      <c r="A1785" s="1">
        <v>41603</v>
      </c>
      <c r="B1785" s="3">
        <f>+IFERROR(VLOOKUP($A1785,Hoja1!$A$4:$B$1048576,2,0),B1784)</f>
        <v>2.8050000000000002</v>
      </c>
      <c r="C1785" s="2">
        <f>+IFERROR(VLOOKUP($A1785,Hoja1!$D$4:$E$1048576,2,0),C1784)</f>
        <v>1925.45</v>
      </c>
      <c r="D1785" s="2">
        <f>+IFERROR(VLOOKUP($A1785,Hoja1!$G$4:$H$1048576,2,0),D1784)</f>
        <v>520.92999999999995</v>
      </c>
      <c r="E1785" s="2">
        <f>+IFERROR(VLOOKUP($A1785,Hoja1!$J$4:$K$1048576,2,0),E1784)</f>
        <v>13.0464</v>
      </c>
      <c r="F1785" s="2">
        <f>+IFERROR(VLOOKUP($A1785,Hoja1!$M$4:$N$1048576,2,0),F1784)</f>
        <v>2.2892999999999999</v>
      </c>
      <c r="G1785" s="2">
        <f>+IFERROR(VLOOKUP($A1785,Hoja1!$P$4:$Q$1048576,2,0),G1784)</f>
        <v>6.3E-2</v>
      </c>
    </row>
    <row r="1786" spans="1:7" x14ac:dyDescent="0.25">
      <c r="A1786" s="1">
        <v>41604</v>
      </c>
      <c r="B1786" s="3">
        <f>+IFERROR(VLOOKUP($A1786,Hoja1!$A$4:$B$1048576,2,0),B1785)</f>
        <v>2.8045</v>
      </c>
      <c r="C1786" s="2">
        <f>+IFERROR(VLOOKUP($A1786,Hoja1!$D$4:$E$1048576,2,0),C1785)</f>
        <v>1926.55</v>
      </c>
      <c r="D1786" s="2">
        <f>+IFERROR(VLOOKUP($A1786,Hoja1!$G$4:$H$1048576,2,0),D1785)</f>
        <v>522.03</v>
      </c>
      <c r="E1786" s="2">
        <f>+IFERROR(VLOOKUP($A1786,Hoja1!$J$4:$K$1048576,2,0),E1785)</f>
        <v>13.055300000000001</v>
      </c>
      <c r="F1786" s="2">
        <f>+IFERROR(VLOOKUP($A1786,Hoja1!$M$4:$N$1048576,2,0),F1785)</f>
        <v>2.2947000000000002</v>
      </c>
      <c r="G1786" s="2">
        <f>+IFERROR(VLOOKUP($A1786,Hoja1!$P$4:$Q$1048576,2,0),G1785)</f>
        <v>6.8000000000000005E-2</v>
      </c>
    </row>
    <row r="1787" spans="1:7" x14ac:dyDescent="0.25">
      <c r="A1787" s="1">
        <v>41605</v>
      </c>
      <c r="B1787" s="3">
        <f>+IFERROR(VLOOKUP($A1787,Hoja1!$A$4:$B$1048576,2,0),B1786)</f>
        <v>2.8010000000000002</v>
      </c>
      <c r="C1787" s="2">
        <f>+IFERROR(VLOOKUP($A1787,Hoja1!$D$4:$E$1048576,2,0),C1786)</f>
        <v>1927.1</v>
      </c>
      <c r="D1787" s="2">
        <f>+IFERROR(VLOOKUP($A1787,Hoja1!$G$4:$H$1048576,2,0),D1786)</f>
        <v>526.85</v>
      </c>
      <c r="E1787" s="2">
        <f>+IFERROR(VLOOKUP($A1787,Hoja1!$J$4:$K$1048576,2,0),E1786)</f>
        <v>13.1226</v>
      </c>
      <c r="F1787" s="2">
        <f>+IFERROR(VLOOKUP($A1787,Hoja1!$M$4:$N$1048576,2,0),F1786)</f>
        <v>2.3304999999999998</v>
      </c>
      <c r="G1787" s="2">
        <f>+IFERROR(VLOOKUP($A1787,Hoja1!$P$4:$Q$1048576,2,0),G1786)</f>
        <v>6.3E-2</v>
      </c>
    </row>
    <row r="1788" spans="1:7" x14ac:dyDescent="0.25">
      <c r="A1788" s="1">
        <v>41606</v>
      </c>
      <c r="B1788" s="3">
        <f>+IFERROR(VLOOKUP($A1788,Hoja1!$A$4:$B$1048576,2,0),B1787)</f>
        <v>2.8010000000000002</v>
      </c>
      <c r="C1788" s="2">
        <f>+IFERROR(VLOOKUP($A1788,Hoja1!$D$4:$E$1048576,2,0),C1787)</f>
        <v>1924.68</v>
      </c>
      <c r="D1788" s="2">
        <f>+IFERROR(VLOOKUP($A1788,Hoja1!$G$4:$H$1048576,2,0),D1787)</f>
        <v>528.33000000000004</v>
      </c>
      <c r="E1788" s="2">
        <f>+IFERROR(VLOOKUP($A1788,Hoja1!$J$4:$K$1048576,2,0),E1787)</f>
        <v>13.0756</v>
      </c>
      <c r="F1788" s="2">
        <f>+IFERROR(VLOOKUP($A1788,Hoja1!$M$4:$N$1048576,2,0),F1787)</f>
        <v>2.3176000000000001</v>
      </c>
      <c r="G1788" s="2">
        <f>+IFERROR(VLOOKUP($A1788,Hoja1!$P$4:$Q$1048576,2,0),G1787)</f>
        <v>6.3E-2</v>
      </c>
    </row>
    <row r="1789" spans="1:7" x14ac:dyDescent="0.25">
      <c r="A1789" s="1">
        <v>41607</v>
      </c>
      <c r="B1789" s="3">
        <f>+IFERROR(VLOOKUP($A1789,Hoja1!$A$4:$B$1048576,2,0),B1788)</f>
        <v>2.7995000000000001</v>
      </c>
      <c r="C1789" s="2">
        <f>+IFERROR(VLOOKUP($A1789,Hoja1!$D$4:$E$1048576,2,0),C1788)</f>
        <v>1931.49</v>
      </c>
      <c r="D1789" s="2">
        <f>+IFERROR(VLOOKUP($A1789,Hoja1!$G$4:$H$1048576,2,0),D1788)</f>
        <v>532.27</v>
      </c>
      <c r="E1789" s="2">
        <f>+IFERROR(VLOOKUP($A1789,Hoja1!$J$4:$K$1048576,2,0),E1788)</f>
        <v>13.109299999999999</v>
      </c>
      <c r="F1789" s="2">
        <f>+IFERROR(VLOOKUP($A1789,Hoja1!$M$4:$N$1048576,2,0),F1788)</f>
        <v>2.3359999999999999</v>
      </c>
      <c r="G1789" s="2">
        <f>+IFERROR(VLOOKUP($A1789,Hoja1!$P$4:$Q$1048576,2,0),G1788)</f>
        <v>5.8000000000000003E-2</v>
      </c>
    </row>
    <row r="1790" spans="1:7" x14ac:dyDescent="0.25">
      <c r="A1790" s="1">
        <v>41610</v>
      </c>
      <c r="B1790" s="3">
        <f>+IFERROR(VLOOKUP($A1790,Hoja1!$A$4:$B$1048576,2,0),B1789)</f>
        <v>2.7995000000000001</v>
      </c>
      <c r="C1790" s="2">
        <f>+IFERROR(VLOOKUP($A1790,Hoja1!$D$4:$E$1048576,2,0),C1789)</f>
        <v>1934.12</v>
      </c>
      <c r="D1790" s="2">
        <f>+IFERROR(VLOOKUP($A1790,Hoja1!$G$4:$H$1048576,2,0),D1789)</f>
        <v>532.66</v>
      </c>
      <c r="E1790" s="2">
        <f>+IFERROR(VLOOKUP($A1790,Hoja1!$J$4:$K$1048576,2,0),E1789)</f>
        <v>13.216900000000001</v>
      </c>
      <c r="F1790" s="2">
        <f>+IFERROR(VLOOKUP($A1790,Hoja1!$M$4:$N$1048576,2,0),F1789)</f>
        <v>2.3532999999999999</v>
      </c>
      <c r="G1790" s="2">
        <f>+IFERROR(VLOOKUP($A1790,Hoja1!$P$4:$Q$1048576,2,0),G1789)</f>
        <v>5.2999999999999999E-2</v>
      </c>
    </row>
    <row r="1791" spans="1:7" x14ac:dyDescent="0.25">
      <c r="A1791" s="1">
        <v>41611</v>
      </c>
      <c r="B1791" s="3">
        <f>+IFERROR(VLOOKUP($A1791,Hoja1!$A$4:$B$1048576,2,0),B1790)</f>
        <v>2.8050000000000002</v>
      </c>
      <c r="C1791" s="2">
        <f>+IFERROR(VLOOKUP($A1791,Hoja1!$D$4:$E$1048576,2,0),C1790)</f>
        <v>1944.28</v>
      </c>
      <c r="D1791" s="2">
        <f>+IFERROR(VLOOKUP($A1791,Hoja1!$G$4:$H$1048576,2,0),D1790)</f>
        <v>534.12</v>
      </c>
      <c r="E1791" s="2">
        <f>+IFERROR(VLOOKUP($A1791,Hoja1!$J$4:$K$1048576,2,0),E1790)</f>
        <v>13.101699999999999</v>
      </c>
      <c r="F1791" s="2">
        <f>+IFERROR(VLOOKUP($A1791,Hoja1!$M$4:$N$1048576,2,0),F1790)</f>
        <v>2.3687</v>
      </c>
      <c r="G1791" s="2">
        <f>+IFERROR(VLOOKUP($A1791,Hoja1!$P$4:$Q$1048576,2,0),G1790)</f>
        <v>3.7999999999999999E-2</v>
      </c>
    </row>
    <row r="1792" spans="1:7" x14ac:dyDescent="0.25">
      <c r="A1792" s="1">
        <v>41612</v>
      </c>
      <c r="B1792" s="3">
        <f>+IFERROR(VLOOKUP($A1792,Hoja1!$A$4:$B$1048576,2,0),B1791)</f>
        <v>2.8035000000000001</v>
      </c>
      <c r="C1792" s="2">
        <f>+IFERROR(VLOOKUP($A1792,Hoja1!$D$4:$E$1048576,2,0),C1791)</f>
        <v>1949</v>
      </c>
      <c r="D1792" s="2">
        <f>+IFERROR(VLOOKUP($A1792,Hoja1!$G$4:$H$1048576,2,0),D1791)</f>
        <v>533.45000000000005</v>
      </c>
      <c r="E1792" s="2">
        <f>+IFERROR(VLOOKUP($A1792,Hoja1!$J$4:$K$1048576,2,0),E1791)</f>
        <v>13.0434</v>
      </c>
      <c r="F1792" s="2">
        <f>+IFERROR(VLOOKUP($A1792,Hoja1!$M$4:$N$1048576,2,0),F1791)</f>
        <v>2.3898000000000001</v>
      </c>
      <c r="G1792" s="2">
        <f>+IFERROR(VLOOKUP($A1792,Hoja1!$P$4:$Q$1048576,2,0),G1791)</f>
        <v>4.8000000000000001E-2</v>
      </c>
    </row>
    <row r="1793" spans="1:7" x14ac:dyDescent="0.25">
      <c r="A1793" s="1">
        <v>41613</v>
      </c>
      <c r="B1793" s="3">
        <f>+IFERROR(VLOOKUP($A1793,Hoja1!$A$4:$B$1048576,2,0),B1792)</f>
        <v>2.802</v>
      </c>
      <c r="C1793" s="2">
        <f>+IFERROR(VLOOKUP($A1793,Hoja1!$D$4:$E$1048576,2,0),C1792)</f>
        <v>1939.5</v>
      </c>
      <c r="D1793" s="2">
        <f>+IFERROR(VLOOKUP($A1793,Hoja1!$G$4:$H$1048576,2,0),D1792)</f>
        <v>529.84</v>
      </c>
      <c r="E1793" s="2">
        <f>+IFERROR(VLOOKUP($A1793,Hoja1!$J$4:$K$1048576,2,0),E1792)</f>
        <v>13.090299999999999</v>
      </c>
      <c r="F1793" s="2">
        <f>+IFERROR(VLOOKUP($A1793,Hoja1!$M$4:$N$1048576,2,0),F1792)</f>
        <v>2.3567</v>
      </c>
      <c r="G1793" s="2">
        <f>+IFERROR(VLOOKUP($A1793,Hoja1!$P$4:$Q$1048576,2,0),G1792)</f>
        <v>5.8000000000000003E-2</v>
      </c>
    </row>
    <row r="1794" spans="1:7" x14ac:dyDescent="0.25">
      <c r="A1794" s="1">
        <v>41614</v>
      </c>
      <c r="B1794" s="3">
        <f>+IFERROR(VLOOKUP($A1794,Hoja1!$A$4:$B$1048576,2,0),B1793)</f>
        <v>2.7974999999999999</v>
      </c>
      <c r="C1794" s="2">
        <f>+IFERROR(VLOOKUP($A1794,Hoja1!$D$4:$E$1048576,2,0),C1793)</f>
        <v>1932.35</v>
      </c>
      <c r="D1794" s="2">
        <f>+IFERROR(VLOOKUP($A1794,Hoja1!$G$4:$H$1048576,2,0),D1793)</f>
        <v>525.99</v>
      </c>
      <c r="E1794" s="2">
        <f>+IFERROR(VLOOKUP($A1794,Hoja1!$J$4:$K$1048576,2,0),E1793)</f>
        <v>12.931799999999999</v>
      </c>
      <c r="F1794" s="2">
        <f>+IFERROR(VLOOKUP($A1794,Hoja1!$M$4:$N$1048576,2,0),F1793)</f>
        <v>2.3319999999999999</v>
      </c>
      <c r="G1794" s="2">
        <f>+IFERROR(VLOOKUP($A1794,Hoja1!$P$4:$Q$1048576,2,0),G1793)</f>
        <v>5.8000000000000003E-2</v>
      </c>
    </row>
    <row r="1795" spans="1:7" x14ac:dyDescent="0.25">
      <c r="A1795" s="1">
        <v>41617</v>
      </c>
      <c r="B1795" s="3">
        <f>+IFERROR(VLOOKUP($A1795,Hoja1!$A$4:$B$1048576,2,0),B1794)</f>
        <v>2.7909999999999999</v>
      </c>
      <c r="C1795" s="2">
        <f>+IFERROR(VLOOKUP($A1795,Hoja1!$D$4:$E$1048576,2,0),C1794)</f>
        <v>1933.93</v>
      </c>
      <c r="D1795" s="2">
        <f>+IFERROR(VLOOKUP($A1795,Hoja1!$G$4:$H$1048576,2,0),D1794)</f>
        <v>529.44000000000005</v>
      </c>
      <c r="E1795" s="2">
        <f>+IFERROR(VLOOKUP($A1795,Hoja1!$J$4:$K$1048576,2,0),E1794)</f>
        <v>12.855600000000001</v>
      </c>
      <c r="F1795" s="2">
        <f>+IFERROR(VLOOKUP($A1795,Hoja1!$M$4:$N$1048576,2,0),F1794)</f>
        <v>2.3178000000000001</v>
      </c>
      <c r="G1795" s="2">
        <f>+IFERROR(VLOOKUP($A1795,Hoja1!$P$4:$Q$1048576,2,0),G1794)</f>
        <v>5.6000000000000001E-2</v>
      </c>
    </row>
    <row r="1796" spans="1:7" x14ac:dyDescent="0.25">
      <c r="A1796" s="1">
        <v>41618</v>
      </c>
      <c r="B1796" s="3">
        <f>+IFERROR(VLOOKUP($A1796,Hoja1!$A$4:$B$1048576,2,0),B1795)</f>
        <v>2.7925</v>
      </c>
      <c r="C1796" s="2">
        <f>+IFERROR(VLOOKUP($A1796,Hoja1!$D$4:$E$1048576,2,0),C1795)</f>
        <v>1934</v>
      </c>
      <c r="D1796" s="2">
        <f>+IFERROR(VLOOKUP($A1796,Hoja1!$G$4:$H$1048576,2,0),D1795)</f>
        <v>531.59</v>
      </c>
      <c r="E1796" s="2">
        <f>+IFERROR(VLOOKUP($A1796,Hoja1!$J$4:$K$1048576,2,0),E1795)</f>
        <v>12.8673</v>
      </c>
      <c r="F1796" s="2">
        <f>+IFERROR(VLOOKUP($A1796,Hoja1!$M$4:$N$1048576,2,0),F1795)</f>
        <v>2.3067000000000002</v>
      </c>
      <c r="G1796" s="2">
        <f>+IFERROR(VLOOKUP($A1796,Hoja1!$P$4:$Q$1048576,2,0),G1795)</f>
        <v>6.8000000000000005E-2</v>
      </c>
    </row>
    <row r="1797" spans="1:7" x14ac:dyDescent="0.25">
      <c r="A1797" s="1">
        <v>41619</v>
      </c>
      <c r="B1797" s="3">
        <f>+IFERROR(VLOOKUP($A1797,Hoja1!$A$4:$B$1048576,2,0),B1796)</f>
        <v>2.7915000000000001</v>
      </c>
      <c r="C1797" s="2">
        <f>+IFERROR(VLOOKUP($A1797,Hoja1!$D$4:$E$1048576,2,0),C1796)</f>
        <v>1932.41</v>
      </c>
      <c r="D1797" s="2">
        <f>+IFERROR(VLOOKUP($A1797,Hoja1!$G$4:$H$1048576,2,0),D1796)</f>
        <v>533.44000000000005</v>
      </c>
      <c r="E1797" s="2">
        <f>+IFERROR(VLOOKUP($A1797,Hoja1!$J$4:$K$1048576,2,0),E1796)</f>
        <v>13.039899999999999</v>
      </c>
      <c r="F1797" s="2">
        <f>+IFERROR(VLOOKUP($A1797,Hoja1!$M$4:$N$1048576,2,0),F1796)</f>
        <v>2.3422999999999998</v>
      </c>
      <c r="G1797" s="2">
        <f>+IFERROR(VLOOKUP($A1797,Hoja1!$P$4:$Q$1048576,2,0),G1796)</f>
        <v>6.8000000000000005E-2</v>
      </c>
    </row>
    <row r="1798" spans="1:7" x14ac:dyDescent="0.25">
      <c r="A1798" s="1">
        <v>41620</v>
      </c>
      <c r="B1798" s="3">
        <f>+IFERROR(VLOOKUP($A1798,Hoja1!$A$4:$B$1048576,2,0),B1797)</f>
        <v>2.7774999999999999</v>
      </c>
      <c r="C1798" s="2">
        <f>+IFERROR(VLOOKUP($A1798,Hoja1!$D$4:$E$1048576,2,0),C1797)</f>
        <v>1933.43</v>
      </c>
      <c r="D1798" s="2">
        <f>+IFERROR(VLOOKUP($A1798,Hoja1!$G$4:$H$1048576,2,0),D1797)</f>
        <v>532.20000000000005</v>
      </c>
      <c r="E1798" s="2">
        <f>+IFERROR(VLOOKUP($A1798,Hoja1!$J$4:$K$1048576,2,0),E1797)</f>
        <v>12.965299999999999</v>
      </c>
      <c r="F1798" s="2">
        <f>+IFERROR(VLOOKUP($A1798,Hoja1!$M$4:$N$1048576,2,0),F1797)</f>
        <v>2.3336999999999999</v>
      </c>
      <c r="G1798" s="2">
        <f>+IFERROR(VLOOKUP($A1798,Hoja1!$P$4:$Q$1048576,2,0),G1797)</f>
        <v>6.8000000000000005E-2</v>
      </c>
    </row>
    <row r="1799" spans="1:7" x14ac:dyDescent="0.25">
      <c r="A1799" s="1">
        <v>41621</v>
      </c>
      <c r="B1799" s="3">
        <f>+IFERROR(VLOOKUP($A1799,Hoja1!$A$4:$B$1048576,2,0),B1798)</f>
        <v>2.7685</v>
      </c>
      <c r="C1799" s="2">
        <f>+IFERROR(VLOOKUP($A1799,Hoja1!$D$4:$E$1048576,2,0),C1798)</f>
        <v>1931.85</v>
      </c>
      <c r="D1799" s="2">
        <f>+IFERROR(VLOOKUP($A1799,Hoja1!$G$4:$H$1048576,2,0),D1798)</f>
        <v>529.89</v>
      </c>
      <c r="E1799" s="2">
        <f>+IFERROR(VLOOKUP($A1799,Hoja1!$J$4:$K$1048576,2,0),E1798)</f>
        <v>12.882999999999999</v>
      </c>
      <c r="F1799" s="2">
        <f>+IFERROR(VLOOKUP($A1799,Hoja1!$M$4:$N$1048576,2,0),F1798)</f>
        <v>2.3300999999999998</v>
      </c>
      <c r="G1799" s="2">
        <f>+IFERROR(VLOOKUP($A1799,Hoja1!$P$4:$Q$1048576,2,0),G1798)</f>
        <v>6.3E-2</v>
      </c>
    </row>
    <row r="1800" spans="1:7" x14ac:dyDescent="0.25">
      <c r="A1800" s="1">
        <v>41624</v>
      </c>
      <c r="B1800" s="3">
        <f>+IFERROR(VLOOKUP($A1800,Hoja1!$A$4:$B$1048576,2,0),B1799)</f>
        <v>2.7584999999999997</v>
      </c>
      <c r="C1800" s="2">
        <f>+IFERROR(VLOOKUP($A1800,Hoja1!$D$4:$E$1048576,2,0),C1799)</f>
        <v>1934.03</v>
      </c>
      <c r="D1800" s="2">
        <f>+IFERROR(VLOOKUP($A1800,Hoja1!$G$4:$H$1048576,2,0),D1799)</f>
        <v>527.41999999999996</v>
      </c>
      <c r="E1800" s="2">
        <f>+IFERROR(VLOOKUP($A1800,Hoja1!$J$4:$K$1048576,2,0),E1799)</f>
        <v>12.9312</v>
      </c>
      <c r="F1800" s="2">
        <f>+IFERROR(VLOOKUP($A1800,Hoja1!$M$4:$N$1048576,2,0),F1799)</f>
        <v>2.3284000000000002</v>
      </c>
      <c r="G1800" s="2">
        <f>+IFERROR(VLOOKUP($A1800,Hoja1!$P$4:$Q$1048576,2,0),G1799)</f>
        <v>6.3E-2</v>
      </c>
    </row>
    <row r="1801" spans="1:7" x14ac:dyDescent="0.25">
      <c r="A1801" s="1">
        <v>41625</v>
      </c>
      <c r="B1801" s="3">
        <f>+IFERROR(VLOOKUP($A1801,Hoja1!$A$4:$B$1048576,2,0),B1800)</f>
        <v>2.7734999999999999</v>
      </c>
      <c r="C1801" s="2">
        <f>+IFERROR(VLOOKUP($A1801,Hoja1!$D$4:$E$1048576,2,0),C1800)</f>
        <v>1942.72</v>
      </c>
      <c r="D1801" s="2">
        <f>+IFERROR(VLOOKUP($A1801,Hoja1!$G$4:$H$1048576,2,0),D1800)</f>
        <v>527.41999999999996</v>
      </c>
      <c r="E1801" s="2">
        <f>+IFERROR(VLOOKUP($A1801,Hoja1!$J$4:$K$1048576,2,0),E1800)</f>
        <v>12.9559</v>
      </c>
      <c r="F1801" s="2">
        <f>+IFERROR(VLOOKUP($A1801,Hoja1!$M$4:$N$1048576,2,0),F1800)</f>
        <v>2.3195000000000001</v>
      </c>
      <c r="G1801" s="2">
        <f>+IFERROR(VLOOKUP($A1801,Hoja1!$P$4:$Q$1048576,2,0),G1800)</f>
        <v>6.3E-2</v>
      </c>
    </row>
    <row r="1802" spans="1:7" x14ac:dyDescent="0.25">
      <c r="A1802" s="1">
        <v>41626</v>
      </c>
      <c r="B1802" s="3">
        <f>+IFERROR(VLOOKUP($A1802,Hoja1!$A$4:$B$1048576,2,0),B1801)</f>
        <v>2.7843</v>
      </c>
      <c r="C1802" s="2">
        <f>+IFERROR(VLOOKUP($A1802,Hoja1!$D$4:$E$1048576,2,0),C1801)</f>
        <v>1942.85</v>
      </c>
      <c r="D1802" s="2">
        <f>+IFERROR(VLOOKUP($A1802,Hoja1!$G$4:$H$1048576,2,0),D1801)</f>
        <v>528.91</v>
      </c>
      <c r="E1802" s="2">
        <f>+IFERROR(VLOOKUP($A1802,Hoja1!$J$4:$K$1048576,2,0),E1801)</f>
        <v>12.8787</v>
      </c>
      <c r="F1802" s="2">
        <f>+IFERROR(VLOOKUP($A1802,Hoja1!$M$4:$N$1048576,2,0),F1801)</f>
        <v>2.3313999999999999</v>
      </c>
      <c r="G1802" s="2">
        <f>+IFERROR(VLOOKUP($A1802,Hoja1!$P$4:$Q$1048576,2,0),G1801)</f>
        <v>6.3E-2</v>
      </c>
    </row>
    <row r="1803" spans="1:7" x14ac:dyDescent="0.25">
      <c r="A1803" s="1">
        <v>41627</v>
      </c>
      <c r="B1803" s="3">
        <f>+IFERROR(VLOOKUP($A1803,Hoja1!$A$4:$B$1048576,2,0),B1802)</f>
        <v>2.7715000000000001</v>
      </c>
      <c r="C1803" s="2">
        <f>+IFERROR(VLOOKUP($A1803,Hoja1!$D$4:$E$1048576,2,0),C1802)</f>
        <v>1938.1</v>
      </c>
      <c r="D1803" s="2">
        <f>+IFERROR(VLOOKUP($A1803,Hoja1!$G$4:$H$1048576,2,0),D1802)</f>
        <v>531.01</v>
      </c>
      <c r="E1803" s="2">
        <f>+IFERROR(VLOOKUP($A1803,Hoja1!$J$4:$K$1048576,2,0),E1802)</f>
        <v>12.966100000000001</v>
      </c>
      <c r="F1803" s="2">
        <f>+IFERROR(VLOOKUP($A1803,Hoja1!$M$4:$N$1048576,2,0),F1802)</f>
        <v>2.3567999999999998</v>
      </c>
      <c r="G1803" s="2">
        <f>+IFERROR(VLOOKUP($A1803,Hoja1!$P$4:$Q$1048576,2,0),G1802)</f>
        <v>6.8000000000000005E-2</v>
      </c>
    </row>
    <row r="1804" spans="1:7" x14ac:dyDescent="0.25">
      <c r="A1804" s="1">
        <v>41628</v>
      </c>
      <c r="B1804" s="3">
        <f>+IFERROR(VLOOKUP($A1804,Hoja1!$A$4:$B$1048576,2,0),B1803)</f>
        <v>2.7643</v>
      </c>
      <c r="C1804" s="2">
        <f>+IFERROR(VLOOKUP($A1804,Hoja1!$D$4:$E$1048576,2,0),C1803)</f>
        <v>1933.5</v>
      </c>
      <c r="D1804" s="2">
        <f>+IFERROR(VLOOKUP($A1804,Hoja1!$G$4:$H$1048576,2,0),D1803)</f>
        <v>529.85</v>
      </c>
      <c r="E1804" s="2">
        <f>+IFERROR(VLOOKUP($A1804,Hoja1!$J$4:$K$1048576,2,0),E1803)</f>
        <v>12.9785</v>
      </c>
      <c r="F1804" s="2">
        <f>+IFERROR(VLOOKUP($A1804,Hoja1!$M$4:$N$1048576,2,0),F1803)</f>
        <v>2.3874</v>
      </c>
      <c r="G1804" s="2">
        <f>+IFERROR(VLOOKUP($A1804,Hoja1!$P$4:$Q$1048576,2,0),G1803)</f>
        <v>5.8000000000000003E-2</v>
      </c>
    </row>
    <row r="1805" spans="1:7" x14ac:dyDescent="0.25">
      <c r="A1805" s="1">
        <v>41631</v>
      </c>
      <c r="B1805" s="3">
        <f>+IFERROR(VLOOKUP($A1805,Hoja1!$A$4:$B$1048576,2,0),B1804)</f>
        <v>2.7765</v>
      </c>
      <c r="C1805" s="2">
        <f>+IFERROR(VLOOKUP($A1805,Hoja1!$D$4:$E$1048576,2,0),C1804)</f>
        <v>1925.3</v>
      </c>
      <c r="D1805" s="2">
        <f>+IFERROR(VLOOKUP($A1805,Hoja1!$G$4:$H$1048576,2,0),D1804)</f>
        <v>527.57000000000005</v>
      </c>
      <c r="E1805" s="2">
        <f>+IFERROR(VLOOKUP($A1805,Hoja1!$J$4:$K$1048576,2,0),E1804)</f>
        <v>12.9932</v>
      </c>
      <c r="F1805" s="2">
        <f>+IFERROR(VLOOKUP($A1805,Hoja1!$M$4:$N$1048576,2,0),F1804)</f>
        <v>2.3573</v>
      </c>
      <c r="G1805" s="2">
        <f>+IFERROR(VLOOKUP($A1805,Hoja1!$P$4:$Q$1048576,2,0),G1804)</f>
        <v>6.3E-2</v>
      </c>
    </row>
    <row r="1806" spans="1:7" x14ac:dyDescent="0.25">
      <c r="A1806" s="1">
        <v>41632</v>
      </c>
      <c r="B1806" s="3">
        <f>+IFERROR(VLOOKUP($A1806,Hoja1!$A$4:$B$1048576,2,0),B1805)</f>
        <v>2.786</v>
      </c>
      <c r="C1806" s="2">
        <f>+IFERROR(VLOOKUP($A1806,Hoja1!$D$4:$E$1048576,2,0),C1805)</f>
        <v>1921.2</v>
      </c>
      <c r="D1806" s="2">
        <f>+IFERROR(VLOOKUP($A1806,Hoja1!$G$4:$H$1048576,2,0),D1805)</f>
        <v>528.58000000000004</v>
      </c>
      <c r="E1806" s="2">
        <f>+IFERROR(VLOOKUP($A1806,Hoja1!$J$4:$K$1048576,2,0),E1805)</f>
        <v>13.0328</v>
      </c>
      <c r="F1806" s="2">
        <f>+IFERROR(VLOOKUP($A1806,Hoja1!$M$4:$N$1048576,2,0),F1805)</f>
        <v>2.3573</v>
      </c>
      <c r="G1806" s="2">
        <f>+IFERROR(VLOOKUP($A1806,Hoja1!$P$4:$Q$1048576,2,0),G1805)</f>
        <v>6.8000000000000005E-2</v>
      </c>
    </row>
    <row r="1807" spans="1:7" x14ac:dyDescent="0.25">
      <c r="A1807" s="1">
        <v>41633</v>
      </c>
      <c r="B1807" s="3">
        <f>+IFERROR(VLOOKUP($A1807,Hoja1!$A$4:$B$1048576,2,0),B1806)</f>
        <v>2.7829999999999999</v>
      </c>
      <c r="C1807" s="2">
        <f>+IFERROR(VLOOKUP($A1807,Hoja1!$D$4:$E$1048576,2,0),C1806)</f>
        <v>1921.2</v>
      </c>
      <c r="D1807" s="2">
        <f>+IFERROR(VLOOKUP($A1807,Hoja1!$G$4:$H$1048576,2,0),D1806)</f>
        <v>528.58000000000004</v>
      </c>
      <c r="E1807" s="2">
        <f>+IFERROR(VLOOKUP($A1807,Hoja1!$J$4:$K$1048576,2,0),E1806)</f>
        <v>13.028</v>
      </c>
      <c r="F1807" s="2">
        <f>+IFERROR(VLOOKUP($A1807,Hoja1!$M$4:$N$1048576,2,0),F1806)</f>
        <v>2.3573</v>
      </c>
      <c r="G1807" s="2">
        <f>+IFERROR(VLOOKUP($A1807,Hoja1!$P$4:$Q$1048576,2,0),G1806)</f>
        <v>6.8000000000000005E-2</v>
      </c>
    </row>
    <row r="1808" spans="1:7" x14ac:dyDescent="0.25">
      <c r="A1808" s="1">
        <v>41634</v>
      </c>
      <c r="B1808" s="3">
        <f>+IFERROR(VLOOKUP($A1808,Hoja1!$A$4:$B$1048576,2,0),B1807)</f>
        <v>2.7854999999999999</v>
      </c>
      <c r="C1808" s="2">
        <f>+IFERROR(VLOOKUP($A1808,Hoja1!$D$4:$E$1048576,2,0),C1807)</f>
        <v>1918.54</v>
      </c>
      <c r="D1808" s="2">
        <f>+IFERROR(VLOOKUP($A1808,Hoja1!$G$4:$H$1048576,2,0),D1807)</f>
        <v>524.65</v>
      </c>
      <c r="E1808" s="2">
        <f>+IFERROR(VLOOKUP($A1808,Hoja1!$J$4:$K$1048576,2,0),E1807)</f>
        <v>13.084300000000001</v>
      </c>
      <c r="F1808" s="2">
        <f>+IFERROR(VLOOKUP($A1808,Hoja1!$M$4:$N$1048576,2,0),F1807)</f>
        <v>2.3536000000000001</v>
      </c>
      <c r="G1808" s="2">
        <f>+IFERROR(VLOOKUP($A1808,Hoja1!$P$4:$Q$1048576,2,0),G1807)</f>
        <v>6.3E-2</v>
      </c>
    </row>
    <row r="1809" spans="1:7" x14ac:dyDescent="0.25">
      <c r="A1809" s="1">
        <v>41635</v>
      </c>
      <c r="B1809" s="3">
        <f>+IFERROR(VLOOKUP($A1809,Hoja1!$A$4:$B$1048576,2,0),B1808)</f>
        <v>2.7938000000000001</v>
      </c>
      <c r="C1809" s="2">
        <f>+IFERROR(VLOOKUP($A1809,Hoja1!$D$4:$E$1048576,2,0),C1808)</f>
        <v>1929.5</v>
      </c>
      <c r="D1809" s="2">
        <f>+IFERROR(VLOOKUP($A1809,Hoja1!$G$4:$H$1048576,2,0),D1808)</f>
        <v>524.35</v>
      </c>
      <c r="E1809" s="2">
        <f>+IFERROR(VLOOKUP($A1809,Hoja1!$J$4:$K$1048576,2,0),E1808)</f>
        <v>13.0563</v>
      </c>
      <c r="F1809" s="2">
        <f>+IFERROR(VLOOKUP($A1809,Hoja1!$M$4:$N$1048576,2,0),F1808)</f>
        <v>2.3382999999999998</v>
      </c>
      <c r="G1809" s="2">
        <f>+IFERROR(VLOOKUP($A1809,Hoja1!$P$4:$Q$1048576,2,0),G1808)</f>
        <v>6.3E-2</v>
      </c>
    </row>
    <row r="1810" spans="1:7" x14ac:dyDescent="0.25">
      <c r="A1810" s="1">
        <v>41638</v>
      </c>
      <c r="B1810" s="3">
        <f>+IFERROR(VLOOKUP($A1810,Hoja1!$A$4:$B$1048576,2,0),B1809)</f>
        <v>2.7989999999999999</v>
      </c>
      <c r="C1810" s="2">
        <f>+IFERROR(VLOOKUP($A1810,Hoja1!$D$4:$E$1048576,2,0),C1809)</f>
        <v>1927.27</v>
      </c>
      <c r="D1810" s="2">
        <f>+IFERROR(VLOOKUP($A1810,Hoja1!$G$4:$H$1048576,2,0),D1809)</f>
        <v>525.72</v>
      </c>
      <c r="E1810" s="2">
        <f>+IFERROR(VLOOKUP($A1810,Hoja1!$J$4:$K$1048576,2,0),E1809)</f>
        <v>13.0718</v>
      </c>
      <c r="F1810" s="2">
        <f>+IFERROR(VLOOKUP($A1810,Hoja1!$M$4:$N$1048576,2,0),F1809)</f>
        <v>2.3597000000000001</v>
      </c>
      <c r="G1810" s="2">
        <f>+IFERROR(VLOOKUP($A1810,Hoja1!$P$4:$Q$1048576,2,0),G1809)</f>
        <v>6.3E-2</v>
      </c>
    </row>
    <row r="1811" spans="1:7" x14ac:dyDescent="0.25">
      <c r="A1811" s="1">
        <v>41639</v>
      </c>
      <c r="B1811" s="3">
        <f>+IFERROR(VLOOKUP($A1811,Hoja1!$A$4:$B$1048576,2,0),B1810)</f>
        <v>2.7967</v>
      </c>
      <c r="C1811" s="2">
        <f>+IFERROR(VLOOKUP($A1811,Hoja1!$D$4:$E$1048576,2,0),C1810)</f>
        <v>1929.51</v>
      </c>
      <c r="D1811" s="2">
        <f>+IFERROR(VLOOKUP($A1811,Hoja1!$G$4:$H$1048576,2,0),D1810)</f>
        <v>525.45000000000005</v>
      </c>
      <c r="E1811" s="2">
        <f>+IFERROR(VLOOKUP($A1811,Hoja1!$J$4:$K$1048576,2,0),E1810)</f>
        <v>13.0367</v>
      </c>
      <c r="F1811" s="2">
        <f>+IFERROR(VLOOKUP($A1811,Hoja1!$M$4:$N$1048576,2,0),F1810)</f>
        <v>2.3620999999999999</v>
      </c>
      <c r="G1811" s="2">
        <f>+IFERROR(VLOOKUP($A1811,Hoja1!$P$4:$Q$1048576,2,0),G1810)</f>
        <v>6.8000000000000005E-2</v>
      </c>
    </row>
    <row r="1812" spans="1:7" x14ac:dyDescent="0.25">
      <c r="A1812" s="1">
        <v>41641</v>
      </c>
      <c r="B1812" s="3">
        <f>+IFERROR(VLOOKUP($A1812,Hoja1!$A$4:$B$1048576,2,0),B1811)</f>
        <v>2.8079999999999998</v>
      </c>
      <c r="C1812" s="2">
        <f>+IFERROR(VLOOKUP($A1812,Hoja1!$D$4:$E$1048576,2,0),C1811)</f>
        <v>1940.64</v>
      </c>
      <c r="D1812" s="2">
        <f>+IFERROR(VLOOKUP($A1812,Hoja1!$G$4:$H$1048576,2,0),D1811)</f>
        <v>529.5</v>
      </c>
      <c r="E1812" s="2">
        <f>+IFERROR(VLOOKUP($A1812,Hoja1!$J$4:$K$1048576,2,0),E1811)</f>
        <v>13.152799999999999</v>
      </c>
      <c r="F1812" s="2">
        <f>+IFERROR(VLOOKUP($A1812,Hoja1!$M$4:$N$1048576,2,0),F1811)</f>
        <v>2.3877999999999999</v>
      </c>
      <c r="G1812" s="2">
        <f>+IFERROR(VLOOKUP($A1812,Hoja1!$P$4:$Q$1048576,2,0),G1811)</f>
        <v>6.3E-2</v>
      </c>
    </row>
    <row r="1813" spans="1:7" x14ac:dyDescent="0.25">
      <c r="A1813" s="1">
        <v>41642</v>
      </c>
      <c r="B1813" s="3">
        <f>+IFERROR(VLOOKUP($A1813,Hoja1!$A$4:$B$1048576,2,0),B1812)</f>
        <v>2.8075000000000001</v>
      </c>
      <c r="C1813" s="2">
        <f>+IFERROR(VLOOKUP($A1813,Hoja1!$D$4:$E$1048576,2,0),C1812)</f>
        <v>1937.85</v>
      </c>
      <c r="D1813" s="2">
        <f>+IFERROR(VLOOKUP($A1813,Hoja1!$G$4:$H$1048576,2,0),D1812)</f>
        <v>529.53</v>
      </c>
      <c r="E1813" s="2">
        <f>+IFERROR(VLOOKUP($A1813,Hoja1!$J$4:$K$1048576,2,0),E1812)</f>
        <v>13.1075</v>
      </c>
      <c r="F1813" s="2">
        <f>+IFERROR(VLOOKUP($A1813,Hoja1!$M$4:$N$1048576,2,0),F1812)</f>
        <v>2.3765000000000001</v>
      </c>
      <c r="G1813" s="2">
        <f>+IFERROR(VLOOKUP($A1813,Hoja1!$P$4:$Q$1048576,2,0),G1812)</f>
        <v>6.8000000000000005E-2</v>
      </c>
    </row>
    <row r="1814" spans="1:7" x14ac:dyDescent="0.25">
      <c r="A1814" s="1">
        <v>41645</v>
      </c>
      <c r="B1814" s="3">
        <f>+IFERROR(VLOOKUP($A1814,Hoja1!$A$4:$B$1048576,2,0),B1813)</f>
        <v>2.8025000000000002</v>
      </c>
      <c r="C1814" s="2">
        <f>+IFERROR(VLOOKUP($A1814,Hoja1!$D$4:$E$1048576,2,0),C1813)</f>
        <v>1937.77</v>
      </c>
      <c r="D1814" s="2">
        <f>+IFERROR(VLOOKUP($A1814,Hoja1!$G$4:$H$1048576,2,0),D1813)</f>
        <v>532.27</v>
      </c>
      <c r="E1814" s="2">
        <f>+IFERROR(VLOOKUP($A1814,Hoja1!$J$4:$K$1048576,2,0),E1813)</f>
        <v>13.0907</v>
      </c>
      <c r="F1814" s="2">
        <f>+IFERROR(VLOOKUP($A1814,Hoja1!$M$4:$N$1048576,2,0),F1813)</f>
        <v>2.3797999999999999</v>
      </c>
      <c r="G1814" s="2">
        <f>+IFERROR(VLOOKUP($A1814,Hoja1!$P$4:$Q$1048576,2,0),G1813)</f>
        <v>4.8000000000000001E-2</v>
      </c>
    </row>
    <row r="1815" spans="1:7" x14ac:dyDescent="0.25">
      <c r="A1815" s="1">
        <v>41646</v>
      </c>
      <c r="B1815" s="3">
        <f>+IFERROR(VLOOKUP($A1815,Hoja1!$A$4:$B$1048576,2,0),B1814)</f>
        <v>2.8025000000000002</v>
      </c>
      <c r="C1815" s="2">
        <f>+IFERROR(VLOOKUP($A1815,Hoja1!$D$4:$E$1048576,2,0),C1814)</f>
        <v>1928.75</v>
      </c>
      <c r="D1815" s="2">
        <f>+IFERROR(VLOOKUP($A1815,Hoja1!$G$4:$H$1048576,2,0),D1814)</f>
        <v>530.47</v>
      </c>
      <c r="E1815" s="2">
        <f>+IFERROR(VLOOKUP($A1815,Hoja1!$J$4:$K$1048576,2,0),E1814)</f>
        <v>13.0184</v>
      </c>
      <c r="F1815" s="2">
        <f>+IFERROR(VLOOKUP($A1815,Hoja1!$M$4:$N$1048576,2,0),F1814)</f>
        <v>2.3723999999999998</v>
      </c>
      <c r="G1815" s="2">
        <f>+IFERROR(VLOOKUP($A1815,Hoja1!$P$4:$Q$1048576,2,0),G1814)</f>
        <v>3.7999999999999999E-2</v>
      </c>
    </row>
    <row r="1816" spans="1:7" x14ac:dyDescent="0.25">
      <c r="A1816" s="1">
        <v>41647</v>
      </c>
      <c r="B1816" s="3">
        <f>+IFERROR(VLOOKUP($A1816,Hoja1!$A$4:$B$1048576,2,0),B1815)</f>
        <v>2.8050000000000002</v>
      </c>
      <c r="C1816" s="2">
        <f>+IFERROR(VLOOKUP($A1816,Hoja1!$D$4:$E$1048576,2,0),C1815)</f>
        <v>1934.9</v>
      </c>
      <c r="D1816" s="2">
        <f>+IFERROR(VLOOKUP($A1816,Hoja1!$G$4:$H$1048576,2,0),D1815)</f>
        <v>534.52</v>
      </c>
      <c r="E1816" s="2">
        <f>+IFERROR(VLOOKUP($A1816,Hoja1!$J$4:$K$1048576,2,0),E1815)</f>
        <v>13.136200000000001</v>
      </c>
      <c r="F1816" s="2">
        <f>+IFERROR(VLOOKUP($A1816,Hoja1!$M$4:$N$1048576,2,0),F1815)</f>
        <v>2.3967999999999998</v>
      </c>
      <c r="G1816" s="2">
        <f>+IFERROR(VLOOKUP($A1816,Hoja1!$P$4:$Q$1048576,2,0),G1815)</f>
        <v>3.3000000000000002E-2</v>
      </c>
    </row>
    <row r="1817" spans="1:7" x14ac:dyDescent="0.25">
      <c r="A1817" s="1">
        <v>41648</v>
      </c>
      <c r="B1817" s="3">
        <f>+IFERROR(VLOOKUP($A1817,Hoja1!$A$4:$B$1048576,2,0),B1816)</f>
        <v>2.8047</v>
      </c>
      <c r="C1817" s="2">
        <f>+IFERROR(VLOOKUP($A1817,Hoja1!$D$4:$E$1048576,2,0),C1816)</f>
        <v>1932.6</v>
      </c>
      <c r="D1817" s="2">
        <f>+IFERROR(VLOOKUP($A1817,Hoja1!$G$4:$H$1048576,2,0),D1816)</f>
        <v>533.84</v>
      </c>
      <c r="E1817" s="2">
        <f>+IFERROR(VLOOKUP($A1817,Hoja1!$J$4:$K$1048576,2,0),E1816)</f>
        <v>13.0916</v>
      </c>
      <c r="F1817" s="2">
        <f>+IFERROR(VLOOKUP($A1817,Hoja1!$M$4:$N$1048576,2,0),F1816)</f>
        <v>2.3906000000000001</v>
      </c>
      <c r="G1817" s="2">
        <f>+IFERROR(VLOOKUP($A1817,Hoja1!$P$4:$Q$1048576,2,0),G1816)</f>
        <v>4.1000000000000002E-2</v>
      </c>
    </row>
    <row r="1818" spans="1:7" x14ac:dyDescent="0.25">
      <c r="A1818" s="1">
        <v>41649</v>
      </c>
      <c r="B1818" s="3">
        <f>+IFERROR(VLOOKUP($A1818,Hoja1!$A$4:$B$1048576,2,0),B1817)</f>
        <v>2.7995000000000001</v>
      </c>
      <c r="C1818" s="2">
        <f>+IFERROR(VLOOKUP($A1818,Hoja1!$D$4:$E$1048576,2,0),C1817)</f>
        <v>1924.91</v>
      </c>
      <c r="D1818" s="2">
        <f>+IFERROR(VLOOKUP($A1818,Hoja1!$G$4:$H$1048576,2,0),D1817)</f>
        <v>529.33000000000004</v>
      </c>
      <c r="E1818" s="2">
        <f>+IFERROR(VLOOKUP($A1818,Hoja1!$J$4:$K$1048576,2,0),E1817)</f>
        <v>12.967600000000001</v>
      </c>
      <c r="F1818" s="2">
        <f>+IFERROR(VLOOKUP($A1818,Hoja1!$M$4:$N$1048576,2,0),F1817)</f>
        <v>2.3584000000000001</v>
      </c>
      <c r="G1818" s="2">
        <f>+IFERROR(VLOOKUP($A1818,Hoja1!$P$4:$Q$1048576,2,0),G1817)</f>
        <v>3.7999999999999999E-2</v>
      </c>
    </row>
    <row r="1819" spans="1:7" x14ac:dyDescent="0.25">
      <c r="A1819" s="1">
        <v>41652</v>
      </c>
      <c r="B1819" s="3">
        <f>+IFERROR(VLOOKUP($A1819,Hoja1!$A$4:$B$1048576,2,0),B1818)</f>
        <v>2.7995000000000001</v>
      </c>
      <c r="C1819" s="2">
        <f>+IFERROR(VLOOKUP($A1819,Hoja1!$D$4:$E$1048576,2,0),C1818)</f>
        <v>1927.77</v>
      </c>
      <c r="D1819" s="2">
        <f>+IFERROR(VLOOKUP($A1819,Hoja1!$G$4:$H$1048576,2,0),D1818)</f>
        <v>526.98</v>
      </c>
      <c r="E1819" s="2">
        <f>+IFERROR(VLOOKUP($A1819,Hoja1!$J$4:$K$1048576,2,0),E1818)</f>
        <v>13.085100000000001</v>
      </c>
      <c r="F1819" s="2">
        <f>+IFERROR(VLOOKUP($A1819,Hoja1!$M$4:$N$1048576,2,0),F1818)</f>
        <v>2.3574000000000002</v>
      </c>
      <c r="G1819" s="2">
        <f>+IFERROR(VLOOKUP($A1819,Hoja1!$P$4:$Q$1048576,2,0),G1818)</f>
        <v>2.8000000000000001E-2</v>
      </c>
    </row>
    <row r="1820" spans="1:7" x14ac:dyDescent="0.25">
      <c r="A1820" s="1">
        <v>41653</v>
      </c>
      <c r="B1820" s="3">
        <f>+IFERROR(VLOOKUP($A1820,Hoja1!$A$4:$B$1048576,2,0),B1819)</f>
        <v>2.802</v>
      </c>
      <c r="C1820" s="2">
        <f>+IFERROR(VLOOKUP($A1820,Hoja1!$D$4:$E$1048576,2,0),C1819)</f>
        <v>1938.06</v>
      </c>
      <c r="D1820" s="2">
        <f>+IFERROR(VLOOKUP($A1820,Hoja1!$G$4:$H$1048576,2,0),D1819)</f>
        <v>528.07000000000005</v>
      </c>
      <c r="E1820" s="2">
        <f>+IFERROR(VLOOKUP($A1820,Hoja1!$J$4:$K$1048576,2,0),E1819)</f>
        <v>13.09</v>
      </c>
      <c r="F1820" s="2">
        <f>+IFERROR(VLOOKUP($A1820,Hoja1!$M$4:$N$1048576,2,0),F1819)</f>
        <v>2.35</v>
      </c>
      <c r="G1820" s="2">
        <f>+IFERROR(VLOOKUP($A1820,Hoja1!$P$4:$Q$1048576,2,0),G1819)</f>
        <v>3.3000000000000002E-2</v>
      </c>
    </row>
    <row r="1821" spans="1:7" x14ac:dyDescent="0.25">
      <c r="A1821" s="1">
        <v>41654</v>
      </c>
      <c r="B1821" s="3">
        <f>+IFERROR(VLOOKUP($A1821,Hoja1!$A$4:$B$1048576,2,0),B1820)</f>
        <v>2.8075000000000001</v>
      </c>
      <c r="C1821" s="2">
        <f>+IFERROR(VLOOKUP($A1821,Hoja1!$D$4:$E$1048576,2,0),C1820)</f>
        <v>1942.9</v>
      </c>
      <c r="D1821" s="2">
        <f>+IFERROR(VLOOKUP($A1821,Hoja1!$G$4:$H$1048576,2,0),D1820)</f>
        <v>529.32000000000005</v>
      </c>
      <c r="E1821" s="2">
        <f>+IFERROR(VLOOKUP($A1821,Hoja1!$J$4:$K$1048576,2,0),E1820)</f>
        <v>13.1982</v>
      </c>
      <c r="F1821" s="2">
        <f>+IFERROR(VLOOKUP($A1821,Hoja1!$M$4:$N$1048576,2,0),F1820)</f>
        <v>2.3593999999999999</v>
      </c>
      <c r="G1821" s="2">
        <f>+IFERROR(VLOOKUP($A1821,Hoja1!$P$4:$Q$1048576,2,0),G1820)</f>
        <v>3.7999999999999999E-2</v>
      </c>
    </row>
    <row r="1822" spans="1:7" x14ac:dyDescent="0.25">
      <c r="A1822" s="1">
        <v>41655</v>
      </c>
      <c r="B1822" s="3">
        <f>+IFERROR(VLOOKUP($A1822,Hoja1!$A$4:$B$1048576,2,0),B1821)</f>
        <v>2.8090000000000002</v>
      </c>
      <c r="C1822" s="2">
        <f>+IFERROR(VLOOKUP($A1822,Hoja1!$D$4:$E$1048576,2,0),C1821)</f>
        <v>1949.58</v>
      </c>
      <c r="D1822" s="2">
        <f>+IFERROR(VLOOKUP($A1822,Hoja1!$G$4:$H$1048576,2,0),D1821)</f>
        <v>533.1</v>
      </c>
      <c r="E1822" s="2">
        <f>+IFERROR(VLOOKUP($A1822,Hoja1!$J$4:$K$1048576,2,0),E1821)</f>
        <v>13.2761</v>
      </c>
      <c r="F1822" s="2">
        <f>+IFERROR(VLOOKUP($A1822,Hoja1!$M$4:$N$1048576,2,0),F1821)</f>
        <v>2.3614000000000002</v>
      </c>
      <c r="G1822" s="2">
        <f>+IFERROR(VLOOKUP($A1822,Hoja1!$P$4:$Q$1048576,2,0),G1821)</f>
        <v>3.3000000000000002E-2</v>
      </c>
    </row>
    <row r="1823" spans="1:7" x14ac:dyDescent="0.25">
      <c r="A1823" s="1">
        <v>41656</v>
      </c>
      <c r="B1823" s="3">
        <f>+IFERROR(VLOOKUP($A1823,Hoja1!$A$4:$B$1048576,2,0),B1822)</f>
        <v>2.8064999999999998</v>
      </c>
      <c r="C1823" s="2">
        <f>+IFERROR(VLOOKUP($A1823,Hoja1!$D$4:$E$1048576,2,0),C1822)</f>
        <v>1964.59</v>
      </c>
      <c r="D1823" s="2">
        <f>+IFERROR(VLOOKUP($A1823,Hoja1!$G$4:$H$1048576,2,0),D1822)</f>
        <v>539.46</v>
      </c>
      <c r="E1823" s="2">
        <f>+IFERROR(VLOOKUP($A1823,Hoja1!$J$4:$K$1048576,2,0),E1822)</f>
        <v>13.245900000000001</v>
      </c>
      <c r="F1823" s="2">
        <f>+IFERROR(VLOOKUP($A1823,Hoja1!$M$4:$N$1048576,2,0),F1822)</f>
        <v>2.3425000000000002</v>
      </c>
      <c r="G1823" s="2">
        <f>+IFERROR(VLOOKUP($A1823,Hoja1!$P$4:$Q$1048576,2,0),G1822)</f>
        <v>3.3000000000000002E-2</v>
      </c>
    </row>
    <row r="1824" spans="1:7" x14ac:dyDescent="0.25">
      <c r="A1824" s="1">
        <v>41659</v>
      </c>
      <c r="B1824" s="3">
        <f>+IFERROR(VLOOKUP($A1824,Hoja1!$A$4:$B$1048576,2,0),B1823)</f>
        <v>2.8111999999999999</v>
      </c>
      <c r="C1824" s="2">
        <f>+IFERROR(VLOOKUP($A1824,Hoja1!$D$4:$E$1048576,2,0),C1823)</f>
        <v>1971.5</v>
      </c>
      <c r="D1824" s="2">
        <f>+IFERROR(VLOOKUP($A1824,Hoja1!$G$4:$H$1048576,2,0),D1823)</f>
        <v>540.9</v>
      </c>
      <c r="E1824" s="2">
        <f>+IFERROR(VLOOKUP($A1824,Hoja1!$J$4:$K$1048576,2,0),E1823)</f>
        <v>13.2362</v>
      </c>
      <c r="F1824" s="2">
        <f>+IFERROR(VLOOKUP($A1824,Hoja1!$M$4:$N$1048576,2,0),F1823)</f>
        <v>2.3433000000000002</v>
      </c>
      <c r="G1824" s="2">
        <f>+IFERROR(VLOOKUP($A1824,Hoja1!$P$4:$Q$1048576,2,0),G1823)</f>
        <v>3.3000000000000002E-2</v>
      </c>
    </row>
    <row r="1825" spans="1:7" x14ac:dyDescent="0.25">
      <c r="A1825" s="1">
        <v>41660</v>
      </c>
      <c r="B1825" s="3">
        <f>+IFERROR(VLOOKUP($A1825,Hoja1!$A$4:$B$1048576,2,0),B1824)</f>
        <v>2.8092999999999999</v>
      </c>
      <c r="C1825" s="2">
        <f>+IFERROR(VLOOKUP($A1825,Hoja1!$D$4:$E$1048576,2,0),C1824)</f>
        <v>1985.9</v>
      </c>
      <c r="D1825" s="2">
        <f>+IFERROR(VLOOKUP($A1825,Hoja1!$G$4:$H$1048576,2,0),D1824)</f>
        <v>544.39</v>
      </c>
      <c r="E1825" s="2">
        <f>+IFERROR(VLOOKUP($A1825,Hoja1!$J$4:$K$1048576,2,0),E1824)</f>
        <v>13.2728</v>
      </c>
      <c r="F1825" s="2">
        <f>+IFERROR(VLOOKUP($A1825,Hoja1!$M$4:$N$1048576,2,0),F1824)</f>
        <v>2.3605999999999998</v>
      </c>
      <c r="G1825" s="2">
        <f>+IFERROR(VLOOKUP($A1825,Hoja1!$P$4:$Q$1048576,2,0),G1824)</f>
        <v>3.7999999999999999E-2</v>
      </c>
    </row>
    <row r="1826" spans="1:7" x14ac:dyDescent="0.25">
      <c r="A1826" s="1">
        <v>41661</v>
      </c>
      <c r="B1826" s="3">
        <f>+IFERROR(VLOOKUP($A1826,Hoja1!$A$4:$B$1048576,2,0),B1825)</f>
        <v>2.8085</v>
      </c>
      <c r="C1826" s="2">
        <f>+IFERROR(VLOOKUP($A1826,Hoja1!$D$4:$E$1048576,2,0),C1825)</f>
        <v>1988.25</v>
      </c>
      <c r="D1826" s="2">
        <f>+IFERROR(VLOOKUP($A1826,Hoja1!$G$4:$H$1048576,2,0),D1825)</f>
        <v>542.33000000000004</v>
      </c>
      <c r="E1826" s="2">
        <f>+IFERROR(VLOOKUP($A1826,Hoja1!$J$4:$K$1048576,2,0),E1825)</f>
        <v>13.3108</v>
      </c>
      <c r="F1826" s="2">
        <f>+IFERROR(VLOOKUP($A1826,Hoja1!$M$4:$N$1048576,2,0),F1825)</f>
        <v>2.3733</v>
      </c>
      <c r="G1826" s="2">
        <f>+IFERROR(VLOOKUP($A1826,Hoja1!$P$4:$Q$1048576,2,0),G1825)</f>
        <v>3.3000000000000002E-2</v>
      </c>
    </row>
    <row r="1827" spans="1:7" x14ac:dyDescent="0.25">
      <c r="A1827" s="1">
        <v>41662</v>
      </c>
      <c r="B1827" s="3">
        <f>+IFERROR(VLOOKUP($A1827,Hoja1!$A$4:$B$1048576,2,0),B1826)</f>
        <v>2.8125</v>
      </c>
      <c r="C1827" s="2">
        <f>+IFERROR(VLOOKUP($A1827,Hoja1!$D$4:$E$1048576,2,0),C1826)</f>
        <v>1997.18</v>
      </c>
      <c r="D1827" s="2">
        <f>+IFERROR(VLOOKUP($A1827,Hoja1!$G$4:$H$1048576,2,0),D1826)</f>
        <v>549.19000000000005</v>
      </c>
      <c r="E1827" s="2">
        <f>+IFERROR(VLOOKUP($A1827,Hoja1!$J$4:$K$1048576,2,0),E1826)</f>
        <v>13.4018</v>
      </c>
      <c r="F1827" s="2">
        <f>+IFERROR(VLOOKUP($A1827,Hoja1!$M$4:$N$1048576,2,0),F1826)</f>
        <v>2.3996</v>
      </c>
      <c r="G1827" s="2">
        <f>+IFERROR(VLOOKUP($A1827,Hoja1!$P$4:$Q$1048576,2,0),G1826)</f>
        <v>3.7999999999999999E-2</v>
      </c>
    </row>
    <row r="1828" spans="1:7" x14ac:dyDescent="0.25">
      <c r="A1828" s="1">
        <v>41663</v>
      </c>
      <c r="B1828" s="3">
        <f>+IFERROR(VLOOKUP($A1828,Hoja1!$A$4:$B$1048576,2,0),B1827)</f>
        <v>2.8223000000000003</v>
      </c>
      <c r="C1828" s="2">
        <f>+IFERROR(VLOOKUP($A1828,Hoja1!$D$4:$E$1048576,2,0),C1827)</f>
        <v>1994</v>
      </c>
      <c r="D1828" s="2">
        <f>+IFERROR(VLOOKUP($A1828,Hoja1!$G$4:$H$1048576,2,0),D1827)</f>
        <v>550.6</v>
      </c>
      <c r="E1828" s="2">
        <f>+IFERROR(VLOOKUP($A1828,Hoja1!$J$4:$K$1048576,2,0),E1827)</f>
        <v>13.46</v>
      </c>
      <c r="F1828" s="2">
        <f>+IFERROR(VLOOKUP($A1828,Hoja1!$M$4:$N$1048576,2,0),F1827)</f>
        <v>2.3975</v>
      </c>
      <c r="G1828" s="2">
        <f>+IFERROR(VLOOKUP($A1828,Hoja1!$P$4:$Q$1048576,2,0),G1827)</f>
        <v>4.8000000000000001E-2</v>
      </c>
    </row>
    <row r="1829" spans="1:7" x14ac:dyDescent="0.25">
      <c r="A1829" s="1">
        <v>41666</v>
      </c>
      <c r="B1829" s="3">
        <f>+IFERROR(VLOOKUP($A1829,Hoja1!$A$4:$B$1048576,2,0),B1828)</f>
        <v>2.8224999999999998</v>
      </c>
      <c r="C1829" s="2">
        <f>+IFERROR(VLOOKUP($A1829,Hoja1!$D$4:$E$1048576,2,0),C1828)</f>
        <v>2008</v>
      </c>
      <c r="D1829" s="2">
        <f>+IFERROR(VLOOKUP($A1829,Hoja1!$G$4:$H$1048576,2,0),D1828)</f>
        <v>549.71</v>
      </c>
      <c r="E1829" s="2">
        <f>+IFERROR(VLOOKUP($A1829,Hoja1!$J$4:$K$1048576,2,0),E1828)</f>
        <v>13.366</v>
      </c>
      <c r="F1829" s="2">
        <f>+IFERROR(VLOOKUP($A1829,Hoja1!$M$4:$N$1048576,2,0),F1828)</f>
        <v>2.4226999999999999</v>
      </c>
      <c r="G1829" s="2">
        <f>+IFERROR(VLOOKUP($A1829,Hoja1!$P$4:$Q$1048576,2,0),G1828)</f>
        <v>5.2999999999999999E-2</v>
      </c>
    </row>
    <row r="1830" spans="1:7" x14ac:dyDescent="0.25">
      <c r="A1830" s="1">
        <v>41667</v>
      </c>
      <c r="B1830" s="3">
        <f>+IFERROR(VLOOKUP($A1830,Hoja1!$A$4:$B$1048576,2,0),B1829)</f>
        <v>2.8224999999999998</v>
      </c>
      <c r="C1830" s="2">
        <f>+IFERROR(VLOOKUP($A1830,Hoja1!$D$4:$E$1048576,2,0),C1829)</f>
        <v>2002.5</v>
      </c>
      <c r="D1830" s="2">
        <f>+IFERROR(VLOOKUP($A1830,Hoja1!$G$4:$H$1048576,2,0),D1829)</f>
        <v>545.9</v>
      </c>
      <c r="E1830" s="2">
        <f>+IFERROR(VLOOKUP($A1830,Hoja1!$J$4:$K$1048576,2,0),E1829)</f>
        <v>13.257199999999999</v>
      </c>
      <c r="F1830" s="2">
        <f>+IFERROR(VLOOKUP($A1830,Hoja1!$M$4:$N$1048576,2,0),F1829)</f>
        <v>2.4215</v>
      </c>
      <c r="G1830" s="2">
        <f>+IFERROR(VLOOKUP($A1830,Hoja1!$P$4:$Q$1048576,2,0),G1829)</f>
        <v>4.8000000000000001E-2</v>
      </c>
    </row>
    <row r="1831" spans="1:7" x14ac:dyDescent="0.25">
      <c r="A1831" s="1">
        <v>41668</v>
      </c>
      <c r="B1831" s="3">
        <f>+IFERROR(VLOOKUP($A1831,Hoja1!$A$4:$B$1048576,2,0),B1830)</f>
        <v>2.8224999999999998</v>
      </c>
      <c r="C1831" s="2">
        <f>+IFERROR(VLOOKUP($A1831,Hoja1!$D$4:$E$1048576,2,0),C1830)</f>
        <v>2007.97</v>
      </c>
      <c r="D1831" s="2">
        <f>+IFERROR(VLOOKUP($A1831,Hoja1!$G$4:$H$1048576,2,0),D1830)</f>
        <v>549.05999999999995</v>
      </c>
      <c r="E1831" s="2">
        <f>+IFERROR(VLOOKUP($A1831,Hoja1!$J$4:$K$1048576,2,0),E1830)</f>
        <v>13.3986</v>
      </c>
      <c r="F1831" s="2">
        <f>+IFERROR(VLOOKUP($A1831,Hoja1!$M$4:$N$1048576,2,0),F1830)</f>
        <v>2.4373</v>
      </c>
      <c r="G1831" s="2">
        <f>+IFERROR(VLOOKUP($A1831,Hoja1!$P$4:$Q$1048576,2,0),G1830)</f>
        <v>4.2999999999999997E-2</v>
      </c>
    </row>
    <row r="1832" spans="1:7" x14ac:dyDescent="0.25">
      <c r="A1832" s="1">
        <v>41669</v>
      </c>
      <c r="B1832" s="3">
        <f>+IFERROR(VLOOKUP($A1832,Hoja1!$A$4:$B$1048576,2,0),B1831)</f>
        <v>2.8174999999999999</v>
      </c>
      <c r="C1832" s="2">
        <f>+IFERROR(VLOOKUP($A1832,Hoja1!$D$4:$E$1048576,2,0),C1831)</f>
        <v>2010.91</v>
      </c>
      <c r="D1832" s="2">
        <f>+IFERROR(VLOOKUP($A1832,Hoja1!$G$4:$H$1048576,2,0),D1831)</f>
        <v>547.35</v>
      </c>
      <c r="E1832" s="2">
        <f>+IFERROR(VLOOKUP($A1832,Hoja1!$J$4:$K$1048576,2,0),E1831)</f>
        <v>13.3652</v>
      </c>
      <c r="F1832" s="2">
        <f>+IFERROR(VLOOKUP($A1832,Hoja1!$M$4:$N$1048576,2,0),F1831)</f>
        <v>2.4093999999999998</v>
      </c>
      <c r="G1832" s="2">
        <f>+IFERROR(VLOOKUP($A1832,Hoja1!$P$4:$Q$1048576,2,0),G1831)</f>
        <v>1.7999999999999999E-2</v>
      </c>
    </row>
    <row r="1833" spans="1:7" x14ac:dyDescent="0.25">
      <c r="A1833" s="1">
        <v>41670</v>
      </c>
      <c r="B1833" s="3">
        <f>+IFERROR(VLOOKUP($A1833,Hoja1!$A$4:$B$1048576,2,0),B1832)</f>
        <v>2.8224999999999998</v>
      </c>
      <c r="C1833" s="2">
        <f>+IFERROR(VLOOKUP($A1833,Hoja1!$D$4:$E$1048576,2,0),C1832)</f>
        <v>2015.93</v>
      </c>
      <c r="D1833" s="2">
        <f>+IFERROR(VLOOKUP($A1833,Hoja1!$G$4:$H$1048576,2,0),D1832)</f>
        <v>555.79999999999995</v>
      </c>
      <c r="E1833" s="2">
        <f>+IFERROR(VLOOKUP($A1833,Hoja1!$J$4:$K$1048576,2,0),E1832)</f>
        <v>13.3573</v>
      </c>
      <c r="F1833" s="2">
        <f>+IFERROR(VLOOKUP($A1833,Hoja1!$M$4:$N$1048576,2,0),F1832)</f>
        <v>2.4127999999999998</v>
      </c>
      <c r="G1833" s="2">
        <f>+IFERROR(VLOOKUP($A1833,Hoja1!$P$4:$Q$1048576,2,0),G1832)</f>
        <v>2.3E-2</v>
      </c>
    </row>
    <row r="1834" spans="1:7" x14ac:dyDescent="0.25">
      <c r="A1834" s="1">
        <v>41673</v>
      </c>
      <c r="B1834" s="3">
        <f>+IFERROR(VLOOKUP($A1834,Hoja1!$A$4:$B$1048576,2,0),B1833)</f>
        <v>2.8245</v>
      </c>
      <c r="C1834" s="2">
        <f>+IFERROR(VLOOKUP($A1834,Hoja1!$D$4:$E$1048576,2,0),C1833)</f>
        <v>2046.64</v>
      </c>
      <c r="D1834" s="2">
        <f>+IFERROR(VLOOKUP($A1834,Hoja1!$G$4:$H$1048576,2,0),D1833)</f>
        <v>560.33000000000004</v>
      </c>
      <c r="E1834" s="2">
        <f>+IFERROR(VLOOKUP($A1834,Hoja1!$J$4:$K$1048576,2,0),E1833)</f>
        <v>13.535399999999999</v>
      </c>
      <c r="F1834" s="2">
        <f>+IFERROR(VLOOKUP($A1834,Hoja1!$M$4:$N$1048576,2,0),F1833)</f>
        <v>2.4403000000000001</v>
      </c>
      <c r="G1834" s="2">
        <f>+IFERROR(VLOOKUP($A1834,Hoja1!$P$4:$Q$1048576,2,0),G1833)</f>
        <v>2.8000000000000001E-2</v>
      </c>
    </row>
    <row r="1835" spans="1:7" x14ac:dyDescent="0.25">
      <c r="A1835" s="1">
        <v>41674</v>
      </c>
      <c r="B1835" s="3">
        <f>+IFERROR(VLOOKUP($A1835,Hoja1!$A$4:$B$1048576,2,0),B1834)</f>
        <v>2.8235000000000001</v>
      </c>
      <c r="C1835" s="2">
        <f>+IFERROR(VLOOKUP($A1835,Hoja1!$D$4:$E$1048576,2,0),C1834)</f>
        <v>2035.65</v>
      </c>
      <c r="D1835" s="2">
        <f>+IFERROR(VLOOKUP($A1835,Hoja1!$G$4:$H$1048576,2,0),D1834)</f>
        <v>558.13</v>
      </c>
      <c r="E1835" s="2">
        <f>+IFERROR(VLOOKUP($A1835,Hoja1!$J$4:$K$1048576,2,0),E1834)</f>
        <v>13.3226</v>
      </c>
      <c r="F1835" s="2">
        <f>+IFERROR(VLOOKUP($A1835,Hoja1!$M$4:$N$1048576,2,0),F1834)</f>
        <v>2.4055</v>
      </c>
      <c r="G1835" s="2">
        <f>+IFERROR(VLOOKUP($A1835,Hoja1!$P$4:$Q$1048576,2,0),G1834)</f>
        <v>5.2999999999999999E-2</v>
      </c>
    </row>
    <row r="1836" spans="1:7" x14ac:dyDescent="0.25">
      <c r="A1836" s="1">
        <v>41675</v>
      </c>
      <c r="B1836" s="3">
        <f>+IFERROR(VLOOKUP($A1836,Hoja1!$A$4:$B$1048576,2,0),B1835)</f>
        <v>2.8247</v>
      </c>
      <c r="C1836" s="2">
        <f>+IFERROR(VLOOKUP($A1836,Hoja1!$D$4:$E$1048576,2,0),C1835)</f>
        <v>2049.04</v>
      </c>
      <c r="D1836" s="2">
        <f>+IFERROR(VLOOKUP($A1836,Hoja1!$G$4:$H$1048576,2,0),D1835)</f>
        <v>559.59</v>
      </c>
      <c r="E1836" s="2">
        <f>+IFERROR(VLOOKUP($A1836,Hoja1!$J$4:$K$1048576,2,0),E1835)</f>
        <v>13.284000000000001</v>
      </c>
      <c r="F1836" s="2">
        <f>+IFERROR(VLOOKUP($A1836,Hoja1!$M$4:$N$1048576,2,0),F1835)</f>
        <v>2.4024000000000001</v>
      </c>
      <c r="G1836" s="2">
        <f>+IFERROR(VLOOKUP($A1836,Hoja1!$P$4:$Q$1048576,2,0),G1835)</f>
        <v>5.8000000000000003E-2</v>
      </c>
    </row>
    <row r="1837" spans="1:7" x14ac:dyDescent="0.25">
      <c r="A1837" s="1">
        <v>41676</v>
      </c>
      <c r="B1837" s="3">
        <f>+IFERROR(VLOOKUP($A1837,Hoja1!$A$4:$B$1048576,2,0),B1836)</f>
        <v>2.8220000000000001</v>
      </c>
      <c r="C1837" s="2">
        <f>+IFERROR(VLOOKUP($A1837,Hoja1!$D$4:$E$1048576,2,0),C1836)</f>
        <v>2042.99</v>
      </c>
      <c r="D1837" s="2">
        <f>+IFERROR(VLOOKUP($A1837,Hoja1!$G$4:$H$1048576,2,0),D1836)</f>
        <v>552.29</v>
      </c>
      <c r="E1837" s="2">
        <f>+IFERROR(VLOOKUP($A1837,Hoja1!$J$4:$K$1048576,2,0),E1836)</f>
        <v>13.2752</v>
      </c>
      <c r="F1837" s="2">
        <f>+IFERROR(VLOOKUP($A1837,Hoja1!$M$4:$N$1048576,2,0),F1836)</f>
        <v>2.3818999999999999</v>
      </c>
      <c r="G1837" s="2">
        <f>+IFERROR(VLOOKUP($A1837,Hoja1!$P$4:$Q$1048576,2,0),G1836)</f>
        <v>6.8000000000000005E-2</v>
      </c>
    </row>
    <row r="1838" spans="1:7" x14ac:dyDescent="0.25">
      <c r="A1838" s="1">
        <v>41677</v>
      </c>
      <c r="B1838" s="3">
        <f>+IFERROR(VLOOKUP($A1838,Hoja1!$A$4:$B$1048576,2,0),B1837)</f>
        <v>2.8174999999999999</v>
      </c>
      <c r="C1838" s="2">
        <f>+IFERROR(VLOOKUP($A1838,Hoja1!$D$4:$E$1048576,2,0),C1837)</f>
        <v>2047.54</v>
      </c>
      <c r="D1838" s="2">
        <f>+IFERROR(VLOOKUP($A1838,Hoja1!$G$4:$H$1048576,2,0),D1837)</f>
        <v>554.14</v>
      </c>
      <c r="E1838" s="2">
        <f>+IFERROR(VLOOKUP($A1838,Hoja1!$J$4:$K$1048576,2,0),E1837)</f>
        <v>13.2822</v>
      </c>
      <c r="F1838" s="2">
        <f>+IFERROR(VLOOKUP($A1838,Hoja1!$M$4:$N$1048576,2,0),F1837)</f>
        <v>2.3792</v>
      </c>
      <c r="G1838" s="2">
        <f>+IFERROR(VLOOKUP($A1838,Hoja1!$P$4:$Q$1048576,2,0),G1837)</f>
        <v>8.4000000000000005E-2</v>
      </c>
    </row>
    <row r="1839" spans="1:7" x14ac:dyDescent="0.25">
      <c r="A1839" s="1">
        <v>41680</v>
      </c>
      <c r="B1839" s="3">
        <f>+IFERROR(VLOOKUP($A1839,Hoja1!$A$4:$B$1048576,2,0),B1838)</f>
        <v>2.819</v>
      </c>
      <c r="C1839" s="2">
        <f>+IFERROR(VLOOKUP($A1839,Hoja1!$D$4:$E$1048576,2,0),C1838)</f>
        <v>2050.69</v>
      </c>
      <c r="D1839" s="2">
        <f>+IFERROR(VLOOKUP($A1839,Hoja1!$G$4:$H$1048576,2,0),D1838)</f>
        <v>555.51</v>
      </c>
      <c r="E1839" s="2">
        <f>+IFERROR(VLOOKUP($A1839,Hoja1!$J$4:$K$1048576,2,0),E1838)</f>
        <v>13.3262</v>
      </c>
      <c r="F1839" s="2">
        <f>+IFERROR(VLOOKUP($A1839,Hoja1!$M$4:$N$1048576,2,0),F1838)</f>
        <v>2.4098999999999999</v>
      </c>
      <c r="G1839" s="2">
        <f>+IFERROR(VLOOKUP($A1839,Hoja1!$P$4:$Q$1048576,2,0),G1838)</f>
        <v>5.8000000000000003E-2</v>
      </c>
    </row>
    <row r="1840" spans="1:7" x14ac:dyDescent="0.25">
      <c r="A1840" s="1">
        <v>41681</v>
      </c>
      <c r="B1840" s="3">
        <f>+IFERROR(VLOOKUP($A1840,Hoja1!$A$4:$B$1048576,2,0),B1839)</f>
        <v>2.8165</v>
      </c>
      <c r="C1840" s="2">
        <f>+IFERROR(VLOOKUP($A1840,Hoja1!$D$4:$E$1048576,2,0),C1839)</f>
        <v>2037.34</v>
      </c>
      <c r="D1840" s="2">
        <f>+IFERROR(VLOOKUP($A1840,Hoja1!$G$4:$H$1048576,2,0),D1839)</f>
        <v>554.07000000000005</v>
      </c>
      <c r="E1840" s="2">
        <f>+IFERROR(VLOOKUP($A1840,Hoja1!$J$4:$K$1048576,2,0),E1839)</f>
        <v>13.288499999999999</v>
      </c>
      <c r="F1840" s="2">
        <f>+IFERROR(VLOOKUP($A1840,Hoja1!$M$4:$N$1048576,2,0),F1839)</f>
        <v>2.4003999999999999</v>
      </c>
      <c r="G1840" s="2">
        <f>+IFERROR(VLOOKUP($A1840,Hoja1!$P$4:$Q$1048576,2,0),G1839)</f>
        <v>4.8000000000000001E-2</v>
      </c>
    </row>
    <row r="1841" spans="1:7" x14ac:dyDescent="0.25">
      <c r="A1841" s="1">
        <v>41682</v>
      </c>
      <c r="B1841" s="3">
        <f>+IFERROR(VLOOKUP($A1841,Hoja1!$A$4:$B$1048576,2,0),B1840)</f>
        <v>2.8144999999999998</v>
      </c>
      <c r="C1841" s="2">
        <f>+IFERROR(VLOOKUP($A1841,Hoja1!$D$4:$E$1048576,2,0),C1840)</f>
        <v>2030.5</v>
      </c>
      <c r="D1841" s="2">
        <f>+IFERROR(VLOOKUP($A1841,Hoja1!$G$4:$H$1048576,2,0),D1840)</f>
        <v>551.16999999999996</v>
      </c>
      <c r="E1841" s="2">
        <f>+IFERROR(VLOOKUP($A1841,Hoja1!$J$4:$K$1048576,2,0),E1840)</f>
        <v>13.324199999999999</v>
      </c>
      <c r="F1841" s="2">
        <f>+IFERROR(VLOOKUP($A1841,Hoja1!$M$4:$N$1048576,2,0),F1840)</f>
        <v>2.4260000000000002</v>
      </c>
      <c r="G1841" s="2">
        <f>+IFERROR(VLOOKUP($A1841,Hoja1!$P$4:$Q$1048576,2,0),G1840)</f>
        <v>4.8000000000000001E-2</v>
      </c>
    </row>
    <row r="1842" spans="1:7" x14ac:dyDescent="0.25">
      <c r="A1842" s="1">
        <v>41683</v>
      </c>
      <c r="B1842" s="3">
        <f>+IFERROR(VLOOKUP($A1842,Hoja1!$A$4:$B$1048576,2,0),B1841)</f>
        <v>2.8165</v>
      </c>
      <c r="C1842" s="2">
        <f>+IFERROR(VLOOKUP($A1842,Hoja1!$D$4:$E$1048576,2,0),C1841)</f>
        <v>2030.4</v>
      </c>
      <c r="D1842" s="2">
        <f>+IFERROR(VLOOKUP($A1842,Hoja1!$G$4:$H$1048576,2,0),D1841)</f>
        <v>547.51</v>
      </c>
      <c r="E1842" s="2">
        <f>+IFERROR(VLOOKUP($A1842,Hoja1!$J$4:$K$1048576,2,0),E1841)</f>
        <v>13.26</v>
      </c>
      <c r="F1842" s="2">
        <f>+IFERROR(VLOOKUP($A1842,Hoja1!$M$4:$N$1048576,2,0),F1841)</f>
        <v>2.3935</v>
      </c>
      <c r="G1842" s="2">
        <f>+IFERROR(VLOOKUP($A1842,Hoja1!$P$4:$Q$1048576,2,0),G1841)</f>
        <v>2.3E-2</v>
      </c>
    </row>
    <row r="1843" spans="1:7" x14ac:dyDescent="0.25">
      <c r="A1843" s="1">
        <v>41684</v>
      </c>
      <c r="B1843" s="3">
        <f>+IFERROR(VLOOKUP($A1843,Hoja1!$A$4:$B$1048576,2,0),B1842)</f>
        <v>2.8075000000000001</v>
      </c>
      <c r="C1843" s="2">
        <f>+IFERROR(VLOOKUP($A1843,Hoja1!$D$4:$E$1048576,2,0),C1842)</f>
        <v>2017.01</v>
      </c>
      <c r="D1843" s="2">
        <f>+IFERROR(VLOOKUP($A1843,Hoja1!$G$4:$H$1048576,2,0),D1842)</f>
        <v>547.25</v>
      </c>
      <c r="E1843" s="2">
        <f>+IFERROR(VLOOKUP($A1843,Hoja1!$J$4:$K$1048576,2,0),E1842)</f>
        <v>13.2416</v>
      </c>
      <c r="F1843" s="2">
        <f>+IFERROR(VLOOKUP($A1843,Hoja1!$M$4:$N$1048576,2,0),F1842)</f>
        <v>2.3889</v>
      </c>
      <c r="G1843" s="2">
        <f>+IFERROR(VLOOKUP($A1843,Hoja1!$P$4:$Q$1048576,2,0),G1842)</f>
        <v>1.4999999999999999E-2</v>
      </c>
    </row>
    <row r="1844" spans="1:7" x14ac:dyDescent="0.25">
      <c r="A1844" s="1">
        <v>41687</v>
      </c>
      <c r="B1844" s="3">
        <f>+IFERROR(VLOOKUP($A1844,Hoja1!$A$4:$B$1048576,2,0),B1843)</f>
        <v>2.8040000000000003</v>
      </c>
      <c r="C1844" s="2">
        <f>+IFERROR(VLOOKUP($A1844,Hoja1!$D$4:$E$1048576,2,0),C1843)</f>
        <v>2017.5</v>
      </c>
      <c r="D1844" s="2">
        <f>+IFERROR(VLOOKUP($A1844,Hoja1!$G$4:$H$1048576,2,0),D1843)</f>
        <v>546.87</v>
      </c>
      <c r="E1844" s="2">
        <f>+IFERROR(VLOOKUP($A1844,Hoja1!$J$4:$K$1048576,2,0),E1843)</f>
        <v>13.210100000000001</v>
      </c>
      <c r="F1844" s="2">
        <f>+IFERROR(VLOOKUP($A1844,Hoja1!$M$4:$N$1048576,2,0),F1843)</f>
        <v>2.3895</v>
      </c>
      <c r="G1844" s="2">
        <f>+IFERROR(VLOOKUP($A1844,Hoja1!$P$4:$Q$1048576,2,0),G1843)</f>
        <v>1.4999999999999999E-2</v>
      </c>
    </row>
    <row r="1845" spans="1:7" x14ac:dyDescent="0.25">
      <c r="A1845" s="1">
        <v>41688</v>
      </c>
      <c r="B1845" s="3">
        <f>+IFERROR(VLOOKUP($A1845,Hoja1!$A$4:$B$1048576,2,0),B1844)</f>
        <v>2.8054999999999999</v>
      </c>
      <c r="C1845" s="2">
        <f>+IFERROR(VLOOKUP($A1845,Hoja1!$D$4:$E$1048576,2,0),C1844)</f>
        <v>2028.77</v>
      </c>
      <c r="D1845" s="2">
        <f>+IFERROR(VLOOKUP($A1845,Hoja1!$G$4:$H$1048576,2,0),D1844)</f>
        <v>547.78</v>
      </c>
      <c r="E1845" s="2">
        <f>+IFERROR(VLOOKUP($A1845,Hoja1!$J$4:$K$1048576,2,0),E1844)</f>
        <v>13.241400000000001</v>
      </c>
      <c r="F1845" s="2">
        <f>+IFERROR(VLOOKUP($A1845,Hoja1!$M$4:$N$1048576,2,0),F1844)</f>
        <v>2.3957999999999999</v>
      </c>
      <c r="G1845" s="2">
        <f>+IFERROR(VLOOKUP($A1845,Hoja1!$P$4:$Q$1048576,2,0),G1844)</f>
        <v>1.7999999999999999E-2</v>
      </c>
    </row>
    <row r="1846" spans="1:7" x14ac:dyDescent="0.25">
      <c r="A1846" s="1">
        <v>41689</v>
      </c>
      <c r="B1846" s="3">
        <f>+IFERROR(VLOOKUP($A1846,Hoja1!$A$4:$B$1048576,2,0),B1845)</f>
        <v>2.8085</v>
      </c>
      <c r="C1846" s="2">
        <f>+IFERROR(VLOOKUP($A1846,Hoja1!$D$4:$E$1048576,2,0),C1845)</f>
        <v>2049.3200000000002</v>
      </c>
      <c r="D1846" s="2">
        <f>+IFERROR(VLOOKUP($A1846,Hoja1!$G$4:$H$1048576,2,0),D1845)</f>
        <v>552.54999999999995</v>
      </c>
      <c r="E1846" s="2">
        <f>+IFERROR(VLOOKUP($A1846,Hoja1!$J$4:$K$1048576,2,0),E1845)</f>
        <v>13.3325</v>
      </c>
      <c r="F1846" s="2">
        <f>+IFERROR(VLOOKUP($A1846,Hoja1!$M$4:$N$1048576,2,0),F1845)</f>
        <v>2.3936999999999999</v>
      </c>
      <c r="G1846" s="2">
        <f>+IFERROR(VLOOKUP($A1846,Hoja1!$P$4:$Q$1048576,2,0),G1845)</f>
        <v>5.0999999999999997E-2</v>
      </c>
    </row>
    <row r="1847" spans="1:7" x14ac:dyDescent="0.25">
      <c r="A1847" s="1">
        <v>41690</v>
      </c>
      <c r="B1847" s="3">
        <f>+IFERROR(VLOOKUP($A1847,Hoja1!$A$4:$B$1048576,2,0),B1846)</f>
        <v>2.8075000000000001</v>
      </c>
      <c r="C1847" s="2">
        <f>+IFERROR(VLOOKUP($A1847,Hoja1!$D$4:$E$1048576,2,0),C1846)</f>
        <v>2044.6</v>
      </c>
      <c r="D1847" s="2">
        <f>+IFERROR(VLOOKUP($A1847,Hoja1!$G$4:$H$1048576,2,0),D1846)</f>
        <v>555.57000000000005</v>
      </c>
      <c r="E1847" s="2">
        <f>+IFERROR(VLOOKUP($A1847,Hoja1!$J$4:$K$1048576,2,0),E1846)</f>
        <v>13.2784</v>
      </c>
      <c r="F1847" s="2">
        <f>+IFERROR(VLOOKUP($A1847,Hoja1!$M$4:$N$1048576,2,0),F1846)</f>
        <v>2.3704000000000001</v>
      </c>
      <c r="G1847" s="2">
        <f>+IFERROR(VLOOKUP($A1847,Hoja1!$P$4:$Q$1048576,2,0),G1846)</f>
        <v>4.8000000000000001E-2</v>
      </c>
    </row>
    <row r="1848" spans="1:7" x14ac:dyDescent="0.25">
      <c r="A1848" s="1">
        <v>41691</v>
      </c>
      <c r="B1848" s="3">
        <f>+IFERROR(VLOOKUP($A1848,Hoja1!$A$4:$B$1048576,2,0),B1847)</f>
        <v>2.806</v>
      </c>
      <c r="C1848" s="2">
        <f>+IFERROR(VLOOKUP($A1848,Hoja1!$D$4:$E$1048576,2,0),C1847)</f>
        <v>2044.33</v>
      </c>
      <c r="D1848" s="2">
        <f>+IFERROR(VLOOKUP($A1848,Hoja1!$G$4:$H$1048576,2,0),D1847)</f>
        <v>554.76</v>
      </c>
      <c r="E1848" s="2">
        <f>+IFERROR(VLOOKUP($A1848,Hoja1!$J$4:$K$1048576,2,0),E1847)</f>
        <v>13.264799999999999</v>
      </c>
      <c r="F1848" s="2">
        <f>+IFERROR(VLOOKUP($A1848,Hoja1!$M$4:$N$1048576,2,0),F1847)</f>
        <v>2.3456999999999999</v>
      </c>
      <c r="G1848" s="2">
        <f>+IFERROR(VLOOKUP($A1848,Hoja1!$P$4:$Q$1048576,2,0),G1847)</f>
        <v>3.7999999999999999E-2</v>
      </c>
    </row>
    <row r="1849" spans="1:7" x14ac:dyDescent="0.25">
      <c r="A1849" s="1">
        <v>41694</v>
      </c>
      <c r="B1849" s="3">
        <f>+IFERROR(VLOOKUP($A1849,Hoja1!$A$4:$B$1048576,2,0),B1848)</f>
        <v>2.8064999999999998</v>
      </c>
      <c r="C1849" s="2">
        <f>+IFERROR(VLOOKUP($A1849,Hoja1!$D$4:$E$1048576,2,0),C1848)</f>
        <v>2042.76</v>
      </c>
      <c r="D1849" s="2">
        <f>+IFERROR(VLOOKUP($A1849,Hoja1!$G$4:$H$1048576,2,0),D1848)</f>
        <v>554.44000000000005</v>
      </c>
      <c r="E1849" s="2">
        <f>+IFERROR(VLOOKUP($A1849,Hoja1!$J$4:$K$1048576,2,0),E1848)</f>
        <v>13.2628</v>
      </c>
      <c r="F1849" s="2">
        <f>+IFERROR(VLOOKUP($A1849,Hoja1!$M$4:$N$1048576,2,0),F1848)</f>
        <v>2.3412999999999999</v>
      </c>
      <c r="G1849" s="2">
        <f>+IFERROR(VLOOKUP($A1849,Hoja1!$P$4:$Q$1048576,2,0),G1848)</f>
        <v>3.7999999999999999E-2</v>
      </c>
    </row>
    <row r="1850" spans="1:7" x14ac:dyDescent="0.25">
      <c r="A1850" s="1">
        <v>41695</v>
      </c>
      <c r="B1850" s="3">
        <f>+IFERROR(VLOOKUP($A1850,Hoja1!$A$4:$B$1048576,2,0),B1849)</f>
        <v>2.8075000000000001</v>
      </c>
      <c r="C1850" s="2">
        <f>+IFERROR(VLOOKUP($A1850,Hoja1!$D$4:$E$1048576,2,0),C1849)</f>
        <v>2043.43</v>
      </c>
      <c r="D1850" s="2">
        <f>+IFERROR(VLOOKUP($A1850,Hoja1!$G$4:$H$1048576,2,0),D1849)</f>
        <v>555.96</v>
      </c>
      <c r="E1850" s="2">
        <f>+IFERROR(VLOOKUP($A1850,Hoja1!$J$4:$K$1048576,2,0),E1849)</f>
        <v>13.229100000000001</v>
      </c>
      <c r="F1850" s="2">
        <f>+IFERROR(VLOOKUP($A1850,Hoja1!$M$4:$N$1048576,2,0),F1849)</f>
        <v>2.3412000000000002</v>
      </c>
      <c r="G1850" s="2">
        <f>+IFERROR(VLOOKUP($A1850,Hoja1!$P$4:$Q$1048576,2,0),G1849)</f>
        <v>4.2999999999999997E-2</v>
      </c>
    </row>
    <row r="1851" spans="1:7" x14ac:dyDescent="0.25">
      <c r="A1851" s="1">
        <v>41696</v>
      </c>
      <c r="B1851" s="3">
        <f>+IFERROR(VLOOKUP($A1851,Hoja1!$A$4:$B$1048576,2,0),B1850)</f>
        <v>2.8085</v>
      </c>
      <c r="C1851" s="2">
        <f>+IFERROR(VLOOKUP($A1851,Hoja1!$D$4:$E$1048576,2,0),C1850)</f>
        <v>2055.3000000000002</v>
      </c>
      <c r="D1851" s="2">
        <f>+IFERROR(VLOOKUP($A1851,Hoja1!$G$4:$H$1048576,2,0),D1850)</f>
        <v>560.54</v>
      </c>
      <c r="E1851" s="2">
        <f>+IFERROR(VLOOKUP($A1851,Hoja1!$J$4:$K$1048576,2,0),E1850)</f>
        <v>13.3315</v>
      </c>
      <c r="F1851" s="2">
        <f>+IFERROR(VLOOKUP($A1851,Hoja1!$M$4:$N$1048576,2,0),F1850)</f>
        <v>2.35</v>
      </c>
      <c r="G1851" s="2">
        <f>+IFERROR(VLOOKUP($A1851,Hoja1!$P$4:$Q$1048576,2,0),G1850)</f>
        <v>4.2999999999999997E-2</v>
      </c>
    </row>
    <row r="1852" spans="1:7" x14ac:dyDescent="0.25">
      <c r="A1852" s="1">
        <v>41697</v>
      </c>
      <c r="B1852" s="3">
        <f>+IFERROR(VLOOKUP($A1852,Hoja1!$A$4:$B$1048576,2,0),B1851)</f>
        <v>2.7995000000000001</v>
      </c>
      <c r="C1852" s="2">
        <f>+IFERROR(VLOOKUP($A1852,Hoja1!$D$4:$E$1048576,2,0),C1851)</f>
        <v>2053.1999999999998</v>
      </c>
      <c r="D1852" s="2">
        <f>+IFERROR(VLOOKUP($A1852,Hoja1!$G$4:$H$1048576,2,0),D1851)</f>
        <v>561.91999999999996</v>
      </c>
      <c r="E1852" s="2">
        <f>+IFERROR(VLOOKUP($A1852,Hoja1!$J$4:$K$1048576,2,0),E1851)</f>
        <v>13.2613</v>
      </c>
      <c r="F1852" s="2">
        <f>+IFERROR(VLOOKUP($A1852,Hoja1!$M$4:$N$1048576,2,0),F1851)</f>
        <v>2.3191999999999999</v>
      </c>
      <c r="G1852" s="2">
        <f>+IFERROR(VLOOKUP($A1852,Hoja1!$P$4:$Q$1048576,2,0),G1851)</f>
        <v>4.1000000000000002E-2</v>
      </c>
    </row>
    <row r="1853" spans="1:7" x14ac:dyDescent="0.25">
      <c r="A1853" s="1">
        <v>41698</v>
      </c>
      <c r="B1853" s="3">
        <f>+IFERROR(VLOOKUP($A1853,Hoja1!$A$4:$B$1048576,2,0),B1852)</f>
        <v>2.7989999999999999</v>
      </c>
      <c r="C1853" s="2">
        <f>+IFERROR(VLOOKUP($A1853,Hoja1!$D$4:$E$1048576,2,0),C1852)</f>
        <v>2046.33</v>
      </c>
      <c r="D1853" s="2">
        <f>+IFERROR(VLOOKUP($A1853,Hoja1!$G$4:$H$1048576,2,0),D1852)</f>
        <v>558.75</v>
      </c>
      <c r="E1853" s="2">
        <f>+IFERROR(VLOOKUP($A1853,Hoja1!$J$4:$K$1048576,2,0),E1852)</f>
        <v>13.2492</v>
      </c>
      <c r="F1853" s="2">
        <f>+IFERROR(VLOOKUP($A1853,Hoja1!$M$4:$N$1048576,2,0),F1852)</f>
        <v>2.3443000000000001</v>
      </c>
      <c r="G1853" s="2">
        <f>+IFERROR(VLOOKUP($A1853,Hoja1!$P$4:$Q$1048576,2,0),G1852)</f>
        <v>4.8000000000000001E-2</v>
      </c>
    </row>
    <row r="1854" spans="1:7" x14ac:dyDescent="0.25">
      <c r="A1854" s="1">
        <v>41701</v>
      </c>
      <c r="B1854" s="3">
        <f>+IFERROR(VLOOKUP($A1854,Hoja1!$A$4:$B$1048576,2,0),B1853)</f>
        <v>2.8054999999999999</v>
      </c>
      <c r="C1854" s="2">
        <f>+IFERROR(VLOOKUP($A1854,Hoja1!$D$4:$E$1048576,2,0),C1853)</f>
        <v>2053.6</v>
      </c>
      <c r="D1854" s="2">
        <f>+IFERROR(VLOOKUP($A1854,Hoja1!$G$4:$H$1048576,2,0),D1853)</f>
        <v>560.83000000000004</v>
      </c>
      <c r="E1854" s="2">
        <f>+IFERROR(VLOOKUP($A1854,Hoja1!$J$4:$K$1048576,2,0),E1853)</f>
        <v>13.3325</v>
      </c>
      <c r="F1854" s="2">
        <f>+IFERROR(VLOOKUP($A1854,Hoja1!$M$4:$N$1048576,2,0),F1853)</f>
        <v>2.3443000000000001</v>
      </c>
      <c r="G1854" s="2">
        <f>+IFERROR(VLOOKUP($A1854,Hoja1!$P$4:$Q$1048576,2,0),G1853)</f>
        <v>4.8000000000000001E-2</v>
      </c>
    </row>
    <row r="1855" spans="1:7" x14ac:dyDescent="0.25">
      <c r="A1855" s="1">
        <v>41702</v>
      </c>
      <c r="B1855" s="3">
        <f>+IFERROR(VLOOKUP($A1855,Hoja1!$A$4:$B$1048576,2,0),B1854)</f>
        <v>2.7984999999999998</v>
      </c>
      <c r="C1855" s="2">
        <f>+IFERROR(VLOOKUP($A1855,Hoja1!$D$4:$E$1048576,2,0),C1854)</f>
        <v>2048</v>
      </c>
      <c r="D1855" s="2">
        <f>+IFERROR(VLOOKUP($A1855,Hoja1!$G$4:$H$1048576,2,0),D1854)</f>
        <v>559.67999999999995</v>
      </c>
      <c r="E1855" s="2">
        <f>+IFERROR(VLOOKUP($A1855,Hoja1!$J$4:$K$1048576,2,0),E1854)</f>
        <v>13.2818</v>
      </c>
      <c r="F1855" s="2">
        <f>+IFERROR(VLOOKUP($A1855,Hoja1!$M$4:$N$1048576,2,0),F1854)</f>
        <v>2.3443000000000001</v>
      </c>
      <c r="G1855" s="2">
        <f>+IFERROR(VLOOKUP($A1855,Hoja1!$P$4:$Q$1048576,2,0),G1854)</f>
        <v>4.8000000000000001E-2</v>
      </c>
    </row>
    <row r="1856" spans="1:7" x14ac:dyDescent="0.25">
      <c r="A1856" s="1">
        <v>41703</v>
      </c>
      <c r="B1856" s="3">
        <f>+IFERROR(VLOOKUP($A1856,Hoja1!$A$4:$B$1048576,2,0),B1855)</f>
        <v>2.8005</v>
      </c>
      <c r="C1856" s="2">
        <f>+IFERROR(VLOOKUP($A1856,Hoja1!$D$4:$E$1048576,2,0),C1855)</f>
        <v>2039.82</v>
      </c>
      <c r="D1856" s="2">
        <f>+IFERROR(VLOOKUP($A1856,Hoja1!$G$4:$H$1048576,2,0),D1855)</f>
        <v>562.63</v>
      </c>
      <c r="E1856" s="2">
        <f>+IFERROR(VLOOKUP($A1856,Hoja1!$J$4:$K$1048576,2,0),E1855)</f>
        <v>13.2385</v>
      </c>
      <c r="F1856" s="2">
        <f>+IFERROR(VLOOKUP($A1856,Hoja1!$M$4:$N$1048576,2,0),F1855)</f>
        <v>2.3188</v>
      </c>
      <c r="G1856" s="2">
        <f>+IFERROR(VLOOKUP($A1856,Hoja1!$P$4:$Q$1048576,2,0),G1855)</f>
        <v>5.2999999999999999E-2</v>
      </c>
    </row>
    <row r="1857" spans="1:7" x14ac:dyDescent="0.25">
      <c r="A1857" s="1">
        <v>41704</v>
      </c>
      <c r="B1857" s="3">
        <f>+IFERROR(VLOOKUP($A1857,Hoja1!$A$4:$B$1048576,2,0),B1856)</f>
        <v>2.8005</v>
      </c>
      <c r="C1857" s="2">
        <f>+IFERROR(VLOOKUP($A1857,Hoja1!$D$4:$E$1048576,2,0),C1856)</f>
        <v>2032.1</v>
      </c>
      <c r="D1857" s="2">
        <f>+IFERROR(VLOOKUP($A1857,Hoja1!$G$4:$H$1048576,2,0),D1856)</f>
        <v>558.61</v>
      </c>
      <c r="E1857" s="2">
        <f>+IFERROR(VLOOKUP($A1857,Hoja1!$J$4:$K$1048576,2,0),E1856)</f>
        <v>13.1524</v>
      </c>
      <c r="F1857" s="2">
        <f>+IFERROR(VLOOKUP($A1857,Hoja1!$M$4:$N$1048576,2,0),F1856)</f>
        <v>2.3239000000000001</v>
      </c>
      <c r="G1857" s="2">
        <f>+IFERROR(VLOOKUP($A1857,Hoja1!$P$4:$Q$1048576,2,0),G1856)</f>
        <v>4.8000000000000001E-2</v>
      </c>
    </row>
    <row r="1858" spans="1:7" x14ac:dyDescent="0.25">
      <c r="A1858" s="1">
        <v>41705</v>
      </c>
      <c r="B1858" s="3">
        <f>+IFERROR(VLOOKUP($A1858,Hoja1!$A$4:$B$1048576,2,0),B1857)</f>
        <v>2.8025000000000002</v>
      </c>
      <c r="C1858" s="2">
        <f>+IFERROR(VLOOKUP($A1858,Hoja1!$D$4:$E$1048576,2,0),C1857)</f>
        <v>2036.63</v>
      </c>
      <c r="D1858" s="2">
        <f>+IFERROR(VLOOKUP($A1858,Hoja1!$G$4:$H$1048576,2,0),D1857)</f>
        <v>566.07000000000005</v>
      </c>
      <c r="E1858" s="2">
        <f>+IFERROR(VLOOKUP($A1858,Hoja1!$J$4:$K$1048576,2,0),E1857)</f>
        <v>13.187200000000001</v>
      </c>
      <c r="F1858" s="2">
        <f>+IFERROR(VLOOKUP($A1858,Hoja1!$M$4:$N$1048576,2,0),F1857)</f>
        <v>2.3409</v>
      </c>
      <c r="G1858" s="2">
        <f>+IFERROR(VLOOKUP($A1858,Hoja1!$P$4:$Q$1048576,2,0),G1857)</f>
        <v>4.8000000000000001E-2</v>
      </c>
    </row>
    <row r="1859" spans="1:7" x14ac:dyDescent="0.25">
      <c r="A1859" s="1">
        <v>41708</v>
      </c>
      <c r="B1859" s="3">
        <f>+IFERROR(VLOOKUP($A1859,Hoja1!$A$4:$B$1048576,2,0),B1858)</f>
        <v>2.8025000000000002</v>
      </c>
      <c r="C1859" s="2">
        <f>+IFERROR(VLOOKUP($A1859,Hoja1!$D$4:$E$1048576,2,0),C1858)</f>
        <v>2041.1</v>
      </c>
      <c r="D1859" s="2">
        <f>+IFERROR(VLOOKUP($A1859,Hoja1!$G$4:$H$1048576,2,0),D1858)</f>
        <v>569.91999999999996</v>
      </c>
      <c r="E1859" s="2">
        <f>+IFERROR(VLOOKUP($A1859,Hoja1!$J$4:$K$1048576,2,0),E1858)</f>
        <v>13.215</v>
      </c>
      <c r="F1859" s="2">
        <f>+IFERROR(VLOOKUP($A1859,Hoja1!$M$4:$N$1048576,2,0),F1858)</f>
        <v>2.3504999999999998</v>
      </c>
      <c r="G1859" s="2">
        <f>+IFERROR(VLOOKUP($A1859,Hoja1!$P$4:$Q$1048576,2,0),G1858)</f>
        <v>3.7999999999999999E-2</v>
      </c>
    </row>
    <row r="1860" spans="1:7" x14ac:dyDescent="0.25">
      <c r="A1860" s="1">
        <v>41709</v>
      </c>
      <c r="B1860" s="3">
        <f>+IFERROR(VLOOKUP($A1860,Hoja1!$A$4:$B$1048576,2,0),B1859)</f>
        <v>2.8025000000000002</v>
      </c>
      <c r="C1860" s="2">
        <f>+IFERROR(VLOOKUP($A1860,Hoja1!$D$4:$E$1048576,2,0),C1859)</f>
        <v>2044.93</v>
      </c>
      <c r="D1860" s="2">
        <f>+IFERROR(VLOOKUP($A1860,Hoja1!$G$4:$H$1048576,2,0),D1859)</f>
        <v>574.29</v>
      </c>
      <c r="E1860" s="2">
        <f>+IFERROR(VLOOKUP($A1860,Hoja1!$J$4:$K$1048576,2,0),E1859)</f>
        <v>13.2835</v>
      </c>
      <c r="F1860" s="2">
        <f>+IFERROR(VLOOKUP($A1860,Hoja1!$M$4:$N$1048576,2,0),F1859)</f>
        <v>2.3637000000000001</v>
      </c>
      <c r="G1860" s="2">
        <f>+IFERROR(VLOOKUP($A1860,Hoja1!$P$4:$Q$1048576,2,0),G1859)</f>
        <v>4.2999999999999997E-2</v>
      </c>
    </row>
    <row r="1861" spans="1:7" x14ac:dyDescent="0.25">
      <c r="A1861" s="1">
        <v>41710</v>
      </c>
      <c r="B1861" s="3">
        <f>+IFERROR(VLOOKUP($A1861,Hoja1!$A$4:$B$1048576,2,0),B1860)</f>
        <v>2.8069999999999999</v>
      </c>
      <c r="C1861" s="2">
        <f>+IFERROR(VLOOKUP($A1861,Hoja1!$D$4:$E$1048576,2,0),C1860)</f>
        <v>2046.42</v>
      </c>
      <c r="D1861" s="2">
        <f>+IFERROR(VLOOKUP($A1861,Hoja1!$G$4:$H$1048576,2,0),D1860)</f>
        <v>572.33000000000004</v>
      </c>
      <c r="E1861" s="2">
        <f>+IFERROR(VLOOKUP($A1861,Hoja1!$J$4:$K$1048576,2,0),E1860)</f>
        <v>13.243499999999999</v>
      </c>
      <c r="F1861" s="2">
        <f>+IFERROR(VLOOKUP($A1861,Hoja1!$M$4:$N$1048576,2,0),F1860)</f>
        <v>2.3555000000000001</v>
      </c>
      <c r="G1861" s="2">
        <f>+IFERROR(VLOOKUP($A1861,Hoja1!$P$4:$Q$1048576,2,0),G1860)</f>
        <v>4.2999999999999997E-2</v>
      </c>
    </row>
    <row r="1862" spans="1:7" x14ac:dyDescent="0.25">
      <c r="A1862" s="1">
        <v>41711</v>
      </c>
      <c r="B1862" s="3">
        <f>+IFERROR(VLOOKUP($A1862,Hoja1!$A$4:$B$1048576,2,0),B1861)</f>
        <v>2.8035000000000001</v>
      </c>
      <c r="C1862" s="2">
        <f>+IFERROR(VLOOKUP($A1862,Hoja1!$D$4:$E$1048576,2,0),C1861)</f>
        <v>2047.65</v>
      </c>
      <c r="D1862" s="2">
        <f>+IFERROR(VLOOKUP($A1862,Hoja1!$G$4:$H$1048576,2,0),D1861)</f>
        <v>572.38</v>
      </c>
      <c r="E1862" s="2">
        <f>+IFERROR(VLOOKUP($A1862,Hoja1!$J$4:$K$1048576,2,0),E1861)</f>
        <v>13.291700000000001</v>
      </c>
      <c r="F1862" s="2">
        <f>+IFERROR(VLOOKUP($A1862,Hoja1!$M$4:$N$1048576,2,0),F1861)</f>
        <v>2.3639999999999999</v>
      </c>
      <c r="G1862" s="2">
        <f>+IFERROR(VLOOKUP($A1862,Hoja1!$P$4:$Q$1048576,2,0),G1861)</f>
        <v>4.5999999999999999E-2</v>
      </c>
    </row>
    <row r="1863" spans="1:7" x14ac:dyDescent="0.25">
      <c r="A1863" s="1">
        <v>41712</v>
      </c>
      <c r="B1863" s="3">
        <f>+IFERROR(VLOOKUP($A1863,Hoja1!$A$4:$B$1048576,2,0),B1862)</f>
        <v>2.8045</v>
      </c>
      <c r="C1863" s="2">
        <f>+IFERROR(VLOOKUP($A1863,Hoja1!$D$4:$E$1048576,2,0),C1862)</f>
        <v>2041.6</v>
      </c>
      <c r="D1863" s="2">
        <f>+IFERROR(VLOOKUP($A1863,Hoja1!$G$4:$H$1048576,2,0),D1862)</f>
        <v>571.79</v>
      </c>
      <c r="E1863" s="2">
        <f>+IFERROR(VLOOKUP($A1863,Hoja1!$J$4:$K$1048576,2,0),E1862)</f>
        <v>13.210699999999999</v>
      </c>
      <c r="F1863" s="2">
        <f>+IFERROR(VLOOKUP($A1863,Hoja1!$M$4:$N$1048576,2,0),F1862)</f>
        <v>2.3467000000000002</v>
      </c>
      <c r="G1863" s="2">
        <f>+IFERROR(VLOOKUP($A1863,Hoja1!$P$4:$Q$1048576,2,0),G1862)</f>
        <v>4.8000000000000001E-2</v>
      </c>
    </row>
    <row r="1864" spans="1:7" x14ac:dyDescent="0.25">
      <c r="A1864" s="1">
        <v>41715</v>
      </c>
      <c r="B1864" s="3">
        <f>+IFERROR(VLOOKUP($A1864,Hoja1!$A$4:$B$1048576,2,0),B1863)</f>
        <v>2.8094999999999999</v>
      </c>
      <c r="C1864" s="2">
        <f>+IFERROR(VLOOKUP($A1864,Hoja1!$D$4:$E$1048576,2,0),C1863)</f>
        <v>2033.51</v>
      </c>
      <c r="D1864" s="2">
        <f>+IFERROR(VLOOKUP($A1864,Hoja1!$G$4:$H$1048576,2,0),D1863)</f>
        <v>570.55999999999995</v>
      </c>
      <c r="E1864" s="2">
        <f>+IFERROR(VLOOKUP($A1864,Hoja1!$J$4:$K$1048576,2,0),E1863)</f>
        <v>13.155799999999999</v>
      </c>
      <c r="F1864" s="2">
        <f>+IFERROR(VLOOKUP($A1864,Hoja1!$M$4:$N$1048576,2,0),F1863)</f>
        <v>2.3490000000000002</v>
      </c>
      <c r="G1864" s="2">
        <f>+IFERROR(VLOOKUP($A1864,Hoja1!$P$4:$Q$1048576,2,0),G1863)</f>
        <v>4.8000000000000001E-2</v>
      </c>
    </row>
    <row r="1865" spans="1:7" x14ac:dyDescent="0.25">
      <c r="A1865" s="1">
        <v>41716</v>
      </c>
      <c r="B1865" s="3">
        <f>+IFERROR(VLOOKUP($A1865,Hoja1!$A$4:$B$1048576,2,0),B1864)</f>
        <v>2.8134999999999999</v>
      </c>
      <c r="C1865" s="2">
        <f>+IFERROR(VLOOKUP($A1865,Hoja1!$D$4:$E$1048576,2,0),C1864)</f>
        <v>2030.56</v>
      </c>
      <c r="D1865" s="2">
        <f>+IFERROR(VLOOKUP($A1865,Hoja1!$G$4:$H$1048576,2,0),D1864)</f>
        <v>569</v>
      </c>
      <c r="E1865" s="2">
        <f>+IFERROR(VLOOKUP($A1865,Hoja1!$J$4:$K$1048576,2,0),E1864)</f>
        <v>13.1593</v>
      </c>
      <c r="F1865" s="2">
        <f>+IFERROR(VLOOKUP($A1865,Hoja1!$M$4:$N$1048576,2,0),F1864)</f>
        <v>2.3340000000000001</v>
      </c>
      <c r="G1865" s="2">
        <f>+IFERROR(VLOOKUP($A1865,Hoja1!$P$4:$Q$1048576,2,0),G1864)</f>
        <v>4.8000000000000001E-2</v>
      </c>
    </row>
    <row r="1866" spans="1:7" x14ac:dyDescent="0.25">
      <c r="A1866" s="1">
        <v>41717</v>
      </c>
      <c r="B1866" s="3">
        <f>+IFERROR(VLOOKUP($A1866,Hoja1!$A$4:$B$1048576,2,0),B1865)</f>
        <v>2.8125</v>
      </c>
      <c r="C1866" s="2">
        <f>+IFERROR(VLOOKUP($A1866,Hoja1!$D$4:$E$1048576,2,0),C1865)</f>
        <v>2009.6</v>
      </c>
      <c r="D1866" s="2">
        <f>+IFERROR(VLOOKUP($A1866,Hoja1!$G$4:$H$1048576,2,0),D1865)</f>
        <v>568.59</v>
      </c>
      <c r="E1866" s="2">
        <f>+IFERROR(VLOOKUP($A1866,Hoja1!$J$4:$K$1048576,2,0),E1865)</f>
        <v>13.2859</v>
      </c>
      <c r="F1866" s="2">
        <f>+IFERROR(VLOOKUP($A1866,Hoja1!$M$4:$N$1048576,2,0),F1865)</f>
        <v>2.3498000000000001</v>
      </c>
      <c r="G1866" s="2">
        <f>+IFERROR(VLOOKUP($A1866,Hoja1!$P$4:$Q$1048576,2,0),G1865)</f>
        <v>5.2999999999999999E-2</v>
      </c>
    </row>
    <row r="1867" spans="1:7" x14ac:dyDescent="0.25">
      <c r="A1867" s="1">
        <v>41718</v>
      </c>
      <c r="B1867" s="3">
        <f>+IFERROR(VLOOKUP($A1867,Hoja1!$A$4:$B$1048576,2,0),B1866)</f>
        <v>2.8155000000000001</v>
      </c>
      <c r="C1867" s="2">
        <f>+IFERROR(VLOOKUP($A1867,Hoja1!$D$4:$E$1048576,2,0),C1866)</f>
        <v>1993.13</v>
      </c>
      <c r="D1867" s="2">
        <f>+IFERROR(VLOOKUP($A1867,Hoja1!$G$4:$H$1048576,2,0),D1866)</f>
        <v>566.14</v>
      </c>
      <c r="E1867" s="2">
        <f>+IFERROR(VLOOKUP($A1867,Hoja1!$J$4:$K$1048576,2,0),E1866)</f>
        <v>13.2599</v>
      </c>
      <c r="F1867" s="2">
        <f>+IFERROR(VLOOKUP($A1867,Hoja1!$M$4:$N$1048576,2,0),F1866)</f>
        <v>2.3279000000000001</v>
      </c>
      <c r="G1867" s="2">
        <f>+IFERROR(VLOOKUP($A1867,Hoja1!$P$4:$Q$1048576,2,0),G1866)</f>
        <v>5.6000000000000001E-2</v>
      </c>
    </row>
    <row r="1868" spans="1:7" x14ac:dyDescent="0.25">
      <c r="A1868" s="1">
        <v>41719</v>
      </c>
      <c r="B1868" s="3">
        <f>+IFERROR(VLOOKUP($A1868,Hoja1!$A$4:$B$1048576,2,0),B1867)</f>
        <v>2.8094999999999999</v>
      </c>
      <c r="C1868" s="2">
        <f>+IFERROR(VLOOKUP($A1868,Hoja1!$D$4:$E$1048576,2,0),C1867)</f>
        <v>1994.51</v>
      </c>
      <c r="D1868" s="2">
        <f>+IFERROR(VLOOKUP($A1868,Hoja1!$G$4:$H$1048576,2,0),D1867)</f>
        <v>562.08000000000004</v>
      </c>
      <c r="E1868" s="2">
        <f>+IFERROR(VLOOKUP($A1868,Hoja1!$J$4:$K$1048576,2,0),E1867)</f>
        <v>13.231299999999999</v>
      </c>
      <c r="F1868" s="2">
        <f>+IFERROR(VLOOKUP($A1868,Hoja1!$M$4:$N$1048576,2,0),F1867)</f>
        <v>2.3250999999999999</v>
      </c>
      <c r="G1868" s="2">
        <f>+IFERROR(VLOOKUP($A1868,Hoja1!$P$4:$Q$1048576,2,0),G1867)</f>
        <v>4.8000000000000001E-2</v>
      </c>
    </row>
    <row r="1869" spans="1:7" x14ac:dyDescent="0.25">
      <c r="A1869" s="1">
        <v>41722</v>
      </c>
      <c r="B1869" s="3">
        <f>+IFERROR(VLOOKUP($A1869,Hoja1!$A$4:$B$1048576,2,0),B1868)</f>
        <v>2.8115000000000001</v>
      </c>
      <c r="C1869" s="2">
        <f>+IFERROR(VLOOKUP($A1869,Hoja1!$D$4:$E$1048576,2,0),C1868)</f>
        <v>1995.04</v>
      </c>
      <c r="D1869" s="2">
        <f>+IFERROR(VLOOKUP($A1869,Hoja1!$G$4:$H$1048576,2,0),D1868)</f>
        <v>563.6</v>
      </c>
      <c r="E1869" s="2">
        <f>+IFERROR(VLOOKUP($A1869,Hoja1!$J$4:$K$1048576,2,0),E1868)</f>
        <v>13.177899999999999</v>
      </c>
      <c r="F1869" s="2">
        <f>+IFERROR(VLOOKUP($A1869,Hoja1!$M$4:$N$1048576,2,0),F1868)</f>
        <v>2.3229000000000002</v>
      </c>
      <c r="G1869" s="2">
        <f>+IFERROR(VLOOKUP($A1869,Hoja1!$P$4:$Q$1048576,2,0),G1868)</f>
        <v>4.8000000000000001E-2</v>
      </c>
    </row>
    <row r="1870" spans="1:7" x14ac:dyDescent="0.25">
      <c r="A1870" s="1">
        <v>41723</v>
      </c>
      <c r="B1870" s="3">
        <f>+IFERROR(VLOOKUP($A1870,Hoja1!$A$4:$B$1048576,2,0),B1869)</f>
        <v>2.8138999999999998</v>
      </c>
      <c r="C1870" s="2">
        <f>+IFERROR(VLOOKUP($A1870,Hoja1!$D$4:$E$1048576,2,0),C1869)</f>
        <v>1978.6</v>
      </c>
      <c r="D1870" s="2">
        <f>+IFERROR(VLOOKUP($A1870,Hoja1!$G$4:$H$1048576,2,0),D1869)</f>
        <v>559.28</v>
      </c>
      <c r="E1870" s="2">
        <f>+IFERROR(VLOOKUP($A1870,Hoja1!$J$4:$K$1048576,2,0),E1869)</f>
        <v>13.113799999999999</v>
      </c>
      <c r="F1870" s="2">
        <f>+IFERROR(VLOOKUP($A1870,Hoja1!$M$4:$N$1048576,2,0),F1869)</f>
        <v>2.3113000000000001</v>
      </c>
      <c r="G1870" s="2">
        <f>+IFERROR(VLOOKUP($A1870,Hoja1!$P$4:$Q$1048576,2,0),G1869)</f>
        <v>4.8000000000000001E-2</v>
      </c>
    </row>
    <row r="1871" spans="1:7" x14ac:dyDescent="0.25">
      <c r="A1871" s="1">
        <v>41724</v>
      </c>
      <c r="B1871" s="3">
        <f>+IFERROR(VLOOKUP($A1871,Hoja1!$A$4:$B$1048576,2,0),B1870)</f>
        <v>2.8115000000000001</v>
      </c>
      <c r="C1871" s="2">
        <f>+IFERROR(VLOOKUP($A1871,Hoja1!$D$4:$E$1048576,2,0),C1870)</f>
        <v>1971.6</v>
      </c>
      <c r="D1871" s="2">
        <f>+IFERROR(VLOOKUP($A1871,Hoja1!$G$4:$H$1048576,2,0),D1870)</f>
        <v>553.95000000000005</v>
      </c>
      <c r="E1871" s="2">
        <f>+IFERROR(VLOOKUP($A1871,Hoja1!$J$4:$K$1048576,2,0),E1870)</f>
        <v>13.128299999999999</v>
      </c>
      <c r="F1871" s="2">
        <f>+IFERROR(VLOOKUP($A1871,Hoja1!$M$4:$N$1048576,2,0),F1870)</f>
        <v>2.3029000000000002</v>
      </c>
      <c r="G1871" s="2">
        <f>+IFERROR(VLOOKUP($A1871,Hoja1!$P$4:$Q$1048576,2,0),G1870)</f>
        <v>4.2999999999999997E-2</v>
      </c>
    </row>
    <row r="1872" spans="1:7" x14ac:dyDescent="0.25">
      <c r="A1872" s="1">
        <v>41725</v>
      </c>
      <c r="B1872" s="3">
        <f>+IFERROR(VLOOKUP($A1872,Hoja1!$A$4:$B$1048576,2,0),B1871)</f>
        <v>2.8115000000000001</v>
      </c>
      <c r="C1872" s="2">
        <f>+IFERROR(VLOOKUP($A1872,Hoja1!$D$4:$E$1048576,2,0),C1871)</f>
        <v>1964</v>
      </c>
      <c r="D1872" s="2">
        <f>+IFERROR(VLOOKUP($A1872,Hoja1!$G$4:$H$1048576,2,0),D1871)</f>
        <v>551.92999999999995</v>
      </c>
      <c r="E1872" s="2">
        <f>+IFERROR(VLOOKUP($A1872,Hoja1!$J$4:$K$1048576,2,0),E1871)</f>
        <v>13.0816</v>
      </c>
      <c r="F1872" s="2">
        <f>+IFERROR(VLOOKUP($A1872,Hoja1!$M$4:$N$1048576,2,0),F1871)</f>
        <v>2.2589000000000001</v>
      </c>
      <c r="G1872" s="2">
        <f>+IFERROR(VLOOKUP($A1872,Hoja1!$P$4:$Q$1048576,2,0),G1871)</f>
        <v>3.3000000000000002E-2</v>
      </c>
    </row>
    <row r="1873" spans="1:7" x14ac:dyDescent="0.25">
      <c r="A1873" s="1">
        <v>41726</v>
      </c>
      <c r="B1873" s="3">
        <f>+IFERROR(VLOOKUP($A1873,Hoja1!$A$4:$B$1048576,2,0),B1872)</f>
        <v>2.8090000000000002</v>
      </c>
      <c r="C1873" s="2">
        <f>+IFERROR(VLOOKUP($A1873,Hoja1!$D$4:$E$1048576,2,0),C1872)</f>
        <v>1964.85</v>
      </c>
      <c r="D1873" s="2">
        <f>+IFERROR(VLOOKUP($A1873,Hoja1!$G$4:$H$1048576,2,0),D1872)</f>
        <v>550.16</v>
      </c>
      <c r="E1873" s="2">
        <f>+IFERROR(VLOOKUP($A1873,Hoja1!$J$4:$K$1048576,2,0),E1872)</f>
        <v>13.073</v>
      </c>
      <c r="F1873" s="2">
        <f>+IFERROR(VLOOKUP($A1873,Hoja1!$M$4:$N$1048576,2,0),F1872)</f>
        <v>2.2612000000000001</v>
      </c>
      <c r="G1873" s="2">
        <f>+IFERROR(VLOOKUP($A1873,Hoja1!$P$4:$Q$1048576,2,0),G1872)</f>
        <v>3.7999999999999999E-2</v>
      </c>
    </row>
    <row r="1874" spans="1:7" x14ac:dyDescent="0.25">
      <c r="A1874" s="1">
        <v>41729</v>
      </c>
      <c r="B1874" s="3">
        <f>+IFERROR(VLOOKUP($A1874,Hoja1!$A$4:$B$1048576,2,0),B1873)</f>
        <v>2.8085</v>
      </c>
      <c r="C1874" s="2">
        <f>+IFERROR(VLOOKUP($A1874,Hoja1!$D$4:$E$1048576,2,0),C1873)</f>
        <v>1971.2</v>
      </c>
      <c r="D1874" s="2">
        <f>+IFERROR(VLOOKUP($A1874,Hoja1!$G$4:$H$1048576,2,0),D1873)</f>
        <v>549.47</v>
      </c>
      <c r="E1874" s="2">
        <f>+IFERROR(VLOOKUP($A1874,Hoja1!$J$4:$K$1048576,2,0),E1873)</f>
        <v>13.058</v>
      </c>
      <c r="F1874" s="2">
        <f>+IFERROR(VLOOKUP($A1874,Hoja1!$M$4:$N$1048576,2,0),F1873)</f>
        <v>2.2719</v>
      </c>
      <c r="G1874" s="2">
        <f>+IFERROR(VLOOKUP($A1874,Hoja1!$P$4:$Q$1048576,2,0),G1873)</f>
        <v>3.3000000000000002E-2</v>
      </c>
    </row>
    <row r="1875" spans="1:7" x14ac:dyDescent="0.25">
      <c r="A1875" s="1">
        <v>41730</v>
      </c>
      <c r="B1875" s="3">
        <f>+IFERROR(VLOOKUP($A1875,Hoja1!$A$4:$B$1048576,2,0),B1874)</f>
        <v>2.8054999999999999</v>
      </c>
      <c r="C1875" s="2">
        <f>+IFERROR(VLOOKUP($A1875,Hoja1!$D$4:$E$1048576,2,0),C1874)</f>
        <v>1959.3</v>
      </c>
      <c r="D1875" s="2">
        <f>+IFERROR(VLOOKUP($A1875,Hoja1!$G$4:$H$1048576,2,0),D1874)</f>
        <v>550.66</v>
      </c>
      <c r="E1875" s="2">
        <f>+IFERROR(VLOOKUP($A1875,Hoja1!$J$4:$K$1048576,2,0),E1874)</f>
        <v>13.051</v>
      </c>
      <c r="F1875" s="2">
        <f>+IFERROR(VLOOKUP($A1875,Hoja1!$M$4:$N$1048576,2,0),F1874)</f>
        <v>2.2618999999999998</v>
      </c>
      <c r="G1875" s="2">
        <f>+IFERROR(VLOOKUP($A1875,Hoja1!$P$4:$Q$1048576,2,0),G1874)</f>
        <v>3.7999999999999999E-2</v>
      </c>
    </row>
    <row r="1876" spans="1:7" x14ac:dyDescent="0.25">
      <c r="A1876" s="1">
        <v>41731</v>
      </c>
      <c r="B1876" s="3">
        <f>+IFERROR(VLOOKUP($A1876,Hoja1!$A$4:$B$1048576,2,0),B1875)</f>
        <v>2.81</v>
      </c>
      <c r="C1876" s="2">
        <f>+IFERROR(VLOOKUP($A1876,Hoja1!$D$4:$E$1048576,2,0),C1875)</f>
        <v>1963.88</v>
      </c>
      <c r="D1876" s="2">
        <f>+IFERROR(VLOOKUP($A1876,Hoja1!$G$4:$H$1048576,2,0),D1875)</f>
        <v>553.41999999999996</v>
      </c>
      <c r="E1876" s="2">
        <f>+IFERROR(VLOOKUP($A1876,Hoja1!$J$4:$K$1048576,2,0),E1875)</f>
        <v>13.0893</v>
      </c>
      <c r="F1876" s="2">
        <f>+IFERROR(VLOOKUP($A1876,Hoja1!$M$4:$N$1048576,2,0),F1875)</f>
        <v>2.2688999999999999</v>
      </c>
      <c r="G1876" s="2">
        <f>+IFERROR(VLOOKUP($A1876,Hoja1!$P$4:$Q$1048576,2,0),G1875)</f>
        <v>1.7999999999999999E-2</v>
      </c>
    </row>
    <row r="1877" spans="1:7" x14ac:dyDescent="0.25">
      <c r="A1877" s="1">
        <v>41732</v>
      </c>
      <c r="B1877" s="3">
        <f>+IFERROR(VLOOKUP($A1877,Hoja1!$A$4:$B$1048576,2,0),B1876)</f>
        <v>2.8134999999999999</v>
      </c>
      <c r="C1877" s="2">
        <f>+IFERROR(VLOOKUP($A1877,Hoja1!$D$4:$E$1048576,2,0),C1876)</f>
        <v>1966.6</v>
      </c>
      <c r="D1877" s="2">
        <f>+IFERROR(VLOOKUP($A1877,Hoja1!$G$4:$H$1048576,2,0),D1876)</f>
        <v>557.11</v>
      </c>
      <c r="E1877" s="2">
        <f>+IFERROR(VLOOKUP($A1877,Hoja1!$J$4:$K$1048576,2,0),E1876)</f>
        <v>13.116300000000001</v>
      </c>
      <c r="F1877" s="2">
        <f>+IFERROR(VLOOKUP($A1877,Hoja1!$M$4:$N$1048576,2,0),F1876)</f>
        <v>2.2795999999999998</v>
      </c>
      <c r="G1877" s="2">
        <f>+IFERROR(VLOOKUP($A1877,Hoja1!$P$4:$Q$1048576,2,0),G1876)</f>
        <v>1.7999999999999999E-2</v>
      </c>
    </row>
    <row r="1878" spans="1:7" x14ac:dyDescent="0.25">
      <c r="A1878" s="1">
        <v>41733</v>
      </c>
      <c r="B1878" s="3">
        <f>+IFERROR(VLOOKUP($A1878,Hoja1!$A$4:$B$1048576,2,0),B1877)</f>
        <v>2.8085</v>
      </c>
      <c r="C1878" s="2">
        <f>+IFERROR(VLOOKUP($A1878,Hoja1!$D$4:$E$1048576,2,0),C1877)</f>
        <v>1950.86</v>
      </c>
      <c r="D1878" s="2">
        <f>+IFERROR(VLOOKUP($A1878,Hoja1!$G$4:$H$1048576,2,0),D1877)</f>
        <v>555.54</v>
      </c>
      <c r="E1878" s="2">
        <f>+IFERROR(VLOOKUP($A1878,Hoja1!$J$4:$K$1048576,2,0),E1877)</f>
        <v>13.0039</v>
      </c>
      <c r="F1878" s="2">
        <f>+IFERROR(VLOOKUP($A1878,Hoja1!$M$4:$N$1048576,2,0),F1877)</f>
        <v>2.2358000000000002</v>
      </c>
      <c r="G1878" s="2">
        <f>+IFERROR(VLOOKUP($A1878,Hoja1!$P$4:$Q$1048576,2,0),G1877)</f>
        <v>2.5000000000000001E-2</v>
      </c>
    </row>
    <row r="1879" spans="1:7" x14ac:dyDescent="0.25">
      <c r="A1879" s="1">
        <v>41736</v>
      </c>
      <c r="B1879" s="3">
        <f>+IFERROR(VLOOKUP($A1879,Hoja1!$A$4:$B$1048576,2,0),B1878)</f>
        <v>2.7984999999999998</v>
      </c>
      <c r="C1879" s="2">
        <f>+IFERROR(VLOOKUP($A1879,Hoja1!$D$4:$E$1048576,2,0),C1878)</f>
        <v>1934.12</v>
      </c>
      <c r="D1879" s="2">
        <f>+IFERROR(VLOOKUP($A1879,Hoja1!$G$4:$H$1048576,2,0),D1878)</f>
        <v>552.07000000000005</v>
      </c>
      <c r="E1879" s="2">
        <f>+IFERROR(VLOOKUP($A1879,Hoja1!$J$4:$K$1048576,2,0),E1878)</f>
        <v>13.008599999999999</v>
      </c>
      <c r="F1879" s="2">
        <f>+IFERROR(VLOOKUP($A1879,Hoja1!$M$4:$N$1048576,2,0),F1878)</f>
        <v>2.2189000000000001</v>
      </c>
      <c r="G1879" s="2">
        <f>+IFERROR(VLOOKUP($A1879,Hoja1!$P$4:$Q$1048576,2,0),G1878)</f>
        <v>2.5000000000000001E-2</v>
      </c>
    </row>
    <row r="1880" spans="1:7" x14ac:dyDescent="0.25">
      <c r="A1880" s="1">
        <v>41737</v>
      </c>
      <c r="B1880" s="3">
        <f>+IFERROR(VLOOKUP($A1880,Hoja1!$A$4:$B$1048576,2,0),B1879)</f>
        <v>2.7915000000000001</v>
      </c>
      <c r="C1880" s="2">
        <f>+IFERROR(VLOOKUP($A1880,Hoja1!$D$4:$E$1048576,2,0),C1879)</f>
        <v>1933.01</v>
      </c>
      <c r="D1880" s="2">
        <f>+IFERROR(VLOOKUP($A1880,Hoja1!$G$4:$H$1048576,2,0),D1879)</f>
        <v>545.51</v>
      </c>
      <c r="E1880" s="2">
        <f>+IFERROR(VLOOKUP($A1880,Hoja1!$J$4:$K$1048576,2,0),E1879)</f>
        <v>13.049899999999999</v>
      </c>
      <c r="F1880" s="2">
        <f>+IFERROR(VLOOKUP($A1880,Hoja1!$M$4:$N$1048576,2,0),F1879)</f>
        <v>2.2016</v>
      </c>
      <c r="G1880" s="2">
        <f>+IFERROR(VLOOKUP($A1880,Hoja1!$P$4:$Q$1048576,2,0),G1879)</f>
        <v>2.8000000000000001E-2</v>
      </c>
    </row>
    <row r="1881" spans="1:7" x14ac:dyDescent="0.25">
      <c r="A1881" s="1">
        <v>41738</v>
      </c>
      <c r="B1881" s="3">
        <f>+IFERROR(VLOOKUP($A1881,Hoja1!$A$4:$B$1048576,2,0),B1880)</f>
        <v>2.7915000000000001</v>
      </c>
      <c r="C1881" s="2">
        <f>+IFERROR(VLOOKUP($A1881,Hoja1!$D$4:$E$1048576,2,0),C1880)</f>
        <v>1927.91</v>
      </c>
      <c r="D1881" s="2">
        <f>+IFERROR(VLOOKUP($A1881,Hoja1!$G$4:$H$1048576,2,0),D1880)</f>
        <v>550.1</v>
      </c>
      <c r="E1881" s="2">
        <f>+IFERROR(VLOOKUP($A1881,Hoja1!$J$4:$K$1048576,2,0),E1880)</f>
        <v>12.980399999999999</v>
      </c>
      <c r="F1881" s="2">
        <f>+IFERROR(VLOOKUP($A1881,Hoja1!$M$4:$N$1048576,2,0),F1880)</f>
        <v>2.1869999999999998</v>
      </c>
      <c r="G1881" s="2">
        <f>+IFERROR(VLOOKUP($A1881,Hoja1!$P$4:$Q$1048576,2,0),G1880)</f>
        <v>3.3000000000000002E-2</v>
      </c>
    </row>
    <row r="1882" spans="1:7" x14ac:dyDescent="0.25">
      <c r="A1882" s="1">
        <v>41739</v>
      </c>
      <c r="B1882" s="3">
        <f>+IFERROR(VLOOKUP($A1882,Hoja1!$A$4:$B$1048576,2,0),B1881)</f>
        <v>2.7810000000000001</v>
      </c>
      <c r="C1882" s="2">
        <f>+IFERROR(VLOOKUP($A1882,Hoja1!$D$4:$E$1048576,2,0),C1881)</f>
        <v>1917.54</v>
      </c>
      <c r="D1882" s="2">
        <f>+IFERROR(VLOOKUP($A1882,Hoja1!$G$4:$H$1048576,2,0),D1881)</f>
        <v>544.09</v>
      </c>
      <c r="E1882" s="2">
        <f>+IFERROR(VLOOKUP($A1882,Hoja1!$J$4:$K$1048576,2,0),E1881)</f>
        <v>13.0626</v>
      </c>
      <c r="F1882" s="2">
        <f>+IFERROR(VLOOKUP($A1882,Hoja1!$M$4:$N$1048576,2,0),F1881)</f>
        <v>2.2067999999999999</v>
      </c>
      <c r="G1882" s="2">
        <f>+IFERROR(VLOOKUP($A1882,Hoja1!$P$4:$Q$1048576,2,0),G1881)</f>
        <v>3.3000000000000002E-2</v>
      </c>
    </row>
    <row r="1883" spans="1:7" x14ac:dyDescent="0.25">
      <c r="A1883" s="1">
        <v>41740</v>
      </c>
      <c r="B1883" s="3">
        <f>+IFERROR(VLOOKUP($A1883,Hoja1!$A$4:$B$1048576,2,0),B1882)</f>
        <v>2.782</v>
      </c>
      <c r="C1883" s="2">
        <f>+IFERROR(VLOOKUP($A1883,Hoja1!$D$4:$E$1048576,2,0),C1882)</f>
        <v>1927.72</v>
      </c>
      <c r="D1883" s="2">
        <f>+IFERROR(VLOOKUP($A1883,Hoja1!$G$4:$H$1048576,2,0),D1882)</f>
        <v>549.13</v>
      </c>
      <c r="E1883" s="2">
        <f>+IFERROR(VLOOKUP($A1883,Hoja1!$J$4:$K$1048576,2,0),E1882)</f>
        <v>13.0425</v>
      </c>
      <c r="F1883" s="2">
        <f>+IFERROR(VLOOKUP($A1883,Hoja1!$M$4:$N$1048576,2,0),F1882)</f>
        <v>2.2187000000000001</v>
      </c>
      <c r="G1883" s="2">
        <f>+IFERROR(VLOOKUP($A1883,Hoja1!$P$4:$Q$1048576,2,0),G1882)</f>
        <v>3.7999999999999999E-2</v>
      </c>
    </row>
    <row r="1884" spans="1:7" x14ac:dyDescent="0.25">
      <c r="A1884" s="1">
        <v>41743</v>
      </c>
      <c r="B1884" s="3">
        <f>+IFERROR(VLOOKUP($A1884,Hoja1!$A$4:$B$1048576,2,0),B1883)</f>
        <v>2.7675000000000001</v>
      </c>
      <c r="C1884" s="2">
        <f>+IFERROR(VLOOKUP($A1884,Hoja1!$D$4:$E$1048576,2,0),C1883)</f>
        <v>1925.26</v>
      </c>
      <c r="D1884" s="2">
        <f>+IFERROR(VLOOKUP($A1884,Hoja1!$G$4:$H$1048576,2,0),D1883)</f>
        <v>549.66</v>
      </c>
      <c r="E1884" s="2">
        <f>+IFERROR(VLOOKUP($A1884,Hoja1!$J$4:$K$1048576,2,0),E1883)</f>
        <v>13.024800000000001</v>
      </c>
      <c r="F1884" s="2">
        <f>+IFERROR(VLOOKUP($A1884,Hoja1!$M$4:$N$1048576,2,0),F1883)</f>
        <v>2.2141000000000002</v>
      </c>
      <c r="G1884" s="2">
        <f>+IFERROR(VLOOKUP($A1884,Hoja1!$P$4:$Q$1048576,2,0),G1883)</f>
        <v>3.3000000000000002E-2</v>
      </c>
    </row>
    <row r="1885" spans="1:7" x14ac:dyDescent="0.25">
      <c r="A1885" s="1">
        <v>41744</v>
      </c>
      <c r="B1885" s="3">
        <f>+IFERROR(VLOOKUP($A1885,Hoja1!$A$4:$B$1048576,2,0),B1884)</f>
        <v>2.7789999999999999</v>
      </c>
      <c r="C1885" s="2">
        <f>+IFERROR(VLOOKUP($A1885,Hoja1!$D$4:$E$1048576,2,0),C1884)</f>
        <v>1934.93</v>
      </c>
      <c r="D1885" s="2">
        <f>+IFERROR(VLOOKUP($A1885,Hoja1!$G$4:$H$1048576,2,0),D1884)</f>
        <v>555.98</v>
      </c>
      <c r="E1885" s="2">
        <f>+IFERROR(VLOOKUP($A1885,Hoja1!$J$4:$K$1048576,2,0),E1884)</f>
        <v>13.098100000000001</v>
      </c>
      <c r="F1885" s="2">
        <f>+IFERROR(VLOOKUP($A1885,Hoja1!$M$4:$N$1048576,2,0),F1884)</f>
        <v>2.2326999999999999</v>
      </c>
      <c r="G1885" s="2">
        <f>+IFERROR(VLOOKUP($A1885,Hoja1!$P$4:$Q$1048576,2,0),G1884)</f>
        <v>3.3000000000000002E-2</v>
      </c>
    </row>
    <row r="1886" spans="1:7" x14ac:dyDescent="0.25">
      <c r="A1886" s="1">
        <v>41745</v>
      </c>
      <c r="B1886" s="3">
        <f>+IFERROR(VLOOKUP($A1886,Hoja1!$A$4:$B$1048576,2,0),B1885)</f>
        <v>2.7720000000000002</v>
      </c>
      <c r="C1886" s="2">
        <f>+IFERROR(VLOOKUP($A1886,Hoja1!$D$4:$E$1048576,2,0),C1885)</f>
        <v>1927.86</v>
      </c>
      <c r="D1886" s="2">
        <f>+IFERROR(VLOOKUP($A1886,Hoja1!$G$4:$H$1048576,2,0),D1885)</f>
        <v>556.30999999999995</v>
      </c>
      <c r="E1886" s="2">
        <f>+IFERROR(VLOOKUP($A1886,Hoja1!$J$4:$K$1048576,2,0),E1885)</f>
        <v>13.063800000000001</v>
      </c>
      <c r="F1886" s="2">
        <f>+IFERROR(VLOOKUP($A1886,Hoja1!$M$4:$N$1048576,2,0),F1885)</f>
        <v>2.2433999999999998</v>
      </c>
      <c r="G1886" s="2">
        <f>+IFERROR(VLOOKUP($A1886,Hoja1!$P$4:$Q$1048576,2,0),G1885)</f>
        <v>2.8000000000000001E-2</v>
      </c>
    </row>
    <row r="1887" spans="1:7" x14ac:dyDescent="0.25">
      <c r="A1887" s="1">
        <v>41746</v>
      </c>
      <c r="B1887" s="3">
        <f>+IFERROR(VLOOKUP($A1887,Hoja1!$A$4:$B$1048576,2,0),B1886)</f>
        <v>2.7725</v>
      </c>
      <c r="C1887" s="2">
        <f>+IFERROR(VLOOKUP($A1887,Hoja1!$D$4:$E$1048576,2,0),C1886)</f>
        <v>1930.75</v>
      </c>
      <c r="D1887" s="2">
        <f>+IFERROR(VLOOKUP($A1887,Hoja1!$G$4:$H$1048576,2,0),D1886)</f>
        <v>557.26</v>
      </c>
      <c r="E1887" s="2">
        <f>+IFERROR(VLOOKUP($A1887,Hoja1!$J$4:$K$1048576,2,0),E1886)</f>
        <v>13.047800000000001</v>
      </c>
      <c r="F1887" s="2">
        <f>+IFERROR(VLOOKUP($A1887,Hoja1!$M$4:$N$1048576,2,0),F1886)</f>
        <v>2.2366999999999999</v>
      </c>
      <c r="G1887" s="2">
        <f>+IFERROR(VLOOKUP($A1887,Hoja1!$P$4:$Q$1048576,2,0),G1886)</f>
        <v>2.5000000000000001E-2</v>
      </c>
    </row>
    <row r="1888" spans="1:7" x14ac:dyDescent="0.25">
      <c r="A1888" s="1">
        <v>41750</v>
      </c>
      <c r="B1888" s="3">
        <f>+IFERROR(VLOOKUP($A1888,Hoja1!$A$4:$B$1048576,2,0),B1887)</f>
        <v>2.7774999999999999</v>
      </c>
      <c r="C1888" s="2">
        <f>+IFERROR(VLOOKUP($A1888,Hoja1!$D$4:$E$1048576,2,0),C1887)</f>
        <v>1918.77</v>
      </c>
      <c r="D1888" s="2">
        <f>+IFERROR(VLOOKUP($A1888,Hoja1!$G$4:$H$1048576,2,0),D1887)</f>
        <v>557.92999999999995</v>
      </c>
      <c r="E1888" s="2">
        <f>+IFERROR(VLOOKUP($A1888,Hoja1!$J$4:$K$1048576,2,0),E1887)</f>
        <v>13.030099999999999</v>
      </c>
      <c r="F1888" s="2">
        <f>+IFERROR(VLOOKUP($A1888,Hoja1!$M$4:$N$1048576,2,0),F1887)</f>
        <v>2.2366999999999999</v>
      </c>
      <c r="G1888" s="2">
        <f>+IFERROR(VLOOKUP($A1888,Hoja1!$P$4:$Q$1048576,2,0),G1887)</f>
        <v>0.03</v>
      </c>
    </row>
    <row r="1889" spans="1:7" x14ac:dyDescent="0.25">
      <c r="A1889" s="1">
        <v>41751</v>
      </c>
      <c r="B1889" s="3">
        <f>+IFERROR(VLOOKUP($A1889,Hoja1!$A$4:$B$1048576,2,0),B1888)</f>
        <v>2.7839999999999998</v>
      </c>
      <c r="C1889" s="2">
        <f>+IFERROR(VLOOKUP($A1889,Hoja1!$D$4:$E$1048576,2,0),C1888)</f>
        <v>1933.76</v>
      </c>
      <c r="D1889" s="2">
        <f>+IFERROR(VLOOKUP($A1889,Hoja1!$G$4:$H$1048576,2,0),D1888)</f>
        <v>562.25</v>
      </c>
      <c r="E1889" s="2">
        <f>+IFERROR(VLOOKUP($A1889,Hoja1!$J$4:$K$1048576,2,0),E1888)</f>
        <v>13.057</v>
      </c>
      <c r="F1889" s="2">
        <f>+IFERROR(VLOOKUP($A1889,Hoja1!$M$4:$N$1048576,2,0),F1888)</f>
        <v>2.2376999999999998</v>
      </c>
      <c r="G1889" s="2">
        <f>+IFERROR(VLOOKUP($A1889,Hoja1!$P$4:$Q$1048576,2,0),G1888)</f>
        <v>2.8000000000000001E-2</v>
      </c>
    </row>
    <row r="1890" spans="1:7" x14ac:dyDescent="0.25">
      <c r="A1890" s="1">
        <v>41752</v>
      </c>
      <c r="B1890" s="3">
        <f>+IFERROR(VLOOKUP($A1890,Hoja1!$A$4:$B$1048576,2,0),B1889)</f>
        <v>2.7869999999999999</v>
      </c>
      <c r="C1890" s="2">
        <f>+IFERROR(VLOOKUP($A1890,Hoja1!$D$4:$E$1048576,2,0),C1889)</f>
        <v>1931.9</v>
      </c>
      <c r="D1890" s="2">
        <f>+IFERROR(VLOOKUP($A1890,Hoja1!$G$4:$H$1048576,2,0),D1889)</f>
        <v>562.88</v>
      </c>
      <c r="E1890" s="2">
        <f>+IFERROR(VLOOKUP($A1890,Hoja1!$J$4:$K$1048576,2,0),E1889)</f>
        <v>13.0649</v>
      </c>
      <c r="F1890" s="2">
        <f>+IFERROR(VLOOKUP($A1890,Hoja1!$M$4:$N$1048576,2,0),F1889)</f>
        <v>2.2218999999999998</v>
      </c>
      <c r="G1890" s="2">
        <f>+IFERROR(VLOOKUP($A1890,Hoja1!$P$4:$Q$1048576,2,0),G1889)</f>
        <v>1.7999999999999999E-2</v>
      </c>
    </row>
    <row r="1891" spans="1:7" x14ac:dyDescent="0.25">
      <c r="A1891" s="1">
        <v>41753</v>
      </c>
      <c r="B1891" s="3">
        <f>+IFERROR(VLOOKUP($A1891,Hoja1!$A$4:$B$1048576,2,0),B1890)</f>
        <v>2.7984999999999998</v>
      </c>
      <c r="C1891" s="2">
        <f>+IFERROR(VLOOKUP($A1891,Hoja1!$D$4:$E$1048576,2,0),C1890)</f>
        <v>1937.96</v>
      </c>
      <c r="D1891" s="2">
        <f>+IFERROR(VLOOKUP($A1891,Hoja1!$G$4:$H$1048576,2,0),D1890)</f>
        <v>559.64</v>
      </c>
      <c r="E1891" s="2">
        <f>+IFERROR(VLOOKUP($A1891,Hoja1!$J$4:$K$1048576,2,0),E1890)</f>
        <v>13.0975</v>
      </c>
      <c r="F1891" s="2">
        <f>+IFERROR(VLOOKUP($A1891,Hoja1!$M$4:$N$1048576,2,0),F1890)</f>
        <v>2.214</v>
      </c>
      <c r="G1891" s="2">
        <f>+IFERROR(VLOOKUP($A1891,Hoja1!$P$4:$Q$1048576,2,0),G1890)</f>
        <v>8.0000000000000002E-3</v>
      </c>
    </row>
    <row r="1892" spans="1:7" x14ac:dyDescent="0.25">
      <c r="A1892" s="1">
        <v>41754</v>
      </c>
      <c r="B1892" s="3">
        <f>+IFERROR(VLOOKUP($A1892,Hoja1!$A$4:$B$1048576,2,0),B1891)</f>
        <v>2.8029999999999999</v>
      </c>
      <c r="C1892" s="2">
        <f>+IFERROR(VLOOKUP($A1892,Hoja1!$D$4:$E$1048576,2,0),C1891)</f>
        <v>1942.61</v>
      </c>
      <c r="D1892" s="2">
        <f>+IFERROR(VLOOKUP($A1892,Hoja1!$G$4:$H$1048576,2,0),D1891)</f>
        <v>560.42999999999995</v>
      </c>
      <c r="E1892" s="2">
        <f>+IFERROR(VLOOKUP($A1892,Hoja1!$J$4:$K$1048576,2,0),E1891)</f>
        <v>13.133699999999999</v>
      </c>
      <c r="F1892" s="2">
        <f>+IFERROR(VLOOKUP($A1892,Hoja1!$M$4:$N$1048576,2,0),F1891)</f>
        <v>2.2435999999999998</v>
      </c>
      <c r="G1892" s="2">
        <f>+IFERROR(VLOOKUP($A1892,Hoja1!$P$4:$Q$1048576,2,0),G1891)</f>
        <v>1.2999999999999999E-2</v>
      </c>
    </row>
    <row r="1893" spans="1:7" x14ac:dyDescent="0.25">
      <c r="A1893" s="1">
        <v>41757</v>
      </c>
      <c r="B1893" s="3">
        <f>+IFERROR(VLOOKUP($A1893,Hoja1!$A$4:$B$1048576,2,0),B1892)</f>
        <v>2.8109999999999999</v>
      </c>
      <c r="C1893" s="2">
        <f>+IFERROR(VLOOKUP($A1893,Hoja1!$D$4:$E$1048576,2,0),C1892)</f>
        <v>1938.27</v>
      </c>
      <c r="D1893" s="2">
        <f>+IFERROR(VLOOKUP($A1893,Hoja1!$G$4:$H$1048576,2,0),D1892)</f>
        <v>560.91</v>
      </c>
      <c r="E1893" s="2">
        <f>+IFERROR(VLOOKUP($A1893,Hoja1!$J$4:$K$1048576,2,0),E1892)</f>
        <v>13.1227</v>
      </c>
      <c r="F1893" s="2">
        <f>+IFERROR(VLOOKUP($A1893,Hoja1!$M$4:$N$1048576,2,0),F1892)</f>
        <v>2.2235</v>
      </c>
      <c r="G1893" s="2">
        <f>+IFERROR(VLOOKUP($A1893,Hoja1!$P$4:$Q$1048576,2,0),G1892)</f>
        <v>0.01</v>
      </c>
    </row>
    <row r="1894" spans="1:7" x14ac:dyDescent="0.25">
      <c r="A1894" s="1">
        <v>41758</v>
      </c>
      <c r="B1894" s="3">
        <f>+IFERROR(VLOOKUP($A1894,Hoja1!$A$4:$B$1048576,2,0),B1893)</f>
        <v>2.8079999999999998</v>
      </c>
      <c r="C1894" s="2">
        <f>+IFERROR(VLOOKUP($A1894,Hoja1!$D$4:$E$1048576,2,0),C1893)</f>
        <v>1933.76</v>
      </c>
      <c r="D1894" s="2">
        <f>+IFERROR(VLOOKUP($A1894,Hoja1!$G$4:$H$1048576,2,0),D1893)</f>
        <v>561.63</v>
      </c>
      <c r="E1894" s="2">
        <f>+IFERROR(VLOOKUP($A1894,Hoja1!$J$4:$K$1048576,2,0),E1893)</f>
        <v>13.1022</v>
      </c>
      <c r="F1894" s="2">
        <f>+IFERROR(VLOOKUP($A1894,Hoja1!$M$4:$N$1048576,2,0),F1893)</f>
        <v>2.2361</v>
      </c>
      <c r="G1894" s="2">
        <f>+IFERROR(VLOOKUP($A1894,Hoja1!$P$4:$Q$1048576,2,0),G1893)</f>
        <v>1.2999999999999999E-2</v>
      </c>
    </row>
    <row r="1895" spans="1:7" x14ac:dyDescent="0.25">
      <c r="A1895" s="1">
        <v>41759</v>
      </c>
      <c r="B1895" s="3">
        <f>+IFERROR(VLOOKUP($A1895,Hoja1!$A$4:$B$1048576,2,0),B1894)</f>
        <v>2.8075000000000001</v>
      </c>
      <c r="C1895" s="2">
        <f>+IFERROR(VLOOKUP($A1895,Hoja1!$D$4:$E$1048576,2,0),C1894)</f>
        <v>1936.4</v>
      </c>
      <c r="D1895" s="2">
        <f>+IFERROR(VLOOKUP($A1895,Hoja1!$G$4:$H$1048576,2,0),D1894)</f>
        <v>564.85</v>
      </c>
      <c r="E1895" s="2">
        <f>+IFERROR(VLOOKUP($A1895,Hoja1!$J$4:$K$1048576,2,0),E1894)</f>
        <v>13.0793</v>
      </c>
      <c r="F1895" s="2">
        <f>+IFERROR(VLOOKUP($A1895,Hoja1!$M$4:$N$1048576,2,0),F1894)</f>
        <v>2.2323</v>
      </c>
      <c r="G1895" s="2">
        <f>+IFERROR(VLOOKUP($A1895,Hoja1!$P$4:$Q$1048576,2,0),G1894)</f>
        <v>2.8000000000000001E-2</v>
      </c>
    </row>
    <row r="1896" spans="1:7" x14ac:dyDescent="0.25">
      <c r="A1896" s="1">
        <v>41761</v>
      </c>
      <c r="B1896" s="3">
        <f>+IFERROR(VLOOKUP($A1896,Hoja1!$A$4:$B$1048576,2,0),B1895)</f>
        <v>2.8025000000000002</v>
      </c>
      <c r="C1896" s="2">
        <f>+IFERROR(VLOOKUP($A1896,Hoja1!$D$4:$E$1048576,2,0),C1895)</f>
        <v>1925.88</v>
      </c>
      <c r="D1896" s="2">
        <f>+IFERROR(VLOOKUP($A1896,Hoja1!$G$4:$H$1048576,2,0),D1895)</f>
        <v>562.70000000000005</v>
      </c>
      <c r="E1896" s="2">
        <f>+IFERROR(VLOOKUP($A1896,Hoja1!$J$4:$K$1048576,2,0),E1895)</f>
        <v>13.0151</v>
      </c>
      <c r="F1896" s="2">
        <f>+IFERROR(VLOOKUP($A1896,Hoja1!$M$4:$N$1048576,2,0),F1895)</f>
        <v>2.2214</v>
      </c>
      <c r="G1896" s="2">
        <f>+IFERROR(VLOOKUP($A1896,Hoja1!$P$4:$Q$1048576,2,0),G1895)</f>
        <v>1.7999999999999999E-2</v>
      </c>
    </row>
    <row r="1897" spans="1:7" x14ac:dyDescent="0.25">
      <c r="A1897" s="1">
        <v>41764</v>
      </c>
      <c r="B1897" s="3">
        <f>+IFERROR(VLOOKUP($A1897,Hoja1!$A$4:$B$1048576,2,0),B1896)</f>
        <v>2.8035000000000001</v>
      </c>
      <c r="C1897" s="2">
        <f>+IFERROR(VLOOKUP($A1897,Hoja1!$D$4:$E$1048576,2,0),C1896)</f>
        <v>1924.5</v>
      </c>
      <c r="D1897" s="2">
        <f>+IFERROR(VLOOKUP($A1897,Hoja1!$G$4:$H$1048576,2,0),D1896)</f>
        <v>568.15</v>
      </c>
      <c r="E1897" s="2">
        <f>+IFERROR(VLOOKUP($A1897,Hoja1!$J$4:$K$1048576,2,0),E1896)</f>
        <v>13.057499999999999</v>
      </c>
      <c r="F1897" s="2">
        <f>+IFERROR(VLOOKUP($A1897,Hoja1!$M$4:$N$1048576,2,0),F1896)</f>
        <v>2.2442000000000002</v>
      </c>
      <c r="G1897" s="2">
        <f>+IFERROR(VLOOKUP($A1897,Hoja1!$P$4:$Q$1048576,2,0),G1896)</f>
        <v>1.7999999999999999E-2</v>
      </c>
    </row>
    <row r="1898" spans="1:7" x14ac:dyDescent="0.25">
      <c r="A1898" s="1">
        <v>41765</v>
      </c>
      <c r="B1898" s="3">
        <f>+IFERROR(VLOOKUP($A1898,Hoja1!$A$4:$B$1048576,2,0),B1897)</f>
        <v>2.8010000000000002</v>
      </c>
      <c r="C1898" s="2">
        <f>+IFERROR(VLOOKUP($A1898,Hoja1!$D$4:$E$1048576,2,0),C1897)</f>
        <v>1918.27</v>
      </c>
      <c r="D1898" s="2">
        <f>+IFERROR(VLOOKUP($A1898,Hoja1!$G$4:$H$1048576,2,0),D1897)</f>
        <v>566.79</v>
      </c>
      <c r="E1898" s="2">
        <f>+IFERROR(VLOOKUP($A1898,Hoja1!$J$4:$K$1048576,2,0),E1897)</f>
        <v>13.027100000000001</v>
      </c>
      <c r="F1898" s="2">
        <f>+IFERROR(VLOOKUP($A1898,Hoja1!$M$4:$N$1048576,2,0),F1897)</f>
        <v>2.2294</v>
      </c>
      <c r="G1898" s="2">
        <f>+IFERROR(VLOOKUP($A1898,Hoja1!$P$4:$Q$1048576,2,0),G1897)</f>
        <v>2.3E-2</v>
      </c>
    </row>
    <row r="1899" spans="1:7" x14ac:dyDescent="0.25">
      <c r="A1899" s="1">
        <v>41766</v>
      </c>
      <c r="B1899" s="3">
        <f>+IFERROR(VLOOKUP($A1899,Hoja1!$A$4:$B$1048576,2,0),B1898)</f>
        <v>2.7989999999999999</v>
      </c>
      <c r="C1899" s="2">
        <f>+IFERROR(VLOOKUP($A1899,Hoja1!$D$4:$E$1048576,2,0),C1898)</f>
        <v>1910.41</v>
      </c>
      <c r="D1899" s="2">
        <f>+IFERROR(VLOOKUP($A1899,Hoja1!$G$4:$H$1048576,2,0),D1898)</f>
        <v>565.33000000000004</v>
      </c>
      <c r="E1899" s="2">
        <f>+IFERROR(VLOOKUP($A1899,Hoja1!$J$4:$K$1048576,2,0),E1898)</f>
        <v>12.964600000000001</v>
      </c>
      <c r="F1899" s="2">
        <f>+IFERROR(VLOOKUP($A1899,Hoja1!$M$4:$N$1048576,2,0),F1898)</f>
        <v>2.2166999999999999</v>
      </c>
      <c r="G1899" s="2">
        <f>+IFERROR(VLOOKUP($A1899,Hoja1!$P$4:$Q$1048576,2,0),G1898)</f>
        <v>2.8000000000000001E-2</v>
      </c>
    </row>
    <row r="1900" spans="1:7" x14ac:dyDescent="0.25">
      <c r="A1900" s="1">
        <v>41767</v>
      </c>
      <c r="B1900" s="3">
        <f>+IFERROR(VLOOKUP($A1900,Hoja1!$A$4:$B$1048576,2,0),B1899)</f>
        <v>2.782</v>
      </c>
      <c r="C1900" s="2">
        <f>+IFERROR(VLOOKUP($A1900,Hoja1!$D$4:$E$1048576,2,0),C1899)</f>
        <v>1900.9</v>
      </c>
      <c r="D1900" s="2">
        <f>+IFERROR(VLOOKUP($A1900,Hoja1!$G$4:$H$1048576,2,0),D1899)</f>
        <v>554.99</v>
      </c>
      <c r="E1900" s="2">
        <f>+IFERROR(VLOOKUP($A1900,Hoja1!$J$4:$K$1048576,2,0),E1899)</f>
        <v>12.9474</v>
      </c>
      <c r="F1900" s="2">
        <f>+IFERROR(VLOOKUP($A1900,Hoja1!$M$4:$N$1048576,2,0),F1899)</f>
        <v>2.2149999999999999</v>
      </c>
      <c r="G1900" s="2">
        <f>+IFERROR(VLOOKUP($A1900,Hoja1!$P$4:$Q$1048576,2,0),G1899)</f>
        <v>2.8000000000000001E-2</v>
      </c>
    </row>
    <row r="1901" spans="1:7" x14ac:dyDescent="0.25">
      <c r="A1901" s="1">
        <v>41768</v>
      </c>
      <c r="B1901" s="3">
        <f>+IFERROR(VLOOKUP($A1901,Hoja1!$A$4:$B$1048576,2,0),B1900)</f>
        <v>2.7885</v>
      </c>
      <c r="C1901" s="2">
        <f>+IFERROR(VLOOKUP($A1901,Hoja1!$D$4:$E$1048576,2,0),C1900)</f>
        <v>1903.6</v>
      </c>
      <c r="D1901" s="2">
        <f>+IFERROR(VLOOKUP($A1901,Hoja1!$G$4:$H$1048576,2,0),D1900)</f>
        <v>554.99</v>
      </c>
      <c r="E1901" s="2">
        <f>+IFERROR(VLOOKUP($A1901,Hoja1!$J$4:$K$1048576,2,0),E1900)</f>
        <v>12.948</v>
      </c>
      <c r="F1901" s="2">
        <f>+IFERROR(VLOOKUP($A1901,Hoja1!$M$4:$N$1048576,2,0),F1900)</f>
        <v>2.2128000000000001</v>
      </c>
      <c r="G1901" s="2">
        <f>+IFERROR(VLOOKUP($A1901,Hoja1!$P$4:$Q$1048576,2,0),G1900)</f>
        <v>2.3E-2</v>
      </c>
    </row>
    <row r="1902" spans="1:7" x14ac:dyDescent="0.25">
      <c r="A1902" s="1">
        <v>41771</v>
      </c>
      <c r="B1902" s="3">
        <f>+IFERROR(VLOOKUP($A1902,Hoja1!$A$4:$B$1048576,2,0),B1901)</f>
        <v>2.7865000000000002</v>
      </c>
      <c r="C1902" s="2">
        <f>+IFERROR(VLOOKUP($A1902,Hoja1!$D$4:$E$1048576,2,0),C1901)</f>
        <v>1911.36</v>
      </c>
      <c r="D1902" s="2">
        <f>+IFERROR(VLOOKUP($A1902,Hoja1!$G$4:$H$1048576,2,0),D1901)</f>
        <v>551.20000000000005</v>
      </c>
      <c r="E1902" s="2">
        <f>+IFERROR(VLOOKUP($A1902,Hoja1!$J$4:$K$1048576,2,0),E1901)</f>
        <v>12.953799999999999</v>
      </c>
      <c r="F1902" s="2">
        <f>+IFERROR(VLOOKUP($A1902,Hoja1!$M$4:$N$1048576,2,0),F1901)</f>
        <v>2.2143999999999999</v>
      </c>
      <c r="G1902" s="2">
        <f>+IFERROR(VLOOKUP($A1902,Hoja1!$P$4:$Q$1048576,2,0),G1901)</f>
        <v>2.3E-2</v>
      </c>
    </row>
    <row r="1903" spans="1:7" x14ac:dyDescent="0.25">
      <c r="A1903" s="1">
        <v>41772</v>
      </c>
      <c r="B1903" s="3">
        <f>+IFERROR(VLOOKUP($A1903,Hoja1!$A$4:$B$1048576,2,0),B1902)</f>
        <v>2.7829999999999999</v>
      </c>
      <c r="C1903" s="2">
        <f>+IFERROR(VLOOKUP($A1903,Hoja1!$D$4:$E$1048576,2,0),C1902)</f>
        <v>1923.8</v>
      </c>
      <c r="D1903" s="2">
        <f>+IFERROR(VLOOKUP($A1903,Hoja1!$G$4:$H$1048576,2,0),D1902)</f>
        <v>548.66999999999996</v>
      </c>
      <c r="E1903" s="2">
        <f>+IFERROR(VLOOKUP($A1903,Hoja1!$J$4:$K$1048576,2,0),E1902)</f>
        <v>12.906000000000001</v>
      </c>
      <c r="F1903" s="2">
        <f>+IFERROR(VLOOKUP($A1903,Hoja1!$M$4:$N$1048576,2,0),F1902)</f>
        <v>2.2149000000000001</v>
      </c>
      <c r="G1903" s="2">
        <f>+IFERROR(VLOOKUP($A1903,Hoja1!$P$4:$Q$1048576,2,0),G1902)</f>
        <v>2.5000000000000001E-2</v>
      </c>
    </row>
    <row r="1904" spans="1:7" x14ac:dyDescent="0.25">
      <c r="A1904" s="1">
        <v>41773</v>
      </c>
      <c r="B1904" s="3">
        <f>+IFERROR(VLOOKUP($A1904,Hoja1!$A$4:$B$1048576,2,0),B1903)</f>
        <v>2.7824999999999998</v>
      </c>
      <c r="C1904" s="2">
        <f>+IFERROR(VLOOKUP($A1904,Hoja1!$D$4:$E$1048576,2,0),C1903)</f>
        <v>1922.33</v>
      </c>
      <c r="D1904" s="2">
        <f>+IFERROR(VLOOKUP($A1904,Hoja1!$G$4:$H$1048576,2,0),D1903)</f>
        <v>551.21</v>
      </c>
      <c r="E1904" s="2">
        <f>+IFERROR(VLOOKUP($A1904,Hoja1!$J$4:$K$1048576,2,0),E1903)</f>
        <v>12.898</v>
      </c>
      <c r="F1904" s="2">
        <f>+IFERROR(VLOOKUP($A1904,Hoja1!$M$4:$N$1048576,2,0),F1903)</f>
        <v>2.2023000000000001</v>
      </c>
      <c r="G1904" s="2">
        <f>+IFERROR(VLOOKUP($A1904,Hoja1!$P$4:$Q$1048576,2,0),G1903)</f>
        <v>2.5000000000000001E-2</v>
      </c>
    </row>
    <row r="1905" spans="1:7" x14ac:dyDescent="0.25">
      <c r="A1905" s="1">
        <v>41774</v>
      </c>
      <c r="B1905" s="3">
        <f>+IFERROR(VLOOKUP($A1905,Hoja1!$A$4:$B$1048576,2,0),B1904)</f>
        <v>2.7854999999999999</v>
      </c>
      <c r="C1905" s="2">
        <f>+IFERROR(VLOOKUP($A1905,Hoja1!$D$4:$E$1048576,2,0),C1904)</f>
        <v>1925.88</v>
      </c>
      <c r="D1905" s="2">
        <f>+IFERROR(VLOOKUP($A1905,Hoja1!$G$4:$H$1048576,2,0),D1904)</f>
        <v>553.63</v>
      </c>
      <c r="E1905" s="2">
        <f>+IFERROR(VLOOKUP($A1905,Hoja1!$J$4:$K$1048576,2,0),E1904)</f>
        <v>12.9587</v>
      </c>
      <c r="F1905" s="2">
        <f>+IFERROR(VLOOKUP($A1905,Hoja1!$M$4:$N$1048576,2,0),F1904)</f>
        <v>2.2195999999999998</v>
      </c>
      <c r="G1905" s="2">
        <f>+IFERROR(VLOOKUP($A1905,Hoja1!$P$4:$Q$1048576,2,0),G1904)</f>
        <v>2.3E-2</v>
      </c>
    </row>
    <row r="1906" spans="1:7" x14ac:dyDescent="0.25">
      <c r="A1906" s="1">
        <v>41775</v>
      </c>
      <c r="B1906" s="3">
        <f>+IFERROR(VLOOKUP($A1906,Hoja1!$A$4:$B$1048576,2,0),B1905)</f>
        <v>2.7894999999999999</v>
      </c>
      <c r="C1906" s="2">
        <f>+IFERROR(VLOOKUP($A1906,Hoja1!$D$4:$E$1048576,2,0),C1905)</f>
        <v>1924.93</v>
      </c>
      <c r="D1906" s="2">
        <f>+IFERROR(VLOOKUP($A1906,Hoja1!$G$4:$H$1048576,2,0),D1905)</f>
        <v>550.92999999999995</v>
      </c>
      <c r="E1906" s="2">
        <f>+IFERROR(VLOOKUP($A1906,Hoja1!$J$4:$K$1048576,2,0),E1905)</f>
        <v>12.902799999999999</v>
      </c>
      <c r="F1906" s="2">
        <f>+IFERROR(VLOOKUP($A1906,Hoja1!$M$4:$N$1048576,2,0),F1905)</f>
        <v>2.2147999999999999</v>
      </c>
      <c r="G1906" s="2">
        <f>+IFERROR(VLOOKUP($A1906,Hoja1!$P$4:$Q$1048576,2,0),G1905)</f>
        <v>1.7999999999999999E-2</v>
      </c>
    </row>
    <row r="1907" spans="1:7" x14ac:dyDescent="0.25">
      <c r="A1907" s="1">
        <v>41778</v>
      </c>
      <c r="B1907" s="3">
        <f>+IFERROR(VLOOKUP($A1907,Hoja1!$A$4:$B$1048576,2,0),B1906)</f>
        <v>2.7885999999999997</v>
      </c>
      <c r="C1907" s="2">
        <f>+IFERROR(VLOOKUP($A1907,Hoja1!$D$4:$E$1048576,2,0),C1906)</f>
        <v>1918.6</v>
      </c>
      <c r="D1907" s="2">
        <f>+IFERROR(VLOOKUP($A1907,Hoja1!$G$4:$H$1048576,2,0),D1906)</f>
        <v>547.95000000000005</v>
      </c>
      <c r="E1907" s="2">
        <f>+IFERROR(VLOOKUP($A1907,Hoja1!$J$4:$K$1048576,2,0),E1906)</f>
        <v>12.9009</v>
      </c>
      <c r="F1907" s="2">
        <f>+IFERROR(VLOOKUP($A1907,Hoja1!$M$4:$N$1048576,2,0),F1906)</f>
        <v>2.2069000000000001</v>
      </c>
      <c r="G1907" s="2">
        <f>+IFERROR(VLOOKUP($A1907,Hoja1!$P$4:$Q$1048576,2,0),G1906)</f>
        <v>2.3E-2</v>
      </c>
    </row>
    <row r="1908" spans="1:7" x14ac:dyDescent="0.25">
      <c r="A1908" s="1">
        <v>41779</v>
      </c>
      <c r="B1908" s="3">
        <f>+IFERROR(VLOOKUP($A1908,Hoja1!$A$4:$B$1048576,2,0),B1907)</f>
        <v>2.7904999999999998</v>
      </c>
      <c r="C1908" s="2">
        <f>+IFERROR(VLOOKUP($A1908,Hoja1!$D$4:$E$1048576,2,0),C1907)</f>
        <v>1921.38</v>
      </c>
      <c r="D1908" s="2">
        <f>+IFERROR(VLOOKUP($A1908,Hoja1!$G$4:$H$1048576,2,0),D1907)</f>
        <v>553.02</v>
      </c>
      <c r="E1908" s="2">
        <f>+IFERROR(VLOOKUP($A1908,Hoja1!$J$4:$K$1048576,2,0),E1907)</f>
        <v>12.9093</v>
      </c>
      <c r="F1908" s="2">
        <f>+IFERROR(VLOOKUP($A1908,Hoja1!$M$4:$N$1048576,2,0),F1907)</f>
        <v>2.2160000000000002</v>
      </c>
      <c r="G1908" s="2">
        <f>+IFERROR(VLOOKUP($A1908,Hoja1!$P$4:$Q$1048576,2,0),G1907)</f>
        <v>0.03</v>
      </c>
    </row>
    <row r="1909" spans="1:7" x14ac:dyDescent="0.25">
      <c r="A1909" s="1">
        <v>41780</v>
      </c>
      <c r="B1909" s="3">
        <f>+IFERROR(VLOOKUP($A1909,Hoja1!$A$4:$B$1048576,2,0),B1908)</f>
        <v>2.7894999999999999</v>
      </c>
      <c r="C1909" s="2">
        <f>+IFERROR(VLOOKUP($A1909,Hoja1!$D$4:$E$1048576,2,0),C1908)</f>
        <v>1910.12</v>
      </c>
      <c r="D1909" s="2">
        <f>+IFERROR(VLOOKUP($A1909,Hoja1!$G$4:$H$1048576,2,0),D1908)</f>
        <v>551.79999999999995</v>
      </c>
      <c r="E1909" s="2">
        <f>+IFERROR(VLOOKUP($A1909,Hoja1!$J$4:$K$1048576,2,0),E1908)</f>
        <v>12.927199999999999</v>
      </c>
      <c r="F1909" s="2">
        <f>+IFERROR(VLOOKUP($A1909,Hoja1!$M$4:$N$1048576,2,0),F1908)</f>
        <v>2.2073999999999998</v>
      </c>
      <c r="G1909" s="2">
        <f>+IFERROR(VLOOKUP($A1909,Hoja1!$P$4:$Q$1048576,2,0),G1908)</f>
        <v>3.3000000000000002E-2</v>
      </c>
    </row>
    <row r="1910" spans="1:7" x14ac:dyDescent="0.25">
      <c r="A1910" s="1">
        <v>41781</v>
      </c>
      <c r="B1910" s="3">
        <f>+IFERROR(VLOOKUP($A1910,Hoja1!$A$4:$B$1048576,2,0),B1909)</f>
        <v>2.7875000000000001</v>
      </c>
      <c r="C1910" s="2">
        <f>+IFERROR(VLOOKUP($A1910,Hoja1!$D$4:$E$1048576,2,0),C1909)</f>
        <v>1904.81</v>
      </c>
      <c r="D1910" s="2">
        <f>+IFERROR(VLOOKUP($A1910,Hoja1!$G$4:$H$1048576,2,0),D1909)</f>
        <v>552.09</v>
      </c>
      <c r="E1910" s="2">
        <f>+IFERROR(VLOOKUP($A1910,Hoja1!$J$4:$K$1048576,2,0),E1909)</f>
        <v>12.8788</v>
      </c>
      <c r="F1910" s="2">
        <f>+IFERROR(VLOOKUP($A1910,Hoja1!$M$4:$N$1048576,2,0),F1909)</f>
        <v>2.2160000000000002</v>
      </c>
      <c r="G1910" s="2">
        <f>+IFERROR(VLOOKUP($A1910,Hoja1!$P$4:$Q$1048576,2,0),G1909)</f>
        <v>3.3000000000000002E-2</v>
      </c>
    </row>
    <row r="1911" spans="1:7" x14ac:dyDescent="0.25">
      <c r="A1911" s="1">
        <v>41782</v>
      </c>
      <c r="B1911" s="3">
        <f>+IFERROR(VLOOKUP($A1911,Hoja1!$A$4:$B$1048576,2,0),B1910)</f>
        <v>2.7875000000000001</v>
      </c>
      <c r="C1911" s="2">
        <f>+IFERROR(VLOOKUP($A1911,Hoja1!$D$4:$E$1048576,2,0),C1910)</f>
        <v>1910.03</v>
      </c>
      <c r="D1911" s="2">
        <f>+IFERROR(VLOOKUP($A1911,Hoja1!$G$4:$H$1048576,2,0),D1910)</f>
        <v>553.86</v>
      </c>
      <c r="E1911" s="2">
        <f>+IFERROR(VLOOKUP($A1911,Hoja1!$J$4:$K$1048576,2,0),E1910)</f>
        <v>12.856199999999999</v>
      </c>
      <c r="F1911" s="2">
        <f>+IFERROR(VLOOKUP($A1911,Hoja1!$M$4:$N$1048576,2,0),F1910)</f>
        <v>2.2233000000000001</v>
      </c>
      <c r="G1911" s="2">
        <f>+IFERROR(VLOOKUP($A1911,Hoja1!$P$4:$Q$1048576,2,0),G1910)</f>
        <v>3.3000000000000002E-2</v>
      </c>
    </row>
    <row r="1912" spans="1:7" x14ac:dyDescent="0.25">
      <c r="A1912" s="1">
        <v>41785</v>
      </c>
      <c r="B1912" s="3">
        <f>+IFERROR(VLOOKUP($A1912,Hoja1!$A$4:$B$1048576,2,0),B1911)</f>
        <v>2.7885</v>
      </c>
      <c r="C1912" s="2">
        <f>+IFERROR(VLOOKUP($A1912,Hoja1!$D$4:$E$1048576,2,0),C1911)</f>
        <v>1910.5</v>
      </c>
      <c r="D1912" s="2">
        <f>+IFERROR(VLOOKUP($A1912,Hoja1!$G$4:$H$1048576,2,0),D1911)</f>
        <v>554.35</v>
      </c>
      <c r="E1912" s="2">
        <f>+IFERROR(VLOOKUP($A1912,Hoja1!$J$4:$K$1048576,2,0),E1911)</f>
        <v>12.871499999999999</v>
      </c>
      <c r="F1912" s="2">
        <f>+IFERROR(VLOOKUP($A1912,Hoja1!$M$4:$N$1048576,2,0),F1911)</f>
        <v>2.2244999999999999</v>
      </c>
      <c r="G1912" s="2">
        <f>+IFERROR(VLOOKUP($A1912,Hoja1!$P$4:$Q$1048576,2,0),G1911)</f>
        <v>3.3000000000000002E-2</v>
      </c>
    </row>
    <row r="1913" spans="1:7" x14ac:dyDescent="0.25">
      <c r="A1913" s="1">
        <v>41786</v>
      </c>
      <c r="B1913" s="3">
        <f>+IFERROR(VLOOKUP($A1913,Hoja1!$A$4:$B$1048576,2,0),B1912)</f>
        <v>2.7835000000000001</v>
      </c>
      <c r="C1913" s="2">
        <f>+IFERROR(VLOOKUP($A1913,Hoja1!$D$4:$E$1048576,2,0),C1912)</f>
        <v>1916.6</v>
      </c>
      <c r="D1913" s="2">
        <f>+IFERROR(VLOOKUP($A1913,Hoja1!$G$4:$H$1048576,2,0),D1912)</f>
        <v>555.5</v>
      </c>
      <c r="E1913" s="2">
        <f>+IFERROR(VLOOKUP($A1913,Hoja1!$J$4:$K$1048576,2,0),E1912)</f>
        <v>12.856299999999999</v>
      </c>
      <c r="F1913" s="2">
        <f>+IFERROR(VLOOKUP($A1913,Hoja1!$M$4:$N$1048576,2,0),F1912)</f>
        <v>2.2376999999999998</v>
      </c>
      <c r="G1913" s="2">
        <f>+IFERROR(VLOOKUP($A1913,Hoja1!$P$4:$Q$1048576,2,0),G1912)</f>
        <v>2.8000000000000001E-2</v>
      </c>
    </row>
    <row r="1914" spans="1:7" x14ac:dyDescent="0.25">
      <c r="A1914" s="1">
        <v>41787</v>
      </c>
      <c r="B1914" s="3">
        <f>+IFERROR(VLOOKUP($A1914,Hoja1!$A$4:$B$1048576,2,0),B1913)</f>
        <v>2.7694999999999999</v>
      </c>
      <c r="C1914" s="2">
        <f>+IFERROR(VLOOKUP($A1914,Hoja1!$D$4:$E$1048576,2,0),C1913)</f>
        <v>1909.3</v>
      </c>
      <c r="D1914" s="2">
        <f>+IFERROR(VLOOKUP($A1914,Hoja1!$G$4:$H$1048576,2,0),D1913)</f>
        <v>551.20000000000005</v>
      </c>
      <c r="E1914" s="2">
        <f>+IFERROR(VLOOKUP($A1914,Hoja1!$J$4:$K$1048576,2,0),E1913)</f>
        <v>12.8744</v>
      </c>
      <c r="F1914" s="2">
        <f>+IFERROR(VLOOKUP($A1914,Hoja1!$M$4:$N$1048576,2,0),F1913)</f>
        <v>2.2320000000000002</v>
      </c>
      <c r="G1914" s="2">
        <f>+IFERROR(VLOOKUP($A1914,Hoja1!$P$4:$Q$1048576,2,0),G1913)</f>
        <v>3.3000000000000002E-2</v>
      </c>
    </row>
    <row r="1915" spans="1:7" x14ac:dyDescent="0.25">
      <c r="A1915" s="1">
        <v>41788</v>
      </c>
      <c r="B1915" s="3">
        <f>+IFERROR(VLOOKUP($A1915,Hoja1!$A$4:$B$1048576,2,0),B1914)</f>
        <v>2.7645</v>
      </c>
      <c r="C1915" s="2">
        <f>+IFERROR(VLOOKUP($A1915,Hoja1!$D$4:$E$1048576,2,0),C1914)</f>
        <v>1906.29</v>
      </c>
      <c r="D1915" s="2">
        <f>+IFERROR(VLOOKUP($A1915,Hoja1!$G$4:$H$1048576,2,0),D1914)</f>
        <v>549.05999999999995</v>
      </c>
      <c r="E1915" s="2">
        <f>+IFERROR(VLOOKUP($A1915,Hoja1!$J$4:$K$1048576,2,0),E1914)</f>
        <v>12.840999999999999</v>
      </c>
      <c r="F1915" s="2">
        <f>+IFERROR(VLOOKUP($A1915,Hoja1!$M$4:$N$1048576,2,0),F1914)</f>
        <v>2.2242000000000002</v>
      </c>
      <c r="G1915" s="2">
        <f>+IFERROR(VLOOKUP($A1915,Hoja1!$P$4:$Q$1048576,2,0),G1914)</f>
        <v>3.3000000000000002E-2</v>
      </c>
    </row>
    <row r="1916" spans="1:7" x14ac:dyDescent="0.25">
      <c r="A1916" s="1">
        <v>41789</v>
      </c>
      <c r="B1916" s="3">
        <f>+IFERROR(VLOOKUP($A1916,Hoja1!$A$4:$B$1048576,2,0),B1915)</f>
        <v>2.7654999999999998</v>
      </c>
      <c r="C1916" s="2">
        <f>+IFERROR(VLOOKUP($A1916,Hoja1!$D$4:$E$1048576,2,0),C1915)</f>
        <v>1897.1</v>
      </c>
      <c r="D1916" s="2">
        <f>+IFERROR(VLOOKUP($A1916,Hoja1!$G$4:$H$1048576,2,0),D1915)</f>
        <v>549.84</v>
      </c>
      <c r="E1916" s="2">
        <f>+IFERROR(VLOOKUP($A1916,Hoja1!$J$4:$K$1048576,2,0),E1915)</f>
        <v>12.858000000000001</v>
      </c>
      <c r="F1916" s="2">
        <f>+IFERROR(VLOOKUP($A1916,Hoja1!$M$4:$N$1048576,2,0),F1915)</f>
        <v>2.2414999999999998</v>
      </c>
      <c r="G1916" s="2">
        <f>+IFERROR(VLOOKUP($A1916,Hoja1!$P$4:$Q$1048576,2,0),G1915)</f>
        <v>3.3000000000000002E-2</v>
      </c>
    </row>
    <row r="1917" spans="1:7" x14ac:dyDescent="0.25">
      <c r="A1917" s="1">
        <v>41792</v>
      </c>
      <c r="B1917" s="3">
        <f>+IFERROR(VLOOKUP($A1917,Hoja1!$A$4:$B$1048576,2,0),B1916)</f>
        <v>2.7765</v>
      </c>
      <c r="C1917" s="2">
        <f>+IFERROR(VLOOKUP($A1917,Hoja1!$D$4:$E$1048576,2,0),C1916)</f>
        <v>1903.11</v>
      </c>
      <c r="D1917" s="2">
        <f>+IFERROR(VLOOKUP($A1917,Hoja1!$G$4:$H$1048576,2,0),D1916)</f>
        <v>552.16</v>
      </c>
      <c r="E1917" s="2">
        <f>+IFERROR(VLOOKUP($A1917,Hoja1!$J$4:$K$1048576,2,0),E1916)</f>
        <v>12.913399999999999</v>
      </c>
      <c r="F1917" s="2">
        <f>+IFERROR(VLOOKUP($A1917,Hoja1!$M$4:$N$1048576,2,0),F1916)</f>
        <v>2.2766999999999999</v>
      </c>
      <c r="G1917" s="2">
        <f>+IFERROR(VLOOKUP($A1917,Hoja1!$P$4:$Q$1048576,2,0),G1916)</f>
        <v>2.8000000000000001E-2</v>
      </c>
    </row>
    <row r="1918" spans="1:7" x14ac:dyDescent="0.25">
      <c r="A1918" s="1">
        <v>41793</v>
      </c>
      <c r="B1918" s="3">
        <f>+IFERROR(VLOOKUP($A1918,Hoja1!$A$4:$B$1048576,2,0),B1917)</f>
        <v>2.7824999999999998</v>
      </c>
      <c r="C1918" s="2">
        <f>+IFERROR(VLOOKUP($A1918,Hoja1!$D$4:$E$1048576,2,0),C1917)</f>
        <v>1897.5</v>
      </c>
      <c r="D1918" s="2">
        <f>+IFERROR(VLOOKUP($A1918,Hoja1!$G$4:$H$1048576,2,0),D1917)</f>
        <v>550.11</v>
      </c>
      <c r="E1918" s="2">
        <f>+IFERROR(VLOOKUP($A1918,Hoja1!$J$4:$K$1048576,2,0),E1917)</f>
        <v>12.9389</v>
      </c>
      <c r="F1918" s="2">
        <f>+IFERROR(VLOOKUP($A1918,Hoja1!$M$4:$N$1048576,2,0),F1917)</f>
        <v>2.2806000000000002</v>
      </c>
      <c r="G1918" s="2">
        <f>+IFERROR(VLOOKUP($A1918,Hoja1!$P$4:$Q$1048576,2,0),G1917)</f>
        <v>3.3000000000000002E-2</v>
      </c>
    </row>
    <row r="1919" spans="1:7" x14ac:dyDescent="0.25">
      <c r="A1919" s="1">
        <v>41794</v>
      </c>
      <c r="B1919" s="3">
        <f>+IFERROR(VLOOKUP($A1919,Hoja1!$A$4:$B$1048576,2,0),B1918)</f>
        <v>2.786</v>
      </c>
      <c r="C1919" s="2">
        <f>+IFERROR(VLOOKUP($A1919,Hoja1!$D$4:$E$1048576,2,0),C1918)</f>
        <v>1898.15</v>
      </c>
      <c r="D1919" s="2">
        <f>+IFERROR(VLOOKUP($A1919,Hoja1!$G$4:$H$1048576,2,0),D1918)</f>
        <v>553.15</v>
      </c>
      <c r="E1919" s="2">
        <f>+IFERROR(VLOOKUP($A1919,Hoja1!$J$4:$K$1048576,2,0),E1918)</f>
        <v>12.921799999999999</v>
      </c>
      <c r="F1919" s="2">
        <f>+IFERROR(VLOOKUP($A1919,Hoja1!$M$4:$N$1048576,2,0),F1918)</f>
        <v>2.2795999999999998</v>
      </c>
      <c r="G1919" s="2">
        <f>+IFERROR(VLOOKUP($A1919,Hoja1!$P$4:$Q$1048576,2,0),G1918)</f>
        <v>3.3000000000000002E-2</v>
      </c>
    </row>
    <row r="1920" spans="1:7" x14ac:dyDescent="0.25">
      <c r="A1920" s="1">
        <v>41795</v>
      </c>
      <c r="B1920" s="3">
        <f>+IFERROR(VLOOKUP($A1920,Hoja1!$A$4:$B$1048576,2,0),B1919)</f>
        <v>2.7850000000000001</v>
      </c>
      <c r="C1920" s="2">
        <f>+IFERROR(VLOOKUP($A1920,Hoja1!$D$4:$E$1048576,2,0),C1919)</f>
        <v>1891.41</v>
      </c>
      <c r="D1920" s="2">
        <f>+IFERROR(VLOOKUP($A1920,Hoja1!$G$4:$H$1048576,2,0),D1919)</f>
        <v>551.66999999999996</v>
      </c>
      <c r="E1920" s="2">
        <f>+IFERROR(VLOOKUP($A1920,Hoja1!$J$4:$K$1048576,2,0),E1919)</f>
        <v>12.8665</v>
      </c>
      <c r="F1920" s="2">
        <f>+IFERROR(VLOOKUP($A1920,Hoja1!$M$4:$N$1048576,2,0),F1919)</f>
        <v>2.2621000000000002</v>
      </c>
      <c r="G1920" s="2">
        <f>+IFERROR(VLOOKUP($A1920,Hoja1!$P$4:$Q$1048576,2,0),G1919)</f>
        <v>3.3000000000000002E-2</v>
      </c>
    </row>
    <row r="1921" spans="1:7" x14ac:dyDescent="0.25">
      <c r="A1921" s="1">
        <v>41796</v>
      </c>
      <c r="B1921" s="3">
        <f>+IFERROR(VLOOKUP($A1921,Hoja1!$A$4:$B$1048576,2,0),B1920)</f>
        <v>2.7839999999999998</v>
      </c>
      <c r="C1921" s="2">
        <f>+IFERROR(VLOOKUP($A1921,Hoja1!$D$4:$E$1048576,2,0),C1920)</f>
        <v>1882.96</v>
      </c>
      <c r="D1921" s="2">
        <f>+IFERROR(VLOOKUP($A1921,Hoja1!$G$4:$H$1048576,2,0),D1920)</f>
        <v>549.69000000000005</v>
      </c>
      <c r="E1921" s="2">
        <f>+IFERROR(VLOOKUP($A1921,Hoja1!$J$4:$K$1048576,2,0),E1920)</f>
        <v>12.9292</v>
      </c>
      <c r="F1921" s="2">
        <f>+IFERROR(VLOOKUP($A1921,Hoja1!$M$4:$N$1048576,2,0),F1920)</f>
        <v>2.2473000000000001</v>
      </c>
      <c r="G1921" s="2">
        <f>+IFERROR(VLOOKUP($A1921,Hoja1!$P$4:$Q$1048576,2,0),G1920)</f>
        <v>3.3000000000000002E-2</v>
      </c>
    </row>
    <row r="1922" spans="1:7" x14ac:dyDescent="0.25">
      <c r="A1922" s="1">
        <v>41799</v>
      </c>
      <c r="B1922" s="3">
        <f>+IFERROR(VLOOKUP($A1922,Hoja1!$A$4:$B$1048576,2,0),B1921)</f>
        <v>2.7854999999999999</v>
      </c>
      <c r="C1922" s="2">
        <f>+IFERROR(VLOOKUP($A1922,Hoja1!$D$4:$E$1048576,2,0),C1921)</f>
        <v>1885.5</v>
      </c>
      <c r="D1922" s="2">
        <f>+IFERROR(VLOOKUP($A1922,Hoja1!$G$4:$H$1048576,2,0),D1921)</f>
        <v>549.99</v>
      </c>
      <c r="E1922" s="2">
        <f>+IFERROR(VLOOKUP($A1922,Hoja1!$J$4:$K$1048576,2,0),E1921)</f>
        <v>13.030200000000001</v>
      </c>
      <c r="F1922" s="2">
        <f>+IFERROR(VLOOKUP($A1922,Hoja1!$M$4:$N$1048576,2,0),F1921)</f>
        <v>2.2292999999999998</v>
      </c>
      <c r="G1922" s="2">
        <f>+IFERROR(VLOOKUP($A1922,Hoja1!$P$4:$Q$1048576,2,0),G1921)</f>
        <v>3.3000000000000002E-2</v>
      </c>
    </row>
    <row r="1923" spans="1:7" x14ac:dyDescent="0.25">
      <c r="A1923" s="1">
        <v>41800</v>
      </c>
      <c r="B1923" s="3">
        <f>+IFERROR(VLOOKUP($A1923,Hoja1!$A$4:$B$1048576,2,0),B1922)</f>
        <v>2.7949999999999999</v>
      </c>
      <c r="C1923" s="2">
        <f>+IFERROR(VLOOKUP($A1923,Hoja1!$D$4:$E$1048576,2,0),C1922)</f>
        <v>1882.65</v>
      </c>
      <c r="D1923" s="2">
        <f>+IFERROR(VLOOKUP($A1923,Hoja1!$G$4:$H$1048576,2,0),D1922)</f>
        <v>554.20000000000005</v>
      </c>
      <c r="E1923" s="2">
        <f>+IFERROR(VLOOKUP($A1923,Hoja1!$J$4:$K$1048576,2,0),E1922)</f>
        <v>13.018800000000001</v>
      </c>
      <c r="F1923" s="2">
        <f>+IFERROR(VLOOKUP($A1923,Hoja1!$M$4:$N$1048576,2,0),F1922)</f>
        <v>2.2248999999999999</v>
      </c>
      <c r="G1923" s="2">
        <f>+IFERROR(VLOOKUP($A1923,Hoja1!$P$4:$Q$1048576,2,0),G1922)</f>
        <v>3.3000000000000002E-2</v>
      </c>
    </row>
    <row r="1924" spans="1:7" x14ac:dyDescent="0.25">
      <c r="A1924" s="1">
        <v>41801</v>
      </c>
      <c r="B1924" s="3">
        <f>+IFERROR(VLOOKUP($A1924,Hoja1!$A$4:$B$1048576,2,0),B1923)</f>
        <v>2.7989999999999999</v>
      </c>
      <c r="C1924" s="2">
        <f>+IFERROR(VLOOKUP($A1924,Hoja1!$D$4:$E$1048576,2,0),C1923)</f>
        <v>1883</v>
      </c>
      <c r="D1924" s="2">
        <f>+IFERROR(VLOOKUP($A1924,Hoja1!$G$4:$H$1048576,2,0),D1923)</f>
        <v>554.80999999999995</v>
      </c>
      <c r="E1924" s="2">
        <f>+IFERROR(VLOOKUP($A1924,Hoja1!$J$4:$K$1048576,2,0),E1923)</f>
        <v>13.0083</v>
      </c>
      <c r="F1924" s="2">
        <f>+IFERROR(VLOOKUP($A1924,Hoja1!$M$4:$N$1048576,2,0),F1923)</f>
        <v>2.2336999999999998</v>
      </c>
      <c r="G1924" s="2">
        <f>+IFERROR(VLOOKUP($A1924,Hoja1!$P$4:$Q$1048576,2,0),G1923)</f>
        <v>3.7999999999999999E-2</v>
      </c>
    </row>
    <row r="1925" spans="1:7" x14ac:dyDescent="0.25">
      <c r="A1925" s="1">
        <v>41802</v>
      </c>
      <c r="B1925" s="3">
        <f>+IFERROR(VLOOKUP($A1925,Hoja1!$A$4:$B$1048576,2,0),B1924)</f>
        <v>2.7960000000000003</v>
      </c>
      <c r="C1925" s="2">
        <f>+IFERROR(VLOOKUP($A1925,Hoja1!$D$4:$E$1048576,2,0),C1924)</f>
        <v>1874.07</v>
      </c>
      <c r="D1925" s="2">
        <f>+IFERROR(VLOOKUP($A1925,Hoja1!$G$4:$H$1048576,2,0),D1924)</f>
        <v>554.41</v>
      </c>
      <c r="E1925" s="2">
        <f>+IFERROR(VLOOKUP($A1925,Hoja1!$J$4:$K$1048576,2,0),E1924)</f>
        <v>12.9778</v>
      </c>
      <c r="F1925" s="2">
        <f>+IFERROR(VLOOKUP($A1925,Hoja1!$M$4:$N$1048576,2,0),F1924)</f>
        <v>2.2311999999999999</v>
      </c>
      <c r="G1925" s="2">
        <f>+IFERROR(VLOOKUP($A1925,Hoja1!$P$4:$Q$1048576,2,0),G1924)</f>
        <v>3.7999999999999999E-2</v>
      </c>
    </row>
    <row r="1926" spans="1:7" x14ac:dyDescent="0.25">
      <c r="A1926" s="1">
        <v>41803</v>
      </c>
      <c r="B1926" s="3">
        <f>+IFERROR(VLOOKUP($A1926,Hoja1!$A$4:$B$1048576,2,0),B1925)</f>
        <v>2.7926000000000002</v>
      </c>
      <c r="C1926" s="2">
        <f>+IFERROR(VLOOKUP($A1926,Hoja1!$D$4:$E$1048576,2,0),C1925)</f>
        <v>1881.6</v>
      </c>
      <c r="D1926" s="2">
        <f>+IFERROR(VLOOKUP($A1926,Hoja1!$G$4:$H$1048576,2,0),D1925)</f>
        <v>556.69000000000005</v>
      </c>
      <c r="E1926" s="2">
        <f>+IFERROR(VLOOKUP($A1926,Hoja1!$J$4:$K$1048576,2,0),E1925)</f>
        <v>13.0151</v>
      </c>
      <c r="F1926" s="2">
        <f>+IFERROR(VLOOKUP($A1926,Hoja1!$M$4:$N$1048576,2,0),F1925)</f>
        <v>2.2242999999999999</v>
      </c>
      <c r="G1926" s="2">
        <f>+IFERROR(VLOOKUP($A1926,Hoja1!$P$4:$Q$1048576,2,0),G1925)</f>
        <v>3.3000000000000002E-2</v>
      </c>
    </row>
    <row r="1927" spans="1:7" x14ac:dyDescent="0.25">
      <c r="A1927" s="1">
        <v>41806</v>
      </c>
      <c r="B1927" s="3">
        <f>+IFERROR(VLOOKUP($A1927,Hoja1!$A$4:$B$1048576,2,0),B1926)</f>
        <v>2.7960000000000003</v>
      </c>
      <c r="C1927" s="2">
        <f>+IFERROR(VLOOKUP($A1927,Hoja1!$D$4:$E$1048576,2,0),C1926)</f>
        <v>1888.95</v>
      </c>
      <c r="D1927" s="2">
        <f>+IFERROR(VLOOKUP($A1927,Hoja1!$G$4:$H$1048576,2,0),D1926)</f>
        <v>555.42999999999995</v>
      </c>
      <c r="E1927" s="2">
        <f>+IFERROR(VLOOKUP($A1927,Hoja1!$J$4:$K$1048576,2,0),E1926)</f>
        <v>13.0442</v>
      </c>
      <c r="F1927" s="2">
        <f>+IFERROR(VLOOKUP($A1927,Hoja1!$M$4:$N$1048576,2,0),F1926)</f>
        <v>2.2349999999999999</v>
      </c>
      <c r="G1927" s="2">
        <f>+IFERROR(VLOOKUP($A1927,Hoja1!$P$4:$Q$1048576,2,0),G1926)</f>
        <v>0.03</v>
      </c>
    </row>
    <row r="1928" spans="1:7" x14ac:dyDescent="0.25">
      <c r="A1928" s="1">
        <v>41807</v>
      </c>
      <c r="B1928" s="3">
        <f>+IFERROR(VLOOKUP($A1928,Hoja1!$A$4:$B$1048576,2,0),B1927)</f>
        <v>2.8037999999999998</v>
      </c>
      <c r="C1928" s="2">
        <f>+IFERROR(VLOOKUP($A1928,Hoja1!$D$4:$E$1048576,2,0),C1927)</f>
        <v>1901.71</v>
      </c>
      <c r="D1928" s="2">
        <f>+IFERROR(VLOOKUP($A1928,Hoja1!$G$4:$H$1048576,2,0),D1927)</f>
        <v>560.03</v>
      </c>
      <c r="E1928" s="2">
        <f>+IFERROR(VLOOKUP($A1928,Hoja1!$J$4:$K$1048576,2,0),E1927)</f>
        <v>13.1153</v>
      </c>
      <c r="F1928" s="2">
        <f>+IFERROR(VLOOKUP($A1928,Hoja1!$M$4:$N$1048576,2,0),F1927)</f>
        <v>2.2618999999999998</v>
      </c>
      <c r="G1928" s="2">
        <f>+IFERROR(VLOOKUP($A1928,Hoja1!$P$4:$Q$1048576,2,0),G1927)</f>
        <v>3.3000000000000002E-2</v>
      </c>
    </row>
    <row r="1929" spans="1:7" x14ac:dyDescent="0.25">
      <c r="A1929" s="1">
        <v>41808</v>
      </c>
      <c r="B1929" s="3">
        <f>+IFERROR(VLOOKUP($A1929,Hoja1!$A$4:$B$1048576,2,0),B1928)</f>
        <v>2.7995999999999999</v>
      </c>
      <c r="C1929" s="2">
        <f>+IFERROR(VLOOKUP($A1929,Hoja1!$D$4:$E$1048576,2,0),C1928)</f>
        <v>1890.02</v>
      </c>
      <c r="D1929" s="2">
        <f>+IFERROR(VLOOKUP($A1929,Hoja1!$G$4:$H$1048576,2,0),D1928)</f>
        <v>558.52</v>
      </c>
      <c r="E1929" s="2">
        <f>+IFERROR(VLOOKUP($A1929,Hoja1!$J$4:$K$1048576,2,0),E1928)</f>
        <v>12.9788</v>
      </c>
      <c r="F1929" s="2">
        <f>+IFERROR(VLOOKUP($A1929,Hoja1!$M$4:$N$1048576,2,0),F1928)</f>
        <v>2.2275999999999998</v>
      </c>
      <c r="G1929" s="2">
        <f>+IFERROR(VLOOKUP($A1929,Hoja1!$P$4:$Q$1048576,2,0),G1928)</f>
        <v>1.7999999999999999E-2</v>
      </c>
    </row>
    <row r="1930" spans="1:7" x14ac:dyDescent="0.25">
      <c r="A1930" s="1">
        <v>41809</v>
      </c>
      <c r="B1930" s="3">
        <f>+IFERROR(VLOOKUP($A1930,Hoja1!$A$4:$B$1048576,2,0),B1929)</f>
        <v>2.8035000000000001</v>
      </c>
      <c r="C1930" s="2">
        <f>+IFERROR(VLOOKUP($A1930,Hoja1!$D$4:$E$1048576,2,0),C1929)</f>
        <v>1882.5</v>
      </c>
      <c r="D1930" s="2">
        <f>+IFERROR(VLOOKUP($A1930,Hoja1!$G$4:$H$1048576,2,0),D1929)</f>
        <v>556.95000000000005</v>
      </c>
      <c r="E1930" s="2">
        <f>+IFERROR(VLOOKUP($A1930,Hoja1!$J$4:$K$1048576,2,0),E1929)</f>
        <v>13.0244</v>
      </c>
      <c r="F1930" s="2">
        <f>+IFERROR(VLOOKUP($A1930,Hoja1!$M$4:$N$1048576,2,0),F1929)</f>
        <v>2.2275999999999998</v>
      </c>
      <c r="G1930" s="2">
        <f>+IFERROR(VLOOKUP($A1930,Hoja1!$P$4:$Q$1048576,2,0),G1929)</f>
        <v>1.2999999999999999E-2</v>
      </c>
    </row>
    <row r="1931" spans="1:7" x14ac:dyDescent="0.25">
      <c r="A1931" s="1">
        <v>41810</v>
      </c>
      <c r="B1931" s="3">
        <f>+IFERROR(VLOOKUP($A1931,Hoja1!$A$4:$B$1048576,2,0),B1930)</f>
        <v>2.8054999999999999</v>
      </c>
      <c r="C1931" s="2">
        <f>+IFERROR(VLOOKUP($A1931,Hoja1!$D$4:$E$1048576,2,0),C1930)</f>
        <v>1882.6</v>
      </c>
      <c r="D1931" s="2">
        <f>+IFERROR(VLOOKUP($A1931,Hoja1!$G$4:$H$1048576,2,0),D1930)</f>
        <v>556.1</v>
      </c>
      <c r="E1931" s="2">
        <f>+IFERROR(VLOOKUP($A1931,Hoja1!$J$4:$K$1048576,2,0),E1930)</f>
        <v>12.9909</v>
      </c>
      <c r="F1931" s="2">
        <f>+IFERROR(VLOOKUP($A1931,Hoja1!$M$4:$N$1048576,2,0),F1930)</f>
        <v>2.23</v>
      </c>
      <c r="G1931" s="2">
        <f>+IFERROR(VLOOKUP($A1931,Hoja1!$P$4:$Q$1048576,2,0),G1930)</f>
        <v>1.2999999999999999E-2</v>
      </c>
    </row>
    <row r="1932" spans="1:7" x14ac:dyDescent="0.25">
      <c r="A1932" s="1">
        <v>41813</v>
      </c>
      <c r="B1932" s="3">
        <f>+IFERROR(VLOOKUP($A1932,Hoja1!$A$4:$B$1048576,2,0),B1931)</f>
        <v>2.8025000000000002</v>
      </c>
      <c r="C1932" s="2">
        <f>+IFERROR(VLOOKUP($A1932,Hoja1!$D$4:$E$1048576,2,0),C1931)</f>
        <v>1884.2</v>
      </c>
      <c r="D1932" s="2">
        <f>+IFERROR(VLOOKUP($A1932,Hoja1!$G$4:$H$1048576,2,0),D1931)</f>
        <v>552.54999999999995</v>
      </c>
      <c r="E1932" s="2">
        <f>+IFERROR(VLOOKUP($A1932,Hoja1!$J$4:$K$1048576,2,0),E1931)</f>
        <v>13.029</v>
      </c>
      <c r="F1932" s="2">
        <f>+IFERROR(VLOOKUP($A1932,Hoja1!$M$4:$N$1048576,2,0),F1931)</f>
        <v>2.2191999999999998</v>
      </c>
      <c r="G1932" s="2">
        <f>+IFERROR(VLOOKUP($A1932,Hoja1!$P$4:$Q$1048576,2,0),G1931)</f>
        <v>8.0000000000000002E-3</v>
      </c>
    </row>
    <row r="1933" spans="1:7" x14ac:dyDescent="0.25">
      <c r="A1933" s="1">
        <v>41814</v>
      </c>
      <c r="B1933" s="3">
        <f>+IFERROR(VLOOKUP($A1933,Hoja1!$A$4:$B$1048576,2,0),B1932)</f>
        <v>2.8041</v>
      </c>
      <c r="C1933" s="2">
        <f>+IFERROR(VLOOKUP($A1933,Hoja1!$D$4:$E$1048576,2,0),C1932)</f>
        <v>1889.7</v>
      </c>
      <c r="D1933" s="2">
        <f>+IFERROR(VLOOKUP($A1933,Hoja1!$G$4:$H$1048576,2,0),D1932)</f>
        <v>551.89</v>
      </c>
      <c r="E1933" s="2">
        <f>+IFERROR(VLOOKUP($A1933,Hoja1!$J$4:$K$1048576,2,0),E1932)</f>
        <v>13.061299999999999</v>
      </c>
      <c r="F1933" s="2">
        <f>+IFERROR(VLOOKUP($A1933,Hoja1!$M$4:$N$1048576,2,0),F1932)</f>
        <v>2.2250000000000001</v>
      </c>
      <c r="G1933" s="2">
        <f>+IFERROR(VLOOKUP($A1933,Hoja1!$P$4:$Q$1048576,2,0),G1932)</f>
        <v>2.3E-2</v>
      </c>
    </row>
    <row r="1934" spans="1:7" x14ac:dyDescent="0.25">
      <c r="A1934" s="1">
        <v>41815</v>
      </c>
      <c r="B1934" s="3">
        <f>+IFERROR(VLOOKUP($A1934,Hoja1!$A$4:$B$1048576,2,0),B1933)</f>
        <v>2.8050000000000002</v>
      </c>
      <c r="C1934" s="2">
        <f>+IFERROR(VLOOKUP($A1934,Hoja1!$D$4:$E$1048576,2,0),C1933)</f>
        <v>1880.95</v>
      </c>
      <c r="D1934" s="2">
        <f>+IFERROR(VLOOKUP($A1934,Hoja1!$G$4:$H$1048576,2,0),D1933)</f>
        <v>550.29</v>
      </c>
      <c r="E1934" s="2">
        <f>+IFERROR(VLOOKUP($A1934,Hoja1!$J$4:$K$1048576,2,0),E1933)</f>
        <v>13.0055</v>
      </c>
      <c r="F1934" s="2">
        <f>+IFERROR(VLOOKUP($A1934,Hoja1!$M$4:$N$1048576,2,0),F1933)</f>
        <v>2.2078000000000002</v>
      </c>
      <c r="G1934" s="2">
        <f>+IFERROR(VLOOKUP($A1934,Hoja1!$P$4:$Q$1048576,2,0),G1933)</f>
        <v>2.3E-2</v>
      </c>
    </row>
    <row r="1935" spans="1:7" x14ac:dyDescent="0.25">
      <c r="A1935" s="1">
        <v>41816</v>
      </c>
      <c r="B1935" s="3">
        <f>+IFERROR(VLOOKUP($A1935,Hoja1!$A$4:$B$1048576,2,0),B1934)</f>
        <v>2.8035000000000001</v>
      </c>
      <c r="C1935" s="2">
        <f>+IFERROR(VLOOKUP($A1935,Hoja1!$D$4:$E$1048576,2,0),C1934)</f>
        <v>1883.97</v>
      </c>
      <c r="D1935" s="2">
        <f>+IFERROR(VLOOKUP($A1935,Hoja1!$G$4:$H$1048576,2,0),D1934)</f>
        <v>549.66</v>
      </c>
      <c r="E1935" s="2">
        <f>+IFERROR(VLOOKUP($A1935,Hoja1!$J$4:$K$1048576,2,0),E1934)</f>
        <v>13.0168</v>
      </c>
      <c r="F1935" s="2">
        <f>+IFERROR(VLOOKUP($A1935,Hoja1!$M$4:$N$1048576,2,0),F1934)</f>
        <v>2.1968000000000001</v>
      </c>
      <c r="G1935" s="2">
        <f>+IFERROR(VLOOKUP($A1935,Hoja1!$P$4:$Q$1048576,2,0),G1934)</f>
        <v>0.03</v>
      </c>
    </row>
    <row r="1936" spans="1:7" x14ac:dyDescent="0.25">
      <c r="A1936" s="1">
        <v>41817</v>
      </c>
      <c r="B1936" s="3">
        <f>+IFERROR(VLOOKUP($A1936,Hoja1!$A$4:$B$1048576,2,0),B1935)</f>
        <v>2.7955000000000001</v>
      </c>
      <c r="C1936" s="2">
        <f>+IFERROR(VLOOKUP($A1936,Hoja1!$D$4:$E$1048576,2,0),C1935)</f>
        <v>1880.15</v>
      </c>
      <c r="D1936" s="2">
        <f>+IFERROR(VLOOKUP($A1936,Hoja1!$G$4:$H$1048576,2,0),D1935)</f>
        <v>551.66</v>
      </c>
      <c r="E1936" s="2">
        <f>+IFERROR(VLOOKUP($A1936,Hoja1!$J$4:$K$1048576,2,0),E1935)</f>
        <v>12.9625</v>
      </c>
      <c r="F1936" s="2">
        <f>+IFERROR(VLOOKUP($A1936,Hoja1!$M$4:$N$1048576,2,0),F1935)</f>
        <v>2.1938</v>
      </c>
      <c r="G1936" s="2">
        <f>+IFERROR(VLOOKUP($A1936,Hoja1!$P$4:$Q$1048576,2,0),G1935)</f>
        <v>2.3E-2</v>
      </c>
    </row>
    <row r="1937" spans="1:7" x14ac:dyDescent="0.25">
      <c r="A1937" s="1">
        <v>41820</v>
      </c>
      <c r="B1937" s="3">
        <f>+IFERROR(VLOOKUP($A1937,Hoja1!$A$4:$B$1048576,2,0),B1936)</f>
        <v>2.7984999999999998</v>
      </c>
      <c r="C1937" s="2">
        <f>+IFERROR(VLOOKUP($A1937,Hoja1!$D$4:$E$1048576,2,0),C1936)</f>
        <v>1877.44</v>
      </c>
      <c r="D1937" s="2">
        <f>+IFERROR(VLOOKUP($A1937,Hoja1!$G$4:$H$1048576,2,0),D1936)</f>
        <v>552.95000000000005</v>
      </c>
      <c r="E1937" s="2">
        <f>+IFERROR(VLOOKUP($A1937,Hoja1!$J$4:$K$1048576,2,0),E1936)</f>
        <v>12.968299999999999</v>
      </c>
      <c r="F1937" s="2">
        <f>+IFERROR(VLOOKUP($A1937,Hoja1!$M$4:$N$1048576,2,0),F1936)</f>
        <v>2.2143000000000002</v>
      </c>
      <c r="G1937" s="2">
        <f>+IFERROR(VLOOKUP($A1937,Hoja1!$P$4:$Q$1048576,2,0),G1936)</f>
        <v>2.3E-2</v>
      </c>
    </row>
    <row r="1938" spans="1:7" x14ac:dyDescent="0.25">
      <c r="A1938" s="1">
        <v>41821</v>
      </c>
      <c r="B1938" s="3">
        <f>+IFERROR(VLOOKUP($A1938,Hoja1!$A$4:$B$1048576,2,0),B1937)</f>
        <v>2.7960000000000003</v>
      </c>
      <c r="C1938" s="2">
        <f>+IFERROR(VLOOKUP($A1938,Hoja1!$D$4:$E$1048576,2,0),C1937)</f>
        <v>1860.5</v>
      </c>
      <c r="D1938" s="2">
        <f>+IFERROR(VLOOKUP($A1938,Hoja1!$G$4:$H$1048576,2,0),D1937)</f>
        <v>552.52</v>
      </c>
      <c r="E1938" s="2">
        <f>+IFERROR(VLOOKUP($A1938,Hoja1!$J$4:$K$1048576,2,0),E1937)</f>
        <v>12.942</v>
      </c>
      <c r="F1938" s="2">
        <f>+IFERROR(VLOOKUP($A1938,Hoja1!$M$4:$N$1048576,2,0),F1937)</f>
        <v>2.2019000000000002</v>
      </c>
      <c r="G1938" s="2">
        <f>+IFERROR(VLOOKUP($A1938,Hoja1!$P$4:$Q$1048576,2,0),G1937)</f>
        <v>2.3E-2</v>
      </c>
    </row>
    <row r="1939" spans="1:7" x14ac:dyDescent="0.25">
      <c r="A1939" s="1">
        <v>41822</v>
      </c>
      <c r="B1939" s="3">
        <f>+IFERROR(VLOOKUP($A1939,Hoja1!$A$4:$B$1048576,2,0),B1938)</f>
        <v>2.7904999999999998</v>
      </c>
      <c r="C1939" s="2">
        <f>+IFERROR(VLOOKUP($A1939,Hoja1!$D$4:$E$1048576,2,0),C1938)</f>
        <v>1857.1</v>
      </c>
      <c r="D1939" s="2">
        <f>+IFERROR(VLOOKUP($A1939,Hoja1!$G$4:$H$1048576,2,0),D1938)</f>
        <v>551.88</v>
      </c>
      <c r="E1939" s="2">
        <f>+IFERROR(VLOOKUP($A1939,Hoja1!$J$4:$K$1048576,2,0),E1938)</f>
        <v>12.996499999999999</v>
      </c>
      <c r="F1939" s="2">
        <f>+IFERROR(VLOOKUP($A1939,Hoja1!$M$4:$N$1048576,2,0),F1938)</f>
        <v>2.2235999999999998</v>
      </c>
      <c r="G1939" s="2">
        <f>+IFERROR(VLOOKUP($A1939,Hoja1!$P$4:$Q$1048576,2,0),G1938)</f>
        <v>1.7999999999999999E-2</v>
      </c>
    </row>
    <row r="1940" spans="1:7" x14ac:dyDescent="0.25">
      <c r="A1940" s="1">
        <v>41823</v>
      </c>
      <c r="B1940" s="3">
        <f>+IFERROR(VLOOKUP($A1940,Hoja1!$A$4:$B$1048576,2,0),B1939)</f>
        <v>2.7766000000000002</v>
      </c>
      <c r="C1940" s="2">
        <f>+IFERROR(VLOOKUP($A1940,Hoja1!$D$4:$E$1048576,2,0),C1939)</f>
        <v>1844.15</v>
      </c>
      <c r="D1940" s="2">
        <f>+IFERROR(VLOOKUP($A1940,Hoja1!$G$4:$H$1048576,2,0),D1939)</f>
        <v>548.71</v>
      </c>
      <c r="E1940" s="2">
        <f>+IFERROR(VLOOKUP($A1940,Hoja1!$J$4:$K$1048576,2,0),E1939)</f>
        <v>12.9543</v>
      </c>
      <c r="F1940" s="2">
        <f>+IFERROR(VLOOKUP($A1940,Hoja1!$M$4:$N$1048576,2,0),F1939)</f>
        <v>2.2105999999999999</v>
      </c>
      <c r="G1940" s="2">
        <f>+IFERROR(VLOOKUP($A1940,Hoja1!$P$4:$Q$1048576,2,0),G1939)</f>
        <v>8.0000000000000002E-3</v>
      </c>
    </row>
    <row r="1941" spans="1:7" x14ac:dyDescent="0.25">
      <c r="A1941" s="1">
        <v>41824</v>
      </c>
      <c r="B1941" s="3">
        <f>+IFERROR(VLOOKUP($A1941,Hoja1!$A$4:$B$1048576,2,0),B1940)</f>
        <v>2.7705000000000002</v>
      </c>
      <c r="C1941" s="2">
        <f>+IFERROR(VLOOKUP($A1941,Hoja1!$D$4:$E$1048576,2,0),C1940)</f>
        <v>1846.5</v>
      </c>
      <c r="D1941" s="2">
        <f>+IFERROR(VLOOKUP($A1941,Hoja1!$G$4:$H$1048576,2,0),D1940)</f>
        <v>549.37</v>
      </c>
      <c r="E1941" s="2">
        <f>+IFERROR(VLOOKUP($A1941,Hoja1!$J$4:$K$1048576,2,0),E1940)</f>
        <v>12.9741</v>
      </c>
      <c r="F1941" s="2">
        <f>+IFERROR(VLOOKUP($A1941,Hoja1!$M$4:$N$1048576,2,0),F1940)</f>
        <v>2.2138</v>
      </c>
      <c r="G1941" s="2">
        <f>+IFERROR(VLOOKUP($A1941,Hoja1!$P$4:$Q$1048576,2,0),G1940)</f>
        <v>8.0000000000000002E-3</v>
      </c>
    </row>
    <row r="1942" spans="1:7" x14ac:dyDescent="0.25">
      <c r="A1942" s="1">
        <v>41827</v>
      </c>
      <c r="B1942" s="3">
        <f>+IFERROR(VLOOKUP($A1942,Hoja1!$A$4:$B$1048576,2,0),B1941)</f>
        <v>2.7768000000000002</v>
      </c>
      <c r="C1942" s="2">
        <f>+IFERROR(VLOOKUP($A1942,Hoja1!$D$4:$E$1048576,2,0),C1941)</f>
        <v>1855</v>
      </c>
      <c r="D1942" s="2">
        <f>+IFERROR(VLOOKUP($A1942,Hoja1!$G$4:$H$1048576,2,0),D1941)</f>
        <v>550.4</v>
      </c>
      <c r="E1942" s="2">
        <f>+IFERROR(VLOOKUP($A1942,Hoja1!$J$4:$K$1048576,2,0),E1941)</f>
        <v>13.0212</v>
      </c>
      <c r="F1942" s="2">
        <f>+IFERROR(VLOOKUP($A1942,Hoja1!$M$4:$N$1048576,2,0),F1941)</f>
        <v>2.2248999999999999</v>
      </c>
      <c r="G1942" s="2">
        <f>+IFERROR(VLOOKUP($A1942,Hoja1!$P$4:$Q$1048576,2,0),G1941)</f>
        <v>1.2999999999999999E-2</v>
      </c>
    </row>
    <row r="1943" spans="1:7" x14ac:dyDescent="0.25">
      <c r="A1943" s="1">
        <v>41828</v>
      </c>
      <c r="B1943" s="3">
        <f>+IFERROR(VLOOKUP($A1943,Hoja1!$A$4:$B$1048576,2,0),B1942)</f>
        <v>2.7867999999999999</v>
      </c>
      <c r="C1943" s="2">
        <f>+IFERROR(VLOOKUP($A1943,Hoja1!$D$4:$E$1048576,2,0),C1942)</f>
        <v>1854.85</v>
      </c>
      <c r="D1943" s="2">
        <f>+IFERROR(VLOOKUP($A1943,Hoja1!$G$4:$H$1048576,2,0),D1942)</f>
        <v>553.37</v>
      </c>
      <c r="E1943" s="2">
        <f>+IFERROR(VLOOKUP($A1943,Hoja1!$J$4:$K$1048576,2,0),E1942)</f>
        <v>12.981999999999999</v>
      </c>
      <c r="F1943" s="2">
        <f>+IFERROR(VLOOKUP($A1943,Hoja1!$M$4:$N$1048576,2,0),F1942)</f>
        <v>2.2134999999999998</v>
      </c>
      <c r="G1943" s="2">
        <f>+IFERROR(VLOOKUP($A1943,Hoja1!$P$4:$Q$1048576,2,0),G1942)</f>
        <v>2.3E-2</v>
      </c>
    </row>
    <row r="1944" spans="1:7" x14ac:dyDescent="0.25">
      <c r="A1944" s="1">
        <v>41829</v>
      </c>
      <c r="B1944" s="3">
        <f>+IFERROR(VLOOKUP($A1944,Hoja1!$A$4:$B$1048576,2,0),B1943)</f>
        <v>2.7795999999999998</v>
      </c>
      <c r="C1944" s="2">
        <f>+IFERROR(VLOOKUP($A1944,Hoja1!$D$4:$E$1048576,2,0),C1943)</f>
        <v>1858.35</v>
      </c>
      <c r="D1944" s="2">
        <f>+IFERROR(VLOOKUP($A1944,Hoja1!$G$4:$H$1048576,2,0),D1943)</f>
        <v>553.30999999999995</v>
      </c>
      <c r="E1944" s="2">
        <f>+IFERROR(VLOOKUP($A1944,Hoja1!$J$4:$K$1048576,2,0),E1943)</f>
        <v>12.9678</v>
      </c>
      <c r="F1944" s="2">
        <f>+IFERROR(VLOOKUP($A1944,Hoja1!$M$4:$N$1048576,2,0),F1943)</f>
        <v>2.2128000000000001</v>
      </c>
      <c r="G1944" s="2">
        <f>+IFERROR(VLOOKUP($A1944,Hoja1!$P$4:$Q$1048576,2,0),G1943)</f>
        <v>2.3E-2</v>
      </c>
    </row>
    <row r="1945" spans="1:7" x14ac:dyDescent="0.25">
      <c r="A1945" s="1">
        <v>41830</v>
      </c>
      <c r="B1945" s="3">
        <f>+IFERROR(VLOOKUP($A1945,Hoja1!$A$4:$B$1048576,2,0),B1944)</f>
        <v>2.7803</v>
      </c>
      <c r="C1945" s="2">
        <f>+IFERROR(VLOOKUP($A1945,Hoja1!$D$4:$E$1048576,2,0),C1944)</f>
        <v>1855.84</v>
      </c>
      <c r="D1945" s="2">
        <f>+IFERROR(VLOOKUP($A1945,Hoja1!$G$4:$H$1048576,2,0),D1944)</f>
        <v>552.92999999999995</v>
      </c>
      <c r="E1945" s="2">
        <f>+IFERROR(VLOOKUP($A1945,Hoja1!$J$4:$K$1048576,2,0),E1944)</f>
        <v>12.991099999999999</v>
      </c>
      <c r="F1945" s="2">
        <f>+IFERROR(VLOOKUP($A1945,Hoja1!$M$4:$N$1048576,2,0),F1944)</f>
        <v>2.2206000000000001</v>
      </c>
      <c r="G1945" s="2">
        <f>+IFERROR(VLOOKUP($A1945,Hoja1!$P$4:$Q$1048576,2,0),G1944)</f>
        <v>1.7999999999999999E-2</v>
      </c>
    </row>
    <row r="1946" spans="1:7" x14ac:dyDescent="0.25">
      <c r="A1946" s="1">
        <v>41831</v>
      </c>
      <c r="B1946" s="3">
        <f>+IFERROR(VLOOKUP($A1946,Hoja1!$A$4:$B$1048576,2,0),B1945)</f>
        <v>2.7875000000000001</v>
      </c>
      <c r="C1946" s="2">
        <f>+IFERROR(VLOOKUP($A1946,Hoja1!$D$4:$E$1048576,2,0),C1945)</f>
        <v>1857.45</v>
      </c>
      <c r="D1946" s="2">
        <f>+IFERROR(VLOOKUP($A1946,Hoja1!$G$4:$H$1048576,2,0),D1945)</f>
        <v>554.38</v>
      </c>
      <c r="E1946" s="2">
        <f>+IFERROR(VLOOKUP($A1946,Hoja1!$J$4:$K$1048576,2,0),E1945)</f>
        <v>12.9954</v>
      </c>
      <c r="F1946" s="2">
        <f>+IFERROR(VLOOKUP($A1946,Hoja1!$M$4:$N$1048576,2,0),F1945)</f>
        <v>2.2210000000000001</v>
      </c>
      <c r="G1946" s="2">
        <f>+IFERROR(VLOOKUP($A1946,Hoja1!$P$4:$Q$1048576,2,0),G1945)</f>
        <v>1.7999999999999999E-2</v>
      </c>
    </row>
    <row r="1947" spans="1:7" x14ac:dyDescent="0.25">
      <c r="A1947" s="1">
        <v>41834</v>
      </c>
      <c r="B1947" s="3">
        <f>+IFERROR(VLOOKUP($A1947,Hoja1!$A$4:$B$1048576,2,0),B1946)</f>
        <v>2.7814000000000001</v>
      </c>
      <c r="C1947" s="2">
        <f>+IFERROR(VLOOKUP($A1947,Hoja1!$D$4:$E$1048576,2,0),C1946)</f>
        <v>1860.75</v>
      </c>
      <c r="D1947" s="2">
        <f>+IFERROR(VLOOKUP($A1947,Hoja1!$G$4:$H$1048576,2,0),D1946)</f>
        <v>553.65</v>
      </c>
      <c r="E1947" s="2">
        <f>+IFERROR(VLOOKUP($A1947,Hoja1!$J$4:$K$1048576,2,0),E1946)</f>
        <v>12.951700000000001</v>
      </c>
      <c r="F1947" s="2">
        <f>+IFERROR(VLOOKUP($A1947,Hoja1!$M$4:$N$1048576,2,0),F1946)</f>
        <v>2.2122000000000002</v>
      </c>
      <c r="G1947" s="2">
        <f>+IFERROR(VLOOKUP($A1947,Hoja1!$P$4:$Q$1048576,2,0),G1946)</f>
        <v>1.7999999999999999E-2</v>
      </c>
    </row>
    <row r="1948" spans="1:7" x14ac:dyDescent="0.25">
      <c r="A1948" s="1">
        <v>41835</v>
      </c>
      <c r="B1948" s="3">
        <f>+IFERROR(VLOOKUP($A1948,Hoja1!$A$4:$B$1048576,2,0),B1947)</f>
        <v>2.7824999999999998</v>
      </c>
      <c r="C1948" s="2">
        <f>+IFERROR(VLOOKUP($A1948,Hoja1!$D$4:$E$1048576,2,0),C1947)</f>
        <v>1868.3</v>
      </c>
      <c r="D1948" s="2">
        <f>+IFERROR(VLOOKUP($A1948,Hoja1!$G$4:$H$1048576,2,0),D1947)</f>
        <v>557.65</v>
      </c>
      <c r="E1948" s="2">
        <f>+IFERROR(VLOOKUP($A1948,Hoja1!$J$4:$K$1048576,2,0),E1947)</f>
        <v>12.9468</v>
      </c>
      <c r="F1948" s="2">
        <f>+IFERROR(VLOOKUP($A1948,Hoja1!$M$4:$N$1048576,2,0),F1947)</f>
        <v>2.2191000000000001</v>
      </c>
      <c r="G1948" s="2">
        <f>+IFERROR(VLOOKUP($A1948,Hoja1!$P$4:$Q$1048576,2,0),G1947)</f>
        <v>1.7999999999999999E-2</v>
      </c>
    </row>
    <row r="1949" spans="1:7" x14ac:dyDescent="0.25">
      <c r="A1949" s="1">
        <v>41836</v>
      </c>
      <c r="B1949" s="3">
        <f>+IFERROR(VLOOKUP($A1949,Hoja1!$A$4:$B$1048576,2,0),B1948)</f>
        <v>2.7862</v>
      </c>
      <c r="C1949" s="2">
        <f>+IFERROR(VLOOKUP($A1949,Hoja1!$D$4:$E$1048576,2,0),C1948)</f>
        <v>1867.51</v>
      </c>
      <c r="D1949" s="2">
        <f>+IFERROR(VLOOKUP($A1949,Hoja1!$G$4:$H$1048576,2,0),D1948)</f>
        <v>559.9</v>
      </c>
      <c r="E1949" s="2">
        <f>+IFERROR(VLOOKUP($A1949,Hoja1!$J$4:$K$1048576,2,0),E1948)</f>
        <v>12.9168</v>
      </c>
      <c r="F1949" s="2">
        <f>+IFERROR(VLOOKUP($A1949,Hoja1!$M$4:$N$1048576,2,0),F1948)</f>
        <v>2.2235</v>
      </c>
      <c r="G1949" s="2">
        <f>+IFERROR(VLOOKUP($A1949,Hoja1!$P$4:$Q$1048576,2,0),G1948)</f>
        <v>1.7999999999999999E-2</v>
      </c>
    </row>
    <row r="1950" spans="1:7" x14ac:dyDescent="0.25">
      <c r="A1950" s="1">
        <v>41837</v>
      </c>
      <c r="B1950" s="3">
        <f>+IFERROR(VLOOKUP($A1950,Hoja1!$A$4:$B$1048576,2,0),B1949)</f>
        <v>2.7890000000000001</v>
      </c>
      <c r="C1950" s="2">
        <f>+IFERROR(VLOOKUP($A1950,Hoja1!$D$4:$E$1048576,2,0),C1949)</f>
        <v>1874.76</v>
      </c>
      <c r="D1950" s="2">
        <f>+IFERROR(VLOOKUP($A1950,Hoja1!$G$4:$H$1048576,2,0),D1949)</f>
        <v>564.41999999999996</v>
      </c>
      <c r="E1950" s="2">
        <f>+IFERROR(VLOOKUP($A1950,Hoja1!$J$4:$K$1048576,2,0),E1949)</f>
        <v>12.9985</v>
      </c>
      <c r="F1950" s="2">
        <f>+IFERROR(VLOOKUP($A1950,Hoja1!$M$4:$N$1048576,2,0),F1949)</f>
        <v>2.2582</v>
      </c>
      <c r="G1950" s="2">
        <f>+IFERROR(VLOOKUP($A1950,Hoja1!$P$4:$Q$1048576,2,0),G1949)</f>
        <v>1.2999999999999999E-2</v>
      </c>
    </row>
    <row r="1951" spans="1:7" x14ac:dyDescent="0.25">
      <c r="A1951" s="1">
        <v>41838</v>
      </c>
      <c r="B1951" s="3">
        <f>+IFERROR(VLOOKUP($A1951,Hoja1!$A$4:$B$1048576,2,0),B1950)</f>
        <v>2.7915000000000001</v>
      </c>
      <c r="C1951" s="2">
        <f>+IFERROR(VLOOKUP($A1951,Hoja1!$D$4:$E$1048576,2,0),C1950)</f>
        <v>1869.13</v>
      </c>
      <c r="D1951" s="2">
        <f>+IFERROR(VLOOKUP($A1951,Hoja1!$G$4:$H$1048576,2,0),D1950)</f>
        <v>567.70000000000005</v>
      </c>
      <c r="E1951" s="2">
        <f>+IFERROR(VLOOKUP($A1951,Hoja1!$J$4:$K$1048576,2,0),E1950)</f>
        <v>12.9476</v>
      </c>
      <c r="F1951" s="2">
        <f>+IFERROR(VLOOKUP($A1951,Hoja1!$M$4:$N$1048576,2,0),F1950)</f>
        <v>2.2262</v>
      </c>
      <c r="G1951" s="2">
        <f>+IFERROR(VLOOKUP($A1951,Hoja1!$P$4:$Q$1048576,2,0),G1950)</f>
        <v>1.2999999999999999E-2</v>
      </c>
    </row>
    <row r="1952" spans="1:7" x14ac:dyDescent="0.25">
      <c r="A1952" s="1">
        <v>41841</v>
      </c>
      <c r="B1952" s="3">
        <f>+IFERROR(VLOOKUP($A1952,Hoja1!$A$4:$B$1048576,2,0),B1951)</f>
        <v>2.7904999999999998</v>
      </c>
      <c r="C1952" s="2">
        <f>+IFERROR(VLOOKUP($A1952,Hoja1!$D$4:$E$1048576,2,0),C1951)</f>
        <v>1856.7</v>
      </c>
      <c r="D1952" s="2">
        <f>+IFERROR(VLOOKUP($A1952,Hoja1!$G$4:$H$1048576,2,0),D1951)</f>
        <v>564.70000000000005</v>
      </c>
      <c r="E1952" s="2">
        <f>+IFERROR(VLOOKUP($A1952,Hoja1!$J$4:$K$1048576,2,0),E1951)</f>
        <v>12.971299999999999</v>
      </c>
      <c r="F1952" s="2">
        <f>+IFERROR(VLOOKUP($A1952,Hoja1!$M$4:$N$1048576,2,0),F1951)</f>
        <v>2.2210999999999999</v>
      </c>
      <c r="G1952" s="2">
        <f>+IFERROR(VLOOKUP($A1952,Hoja1!$P$4:$Q$1048576,2,0),G1951)</f>
        <v>1.7999999999999999E-2</v>
      </c>
    </row>
    <row r="1953" spans="1:7" x14ac:dyDescent="0.25">
      <c r="A1953" s="1">
        <v>41842</v>
      </c>
      <c r="B1953" s="3">
        <f>+IFERROR(VLOOKUP($A1953,Hoja1!$A$4:$B$1048576,2,0),B1952)</f>
        <v>2.7899000000000003</v>
      </c>
      <c r="C1953" s="2">
        <f>+IFERROR(VLOOKUP($A1953,Hoja1!$D$4:$E$1048576,2,0),C1952)</f>
        <v>1845.8</v>
      </c>
      <c r="D1953" s="2">
        <f>+IFERROR(VLOOKUP($A1953,Hoja1!$G$4:$H$1048576,2,0),D1952)</f>
        <v>564.66999999999996</v>
      </c>
      <c r="E1953" s="2">
        <f>+IFERROR(VLOOKUP($A1953,Hoja1!$J$4:$K$1048576,2,0),E1952)</f>
        <v>12.9438</v>
      </c>
      <c r="F1953" s="2">
        <f>+IFERROR(VLOOKUP($A1953,Hoja1!$M$4:$N$1048576,2,0),F1952)</f>
        <v>2.2128000000000001</v>
      </c>
      <c r="G1953" s="2">
        <f>+IFERROR(VLOOKUP($A1953,Hoja1!$P$4:$Q$1048576,2,0),G1952)</f>
        <v>2.3E-2</v>
      </c>
    </row>
    <row r="1954" spans="1:7" x14ac:dyDescent="0.25">
      <c r="A1954" s="1">
        <v>41843</v>
      </c>
      <c r="B1954" s="3">
        <f>+IFERROR(VLOOKUP($A1954,Hoja1!$A$4:$B$1048576,2,0),B1953)</f>
        <v>2.7865000000000002</v>
      </c>
      <c r="C1954" s="2">
        <f>+IFERROR(VLOOKUP($A1954,Hoja1!$D$4:$E$1048576,2,0),C1953)</f>
        <v>1846.91</v>
      </c>
      <c r="D1954" s="2">
        <f>+IFERROR(VLOOKUP($A1954,Hoja1!$G$4:$H$1048576,2,0),D1953)</f>
        <v>563.54</v>
      </c>
      <c r="E1954" s="2">
        <f>+IFERROR(VLOOKUP($A1954,Hoja1!$J$4:$K$1048576,2,0),E1953)</f>
        <v>12.9331</v>
      </c>
      <c r="F1954" s="2">
        <f>+IFERROR(VLOOKUP($A1954,Hoja1!$M$4:$N$1048576,2,0),F1953)</f>
        <v>2.2193999999999998</v>
      </c>
      <c r="G1954" s="2">
        <f>+IFERROR(VLOOKUP($A1954,Hoja1!$P$4:$Q$1048576,2,0),G1953)</f>
        <v>2.5000000000000001E-2</v>
      </c>
    </row>
    <row r="1955" spans="1:7" x14ac:dyDescent="0.25">
      <c r="A1955" s="1">
        <v>41844</v>
      </c>
      <c r="B1955" s="3">
        <f>+IFERROR(VLOOKUP($A1955,Hoja1!$A$4:$B$1048576,2,0),B1954)</f>
        <v>2.7858000000000001</v>
      </c>
      <c r="C1955" s="2">
        <f>+IFERROR(VLOOKUP($A1955,Hoja1!$D$4:$E$1048576,2,0),C1954)</f>
        <v>1846.33</v>
      </c>
      <c r="D1955" s="2">
        <f>+IFERROR(VLOOKUP($A1955,Hoja1!$G$4:$H$1048576,2,0),D1954)</f>
        <v>563.41999999999996</v>
      </c>
      <c r="E1955" s="2">
        <f>+IFERROR(VLOOKUP($A1955,Hoja1!$J$4:$K$1048576,2,0),E1954)</f>
        <v>12.960699999999999</v>
      </c>
      <c r="F1955" s="2">
        <f>+IFERROR(VLOOKUP($A1955,Hoja1!$M$4:$N$1048576,2,0),F1954)</f>
        <v>2.2217000000000002</v>
      </c>
      <c r="G1955" s="2">
        <f>+IFERROR(VLOOKUP($A1955,Hoja1!$P$4:$Q$1048576,2,0),G1954)</f>
        <v>2.5000000000000001E-2</v>
      </c>
    </row>
    <row r="1956" spans="1:7" x14ac:dyDescent="0.25">
      <c r="A1956" s="1">
        <v>41845</v>
      </c>
      <c r="B1956" s="3">
        <f>+IFERROR(VLOOKUP($A1956,Hoja1!$A$4:$B$1048576,2,0),B1955)</f>
        <v>2.7854999999999999</v>
      </c>
      <c r="C1956" s="2">
        <f>+IFERROR(VLOOKUP($A1956,Hoja1!$D$4:$E$1048576,2,0),C1955)</f>
        <v>1850</v>
      </c>
      <c r="D1956" s="2">
        <f>+IFERROR(VLOOKUP($A1956,Hoja1!$G$4:$H$1048576,2,0),D1955)</f>
        <v>563.05999999999995</v>
      </c>
      <c r="E1956" s="2">
        <f>+IFERROR(VLOOKUP($A1956,Hoja1!$J$4:$K$1048576,2,0),E1955)</f>
        <v>12.946199999999999</v>
      </c>
      <c r="F1956" s="2">
        <f>+IFERROR(VLOOKUP($A1956,Hoja1!$M$4:$N$1048576,2,0),F1955)</f>
        <v>2.2298</v>
      </c>
      <c r="G1956" s="2">
        <f>+IFERROR(VLOOKUP($A1956,Hoja1!$P$4:$Q$1048576,2,0),G1955)</f>
        <v>2.8000000000000001E-2</v>
      </c>
    </row>
    <row r="1957" spans="1:7" x14ac:dyDescent="0.25">
      <c r="A1957" s="1">
        <v>41848</v>
      </c>
      <c r="B1957" s="3">
        <f>+IFERROR(VLOOKUP($A1957,Hoja1!$A$4:$B$1048576,2,0),B1956)</f>
        <v>2.7854999999999999</v>
      </c>
      <c r="C1957" s="2">
        <f>+IFERROR(VLOOKUP($A1957,Hoja1!$D$4:$E$1048576,2,0),C1956)</f>
        <v>1849.77</v>
      </c>
      <c r="D1957" s="2">
        <f>+IFERROR(VLOOKUP($A1957,Hoja1!$G$4:$H$1048576,2,0),D1956)</f>
        <v>563.65</v>
      </c>
      <c r="E1957" s="2">
        <f>+IFERROR(VLOOKUP($A1957,Hoja1!$J$4:$K$1048576,2,0),E1956)</f>
        <v>13.0052</v>
      </c>
      <c r="F1957" s="2">
        <f>+IFERROR(VLOOKUP($A1957,Hoja1!$M$4:$N$1048576,2,0),F1956)</f>
        <v>2.2223999999999999</v>
      </c>
      <c r="G1957" s="2">
        <f>+IFERROR(VLOOKUP($A1957,Hoja1!$P$4:$Q$1048576,2,0),G1956)</f>
        <v>0.03</v>
      </c>
    </row>
    <row r="1958" spans="1:7" x14ac:dyDescent="0.25">
      <c r="A1958" s="1">
        <v>41849</v>
      </c>
      <c r="B1958" s="3">
        <f>+IFERROR(VLOOKUP($A1958,Hoja1!$A$4:$B$1048576,2,0),B1957)</f>
        <v>2.7894999999999999</v>
      </c>
      <c r="C1958" s="2">
        <f>+IFERROR(VLOOKUP($A1958,Hoja1!$D$4:$E$1048576,2,0),C1957)</f>
        <v>1858.95</v>
      </c>
      <c r="D1958" s="2">
        <f>+IFERROR(VLOOKUP($A1958,Hoja1!$G$4:$H$1048576,2,0),D1957)</f>
        <v>565.77</v>
      </c>
      <c r="E1958" s="2">
        <f>+IFERROR(VLOOKUP($A1958,Hoja1!$J$4:$K$1048576,2,0),E1957)</f>
        <v>13.0671</v>
      </c>
      <c r="F1958" s="2">
        <f>+IFERROR(VLOOKUP($A1958,Hoja1!$M$4:$N$1048576,2,0),F1957)</f>
        <v>2.2313000000000001</v>
      </c>
      <c r="G1958" s="2">
        <f>+IFERROR(VLOOKUP($A1958,Hoja1!$P$4:$Q$1048576,2,0),G1957)</f>
        <v>1.7999999999999999E-2</v>
      </c>
    </row>
    <row r="1959" spans="1:7" x14ac:dyDescent="0.25">
      <c r="A1959" s="1">
        <v>41850</v>
      </c>
      <c r="B1959" s="3">
        <f>+IFERROR(VLOOKUP($A1959,Hoja1!$A$4:$B$1048576,2,0),B1958)</f>
        <v>2.7890000000000001</v>
      </c>
      <c r="C1959" s="2">
        <f>+IFERROR(VLOOKUP($A1959,Hoja1!$D$4:$E$1048576,2,0),C1958)</f>
        <v>1881.1</v>
      </c>
      <c r="D1959" s="2">
        <f>+IFERROR(VLOOKUP($A1959,Hoja1!$G$4:$H$1048576,2,0),D1958)</f>
        <v>572.33000000000004</v>
      </c>
      <c r="E1959" s="2">
        <f>+IFERROR(VLOOKUP($A1959,Hoja1!$J$4:$K$1048576,2,0),E1958)</f>
        <v>13.1539</v>
      </c>
      <c r="F1959" s="2">
        <f>+IFERROR(VLOOKUP($A1959,Hoja1!$M$4:$N$1048576,2,0),F1958)</f>
        <v>2.2456999999999998</v>
      </c>
      <c r="G1959" s="2">
        <f>+IFERROR(VLOOKUP($A1959,Hoja1!$P$4:$Q$1048576,2,0),G1958)</f>
        <v>3.3000000000000002E-2</v>
      </c>
    </row>
    <row r="1960" spans="1:7" x14ac:dyDescent="0.25">
      <c r="A1960" s="1">
        <v>41851</v>
      </c>
      <c r="B1960" s="3">
        <f>+IFERROR(VLOOKUP($A1960,Hoja1!$A$4:$B$1048576,2,0),B1959)</f>
        <v>2.8010999999999999</v>
      </c>
      <c r="C1960" s="2">
        <f>+IFERROR(VLOOKUP($A1960,Hoja1!$D$4:$E$1048576,2,0),C1959)</f>
        <v>1876.5</v>
      </c>
      <c r="D1960" s="2">
        <f>+IFERROR(VLOOKUP($A1960,Hoja1!$G$4:$H$1048576,2,0),D1959)</f>
        <v>572.11</v>
      </c>
      <c r="E1960" s="2">
        <f>+IFERROR(VLOOKUP($A1960,Hoja1!$J$4:$K$1048576,2,0),E1959)</f>
        <v>13.2166</v>
      </c>
      <c r="F1960" s="2">
        <f>+IFERROR(VLOOKUP($A1960,Hoja1!$M$4:$N$1048576,2,0),F1959)</f>
        <v>2.2635999999999998</v>
      </c>
      <c r="G1960" s="2">
        <f>+IFERROR(VLOOKUP($A1960,Hoja1!$P$4:$Q$1048576,2,0),G1959)</f>
        <v>2.3E-2</v>
      </c>
    </row>
    <row r="1961" spans="1:7" x14ac:dyDescent="0.25">
      <c r="A1961" s="1">
        <v>41852</v>
      </c>
      <c r="B1961" s="3">
        <f>+IFERROR(VLOOKUP($A1961,Hoja1!$A$4:$B$1048576,2,0),B1960)</f>
        <v>2.7979000000000003</v>
      </c>
      <c r="C1961" s="2">
        <f>+IFERROR(VLOOKUP($A1961,Hoja1!$D$4:$E$1048576,2,0),C1960)</f>
        <v>1875.88</v>
      </c>
      <c r="D1961" s="2">
        <f>+IFERROR(VLOOKUP($A1961,Hoja1!$G$4:$H$1048576,2,0),D1960)</f>
        <v>573.64</v>
      </c>
      <c r="E1961" s="2">
        <f>+IFERROR(VLOOKUP($A1961,Hoja1!$J$4:$K$1048576,2,0),E1960)</f>
        <v>13.1823</v>
      </c>
      <c r="F1961" s="2">
        <f>+IFERROR(VLOOKUP($A1961,Hoja1!$M$4:$N$1048576,2,0),F1960)</f>
        <v>2.2576999999999998</v>
      </c>
      <c r="G1961" s="2">
        <f>+IFERROR(VLOOKUP($A1961,Hoja1!$P$4:$Q$1048576,2,0),G1960)</f>
        <v>2.3E-2</v>
      </c>
    </row>
    <row r="1962" spans="1:7" x14ac:dyDescent="0.25">
      <c r="A1962" s="1">
        <v>41855</v>
      </c>
      <c r="B1962" s="3">
        <f>+IFERROR(VLOOKUP($A1962,Hoja1!$A$4:$B$1048576,2,0),B1961)</f>
        <v>2.8079999999999998</v>
      </c>
      <c r="C1962" s="2">
        <f>+IFERROR(VLOOKUP($A1962,Hoja1!$D$4:$E$1048576,2,0),C1961)</f>
        <v>1882.55</v>
      </c>
      <c r="D1962" s="2">
        <f>+IFERROR(VLOOKUP($A1962,Hoja1!$G$4:$H$1048576,2,0),D1961)</f>
        <v>571.52</v>
      </c>
      <c r="E1962" s="2">
        <f>+IFERROR(VLOOKUP($A1962,Hoja1!$J$4:$K$1048576,2,0),E1961)</f>
        <v>13.196</v>
      </c>
      <c r="F1962" s="2">
        <f>+IFERROR(VLOOKUP($A1962,Hoja1!$M$4:$N$1048576,2,0),F1961)</f>
        <v>2.2584</v>
      </c>
      <c r="G1962" s="2">
        <f>+IFERROR(VLOOKUP($A1962,Hoja1!$P$4:$Q$1048576,2,0),G1961)</f>
        <v>1.7999999999999999E-2</v>
      </c>
    </row>
    <row r="1963" spans="1:7" x14ac:dyDescent="0.25">
      <c r="A1963" s="1">
        <v>41856</v>
      </c>
      <c r="B1963" s="3">
        <f>+IFERROR(VLOOKUP($A1963,Hoja1!$A$4:$B$1048576,2,0),B1962)</f>
        <v>2.8148</v>
      </c>
      <c r="C1963" s="2">
        <f>+IFERROR(VLOOKUP($A1963,Hoja1!$D$4:$E$1048576,2,0),C1962)</f>
        <v>1893.4</v>
      </c>
      <c r="D1963" s="2">
        <f>+IFERROR(VLOOKUP($A1963,Hoja1!$G$4:$H$1048576,2,0),D1962)</f>
        <v>577</v>
      </c>
      <c r="E1963" s="2">
        <f>+IFERROR(VLOOKUP($A1963,Hoja1!$J$4:$K$1048576,2,0),E1962)</f>
        <v>13.292199999999999</v>
      </c>
      <c r="F1963" s="2">
        <f>+IFERROR(VLOOKUP($A1963,Hoja1!$M$4:$N$1048576,2,0),F1962)</f>
        <v>2.2818000000000001</v>
      </c>
      <c r="G1963" s="2">
        <f>+IFERROR(VLOOKUP($A1963,Hoja1!$P$4:$Q$1048576,2,0),G1962)</f>
        <v>2.3E-2</v>
      </c>
    </row>
    <row r="1964" spans="1:7" x14ac:dyDescent="0.25">
      <c r="A1964" s="1">
        <v>41857</v>
      </c>
      <c r="B1964" s="3">
        <f>+IFERROR(VLOOKUP($A1964,Hoja1!$A$4:$B$1048576,2,0),B1963)</f>
        <v>2.8094999999999999</v>
      </c>
      <c r="C1964" s="2">
        <f>+IFERROR(VLOOKUP($A1964,Hoja1!$D$4:$E$1048576,2,0),C1963)</f>
        <v>1885.89</v>
      </c>
      <c r="D1964" s="2">
        <f>+IFERROR(VLOOKUP($A1964,Hoja1!$G$4:$H$1048576,2,0),D1963)</f>
        <v>577.29</v>
      </c>
      <c r="E1964" s="2">
        <f>+IFERROR(VLOOKUP($A1964,Hoja1!$J$4:$K$1048576,2,0),E1963)</f>
        <v>13.2361</v>
      </c>
      <c r="F1964" s="2">
        <f>+IFERROR(VLOOKUP($A1964,Hoja1!$M$4:$N$1048576,2,0),F1963)</f>
        <v>2.2730000000000001</v>
      </c>
      <c r="G1964" s="2">
        <f>+IFERROR(VLOOKUP($A1964,Hoja1!$P$4:$Q$1048576,2,0),G1963)</f>
        <v>2.3E-2</v>
      </c>
    </row>
    <row r="1965" spans="1:7" x14ac:dyDescent="0.25">
      <c r="A1965" s="1">
        <v>41858</v>
      </c>
      <c r="B1965" s="3">
        <f>+IFERROR(VLOOKUP($A1965,Hoja1!$A$4:$B$1048576,2,0),B1964)</f>
        <v>2.8134999999999999</v>
      </c>
      <c r="C1965" s="2">
        <f>+IFERROR(VLOOKUP($A1965,Hoja1!$D$4:$E$1048576,2,0),C1964)</f>
        <v>1893.35</v>
      </c>
      <c r="D1965" s="2">
        <f>+IFERROR(VLOOKUP($A1965,Hoja1!$G$4:$H$1048576,2,0),D1964)</f>
        <v>577.23</v>
      </c>
      <c r="E1965" s="2">
        <f>+IFERROR(VLOOKUP($A1965,Hoja1!$J$4:$K$1048576,2,0),E1964)</f>
        <v>13.2799</v>
      </c>
      <c r="F1965" s="2">
        <f>+IFERROR(VLOOKUP($A1965,Hoja1!$M$4:$N$1048576,2,0),F1964)</f>
        <v>2.2951999999999999</v>
      </c>
      <c r="G1965" s="2">
        <f>+IFERROR(VLOOKUP($A1965,Hoja1!$P$4:$Q$1048576,2,0),G1964)</f>
        <v>2.3E-2</v>
      </c>
    </row>
    <row r="1966" spans="1:7" x14ac:dyDescent="0.25">
      <c r="A1966" s="1">
        <v>41859</v>
      </c>
      <c r="B1966" s="3">
        <f>+IFERROR(VLOOKUP($A1966,Hoja1!$A$4:$B$1048576,2,0),B1965)</f>
        <v>2.7942</v>
      </c>
      <c r="C1966" s="2">
        <f>+IFERROR(VLOOKUP($A1966,Hoja1!$D$4:$E$1048576,2,0),C1965)</f>
        <v>1889.6</v>
      </c>
      <c r="D1966" s="2">
        <f>+IFERROR(VLOOKUP($A1966,Hoja1!$G$4:$H$1048576,2,0),D1965)</f>
        <v>575.9</v>
      </c>
      <c r="E1966" s="2">
        <f>+IFERROR(VLOOKUP($A1966,Hoja1!$J$4:$K$1048576,2,0),E1965)</f>
        <v>13.248699999999999</v>
      </c>
      <c r="F1966" s="2">
        <f>+IFERROR(VLOOKUP($A1966,Hoja1!$M$4:$N$1048576,2,0),F1965)</f>
        <v>2.2833000000000001</v>
      </c>
      <c r="G1966" s="2">
        <f>+IFERROR(VLOOKUP($A1966,Hoja1!$P$4:$Q$1048576,2,0),G1965)</f>
        <v>2.3E-2</v>
      </c>
    </row>
    <row r="1967" spans="1:7" x14ac:dyDescent="0.25">
      <c r="A1967" s="1">
        <v>41862</v>
      </c>
      <c r="B1967" s="3">
        <f>+IFERROR(VLOOKUP($A1967,Hoja1!$A$4:$B$1048576,2,0),B1966)</f>
        <v>2.7904999999999998</v>
      </c>
      <c r="C1967" s="2">
        <f>+IFERROR(VLOOKUP($A1967,Hoja1!$D$4:$E$1048576,2,0),C1966)</f>
        <v>1881.7</v>
      </c>
      <c r="D1967" s="2">
        <f>+IFERROR(VLOOKUP($A1967,Hoja1!$G$4:$H$1048576,2,0),D1966)</f>
        <v>574.66</v>
      </c>
      <c r="E1967" s="2">
        <f>+IFERROR(VLOOKUP($A1967,Hoja1!$J$4:$K$1048576,2,0),E1966)</f>
        <v>13.179399999999999</v>
      </c>
      <c r="F1967" s="2">
        <f>+IFERROR(VLOOKUP($A1967,Hoja1!$M$4:$N$1048576,2,0),F1966)</f>
        <v>2.2755000000000001</v>
      </c>
      <c r="G1967" s="2">
        <f>+IFERROR(VLOOKUP($A1967,Hoja1!$P$4:$Q$1048576,2,0),G1966)</f>
        <v>0.03</v>
      </c>
    </row>
    <row r="1968" spans="1:7" x14ac:dyDescent="0.25">
      <c r="A1968" s="1">
        <v>41863</v>
      </c>
      <c r="B1968" s="3">
        <f>+IFERROR(VLOOKUP($A1968,Hoja1!$A$4:$B$1048576,2,0),B1967)</f>
        <v>2.7903000000000002</v>
      </c>
      <c r="C1968" s="2">
        <f>+IFERROR(VLOOKUP($A1968,Hoja1!$D$4:$E$1048576,2,0),C1967)</f>
        <v>1876.25</v>
      </c>
      <c r="D1968" s="2">
        <f>+IFERROR(VLOOKUP($A1968,Hoja1!$G$4:$H$1048576,2,0),D1967)</f>
        <v>576.14</v>
      </c>
      <c r="E1968" s="2">
        <f>+IFERROR(VLOOKUP($A1968,Hoja1!$J$4:$K$1048576,2,0),E1967)</f>
        <v>13.1365</v>
      </c>
      <c r="F1968" s="2">
        <f>+IFERROR(VLOOKUP($A1968,Hoja1!$M$4:$N$1048576,2,0),F1967)</f>
        <v>2.2770000000000001</v>
      </c>
      <c r="G1968" s="2">
        <f>+IFERROR(VLOOKUP($A1968,Hoja1!$P$4:$Q$1048576,2,0),G1967)</f>
        <v>2.8000000000000001E-2</v>
      </c>
    </row>
    <row r="1969" spans="1:7" x14ac:dyDescent="0.25">
      <c r="A1969" s="1">
        <v>41864</v>
      </c>
      <c r="B1969" s="3">
        <f>+IFERROR(VLOOKUP($A1969,Hoja1!$A$4:$B$1048576,2,0),B1968)</f>
        <v>2.7938999999999998</v>
      </c>
      <c r="C1969" s="2">
        <f>+IFERROR(VLOOKUP($A1969,Hoja1!$D$4:$E$1048576,2,0),C1968)</f>
        <v>1881.55</v>
      </c>
      <c r="D1969" s="2">
        <f>+IFERROR(VLOOKUP($A1969,Hoja1!$G$4:$H$1048576,2,0),D1968)</f>
        <v>575.87</v>
      </c>
      <c r="E1969" s="2">
        <f>+IFERROR(VLOOKUP($A1969,Hoja1!$J$4:$K$1048576,2,0),E1968)</f>
        <v>13.135999999999999</v>
      </c>
      <c r="F1969" s="2">
        <f>+IFERROR(VLOOKUP($A1969,Hoja1!$M$4:$N$1048576,2,0),F1968)</f>
        <v>2.2816000000000001</v>
      </c>
      <c r="G1969" s="2">
        <f>+IFERROR(VLOOKUP($A1969,Hoja1!$P$4:$Q$1048576,2,0),G1968)</f>
        <v>3.3000000000000002E-2</v>
      </c>
    </row>
    <row r="1970" spans="1:7" x14ac:dyDescent="0.25">
      <c r="A1970" s="1">
        <v>41865</v>
      </c>
      <c r="B1970" s="3">
        <f>+IFERROR(VLOOKUP($A1970,Hoja1!$A$4:$B$1048576,2,0),B1969)</f>
        <v>2.7945000000000002</v>
      </c>
      <c r="C1970" s="2">
        <f>+IFERROR(VLOOKUP($A1970,Hoja1!$D$4:$E$1048576,2,0),C1969)</f>
        <v>1881.7</v>
      </c>
      <c r="D1970" s="2">
        <f>+IFERROR(VLOOKUP($A1970,Hoja1!$G$4:$H$1048576,2,0),D1969)</f>
        <v>577.73</v>
      </c>
      <c r="E1970" s="2">
        <f>+IFERROR(VLOOKUP($A1970,Hoja1!$J$4:$K$1048576,2,0),E1969)</f>
        <v>13.071199999999999</v>
      </c>
      <c r="F1970" s="2">
        <f>+IFERROR(VLOOKUP($A1970,Hoja1!$M$4:$N$1048576,2,0),F1969)</f>
        <v>2.2665999999999999</v>
      </c>
      <c r="G1970" s="2">
        <f>+IFERROR(VLOOKUP($A1970,Hoja1!$P$4:$Q$1048576,2,0),G1969)</f>
        <v>2.8000000000000001E-2</v>
      </c>
    </row>
    <row r="1971" spans="1:7" x14ac:dyDescent="0.25">
      <c r="A1971" s="1">
        <v>41866</v>
      </c>
      <c r="B1971" s="3">
        <f>+IFERROR(VLOOKUP($A1971,Hoja1!$A$4:$B$1048576,2,0),B1970)</f>
        <v>2.8029000000000002</v>
      </c>
      <c r="C1971" s="2">
        <f>+IFERROR(VLOOKUP($A1971,Hoja1!$D$4:$E$1048576,2,0),C1970)</f>
        <v>1884.38</v>
      </c>
      <c r="D1971" s="2">
        <f>+IFERROR(VLOOKUP($A1971,Hoja1!$G$4:$H$1048576,2,0),D1970)</f>
        <v>577.19000000000005</v>
      </c>
      <c r="E1971" s="2">
        <f>+IFERROR(VLOOKUP($A1971,Hoja1!$J$4:$K$1048576,2,0),E1970)</f>
        <v>13.074199999999999</v>
      </c>
      <c r="F1971" s="2">
        <f>+IFERROR(VLOOKUP($A1971,Hoja1!$M$4:$N$1048576,2,0),F1970)</f>
        <v>2.2601</v>
      </c>
      <c r="G1971" s="2">
        <f>+IFERROR(VLOOKUP($A1971,Hoja1!$P$4:$Q$1048576,2,0),G1970)</f>
        <v>2.8000000000000001E-2</v>
      </c>
    </row>
    <row r="1972" spans="1:7" x14ac:dyDescent="0.25">
      <c r="A1972" s="1">
        <v>41869</v>
      </c>
      <c r="B1972" s="3">
        <f>+IFERROR(VLOOKUP($A1972,Hoja1!$A$4:$B$1048576,2,0),B1971)</f>
        <v>2.8153000000000001</v>
      </c>
      <c r="C1972" s="2">
        <f>+IFERROR(VLOOKUP($A1972,Hoja1!$D$4:$E$1048576,2,0),C1971)</f>
        <v>1887.3</v>
      </c>
      <c r="D1972" s="2">
        <f>+IFERROR(VLOOKUP($A1972,Hoja1!$G$4:$H$1048576,2,0),D1971)</f>
        <v>576.69000000000005</v>
      </c>
      <c r="E1972" s="2">
        <f>+IFERROR(VLOOKUP($A1972,Hoja1!$J$4:$K$1048576,2,0),E1971)</f>
        <v>13.047000000000001</v>
      </c>
      <c r="F1972" s="2">
        <f>+IFERROR(VLOOKUP($A1972,Hoja1!$M$4:$N$1048576,2,0),F1971)</f>
        <v>2.2574000000000001</v>
      </c>
      <c r="G1972" s="2">
        <f>+IFERROR(VLOOKUP($A1972,Hoja1!$P$4:$Q$1048576,2,0),G1971)</f>
        <v>2.8000000000000001E-2</v>
      </c>
    </row>
    <row r="1973" spans="1:7" x14ac:dyDescent="0.25">
      <c r="A1973" s="1">
        <v>41870</v>
      </c>
      <c r="B1973" s="3">
        <f>+IFERROR(VLOOKUP($A1973,Hoja1!$A$4:$B$1048576,2,0),B1972)</f>
        <v>2.8254000000000001</v>
      </c>
      <c r="C1973" s="2">
        <f>+IFERROR(VLOOKUP($A1973,Hoja1!$D$4:$E$1048576,2,0),C1972)</f>
        <v>1900.95</v>
      </c>
      <c r="D1973" s="2">
        <f>+IFERROR(VLOOKUP($A1973,Hoja1!$G$4:$H$1048576,2,0),D1972)</f>
        <v>580.67999999999995</v>
      </c>
      <c r="E1973" s="2">
        <f>+IFERROR(VLOOKUP($A1973,Hoja1!$J$4:$K$1048576,2,0),E1972)</f>
        <v>13.0473</v>
      </c>
      <c r="F1973" s="2">
        <f>+IFERROR(VLOOKUP($A1973,Hoja1!$M$4:$N$1048576,2,0),F1972)</f>
        <v>2.2469000000000001</v>
      </c>
      <c r="G1973" s="2">
        <f>+IFERROR(VLOOKUP($A1973,Hoja1!$P$4:$Q$1048576,2,0),G1972)</f>
        <v>2.8000000000000001E-2</v>
      </c>
    </row>
    <row r="1974" spans="1:7" x14ac:dyDescent="0.25">
      <c r="A1974" s="1">
        <v>41871</v>
      </c>
      <c r="B1974" s="3">
        <f>+IFERROR(VLOOKUP($A1974,Hoja1!$A$4:$B$1048576,2,0),B1973)</f>
        <v>2.8275000000000001</v>
      </c>
      <c r="C1974" s="2">
        <f>+IFERROR(VLOOKUP($A1974,Hoja1!$D$4:$E$1048576,2,0),C1973)</f>
        <v>1917.13</v>
      </c>
      <c r="D1974" s="2">
        <f>+IFERROR(VLOOKUP($A1974,Hoja1!$G$4:$H$1048576,2,0),D1973)</f>
        <v>584.39</v>
      </c>
      <c r="E1974" s="2">
        <f>+IFERROR(VLOOKUP($A1974,Hoja1!$J$4:$K$1048576,2,0),E1973)</f>
        <v>13.1348</v>
      </c>
      <c r="F1974" s="2">
        <f>+IFERROR(VLOOKUP($A1974,Hoja1!$M$4:$N$1048576,2,0),F1973)</f>
        <v>2.262</v>
      </c>
      <c r="G1974" s="2">
        <f>+IFERROR(VLOOKUP($A1974,Hoja1!$P$4:$Q$1048576,2,0),G1973)</f>
        <v>2.3E-2</v>
      </c>
    </row>
    <row r="1975" spans="1:7" x14ac:dyDescent="0.25">
      <c r="A1975" s="1">
        <v>41872</v>
      </c>
      <c r="B1975" s="3">
        <f>+IFERROR(VLOOKUP($A1975,Hoja1!$A$4:$B$1048576,2,0),B1974)</f>
        <v>2.8216999999999999</v>
      </c>
      <c r="C1975" s="2">
        <f>+IFERROR(VLOOKUP($A1975,Hoja1!$D$4:$E$1048576,2,0),C1974)</f>
        <v>1918.6</v>
      </c>
      <c r="D1975" s="2">
        <f>+IFERROR(VLOOKUP($A1975,Hoja1!$G$4:$H$1048576,2,0),D1974)</f>
        <v>581.92999999999995</v>
      </c>
      <c r="E1975" s="2">
        <f>+IFERROR(VLOOKUP($A1975,Hoja1!$J$4:$K$1048576,2,0),E1974)</f>
        <v>13.107699999999999</v>
      </c>
      <c r="F1975" s="2">
        <f>+IFERROR(VLOOKUP($A1975,Hoja1!$M$4:$N$1048576,2,0),F1974)</f>
        <v>2.2686999999999999</v>
      </c>
      <c r="G1975" s="2">
        <f>+IFERROR(VLOOKUP($A1975,Hoja1!$P$4:$Q$1048576,2,0),G1974)</f>
        <v>1.2999999999999999E-2</v>
      </c>
    </row>
    <row r="1976" spans="1:7" x14ac:dyDescent="0.25">
      <c r="A1976" s="1">
        <v>41873</v>
      </c>
      <c r="B1976" s="3">
        <f>+IFERROR(VLOOKUP($A1976,Hoja1!$A$4:$B$1048576,2,0),B1975)</f>
        <v>2.8323999999999998</v>
      </c>
      <c r="C1976" s="2">
        <f>+IFERROR(VLOOKUP($A1976,Hoja1!$D$4:$E$1048576,2,0),C1975)</f>
        <v>1924.21</v>
      </c>
      <c r="D1976" s="2">
        <f>+IFERROR(VLOOKUP($A1976,Hoja1!$G$4:$H$1048576,2,0),D1975)</f>
        <v>583.02</v>
      </c>
      <c r="E1976" s="2">
        <f>+IFERROR(VLOOKUP($A1976,Hoja1!$J$4:$K$1048576,2,0),E1975)</f>
        <v>13.137</v>
      </c>
      <c r="F1976" s="2">
        <f>+IFERROR(VLOOKUP($A1976,Hoja1!$M$4:$N$1048576,2,0),F1975)</f>
        <v>2.2774999999999999</v>
      </c>
      <c r="G1976" s="2">
        <f>+IFERROR(VLOOKUP($A1976,Hoja1!$P$4:$Q$1048576,2,0),G1975)</f>
        <v>0.02</v>
      </c>
    </row>
    <row r="1977" spans="1:7" x14ac:dyDescent="0.25">
      <c r="A1977" s="1">
        <v>41876</v>
      </c>
      <c r="B1977" s="3">
        <f>+IFERROR(VLOOKUP($A1977,Hoja1!$A$4:$B$1048576,2,0),B1976)</f>
        <v>2.8357999999999999</v>
      </c>
      <c r="C1977" s="2">
        <f>+IFERROR(VLOOKUP($A1977,Hoja1!$D$4:$E$1048576,2,0),C1976)</f>
        <v>1935.54</v>
      </c>
      <c r="D1977" s="2">
        <f>+IFERROR(VLOOKUP($A1977,Hoja1!$G$4:$H$1048576,2,0),D1976)</f>
        <v>583.15</v>
      </c>
      <c r="E1977" s="2">
        <f>+IFERROR(VLOOKUP($A1977,Hoja1!$J$4:$K$1048576,2,0),E1976)</f>
        <v>13.150700000000001</v>
      </c>
      <c r="F1977" s="2">
        <f>+IFERROR(VLOOKUP($A1977,Hoja1!$M$4:$N$1048576,2,0),F1976)</f>
        <v>2.2885</v>
      </c>
      <c r="G1977" s="2">
        <f>+IFERROR(VLOOKUP($A1977,Hoja1!$P$4:$Q$1048576,2,0),G1976)</f>
        <v>1.7999999999999999E-2</v>
      </c>
    </row>
    <row r="1978" spans="1:7" x14ac:dyDescent="0.25">
      <c r="A1978" s="1">
        <v>41877</v>
      </c>
      <c r="B1978" s="3">
        <f>+IFERROR(VLOOKUP($A1978,Hoja1!$A$4:$B$1048576,2,0),B1977)</f>
        <v>2.8374999999999999</v>
      </c>
      <c r="C1978" s="2">
        <f>+IFERROR(VLOOKUP($A1978,Hoja1!$D$4:$E$1048576,2,0),C1977)</f>
        <v>1931.76</v>
      </c>
      <c r="D1978" s="2">
        <f>+IFERROR(VLOOKUP($A1978,Hoja1!$G$4:$H$1048576,2,0),D1977)</f>
        <v>586.19000000000005</v>
      </c>
      <c r="E1978" s="2">
        <f>+IFERROR(VLOOKUP($A1978,Hoja1!$J$4:$K$1048576,2,0),E1977)</f>
        <v>13.0967</v>
      </c>
      <c r="F1978" s="2">
        <f>+IFERROR(VLOOKUP($A1978,Hoja1!$M$4:$N$1048576,2,0),F1977)</f>
        <v>2.2616999999999998</v>
      </c>
      <c r="G1978" s="2">
        <f>+IFERROR(VLOOKUP($A1978,Hoja1!$P$4:$Q$1048576,2,0),G1977)</f>
        <v>2.3E-2</v>
      </c>
    </row>
    <row r="1979" spans="1:7" x14ac:dyDescent="0.25">
      <c r="A1979" s="1">
        <v>41878</v>
      </c>
      <c r="B1979" s="3">
        <f>+IFERROR(VLOOKUP($A1979,Hoja1!$A$4:$B$1048576,2,0),B1978)</f>
        <v>2.8475000000000001</v>
      </c>
      <c r="C1979" s="2">
        <f>+IFERROR(VLOOKUP($A1979,Hoja1!$D$4:$E$1048576,2,0),C1978)</f>
        <v>1929.14</v>
      </c>
      <c r="D1979" s="2">
        <f>+IFERROR(VLOOKUP($A1979,Hoja1!$G$4:$H$1048576,2,0),D1978)</f>
        <v>590.16999999999996</v>
      </c>
      <c r="E1979" s="2">
        <f>+IFERROR(VLOOKUP($A1979,Hoja1!$J$4:$K$1048576,2,0),E1978)</f>
        <v>13.0844</v>
      </c>
      <c r="F1979" s="2">
        <f>+IFERROR(VLOOKUP($A1979,Hoja1!$M$4:$N$1048576,2,0),F1978)</f>
        <v>2.2471000000000001</v>
      </c>
      <c r="G1979" s="2">
        <f>+IFERROR(VLOOKUP($A1979,Hoja1!$P$4:$Q$1048576,2,0),G1978)</f>
        <v>2.8000000000000001E-2</v>
      </c>
    </row>
    <row r="1980" spans="1:7" x14ac:dyDescent="0.25">
      <c r="A1980" s="1">
        <v>41879</v>
      </c>
      <c r="B1980" s="3">
        <f>+IFERROR(VLOOKUP($A1980,Hoja1!$A$4:$B$1048576,2,0),B1979)</f>
        <v>2.8435000000000001</v>
      </c>
      <c r="C1980" s="2">
        <f>+IFERROR(VLOOKUP($A1980,Hoja1!$D$4:$E$1048576,2,0),C1979)</f>
        <v>1926.86</v>
      </c>
      <c r="D1980" s="2">
        <f>+IFERROR(VLOOKUP($A1980,Hoja1!$G$4:$H$1048576,2,0),D1979)</f>
        <v>593.52</v>
      </c>
      <c r="E1980" s="2">
        <f>+IFERROR(VLOOKUP($A1980,Hoja1!$J$4:$K$1048576,2,0),E1979)</f>
        <v>13.085599999999999</v>
      </c>
      <c r="F1980" s="2">
        <f>+IFERROR(VLOOKUP($A1980,Hoja1!$M$4:$N$1048576,2,0),F1979)</f>
        <v>2.242</v>
      </c>
      <c r="G1980" s="2">
        <f>+IFERROR(VLOOKUP($A1980,Hoja1!$P$4:$Q$1048576,2,0),G1979)</f>
        <v>2.8000000000000001E-2</v>
      </c>
    </row>
    <row r="1981" spans="1:7" x14ac:dyDescent="0.25">
      <c r="A1981" s="1">
        <v>41880</v>
      </c>
      <c r="B1981" s="3">
        <f>+IFERROR(VLOOKUP($A1981,Hoja1!$A$4:$B$1048576,2,0),B1980)</f>
        <v>2.8449999999999998</v>
      </c>
      <c r="C1981" s="2">
        <f>+IFERROR(VLOOKUP($A1981,Hoja1!$D$4:$E$1048576,2,0),C1980)</f>
        <v>1920.58</v>
      </c>
      <c r="D1981" s="2">
        <f>+IFERROR(VLOOKUP($A1981,Hoja1!$G$4:$H$1048576,2,0),D1980)</f>
        <v>587.48</v>
      </c>
      <c r="E1981" s="2">
        <f>+IFERROR(VLOOKUP($A1981,Hoja1!$J$4:$K$1048576,2,0),E1980)</f>
        <v>13.0847</v>
      </c>
      <c r="F1981" s="2">
        <f>+IFERROR(VLOOKUP($A1981,Hoja1!$M$4:$N$1048576,2,0),F1980)</f>
        <v>2.2359</v>
      </c>
      <c r="G1981" s="2">
        <f>+IFERROR(VLOOKUP($A1981,Hoja1!$P$4:$Q$1048576,2,0),G1980)</f>
        <v>2.3E-2</v>
      </c>
    </row>
    <row r="1982" spans="1:7" x14ac:dyDescent="0.25">
      <c r="A1982" s="1">
        <v>41883</v>
      </c>
      <c r="B1982" s="3">
        <f>+IFERROR(VLOOKUP($A1982,Hoja1!$A$4:$B$1048576,2,0),B1981)</f>
        <v>2.8544999999999998</v>
      </c>
      <c r="C1982" s="2">
        <f>+IFERROR(VLOOKUP($A1982,Hoja1!$D$4:$E$1048576,2,0),C1981)</f>
        <v>1918.06</v>
      </c>
      <c r="D1982" s="2">
        <f>+IFERROR(VLOOKUP($A1982,Hoja1!$G$4:$H$1048576,2,0),D1981)</f>
        <v>591.38</v>
      </c>
      <c r="E1982" s="2">
        <f>+IFERROR(VLOOKUP($A1982,Hoja1!$J$4:$K$1048576,2,0),E1981)</f>
        <v>13.0959</v>
      </c>
      <c r="F1982" s="2">
        <f>+IFERROR(VLOOKUP($A1982,Hoja1!$M$4:$N$1048576,2,0),F1981)</f>
        <v>2.2458999999999998</v>
      </c>
      <c r="G1982" s="2">
        <f>+IFERROR(VLOOKUP($A1982,Hoja1!$P$4:$Q$1048576,2,0),G1981)</f>
        <v>2.3E-2</v>
      </c>
    </row>
    <row r="1983" spans="1:7" x14ac:dyDescent="0.25">
      <c r="A1983" s="1">
        <v>41884</v>
      </c>
      <c r="B1983" s="3">
        <f>+IFERROR(VLOOKUP($A1983,Hoja1!$A$4:$B$1048576,2,0),B1982)</f>
        <v>2.8494000000000002</v>
      </c>
      <c r="C1983" s="2">
        <f>+IFERROR(VLOOKUP($A1983,Hoja1!$D$4:$E$1048576,2,0),C1982)</f>
        <v>1931.1</v>
      </c>
      <c r="D1983" s="2">
        <f>+IFERROR(VLOOKUP($A1983,Hoja1!$G$4:$H$1048576,2,0),D1982)</f>
        <v>589.20000000000005</v>
      </c>
      <c r="E1983" s="2">
        <f>+IFERROR(VLOOKUP($A1983,Hoja1!$J$4:$K$1048576,2,0),E1982)</f>
        <v>13.109</v>
      </c>
      <c r="F1983" s="2">
        <f>+IFERROR(VLOOKUP($A1983,Hoja1!$M$4:$N$1048576,2,0),F1982)</f>
        <v>2.2435999999999998</v>
      </c>
      <c r="G1983" s="2">
        <f>+IFERROR(VLOOKUP($A1983,Hoja1!$P$4:$Q$1048576,2,0),G1982)</f>
        <v>1.7999999999999999E-2</v>
      </c>
    </row>
    <row r="1984" spans="1:7" x14ac:dyDescent="0.25">
      <c r="A1984" s="1">
        <v>41885</v>
      </c>
      <c r="B1984" s="3">
        <f>+IFERROR(VLOOKUP($A1984,Hoja1!$A$4:$B$1048576,2,0),B1983)</f>
        <v>2.8540000000000001</v>
      </c>
      <c r="C1984" s="2">
        <f>+IFERROR(VLOOKUP($A1984,Hoja1!$D$4:$E$1048576,2,0),C1983)</f>
        <v>1922.77</v>
      </c>
      <c r="D1984" s="2">
        <f>+IFERROR(VLOOKUP($A1984,Hoja1!$G$4:$H$1048576,2,0),D1983)</f>
        <v>588.6</v>
      </c>
      <c r="E1984" s="2">
        <f>+IFERROR(VLOOKUP($A1984,Hoja1!$J$4:$K$1048576,2,0),E1983)</f>
        <v>13.098599999999999</v>
      </c>
      <c r="F1984" s="2">
        <f>+IFERROR(VLOOKUP($A1984,Hoja1!$M$4:$N$1048576,2,0),F1983)</f>
        <v>2.2368999999999999</v>
      </c>
      <c r="G1984" s="2">
        <f>+IFERROR(VLOOKUP($A1984,Hoja1!$P$4:$Q$1048576,2,0),G1983)</f>
        <v>2.3E-2</v>
      </c>
    </row>
    <row r="1985" spans="1:7" x14ac:dyDescent="0.25">
      <c r="A1985" s="1">
        <v>41886</v>
      </c>
      <c r="B1985" s="3">
        <f>+IFERROR(VLOOKUP($A1985,Hoja1!$A$4:$B$1048576,2,0),B1984)</f>
        <v>2.8544999999999998</v>
      </c>
      <c r="C1985" s="2">
        <f>+IFERROR(VLOOKUP($A1985,Hoja1!$D$4:$E$1048576,2,0),C1984)</f>
        <v>1934.89</v>
      </c>
      <c r="D1985" s="2">
        <f>+IFERROR(VLOOKUP($A1985,Hoja1!$G$4:$H$1048576,2,0),D1984)</f>
        <v>593.19000000000005</v>
      </c>
      <c r="E1985" s="2">
        <f>+IFERROR(VLOOKUP($A1985,Hoja1!$J$4:$K$1048576,2,0),E1984)</f>
        <v>13.1494</v>
      </c>
      <c r="F1985" s="2">
        <f>+IFERROR(VLOOKUP($A1985,Hoja1!$M$4:$N$1048576,2,0),F1984)</f>
        <v>2.2429000000000001</v>
      </c>
      <c r="G1985" s="2">
        <f>+IFERROR(VLOOKUP($A1985,Hoja1!$P$4:$Q$1048576,2,0),G1984)</f>
        <v>2.3E-2</v>
      </c>
    </row>
    <row r="1986" spans="1:7" x14ac:dyDescent="0.25">
      <c r="A1986" s="1">
        <v>41887</v>
      </c>
      <c r="B1986" s="3">
        <f>+IFERROR(VLOOKUP($A1986,Hoja1!$A$4:$B$1048576,2,0),B1985)</f>
        <v>2.8505000000000003</v>
      </c>
      <c r="C1986" s="2">
        <f>+IFERROR(VLOOKUP($A1986,Hoja1!$D$4:$E$1048576,2,0),C1985)</f>
        <v>1934.92</v>
      </c>
      <c r="D1986" s="2">
        <f>+IFERROR(VLOOKUP($A1986,Hoja1!$G$4:$H$1048576,2,0),D1985)</f>
        <v>586.4</v>
      </c>
      <c r="E1986" s="2">
        <f>+IFERROR(VLOOKUP($A1986,Hoja1!$J$4:$K$1048576,2,0),E1985)</f>
        <v>13.0327</v>
      </c>
      <c r="F1986" s="2">
        <f>+IFERROR(VLOOKUP($A1986,Hoja1!$M$4:$N$1048576,2,0),F1985)</f>
        <v>2.2418</v>
      </c>
      <c r="G1986" s="2">
        <f>+IFERROR(VLOOKUP($A1986,Hoja1!$P$4:$Q$1048576,2,0),G1985)</f>
        <v>2.8000000000000001E-2</v>
      </c>
    </row>
    <row r="1987" spans="1:7" x14ac:dyDescent="0.25">
      <c r="A1987" s="1">
        <v>41890</v>
      </c>
      <c r="B1987" s="3">
        <f>+IFERROR(VLOOKUP($A1987,Hoja1!$A$4:$B$1048576,2,0),B1986)</f>
        <v>2.8555000000000001</v>
      </c>
      <c r="C1987" s="2">
        <f>+IFERROR(VLOOKUP($A1987,Hoja1!$D$4:$E$1048576,2,0),C1986)</f>
        <v>1946.18</v>
      </c>
      <c r="D1987" s="2">
        <f>+IFERROR(VLOOKUP($A1987,Hoja1!$G$4:$H$1048576,2,0),D1986)</f>
        <v>586.79999999999995</v>
      </c>
      <c r="E1987" s="2">
        <f>+IFERROR(VLOOKUP($A1987,Hoja1!$J$4:$K$1048576,2,0),E1986)</f>
        <v>13.137600000000001</v>
      </c>
      <c r="F1987" s="2">
        <f>+IFERROR(VLOOKUP($A1987,Hoja1!$M$4:$N$1048576,2,0),F1986)</f>
        <v>2.2675000000000001</v>
      </c>
      <c r="G1987" s="2">
        <f>+IFERROR(VLOOKUP($A1987,Hoja1!$P$4:$Q$1048576,2,0),G1986)</f>
        <v>2.3E-2</v>
      </c>
    </row>
    <row r="1988" spans="1:7" x14ac:dyDescent="0.25">
      <c r="A1988" s="1">
        <v>41891</v>
      </c>
      <c r="B1988" s="3">
        <f>+IFERROR(VLOOKUP($A1988,Hoja1!$A$4:$B$1048576,2,0),B1987)</f>
        <v>2.8580000000000001</v>
      </c>
      <c r="C1988" s="2">
        <f>+IFERROR(VLOOKUP($A1988,Hoja1!$D$4:$E$1048576,2,0),C1987)</f>
        <v>1968.1</v>
      </c>
      <c r="D1988" s="2">
        <f>+IFERROR(VLOOKUP($A1988,Hoja1!$G$4:$H$1048576,2,0),D1987)</f>
        <v>591.35</v>
      </c>
      <c r="E1988" s="2">
        <f>+IFERROR(VLOOKUP($A1988,Hoja1!$J$4:$K$1048576,2,0),E1987)</f>
        <v>13.202999999999999</v>
      </c>
      <c r="F1988" s="2">
        <f>+IFERROR(VLOOKUP($A1988,Hoja1!$M$4:$N$1048576,2,0),F1987)</f>
        <v>2.2847</v>
      </c>
      <c r="G1988" s="2">
        <f>+IFERROR(VLOOKUP($A1988,Hoja1!$P$4:$Q$1048576,2,0),G1987)</f>
        <v>1.2999999999999999E-2</v>
      </c>
    </row>
    <row r="1989" spans="1:7" x14ac:dyDescent="0.25">
      <c r="A1989" s="1">
        <v>41892</v>
      </c>
      <c r="B1989" s="3">
        <f>+IFERROR(VLOOKUP($A1989,Hoja1!$A$4:$B$1048576,2,0),B1988)</f>
        <v>2.8544</v>
      </c>
      <c r="C1989" s="2">
        <f>+IFERROR(VLOOKUP($A1989,Hoja1!$D$4:$E$1048576,2,0),C1988)</f>
        <v>1973.55</v>
      </c>
      <c r="D1989" s="2">
        <f>+IFERROR(VLOOKUP($A1989,Hoja1!$G$4:$H$1048576,2,0),D1988)</f>
        <v>590.58000000000004</v>
      </c>
      <c r="E1989" s="2">
        <f>+IFERROR(VLOOKUP($A1989,Hoja1!$J$4:$K$1048576,2,0),E1988)</f>
        <v>13.1929</v>
      </c>
      <c r="F1989" s="2">
        <f>+IFERROR(VLOOKUP($A1989,Hoja1!$M$4:$N$1048576,2,0),F1988)</f>
        <v>2.2885</v>
      </c>
      <c r="G1989" s="2">
        <f>+IFERROR(VLOOKUP($A1989,Hoja1!$P$4:$Q$1048576,2,0),G1988)</f>
        <v>1.7999999999999999E-2</v>
      </c>
    </row>
    <row r="1990" spans="1:7" x14ac:dyDescent="0.25">
      <c r="A1990" s="1">
        <v>41893</v>
      </c>
      <c r="B1990" s="3">
        <f>+IFERROR(VLOOKUP($A1990,Hoja1!$A$4:$B$1048576,2,0),B1989)</f>
        <v>2.8574999999999999</v>
      </c>
      <c r="C1990" s="2">
        <f>+IFERROR(VLOOKUP($A1990,Hoja1!$D$4:$E$1048576,2,0),C1989)</f>
        <v>1981.38</v>
      </c>
      <c r="D1990" s="2">
        <f>+IFERROR(VLOOKUP($A1990,Hoja1!$G$4:$H$1048576,2,0),D1989)</f>
        <v>589.41</v>
      </c>
      <c r="E1990" s="2">
        <f>+IFERROR(VLOOKUP($A1990,Hoja1!$J$4:$K$1048576,2,0),E1989)</f>
        <v>13.2316</v>
      </c>
      <c r="F1990" s="2">
        <f>+IFERROR(VLOOKUP($A1990,Hoja1!$M$4:$N$1048576,2,0),F1989)</f>
        <v>2.2976999999999999</v>
      </c>
      <c r="G1990" s="2">
        <f>+IFERROR(VLOOKUP($A1990,Hoja1!$P$4:$Q$1048576,2,0),G1989)</f>
        <v>1.4999999999999999E-2</v>
      </c>
    </row>
    <row r="1991" spans="1:7" x14ac:dyDescent="0.25">
      <c r="A1991" s="1">
        <v>41894</v>
      </c>
      <c r="B1991" s="3">
        <f>+IFERROR(VLOOKUP($A1991,Hoja1!$A$4:$B$1048576,2,0),B1990)</f>
        <v>2.8609999999999998</v>
      </c>
      <c r="C1991" s="2">
        <f>+IFERROR(VLOOKUP($A1991,Hoja1!$D$4:$E$1048576,2,0),C1990)</f>
        <v>1997.03</v>
      </c>
      <c r="D1991" s="2">
        <f>+IFERROR(VLOOKUP($A1991,Hoja1!$G$4:$H$1048576,2,0),D1990)</f>
        <v>592.33000000000004</v>
      </c>
      <c r="E1991" s="2">
        <f>+IFERROR(VLOOKUP($A1991,Hoja1!$J$4:$K$1048576,2,0),E1990)</f>
        <v>13.258699999999999</v>
      </c>
      <c r="F1991" s="2">
        <f>+IFERROR(VLOOKUP($A1991,Hoja1!$M$4:$N$1048576,2,0),F1990)</f>
        <v>2.339</v>
      </c>
      <c r="G1991" s="2">
        <f>+IFERROR(VLOOKUP($A1991,Hoja1!$P$4:$Q$1048576,2,0),G1990)</f>
        <v>1.2999999999999999E-2</v>
      </c>
    </row>
    <row r="1992" spans="1:7" x14ac:dyDescent="0.25">
      <c r="A1992" s="1">
        <v>41897</v>
      </c>
      <c r="B1992" s="3">
        <f>+IFERROR(VLOOKUP($A1992,Hoja1!$A$4:$B$1048576,2,0),B1991)</f>
        <v>2.8632999999999997</v>
      </c>
      <c r="C1992" s="2">
        <f>+IFERROR(VLOOKUP($A1992,Hoja1!$D$4:$E$1048576,2,0),C1991)</f>
        <v>1988.03</v>
      </c>
      <c r="D1992" s="2">
        <f>+IFERROR(VLOOKUP($A1992,Hoja1!$G$4:$H$1048576,2,0),D1991)</f>
        <v>596.23</v>
      </c>
      <c r="E1992" s="2">
        <f>+IFERROR(VLOOKUP($A1992,Hoja1!$J$4:$K$1048576,2,0),E1991)</f>
        <v>13.2362</v>
      </c>
      <c r="F1992" s="2">
        <f>+IFERROR(VLOOKUP($A1992,Hoja1!$M$4:$N$1048576,2,0),F1991)</f>
        <v>2.3429000000000002</v>
      </c>
      <c r="G1992" s="2">
        <f>+IFERROR(VLOOKUP($A1992,Hoja1!$P$4:$Q$1048576,2,0),G1991)</f>
        <v>1.2999999999999999E-2</v>
      </c>
    </row>
    <row r="1993" spans="1:7" x14ac:dyDescent="0.25">
      <c r="A1993" s="1">
        <v>41898</v>
      </c>
      <c r="B1993" s="3">
        <f>+IFERROR(VLOOKUP($A1993,Hoja1!$A$4:$B$1048576,2,0),B1992)</f>
        <v>2.8563000000000001</v>
      </c>
      <c r="C1993" s="2">
        <f>+IFERROR(VLOOKUP($A1993,Hoja1!$D$4:$E$1048576,2,0),C1992)</f>
        <v>1973.79</v>
      </c>
      <c r="D1993" s="2">
        <f>+IFERROR(VLOOKUP($A1993,Hoja1!$G$4:$H$1048576,2,0),D1992)</f>
        <v>591.28</v>
      </c>
      <c r="E1993" s="2">
        <f>+IFERROR(VLOOKUP($A1993,Hoja1!$J$4:$K$1048576,2,0),E1992)</f>
        <v>13.1595</v>
      </c>
      <c r="F1993" s="2">
        <f>+IFERROR(VLOOKUP($A1993,Hoja1!$M$4:$N$1048576,2,0),F1992)</f>
        <v>2.3317000000000001</v>
      </c>
      <c r="G1993" s="2">
        <f>+IFERROR(VLOOKUP($A1993,Hoja1!$P$4:$Q$1048576,2,0),G1992)</f>
        <v>1.2999999999999999E-2</v>
      </c>
    </row>
    <row r="1994" spans="1:7" x14ac:dyDescent="0.25">
      <c r="A1994" s="1">
        <v>41899</v>
      </c>
      <c r="B1994" s="3">
        <f>+IFERROR(VLOOKUP($A1994,Hoja1!$A$4:$B$1048576,2,0),B1993)</f>
        <v>2.8601000000000001</v>
      </c>
      <c r="C1994" s="2">
        <f>+IFERROR(VLOOKUP($A1994,Hoja1!$D$4:$E$1048576,2,0),C1993)</f>
        <v>1973.83</v>
      </c>
      <c r="D1994" s="2">
        <f>+IFERROR(VLOOKUP($A1994,Hoja1!$G$4:$H$1048576,2,0),D1993)</f>
        <v>596.9</v>
      </c>
      <c r="E1994" s="2">
        <f>+IFERROR(VLOOKUP($A1994,Hoja1!$J$4:$K$1048576,2,0),E1993)</f>
        <v>13.2453</v>
      </c>
      <c r="F1994" s="2">
        <f>+IFERROR(VLOOKUP($A1994,Hoja1!$M$4:$N$1048576,2,0),F1993)</f>
        <v>2.3578999999999999</v>
      </c>
      <c r="G1994" s="2">
        <f>+IFERROR(VLOOKUP($A1994,Hoja1!$P$4:$Q$1048576,2,0),G1993)</f>
        <v>1.7999999999999999E-2</v>
      </c>
    </row>
    <row r="1995" spans="1:7" x14ac:dyDescent="0.25">
      <c r="A1995" s="1">
        <v>41900</v>
      </c>
      <c r="B1995" s="3">
        <f>+IFERROR(VLOOKUP($A1995,Hoja1!$A$4:$B$1048576,2,0),B1994)</f>
        <v>2.8624999999999998</v>
      </c>
      <c r="C1995" s="2">
        <f>+IFERROR(VLOOKUP($A1995,Hoja1!$D$4:$E$1048576,2,0),C1994)</f>
        <v>1970.07</v>
      </c>
      <c r="D1995" s="2">
        <f>+IFERROR(VLOOKUP($A1995,Hoja1!$G$4:$H$1048576,2,0),D1994)</f>
        <v>597.20000000000005</v>
      </c>
      <c r="E1995" s="2">
        <f>+IFERROR(VLOOKUP($A1995,Hoja1!$J$4:$K$1048576,2,0),E1994)</f>
        <v>13.236599999999999</v>
      </c>
      <c r="F1995" s="2">
        <f>+IFERROR(VLOOKUP($A1995,Hoja1!$M$4:$N$1048576,2,0),F1994)</f>
        <v>2.3649</v>
      </c>
      <c r="G1995" s="2">
        <f>+IFERROR(VLOOKUP($A1995,Hoja1!$P$4:$Q$1048576,2,0),G1994)</f>
        <v>0.01</v>
      </c>
    </row>
    <row r="1996" spans="1:7" x14ac:dyDescent="0.25">
      <c r="A1996" s="1">
        <v>41901</v>
      </c>
      <c r="B1996" s="3">
        <f>+IFERROR(VLOOKUP($A1996,Hoja1!$A$4:$B$1048576,2,0),B1995)</f>
        <v>2.8679000000000001</v>
      </c>
      <c r="C1996" s="2">
        <f>+IFERROR(VLOOKUP($A1996,Hoja1!$D$4:$E$1048576,2,0),C1995)</f>
        <v>1971.8</v>
      </c>
      <c r="D1996" s="2">
        <f>+IFERROR(VLOOKUP($A1996,Hoja1!$G$4:$H$1048576,2,0),D1995)</f>
        <v>596.20000000000005</v>
      </c>
      <c r="E1996" s="2">
        <f>+IFERROR(VLOOKUP($A1996,Hoja1!$J$4:$K$1048576,2,0),E1995)</f>
        <v>13.2104</v>
      </c>
      <c r="F1996" s="2">
        <f>+IFERROR(VLOOKUP($A1996,Hoja1!$M$4:$N$1048576,2,0),F1995)</f>
        <v>2.3681999999999999</v>
      </c>
      <c r="G1996" s="2">
        <f>+IFERROR(VLOOKUP($A1996,Hoja1!$P$4:$Q$1048576,2,0),G1995)</f>
        <v>1.2999999999999999E-2</v>
      </c>
    </row>
    <row r="1997" spans="1:7" x14ac:dyDescent="0.25">
      <c r="A1997" s="1">
        <v>41904</v>
      </c>
      <c r="B1997" s="3">
        <f>+IFERROR(VLOOKUP($A1997,Hoja1!$A$4:$B$1048576,2,0),B1996)</f>
        <v>2.8725000000000001</v>
      </c>
      <c r="C1997" s="2">
        <f>+IFERROR(VLOOKUP($A1997,Hoja1!$D$4:$E$1048576,2,0),C1996)</f>
        <v>1995.81</v>
      </c>
      <c r="D1997" s="2">
        <f>+IFERROR(VLOOKUP($A1997,Hoja1!$G$4:$H$1048576,2,0),D1996)</f>
        <v>601.03</v>
      </c>
      <c r="E1997" s="2">
        <f>+IFERROR(VLOOKUP($A1997,Hoja1!$J$4:$K$1048576,2,0),E1996)</f>
        <v>13.2783</v>
      </c>
      <c r="F1997" s="2">
        <f>+IFERROR(VLOOKUP($A1997,Hoja1!$M$4:$N$1048576,2,0),F1996)</f>
        <v>2.3978999999999999</v>
      </c>
      <c r="G1997" s="2">
        <f>+IFERROR(VLOOKUP($A1997,Hoja1!$P$4:$Q$1048576,2,0),G1996)</f>
        <v>3.0000000000000001E-3</v>
      </c>
    </row>
    <row r="1998" spans="1:7" x14ac:dyDescent="0.25">
      <c r="A1998" s="1">
        <v>41905</v>
      </c>
      <c r="B1998" s="3">
        <f>+IFERROR(VLOOKUP($A1998,Hoja1!$A$4:$B$1048576,2,0),B1997)</f>
        <v>2.8754999999999997</v>
      </c>
      <c r="C1998" s="2">
        <f>+IFERROR(VLOOKUP($A1998,Hoja1!$D$4:$E$1048576,2,0),C1997)</f>
        <v>1997.1</v>
      </c>
      <c r="D1998" s="2">
        <f>+IFERROR(VLOOKUP($A1998,Hoja1!$G$4:$H$1048576,2,0),D1997)</f>
        <v>599.70000000000005</v>
      </c>
      <c r="E1998" s="2">
        <f>+IFERROR(VLOOKUP($A1998,Hoja1!$J$4:$K$1048576,2,0),E1997)</f>
        <v>13.317399999999999</v>
      </c>
      <c r="F1998" s="2">
        <f>+IFERROR(VLOOKUP($A1998,Hoja1!$M$4:$N$1048576,2,0),F1997)</f>
        <v>2.4119999999999999</v>
      </c>
      <c r="G1998" s="2">
        <f>+IFERROR(VLOOKUP($A1998,Hoja1!$P$4:$Q$1048576,2,0),G1997)</f>
        <v>1.2999999999999999E-2</v>
      </c>
    </row>
    <row r="1999" spans="1:7" x14ac:dyDescent="0.25">
      <c r="A1999" s="1">
        <v>41906</v>
      </c>
      <c r="B1999" s="3">
        <f>+IFERROR(VLOOKUP($A1999,Hoja1!$A$4:$B$1048576,2,0),B1998)</f>
        <v>2.8702999999999999</v>
      </c>
      <c r="C1999" s="2">
        <f>+IFERROR(VLOOKUP($A1999,Hoja1!$D$4:$E$1048576,2,0),C1998)</f>
        <v>2008.73</v>
      </c>
      <c r="D1999" s="2">
        <f>+IFERROR(VLOOKUP($A1999,Hoja1!$G$4:$H$1048576,2,0),D1998)</f>
        <v>598.32000000000005</v>
      </c>
      <c r="E1999" s="2">
        <f>+IFERROR(VLOOKUP($A1999,Hoja1!$J$4:$K$1048576,2,0),E1998)</f>
        <v>13.2759</v>
      </c>
      <c r="F1999" s="2">
        <f>+IFERROR(VLOOKUP($A1999,Hoja1!$M$4:$N$1048576,2,0),F1998)</f>
        <v>2.3833000000000002</v>
      </c>
      <c r="G1999" s="2">
        <f>+IFERROR(VLOOKUP($A1999,Hoja1!$P$4:$Q$1048576,2,0),G1998)</f>
        <v>1.2999999999999999E-2</v>
      </c>
    </row>
    <row r="2000" spans="1:7" x14ac:dyDescent="0.25">
      <c r="A2000" s="1">
        <v>41907</v>
      </c>
      <c r="B2000" s="3">
        <f>+IFERROR(VLOOKUP($A2000,Hoja1!$A$4:$B$1048576,2,0),B1999)</f>
        <v>2.8877999999999999</v>
      </c>
      <c r="C2000" s="2">
        <f>+IFERROR(VLOOKUP($A2000,Hoja1!$D$4:$E$1048576,2,0),C1999)</f>
        <v>2018.65</v>
      </c>
      <c r="D2000" s="2">
        <f>+IFERROR(VLOOKUP($A2000,Hoja1!$G$4:$H$1048576,2,0),D1999)</f>
        <v>598.35</v>
      </c>
      <c r="E2000" s="2">
        <f>+IFERROR(VLOOKUP($A2000,Hoja1!$J$4:$K$1048576,2,0),E1999)</f>
        <v>13.3863</v>
      </c>
      <c r="F2000" s="2">
        <f>+IFERROR(VLOOKUP($A2000,Hoja1!$M$4:$N$1048576,2,0),F1999)</f>
        <v>2.4278</v>
      </c>
      <c r="G2000" s="2">
        <f>+IFERROR(VLOOKUP($A2000,Hoja1!$P$4:$Q$1048576,2,0),G1999)</f>
        <v>8.0000000000000002E-3</v>
      </c>
    </row>
    <row r="2001" spans="1:7" x14ac:dyDescent="0.25">
      <c r="A2001" s="1">
        <v>41908</v>
      </c>
      <c r="B2001" s="3">
        <f>+IFERROR(VLOOKUP($A2001,Hoja1!$A$4:$B$1048576,2,0),B2000)</f>
        <v>2.8874</v>
      </c>
      <c r="C2001" s="2">
        <f>+IFERROR(VLOOKUP($A2001,Hoja1!$D$4:$E$1048576,2,0),C2000)</f>
        <v>2017.7</v>
      </c>
      <c r="D2001" s="2">
        <f>+IFERROR(VLOOKUP($A2001,Hoja1!$G$4:$H$1048576,2,0),D2000)</f>
        <v>598.6</v>
      </c>
      <c r="E2001" s="2">
        <f>+IFERROR(VLOOKUP($A2001,Hoja1!$J$4:$K$1048576,2,0),E2000)</f>
        <v>13.4467</v>
      </c>
      <c r="F2001" s="2">
        <f>+IFERROR(VLOOKUP($A2001,Hoja1!$M$4:$N$1048576,2,0),F2000)</f>
        <v>2.4201000000000001</v>
      </c>
      <c r="G2001" s="2">
        <f>+IFERROR(VLOOKUP($A2001,Hoja1!$P$4:$Q$1048576,2,0),G2000)</f>
        <v>1.2999999999999999E-2</v>
      </c>
    </row>
    <row r="2002" spans="1:7" x14ac:dyDescent="0.25">
      <c r="A2002" s="1">
        <v>41911</v>
      </c>
      <c r="B2002" s="3">
        <f>+IFERROR(VLOOKUP($A2002,Hoja1!$A$4:$B$1048576,2,0),B2001)</f>
        <v>2.8955000000000002</v>
      </c>
      <c r="C2002" s="2">
        <f>+IFERROR(VLOOKUP($A2002,Hoja1!$D$4:$E$1048576,2,0),C2001)</f>
        <v>2025.99</v>
      </c>
      <c r="D2002" s="2">
        <f>+IFERROR(VLOOKUP($A2002,Hoja1!$G$4:$H$1048576,2,0),D2001)</f>
        <v>602.22</v>
      </c>
      <c r="E2002" s="2">
        <f>+IFERROR(VLOOKUP($A2002,Hoja1!$J$4:$K$1048576,2,0),E2001)</f>
        <v>13.4993</v>
      </c>
      <c r="F2002" s="2">
        <f>+IFERROR(VLOOKUP($A2002,Hoja1!$M$4:$N$1048576,2,0),F2001)</f>
        <v>2.4477000000000002</v>
      </c>
      <c r="G2002" s="2">
        <f>+IFERROR(VLOOKUP($A2002,Hoja1!$P$4:$Q$1048576,2,0),G2001)</f>
        <v>8.0000000000000002E-3</v>
      </c>
    </row>
    <row r="2003" spans="1:7" x14ac:dyDescent="0.25">
      <c r="A2003" s="1">
        <v>41912</v>
      </c>
      <c r="B2003" s="3">
        <f>+IFERROR(VLOOKUP($A2003,Hoja1!$A$4:$B$1048576,2,0),B2002)</f>
        <v>2.8904000000000001</v>
      </c>
      <c r="C2003" s="2">
        <f>+IFERROR(VLOOKUP($A2003,Hoja1!$D$4:$E$1048576,2,0),C2002)</f>
        <v>2024.85</v>
      </c>
      <c r="D2003" s="2">
        <f>+IFERROR(VLOOKUP($A2003,Hoja1!$G$4:$H$1048576,2,0),D2002)</f>
        <v>598.30999999999995</v>
      </c>
      <c r="E2003" s="2">
        <f>+IFERROR(VLOOKUP($A2003,Hoja1!$J$4:$K$1048576,2,0),E2002)</f>
        <v>13.428599999999999</v>
      </c>
      <c r="F2003" s="2">
        <f>+IFERROR(VLOOKUP($A2003,Hoja1!$M$4:$N$1048576,2,0),F2002)</f>
        <v>2.4468999999999999</v>
      </c>
      <c r="G2003" s="2">
        <f>+IFERROR(VLOOKUP($A2003,Hoja1!$P$4:$Q$1048576,2,0),G2002)</f>
        <v>1.7999999999999999E-2</v>
      </c>
    </row>
    <row r="2004" spans="1:7" x14ac:dyDescent="0.25">
      <c r="A2004" s="1">
        <v>41913</v>
      </c>
      <c r="B2004" s="3">
        <f>+IFERROR(VLOOKUP($A2004,Hoja1!$A$4:$B$1048576,2,0),B2003)</f>
        <v>2.8933</v>
      </c>
      <c r="C2004" s="2">
        <f>+IFERROR(VLOOKUP($A2004,Hoja1!$D$4:$E$1048576,2,0),C2003)</f>
        <v>2026.61</v>
      </c>
      <c r="D2004" s="2">
        <f>+IFERROR(VLOOKUP($A2004,Hoja1!$G$4:$H$1048576,2,0),D2003)</f>
        <v>597.66999999999996</v>
      </c>
      <c r="E2004" s="2">
        <f>+IFERROR(VLOOKUP($A2004,Hoja1!$J$4:$K$1048576,2,0),E2003)</f>
        <v>13.455</v>
      </c>
      <c r="F2004" s="2">
        <f>+IFERROR(VLOOKUP($A2004,Hoja1!$M$4:$N$1048576,2,0),F2003)</f>
        <v>2.4811000000000001</v>
      </c>
      <c r="G2004" s="2">
        <f>+IFERROR(VLOOKUP($A2004,Hoja1!$P$4:$Q$1048576,2,0),G2003)</f>
        <v>1.2999999999999999E-2</v>
      </c>
    </row>
    <row r="2005" spans="1:7" x14ac:dyDescent="0.25">
      <c r="A2005" s="1">
        <v>41914</v>
      </c>
      <c r="B2005" s="3">
        <f>+IFERROR(VLOOKUP($A2005,Hoja1!$A$4:$B$1048576,2,0),B2004)</f>
        <v>2.9020000000000001</v>
      </c>
      <c r="C2005" s="2">
        <f>+IFERROR(VLOOKUP($A2005,Hoja1!$D$4:$E$1048576,2,0),C2004)</f>
        <v>2012.59</v>
      </c>
      <c r="D2005" s="2">
        <f>+IFERROR(VLOOKUP($A2005,Hoja1!$G$4:$H$1048576,2,0),D2004)</f>
        <v>597.11</v>
      </c>
      <c r="E2005" s="2">
        <f>+IFERROR(VLOOKUP($A2005,Hoja1!$J$4:$K$1048576,2,0),E2004)</f>
        <v>13.382</v>
      </c>
      <c r="F2005" s="2">
        <f>+IFERROR(VLOOKUP($A2005,Hoja1!$M$4:$N$1048576,2,0),F2004)</f>
        <v>2.4948999999999999</v>
      </c>
      <c r="G2005" s="2">
        <f>+IFERROR(VLOOKUP($A2005,Hoja1!$P$4:$Q$1048576,2,0),G2004)</f>
        <v>1.2999999999999999E-2</v>
      </c>
    </row>
    <row r="2006" spans="1:7" x14ac:dyDescent="0.25">
      <c r="A2006" s="1">
        <v>41915</v>
      </c>
      <c r="B2006" s="3">
        <f>+IFERROR(VLOOKUP($A2006,Hoja1!$A$4:$B$1048576,2,0),B2005)</f>
        <v>2.9028999999999998</v>
      </c>
      <c r="C2006" s="2">
        <f>+IFERROR(VLOOKUP($A2006,Hoja1!$D$4:$E$1048576,2,0),C2005)</f>
        <v>2027.42</v>
      </c>
      <c r="D2006" s="2">
        <f>+IFERROR(VLOOKUP($A2006,Hoja1!$G$4:$H$1048576,2,0),D2005)</f>
        <v>597.65</v>
      </c>
      <c r="E2006" s="2">
        <f>+IFERROR(VLOOKUP($A2006,Hoja1!$J$4:$K$1048576,2,0),E2005)</f>
        <v>13.4885</v>
      </c>
      <c r="F2006" s="2">
        <f>+IFERROR(VLOOKUP($A2006,Hoja1!$M$4:$N$1048576,2,0),F2005)</f>
        <v>2.4584000000000001</v>
      </c>
      <c r="G2006" s="2">
        <f>+IFERROR(VLOOKUP($A2006,Hoja1!$P$4:$Q$1048576,2,0),G2005)</f>
        <v>8.0000000000000002E-3</v>
      </c>
    </row>
    <row r="2007" spans="1:7" x14ac:dyDescent="0.25">
      <c r="A2007" s="1">
        <v>41918</v>
      </c>
      <c r="B2007" s="3">
        <f>+IFERROR(VLOOKUP($A2007,Hoja1!$A$4:$B$1048576,2,0),B2006)</f>
        <v>2.9032999999999998</v>
      </c>
      <c r="C2007" s="2">
        <f>+IFERROR(VLOOKUP($A2007,Hoja1!$D$4:$E$1048576,2,0),C2006)</f>
        <v>2028.8</v>
      </c>
      <c r="D2007" s="2">
        <f>+IFERROR(VLOOKUP($A2007,Hoja1!$G$4:$H$1048576,2,0),D2006)</f>
        <v>598.44000000000005</v>
      </c>
      <c r="E2007" s="2">
        <f>+IFERROR(VLOOKUP($A2007,Hoja1!$J$4:$K$1048576,2,0),E2006)</f>
        <v>13.398</v>
      </c>
      <c r="F2007" s="2">
        <f>+IFERROR(VLOOKUP($A2007,Hoja1!$M$4:$N$1048576,2,0),F2006)</f>
        <v>2.4262000000000001</v>
      </c>
      <c r="G2007" s="2">
        <f>+IFERROR(VLOOKUP($A2007,Hoja1!$P$4:$Q$1048576,2,0),G2006)</f>
        <v>8.0000000000000002E-3</v>
      </c>
    </row>
    <row r="2008" spans="1:7" x14ac:dyDescent="0.25">
      <c r="A2008" s="1">
        <v>41919</v>
      </c>
      <c r="B2008" s="3">
        <f>+IFERROR(VLOOKUP($A2008,Hoja1!$A$4:$B$1048576,2,0),B2007)</f>
        <v>2.9066000000000001</v>
      </c>
      <c r="C2008" s="2">
        <f>+IFERROR(VLOOKUP($A2008,Hoja1!$D$4:$E$1048576,2,0),C2007)</f>
        <v>2027.7</v>
      </c>
      <c r="D2008" s="2">
        <f>+IFERROR(VLOOKUP($A2008,Hoja1!$G$4:$H$1048576,2,0),D2007)</f>
        <v>595.78</v>
      </c>
      <c r="E2008" s="2">
        <f>+IFERROR(VLOOKUP($A2008,Hoja1!$J$4:$K$1048576,2,0),E2007)</f>
        <v>13.4754</v>
      </c>
      <c r="F2008" s="2">
        <f>+IFERROR(VLOOKUP($A2008,Hoja1!$M$4:$N$1048576,2,0),F2007)</f>
        <v>2.3965999999999998</v>
      </c>
      <c r="G2008" s="2">
        <f>+IFERROR(VLOOKUP($A2008,Hoja1!$P$4:$Q$1048576,2,0),G2007)</f>
        <v>8.0000000000000002E-3</v>
      </c>
    </row>
    <row r="2009" spans="1:7" x14ac:dyDescent="0.25">
      <c r="A2009" s="1">
        <v>41920</v>
      </c>
      <c r="B2009" s="3">
        <f>+IFERROR(VLOOKUP($A2009,Hoja1!$A$4:$B$1048576,2,0),B2008)</f>
        <v>2.9079999999999999</v>
      </c>
      <c r="C2009" s="2">
        <f>+IFERROR(VLOOKUP($A2009,Hoja1!$D$4:$E$1048576,2,0),C2008)</f>
        <v>2047.43</v>
      </c>
      <c r="D2009" s="2">
        <f>+IFERROR(VLOOKUP($A2009,Hoja1!$G$4:$H$1048576,2,0),D2008)</f>
        <v>595.99</v>
      </c>
      <c r="E2009" s="2">
        <f>+IFERROR(VLOOKUP($A2009,Hoja1!$J$4:$K$1048576,2,0),E2008)</f>
        <v>13.337199999999999</v>
      </c>
      <c r="F2009" s="2">
        <f>+IFERROR(VLOOKUP($A2009,Hoja1!$M$4:$N$1048576,2,0),F2008)</f>
        <v>2.3774000000000002</v>
      </c>
      <c r="G2009" s="2">
        <f>+IFERROR(VLOOKUP($A2009,Hoja1!$P$4:$Q$1048576,2,0),G2008)</f>
        <v>3.0000000000000001E-3</v>
      </c>
    </row>
    <row r="2010" spans="1:7" x14ac:dyDescent="0.25">
      <c r="A2010" s="1">
        <v>41921</v>
      </c>
      <c r="B2010" s="3">
        <f>+IFERROR(VLOOKUP($A2010,Hoja1!$A$4:$B$1048576,2,0),B2009)</f>
        <v>2.9058000000000002</v>
      </c>
      <c r="C2010" s="2">
        <f>+IFERROR(VLOOKUP($A2010,Hoja1!$D$4:$E$1048576,2,0),C2009)</f>
        <v>2044.97</v>
      </c>
      <c r="D2010" s="2">
        <f>+IFERROR(VLOOKUP($A2010,Hoja1!$G$4:$H$1048576,2,0),D2009)</f>
        <v>592.99</v>
      </c>
      <c r="E2010" s="2">
        <f>+IFERROR(VLOOKUP($A2010,Hoja1!$J$4:$K$1048576,2,0),E2009)</f>
        <v>13.439</v>
      </c>
      <c r="F2010" s="2">
        <f>+IFERROR(VLOOKUP($A2010,Hoja1!$M$4:$N$1048576,2,0),F2009)</f>
        <v>2.3984999999999999</v>
      </c>
      <c r="G2010" s="2">
        <f>+IFERROR(VLOOKUP($A2010,Hoja1!$P$4:$Q$1048576,2,0),G2009)</f>
        <v>8.0000000000000002E-3</v>
      </c>
    </row>
    <row r="2011" spans="1:7" x14ac:dyDescent="0.25">
      <c r="A2011" s="1">
        <v>41922</v>
      </c>
      <c r="B2011" s="3">
        <f>+IFERROR(VLOOKUP($A2011,Hoja1!$A$4:$B$1048576,2,0),B2010)</f>
        <v>2.9043999999999999</v>
      </c>
      <c r="C2011" s="2">
        <f>+IFERROR(VLOOKUP($A2011,Hoja1!$D$4:$E$1048576,2,0),C2010)</f>
        <v>2049.19</v>
      </c>
      <c r="D2011" s="2">
        <f>+IFERROR(VLOOKUP($A2011,Hoja1!$G$4:$H$1048576,2,0),D2010)</f>
        <v>592.15</v>
      </c>
      <c r="E2011" s="2">
        <f>+IFERROR(VLOOKUP($A2011,Hoja1!$J$4:$K$1048576,2,0),E2010)</f>
        <v>13.4802</v>
      </c>
      <c r="F2011" s="2">
        <f>+IFERROR(VLOOKUP($A2011,Hoja1!$M$4:$N$1048576,2,0),F2010)</f>
        <v>2.4291</v>
      </c>
      <c r="G2011" s="2">
        <f>+IFERROR(VLOOKUP($A2011,Hoja1!$P$4:$Q$1048576,2,0),G2010)</f>
        <v>8.0000000000000002E-3</v>
      </c>
    </row>
    <row r="2012" spans="1:7" x14ac:dyDescent="0.25">
      <c r="A2012" s="1">
        <v>41925</v>
      </c>
      <c r="B2012" s="3">
        <f>+IFERROR(VLOOKUP($A2012,Hoja1!$A$4:$B$1048576,2,0),B2011)</f>
        <v>2.9055</v>
      </c>
      <c r="C2012" s="2">
        <f>+IFERROR(VLOOKUP($A2012,Hoja1!$D$4:$E$1048576,2,0),C2011)</f>
        <v>2046.5</v>
      </c>
      <c r="D2012" s="2">
        <f>+IFERROR(VLOOKUP($A2012,Hoja1!$G$4:$H$1048576,2,0),D2011)</f>
        <v>588.75</v>
      </c>
      <c r="E2012" s="2">
        <f>+IFERROR(VLOOKUP($A2012,Hoja1!$J$4:$K$1048576,2,0),E2011)</f>
        <v>13.4476</v>
      </c>
      <c r="F2012" s="2">
        <f>+IFERROR(VLOOKUP($A2012,Hoja1!$M$4:$N$1048576,2,0),F2011)</f>
        <v>2.3942999999999999</v>
      </c>
      <c r="G2012" s="2">
        <f>+IFERROR(VLOOKUP($A2012,Hoja1!$P$4:$Q$1048576,2,0),G2011)</f>
        <v>8.0000000000000002E-3</v>
      </c>
    </row>
    <row r="2013" spans="1:7" x14ac:dyDescent="0.25">
      <c r="A2013" s="1">
        <v>41926</v>
      </c>
      <c r="B2013" s="3">
        <f>+IFERROR(VLOOKUP($A2013,Hoja1!$A$4:$B$1048576,2,0),B2012)</f>
        <v>2.9045000000000001</v>
      </c>
      <c r="C2013" s="2">
        <f>+IFERROR(VLOOKUP($A2013,Hoja1!$D$4:$E$1048576,2,0),C2012)</f>
        <v>2049.0300000000002</v>
      </c>
      <c r="D2013" s="2">
        <f>+IFERROR(VLOOKUP($A2013,Hoja1!$G$4:$H$1048576,2,0),D2012)</f>
        <v>588.02</v>
      </c>
      <c r="E2013" s="2">
        <f>+IFERROR(VLOOKUP($A2013,Hoja1!$J$4:$K$1048576,2,0),E2012)</f>
        <v>13.445399999999999</v>
      </c>
      <c r="F2013" s="2">
        <f>+IFERROR(VLOOKUP($A2013,Hoja1!$M$4:$N$1048576,2,0),F2012)</f>
        <v>2.4003000000000001</v>
      </c>
      <c r="G2013" s="2">
        <f>+IFERROR(VLOOKUP($A2013,Hoja1!$P$4:$Q$1048576,2,0),G2012)</f>
        <v>8.0000000000000002E-3</v>
      </c>
    </row>
    <row r="2014" spans="1:7" x14ac:dyDescent="0.25">
      <c r="A2014" s="1">
        <v>41927</v>
      </c>
      <c r="B2014" s="3">
        <f>+IFERROR(VLOOKUP($A2014,Hoja1!$A$4:$B$1048576,2,0),B2013)</f>
        <v>2.9074999999999998</v>
      </c>
      <c r="C2014" s="2">
        <f>+IFERROR(VLOOKUP($A2014,Hoja1!$D$4:$E$1048576,2,0),C2013)</f>
        <v>2068.2800000000002</v>
      </c>
      <c r="D2014" s="2">
        <f>+IFERROR(VLOOKUP($A2014,Hoja1!$G$4:$H$1048576,2,0),D2013)</f>
        <v>587.67999999999995</v>
      </c>
      <c r="E2014" s="2">
        <f>+IFERROR(VLOOKUP($A2014,Hoja1!$J$4:$K$1048576,2,0),E2013)</f>
        <v>13.531499999999999</v>
      </c>
      <c r="F2014" s="2">
        <f>+IFERROR(VLOOKUP($A2014,Hoja1!$M$4:$N$1048576,2,0),F2013)</f>
        <v>2.4576000000000002</v>
      </c>
      <c r="G2014" s="2">
        <f>+IFERROR(VLOOKUP($A2014,Hoja1!$P$4:$Q$1048576,2,0),G2013)</f>
        <v>1.7999999999999999E-2</v>
      </c>
    </row>
    <row r="2015" spans="1:7" x14ac:dyDescent="0.25">
      <c r="A2015" s="1">
        <v>41928</v>
      </c>
      <c r="B2015" s="3">
        <f>+IFERROR(VLOOKUP($A2015,Hoja1!$A$4:$B$1048576,2,0),B2014)</f>
        <v>2.9055</v>
      </c>
      <c r="C2015" s="2">
        <f>+IFERROR(VLOOKUP($A2015,Hoja1!$D$4:$E$1048576,2,0),C2014)</f>
        <v>2068.7800000000002</v>
      </c>
      <c r="D2015" s="2">
        <f>+IFERROR(VLOOKUP($A2015,Hoja1!$G$4:$H$1048576,2,0),D2014)</f>
        <v>590.6</v>
      </c>
      <c r="E2015" s="2">
        <f>+IFERROR(VLOOKUP($A2015,Hoja1!$J$4:$K$1048576,2,0),E2014)</f>
        <v>13.5603</v>
      </c>
      <c r="F2015" s="2">
        <f>+IFERROR(VLOOKUP($A2015,Hoja1!$M$4:$N$1048576,2,0),F2014)</f>
        <v>2.4727000000000001</v>
      </c>
      <c r="G2015" s="2">
        <f>+IFERROR(VLOOKUP($A2015,Hoja1!$P$4:$Q$1048576,2,0),G2014)</f>
        <v>0.03</v>
      </c>
    </row>
    <row r="2016" spans="1:7" x14ac:dyDescent="0.25">
      <c r="A2016" s="1">
        <v>41929</v>
      </c>
      <c r="B2016" s="3">
        <f>+IFERROR(VLOOKUP($A2016,Hoja1!$A$4:$B$1048576,2,0),B2015)</f>
        <v>2.9039999999999999</v>
      </c>
      <c r="C2016" s="2">
        <f>+IFERROR(VLOOKUP($A2016,Hoja1!$D$4:$E$1048576,2,0),C2015)</f>
        <v>2063.9</v>
      </c>
      <c r="D2016" s="2">
        <f>+IFERROR(VLOOKUP($A2016,Hoja1!$G$4:$H$1048576,2,0),D2015)</f>
        <v>586.52</v>
      </c>
      <c r="E2016" s="2">
        <f>+IFERROR(VLOOKUP($A2016,Hoja1!$J$4:$K$1048576,2,0),E2015)</f>
        <v>13.5237</v>
      </c>
      <c r="F2016" s="2">
        <f>+IFERROR(VLOOKUP($A2016,Hoja1!$M$4:$N$1048576,2,0),F2015)</f>
        <v>2.4354</v>
      </c>
      <c r="G2016" s="2">
        <f>+IFERROR(VLOOKUP($A2016,Hoja1!$P$4:$Q$1048576,2,0),G2015)</f>
        <v>2.3E-2</v>
      </c>
    </row>
    <row r="2017" spans="1:7" x14ac:dyDescent="0.25">
      <c r="A2017" s="1">
        <v>41932</v>
      </c>
      <c r="B2017" s="3">
        <f>+IFERROR(VLOOKUP($A2017,Hoja1!$A$4:$B$1048576,2,0),B2016)</f>
        <v>2.9024999999999999</v>
      </c>
      <c r="C2017" s="2">
        <f>+IFERROR(VLOOKUP($A2017,Hoja1!$D$4:$E$1048576,2,0),C2016)</f>
        <v>2063.61</v>
      </c>
      <c r="D2017" s="2">
        <f>+IFERROR(VLOOKUP($A2017,Hoja1!$G$4:$H$1048576,2,0),D2016)</f>
        <v>585.70000000000005</v>
      </c>
      <c r="E2017" s="2">
        <f>+IFERROR(VLOOKUP($A2017,Hoja1!$J$4:$K$1048576,2,0),E2016)</f>
        <v>13.536300000000001</v>
      </c>
      <c r="F2017" s="2">
        <f>+IFERROR(VLOOKUP($A2017,Hoja1!$M$4:$N$1048576,2,0),F2016)</f>
        <v>2.4643000000000002</v>
      </c>
      <c r="G2017" s="2">
        <f>+IFERROR(VLOOKUP($A2017,Hoja1!$P$4:$Q$1048576,2,0),G2016)</f>
        <v>2.3E-2</v>
      </c>
    </row>
    <row r="2018" spans="1:7" x14ac:dyDescent="0.25">
      <c r="A2018" s="1">
        <v>41933</v>
      </c>
      <c r="B2018" s="3">
        <f>+IFERROR(VLOOKUP($A2018,Hoja1!$A$4:$B$1048576,2,0),B2017)</f>
        <v>2.9020000000000001</v>
      </c>
      <c r="C2018" s="2">
        <f>+IFERROR(VLOOKUP($A2018,Hoja1!$D$4:$E$1048576,2,0),C2017)</f>
        <v>2043.7</v>
      </c>
      <c r="D2018" s="2">
        <f>+IFERROR(VLOOKUP($A2018,Hoja1!$G$4:$H$1048576,2,0),D2017)</f>
        <v>582.85</v>
      </c>
      <c r="E2018" s="2">
        <f>+IFERROR(VLOOKUP($A2018,Hoja1!$J$4:$K$1048576,2,0),E2017)</f>
        <v>13.538499999999999</v>
      </c>
      <c r="F2018" s="2">
        <f>+IFERROR(VLOOKUP($A2018,Hoja1!$M$4:$N$1048576,2,0),F2017)</f>
        <v>2.4832999999999998</v>
      </c>
      <c r="G2018" s="2">
        <f>+IFERROR(VLOOKUP($A2018,Hoja1!$P$4:$Q$1048576,2,0),G2017)</f>
        <v>1.2999999999999999E-2</v>
      </c>
    </row>
    <row r="2019" spans="1:7" x14ac:dyDescent="0.25">
      <c r="A2019" s="1">
        <v>41934</v>
      </c>
      <c r="B2019" s="3">
        <f>+IFERROR(VLOOKUP($A2019,Hoja1!$A$4:$B$1048576,2,0),B2018)</f>
        <v>2.9074999999999998</v>
      </c>
      <c r="C2019" s="2">
        <f>+IFERROR(VLOOKUP($A2019,Hoja1!$D$4:$E$1048576,2,0),C2018)</f>
        <v>2052.75</v>
      </c>
      <c r="D2019" s="2">
        <f>+IFERROR(VLOOKUP($A2019,Hoja1!$G$4:$H$1048576,2,0),D2018)</f>
        <v>584.82000000000005</v>
      </c>
      <c r="E2019" s="2">
        <f>+IFERROR(VLOOKUP($A2019,Hoja1!$J$4:$K$1048576,2,0),E2018)</f>
        <v>13.5594</v>
      </c>
      <c r="F2019" s="2">
        <f>+IFERROR(VLOOKUP($A2019,Hoja1!$M$4:$N$1048576,2,0),F2018)</f>
        <v>2.4870999999999999</v>
      </c>
      <c r="G2019" s="2">
        <f>+IFERROR(VLOOKUP($A2019,Hoja1!$P$4:$Q$1048576,2,0),G2018)</f>
        <v>1.7999999999999999E-2</v>
      </c>
    </row>
    <row r="2020" spans="1:7" x14ac:dyDescent="0.25">
      <c r="A2020" s="1">
        <v>41935</v>
      </c>
      <c r="B2020" s="3">
        <f>+IFERROR(VLOOKUP($A2020,Hoja1!$A$4:$B$1048576,2,0),B2019)</f>
        <v>2.9074999999999998</v>
      </c>
      <c r="C2020" s="2">
        <f>+IFERROR(VLOOKUP($A2020,Hoja1!$D$4:$E$1048576,2,0),C2019)</f>
        <v>2056.21</v>
      </c>
      <c r="D2020" s="2">
        <f>+IFERROR(VLOOKUP($A2020,Hoja1!$G$4:$H$1048576,2,0),D2019)</f>
        <v>584</v>
      </c>
      <c r="E2020" s="2">
        <f>+IFERROR(VLOOKUP($A2020,Hoja1!$J$4:$K$1048576,2,0),E2019)</f>
        <v>13.5616</v>
      </c>
      <c r="F2020" s="2">
        <f>+IFERROR(VLOOKUP($A2020,Hoja1!$M$4:$N$1048576,2,0),F2019)</f>
        <v>2.5</v>
      </c>
      <c r="G2020" s="2">
        <f>+IFERROR(VLOOKUP($A2020,Hoja1!$P$4:$Q$1048576,2,0),G2019)</f>
        <v>8.0000000000000002E-3</v>
      </c>
    </row>
    <row r="2021" spans="1:7" x14ac:dyDescent="0.25">
      <c r="A2021" s="1">
        <v>41936</v>
      </c>
      <c r="B2021" s="3">
        <f>+IFERROR(VLOOKUP($A2021,Hoja1!$A$4:$B$1048576,2,0),B2020)</f>
        <v>2.9119999999999999</v>
      </c>
      <c r="C2021" s="2">
        <f>+IFERROR(VLOOKUP($A2021,Hoja1!$D$4:$E$1048576,2,0),C2020)</f>
        <v>2065.6</v>
      </c>
      <c r="D2021" s="2">
        <f>+IFERROR(VLOOKUP($A2021,Hoja1!$G$4:$H$1048576,2,0),D2020)</f>
        <v>584.29999999999995</v>
      </c>
      <c r="E2021" s="2">
        <f>+IFERROR(VLOOKUP($A2021,Hoja1!$J$4:$K$1048576,2,0),E2020)</f>
        <v>13.5596</v>
      </c>
      <c r="F2021" s="2">
        <f>+IFERROR(VLOOKUP($A2021,Hoja1!$M$4:$N$1048576,2,0),F2020)</f>
        <v>2.4739</v>
      </c>
      <c r="G2021" s="2">
        <f>+IFERROR(VLOOKUP($A2021,Hoja1!$P$4:$Q$1048576,2,0),G2020)</f>
        <v>8.0000000000000002E-3</v>
      </c>
    </row>
    <row r="2022" spans="1:7" x14ac:dyDescent="0.25">
      <c r="A2022" s="1">
        <v>41939</v>
      </c>
      <c r="B2022" s="3">
        <f>+IFERROR(VLOOKUP($A2022,Hoja1!$A$4:$B$1048576,2,0),B2021)</f>
        <v>2.9169999999999998</v>
      </c>
      <c r="C2022" s="2">
        <f>+IFERROR(VLOOKUP($A2022,Hoja1!$D$4:$E$1048576,2,0),C2021)</f>
        <v>2068.0300000000002</v>
      </c>
      <c r="D2022" s="2">
        <f>+IFERROR(VLOOKUP($A2022,Hoja1!$G$4:$H$1048576,2,0),D2021)</f>
        <v>584.59</v>
      </c>
      <c r="E2022" s="2">
        <f>+IFERROR(VLOOKUP($A2022,Hoja1!$J$4:$K$1048576,2,0),E2021)</f>
        <v>13.5396</v>
      </c>
      <c r="F2022" s="2">
        <f>+IFERROR(VLOOKUP($A2022,Hoja1!$M$4:$N$1048576,2,0),F2021)</f>
        <v>2.5211000000000001</v>
      </c>
      <c r="G2022" s="2">
        <f>+IFERROR(VLOOKUP($A2022,Hoja1!$P$4:$Q$1048576,2,0),G2021)</f>
        <v>8.0000000000000002E-3</v>
      </c>
    </row>
    <row r="2023" spans="1:7" x14ac:dyDescent="0.25">
      <c r="A2023" s="1">
        <v>41940</v>
      </c>
      <c r="B2023" s="3">
        <f>+IFERROR(VLOOKUP($A2023,Hoja1!$A$4:$B$1048576,2,0),B2022)</f>
        <v>2.9154999999999998</v>
      </c>
      <c r="C2023" s="2">
        <f>+IFERROR(VLOOKUP($A2023,Hoja1!$D$4:$E$1048576,2,0),C2022)</f>
        <v>2055.5100000000002</v>
      </c>
      <c r="D2023" s="2">
        <f>+IFERROR(VLOOKUP($A2023,Hoja1!$G$4:$H$1048576,2,0),D2022)</f>
        <v>578.94000000000005</v>
      </c>
      <c r="E2023" s="2">
        <f>+IFERROR(VLOOKUP($A2023,Hoja1!$J$4:$K$1048576,2,0),E2022)</f>
        <v>13.442399999999999</v>
      </c>
      <c r="F2023" s="2">
        <f>+IFERROR(VLOOKUP($A2023,Hoja1!$M$4:$N$1048576,2,0),F2022)</f>
        <v>2.4609999999999999</v>
      </c>
      <c r="G2023" s="2">
        <f>+IFERROR(VLOOKUP($A2023,Hoja1!$P$4:$Q$1048576,2,0),G2022)</f>
        <v>1.2999999999999999E-2</v>
      </c>
    </row>
    <row r="2024" spans="1:7" x14ac:dyDescent="0.25">
      <c r="A2024" s="1">
        <v>41941</v>
      </c>
      <c r="B2024" s="3">
        <f>+IFERROR(VLOOKUP($A2024,Hoja1!$A$4:$B$1048576,2,0),B2023)</f>
        <v>2.9159999999999999</v>
      </c>
      <c r="C2024" s="2">
        <f>+IFERROR(VLOOKUP($A2024,Hoja1!$D$4:$E$1048576,2,0),C2023)</f>
        <v>2045.39</v>
      </c>
      <c r="D2024" s="2">
        <f>+IFERROR(VLOOKUP($A2024,Hoja1!$G$4:$H$1048576,2,0),D2023)</f>
        <v>575.22</v>
      </c>
      <c r="E2024" s="2">
        <f>+IFERROR(VLOOKUP($A2024,Hoja1!$J$4:$K$1048576,2,0),E2023)</f>
        <v>13.4977</v>
      </c>
      <c r="F2024" s="2">
        <f>+IFERROR(VLOOKUP($A2024,Hoja1!$M$4:$N$1048576,2,0),F2023)</f>
        <v>2.4619</v>
      </c>
      <c r="G2024" s="2">
        <f>+IFERROR(VLOOKUP($A2024,Hoja1!$P$4:$Q$1048576,2,0),G2023)</f>
        <v>1.2999999999999999E-2</v>
      </c>
    </row>
    <row r="2025" spans="1:7" x14ac:dyDescent="0.25">
      <c r="A2025" s="1">
        <v>41942</v>
      </c>
      <c r="B2025" s="3">
        <f>+IFERROR(VLOOKUP($A2025,Hoja1!$A$4:$B$1048576,2,0),B2024)</f>
        <v>2.9180000000000001</v>
      </c>
      <c r="C2025" s="2">
        <f>+IFERROR(VLOOKUP($A2025,Hoja1!$D$4:$E$1048576,2,0),C2024)</f>
        <v>2050.09</v>
      </c>
      <c r="D2025" s="2">
        <f>+IFERROR(VLOOKUP($A2025,Hoja1!$G$4:$H$1048576,2,0),D2024)</f>
        <v>577.07000000000005</v>
      </c>
      <c r="E2025" s="2">
        <f>+IFERROR(VLOOKUP($A2025,Hoja1!$J$4:$K$1048576,2,0),E2024)</f>
        <v>13.4419</v>
      </c>
      <c r="F2025" s="2">
        <f>+IFERROR(VLOOKUP($A2025,Hoja1!$M$4:$N$1048576,2,0),F2024)</f>
        <v>2.4026000000000001</v>
      </c>
      <c r="G2025" s="2">
        <f>+IFERROR(VLOOKUP($A2025,Hoja1!$P$4:$Q$1048576,2,0),G2024)</f>
        <v>8.0000000000000002E-3</v>
      </c>
    </row>
    <row r="2026" spans="1:7" x14ac:dyDescent="0.25">
      <c r="A2026" s="1">
        <v>41943</v>
      </c>
      <c r="B2026" s="3">
        <f>+IFERROR(VLOOKUP($A2026,Hoja1!$A$4:$B$1048576,2,0),B2025)</f>
        <v>2.9215</v>
      </c>
      <c r="C2026" s="2">
        <f>+IFERROR(VLOOKUP($A2026,Hoja1!$D$4:$E$1048576,2,0),C2025)</f>
        <v>2057.6</v>
      </c>
      <c r="D2026" s="2">
        <f>+IFERROR(VLOOKUP($A2026,Hoja1!$G$4:$H$1048576,2,0),D2025)</f>
        <v>578.05999999999995</v>
      </c>
      <c r="E2026" s="2">
        <f>+IFERROR(VLOOKUP($A2026,Hoja1!$J$4:$K$1048576,2,0),E2025)</f>
        <v>13.481299999999999</v>
      </c>
      <c r="F2026" s="2">
        <f>+IFERROR(VLOOKUP($A2026,Hoja1!$M$4:$N$1048576,2,0),F2025)</f>
        <v>2.4778000000000002</v>
      </c>
      <c r="G2026" s="2">
        <f>+IFERROR(VLOOKUP($A2026,Hoja1!$P$4:$Q$1048576,2,0),G2025)</f>
        <v>8.0000000000000002E-3</v>
      </c>
    </row>
    <row r="2027" spans="1:7" x14ac:dyDescent="0.25">
      <c r="A2027" s="1">
        <v>41946</v>
      </c>
      <c r="B2027" s="3">
        <f>+IFERROR(VLOOKUP($A2027,Hoja1!$A$4:$B$1048576,2,0),B2026)</f>
        <v>2.9249999999999998</v>
      </c>
      <c r="C2027" s="2">
        <f>+IFERROR(VLOOKUP($A2027,Hoja1!$D$4:$E$1048576,2,0),C2026)</f>
        <v>2063.8000000000002</v>
      </c>
      <c r="D2027" s="2">
        <f>+IFERROR(VLOOKUP($A2027,Hoja1!$G$4:$H$1048576,2,0),D2026)</f>
        <v>582.59</v>
      </c>
      <c r="E2027" s="2">
        <f>+IFERROR(VLOOKUP($A2027,Hoja1!$J$4:$K$1048576,2,0),E2026)</f>
        <v>13.607699999999999</v>
      </c>
      <c r="F2027" s="2">
        <f>+IFERROR(VLOOKUP($A2027,Hoja1!$M$4:$N$1048576,2,0),F2026)</f>
        <v>2.4952999999999999</v>
      </c>
      <c r="G2027" s="2">
        <f>+IFERROR(VLOOKUP($A2027,Hoja1!$P$4:$Q$1048576,2,0),G2026)</f>
        <v>8.0000000000000002E-3</v>
      </c>
    </row>
    <row r="2028" spans="1:7" x14ac:dyDescent="0.25">
      <c r="A2028" s="1">
        <v>41947</v>
      </c>
      <c r="B2028" s="3">
        <f>+IFERROR(VLOOKUP($A2028,Hoja1!$A$4:$B$1048576,2,0),B2027)</f>
        <v>2.927</v>
      </c>
      <c r="C2028" s="2">
        <f>+IFERROR(VLOOKUP($A2028,Hoja1!$D$4:$E$1048576,2,0),C2027)</f>
        <v>2076.1</v>
      </c>
      <c r="D2028" s="2">
        <f>+IFERROR(VLOOKUP($A2028,Hoja1!$G$4:$H$1048576,2,0),D2027)</f>
        <v>586.04</v>
      </c>
      <c r="E2028" s="2">
        <f>+IFERROR(VLOOKUP($A2028,Hoja1!$J$4:$K$1048576,2,0),E2027)</f>
        <v>13.555400000000001</v>
      </c>
      <c r="F2028" s="2">
        <f>+IFERROR(VLOOKUP($A2028,Hoja1!$M$4:$N$1048576,2,0),F2027)</f>
        <v>2.4956</v>
      </c>
      <c r="G2028" s="2">
        <f>+IFERROR(VLOOKUP($A2028,Hoja1!$P$4:$Q$1048576,2,0),G2027)</f>
        <v>2.3E-2</v>
      </c>
    </row>
    <row r="2029" spans="1:7" x14ac:dyDescent="0.25">
      <c r="A2029" s="1">
        <v>41948</v>
      </c>
      <c r="B2029" s="3">
        <f>+IFERROR(VLOOKUP($A2029,Hoja1!$A$4:$B$1048576,2,0),B2028)</f>
        <v>2.9275000000000002</v>
      </c>
      <c r="C2029" s="2">
        <f>+IFERROR(VLOOKUP($A2029,Hoja1!$D$4:$E$1048576,2,0),C2028)</f>
        <v>2074.83</v>
      </c>
      <c r="D2029" s="2">
        <f>+IFERROR(VLOOKUP($A2029,Hoja1!$G$4:$H$1048576,2,0),D2028)</f>
        <v>589.46</v>
      </c>
      <c r="E2029" s="2">
        <f>+IFERROR(VLOOKUP($A2029,Hoja1!$J$4:$K$1048576,2,0),E2028)</f>
        <v>13.575099999999999</v>
      </c>
      <c r="F2029" s="2">
        <f>+IFERROR(VLOOKUP($A2029,Hoja1!$M$4:$N$1048576,2,0),F2028)</f>
        <v>2.5078</v>
      </c>
      <c r="G2029" s="2">
        <f>+IFERROR(VLOOKUP($A2029,Hoja1!$P$4:$Q$1048576,2,0),G2028)</f>
        <v>2.3E-2</v>
      </c>
    </row>
    <row r="2030" spans="1:7" x14ac:dyDescent="0.25">
      <c r="A2030" s="1">
        <v>41949</v>
      </c>
      <c r="B2030" s="3">
        <f>+IFERROR(VLOOKUP($A2030,Hoja1!$A$4:$B$1048576,2,0),B2029)</f>
        <v>2.9313000000000002</v>
      </c>
      <c r="C2030" s="2">
        <f>+IFERROR(VLOOKUP($A2030,Hoja1!$D$4:$E$1048576,2,0),C2029)</f>
        <v>2099.1999999999998</v>
      </c>
      <c r="D2030" s="2">
        <f>+IFERROR(VLOOKUP($A2030,Hoja1!$G$4:$H$1048576,2,0),D2029)</f>
        <v>591.48</v>
      </c>
      <c r="E2030" s="2">
        <f>+IFERROR(VLOOKUP($A2030,Hoja1!$J$4:$K$1048576,2,0),E2029)</f>
        <v>13.636800000000001</v>
      </c>
      <c r="F2030" s="2">
        <f>+IFERROR(VLOOKUP($A2030,Hoja1!$M$4:$N$1048576,2,0),F2029)</f>
        <v>2.5699000000000001</v>
      </c>
      <c r="G2030" s="2">
        <f>+IFERROR(VLOOKUP($A2030,Hoja1!$P$4:$Q$1048576,2,0),G2029)</f>
        <v>2.3E-2</v>
      </c>
    </row>
    <row r="2031" spans="1:7" x14ac:dyDescent="0.25">
      <c r="A2031" s="1">
        <v>41950</v>
      </c>
      <c r="B2031" s="3">
        <f>+IFERROR(VLOOKUP($A2031,Hoja1!$A$4:$B$1048576,2,0),B2030)</f>
        <v>2.9275000000000002</v>
      </c>
      <c r="C2031" s="2">
        <f>+IFERROR(VLOOKUP($A2031,Hoja1!$D$4:$E$1048576,2,0),C2030)</f>
        <v>2098.92</v>
      </c>
      <c r="D2031" s="2">
        <f>+IFERROR(VLOOKUP($A2031,Hoja1!$G$4:$H$1048576,2,0),D2030)</f>
        <v>587.85</v>
      </c>
      <c r="E2031" s="2">
        <f>+IFERROR(VLOOKUP($A2031,Hoja1!$J$4:$K$1048576,2,0),E2030)</f>
        <v>13.541</v>
      </c>
      <c r="F2031" s="2">
        <f>+IFERROR(VLOOKUP($A2031,Hoja1!$M$4:$N$1048576,2,0),F2030)</f>
        <v>2.5587</v>
      </c>
      <c r="G2031" s="2">
        <f>+IFERROR(VLOOKUP($A2031,Hoja1!$P$4:$Q$1048576,2,0),G2030)</f>
        <v>2.3E-2</v>
      </c>
    </row>
    <row r="2032" spans="1:7" x14ac:dyDescent="0.25">
      <c r="A2032" s="1">
        <v>41953</v>
      </c>
      <c r="B2032" s="3">
        <f>+IFERROR(VLOOKUP($A2032,Hoja1!$A$4:$B$1048576,2,0),B2031)</f>
        <v>2.9295</v>
      </c>
      <c r="C2032" s="2">
        <f>+IFERROR(VLOOKUP($A2032,Hoja1!$D$4:$E$1048576,2,0),C2031)</f>
        <v>2108.5300000000002</v>
      </c>
      <c r="D2032" s="2">
        <f>+IFERROR(VLOOKUP($A2032,Hoja1!$G$4:$H$1048576,2,0),D2031)</f>
        <v>586.91</v>
      </c>
      <c r="E2032" s="2">
        <f>+IFERROR(VLOOKUP($A2032,Hoja1!$J$4:$K$1048576,2,0),E2031)</f>
        <v>13.61</v>
      </c>
      <c r="F2032" s="2">
        <f>+IFERROR(VLOOKUP($A2032,Hoja1!$M$4:$N$1048576,2,0),F2031)</f>
        <v>2.5522</v>
      </c>
      <c r="G2032" s="2">
        <f>+IFERROR(VLOOKUP($A2032,Hoja1!$P$4:$Q$1048576,2,0),G2031)</f>
        <v>2.3E-2</v>
      </c>
    </row>
    <row r="2033" spans="1:7" x14ac:dyDescent="0.25">
      <c r="A2033" s="1">
        <v>41954</v>
      </c>
      <c r="B2033" s="3">
        <f>+IFERROR(VLOOKUP($A2033,Hoja1!$A$4:$B$1048576,2,0),B2032)</f>
        <v>2.9319999999999999</v>
      </c>
      <c r="C2033" s="2">
        <f>+IFERROR(VLOOKUP($A2033,Hoja1!$D$4:$E$1048576,2,0),C2032)</f>
        <v>2106</v>
      </c>
      <c r="D2033" s="2">
        <f>+IFERROR(VLOOKUP($A2033,Hoja1!$G$4:$H$1048576,2,0),D2032)</f>
        <v>591.19000000000005</v>
      </c>
      <c r="E2033" s="2">
        <f>+IFERROR(VLOOKUP($A2033,Hoja1!$J$4:$K$1048576,2,0),E2032)</f>
        <v>13.604900000000001</v>
      </c>
      <c r="F2033" s="2">
        <f>+IFERROR(VLOOKUP($A2033,Hoja1!$M$4:$N$1048576,2,0),F2032)</f>
        <v>2.5563000000000002</v>
      </c>
      <c r="G2033" s="2">
        <f>+IFERROR(VLOOKUP($A2033,Hoja1!$P$4:$Q$1048576,2,0),G2032)</f>
        <v>1.7999999999999999E-2</v>
      </c>
    </row>
    <row r="2034" spans="1:7" x14ac:dyDescent="0.25">
      <c r="A2034" s="1">
        <v>41955</v>
      </c>
      <c r="B2034" s="3">
        <f>+IFERROR(VLOOKUP($A2034,Hoja1!$A$4:$B$1048576,2,0),B2033)</f>
        <v>2.9335</v>
      </c>
      <c r="C2034" s="2">
        <f>+IFERROR(VLOOKUP($A2034,Hoja1!$D$4:$E$1048576,2,0),C2033)</f>
        <v>2122.65</v>
      </c>
      <c r="D2034" s="2">
        <f>+IFERROR(VLOOKUP($A2034,Hoja1!$G$4:$H$1048576,2,0),D2033)</f>
        <v>593.83000000000004</v>
      </c>
      <c r="E2034" s="2">
        <f>+IFERROR(VLOOKUP($A2034,Hoja1!$J$4:$K$1048576,2,0),E2033)</f>
        <v>13.5572</v>
      </c>
      <c r="F2034" s="2">
        <f>+IFERROR(VLOOKUP($A2034,Hoja1!$M$4:$N$1048576,2,0),F2033)</f>
        <v>2.5682</v>
      </c>
      <c r="G2034" s="2">
        <f>+IFERROR(VLOOKUP($A2034,Hoja1!$P$4:$Q$1048576,2,0),G2033)</f>
        <v>1.2999999999999999E-2</v>
      </c>
    </row>
    <row r="2035" spans="1:7" x14ac:dyDescent="0.25">
      <c r="A2035" s="1">
        <v>41956</v>
      </c>
      <c r="B2035" s="3">
        <f>+IFERROR(VLOOKUP($A2035,Hoja1!$A$4:$B$1048576,2,0),B2034)</f>
        <v>2.9329999999999998</v>
      </c>
      <c r="C2035" s="2">
        <f>+IFERROR(VLOOKUP($A2035,Hoja1!$D$4:$E$1048576,2,0),C2034)</f>
        <v>2146.66</v>
      </c>
      <c r="D2035" s="2">
        <f>+IFERROR(VLOOKUP($A2035,Hoja1!$G$4:$H$1048576,2,0),D2034)</f>
        <v>594.02</v>
      </c>
      <c r="E2035" s="2">
        <f>+IFERROR(VLOOKUP($A2035,Hoja1!$J$4:$K$1048576,2,0),E2034)</f>
        <v>13.604200000000001</v>
      </c>
      <c r="F2035" s="2">
        <f>+IFERROR(VLOOKUP($A2035,Hoja1!$M$4:$N$1048576,2,0),F2034)</f>
        <v>2.5888</v>
      </c>
      <c r="G2035" s="2">
        <f>+IFERROR(VLOOKUP($A2035,Hoja1!$P$4:$Q$1048576,2,0),G2034)</f>
        <v>8.0000000000000002E-3</v>
      </c>
    </row>
    <row r="2036" spans="1:7" x14ac:dyDescent="0.25">
      <c r="A2036" s="1">
        <v>41957</v>
      </c>
      <c r="B2036" s="3">
        <f>+IFERROR(VLOOKUP($A2036,Hoja1!$A$4:$B$1048576,2,0),B2035)</f>
        <v>2.9325000000000001</v>
      </c>
      <c r="C2036" s="2">
        <f>+IFERROR(VLOOKUP($A2036,Hoja1!$D$4:$E$1048576,2,0),C2035)</f>
        <v>2157.81</v>
      </c>
      <c r="D2036" s="2">
        <f>+IFERROR(VLOOKUP($A2036,Hoja1!$G$4:$H$1048576,2,0),D2035)</f>
        <v>594.9</v>
      </c>
      <c r="E2036" s="2">
        <f>+IFERROR(VLOOKUP($A2036,Hoja1!$J$4:$K$1048576,2,0),E2035)</f>
        <v>13.534599999999999</v>
      </c>
      <c r="F2036" s="2">
        <f>+IFERROR(VLOOKUP($A2036,Hoja1!$M$4:$N$1048576,2,0),F2035)</f>
        <v>2.6015999999999999</v>
      </c>
      <c r="G2036" s="2">
        <f>+IFERROR(VLOOKUP($A2036,Hoja1!$P$4:$Q$1048576,2,0),G2035)</f>
        <v>8.0000000000000002E-3</v>
      </c>
    </row>
    <row r="2037" spans="1:7" x14ac:dyDescent="0.25">
      <c r="A2037" s="1">
        <v>41960</v>
      </c>
      <c r="B2037" s="3">
        <f>+IFERROR(VLOOKUP($A2037,Hoja1!$A$4:$B$1048576,2,0),B2036)</f>
        <v>2.931</v>
      </c>
      <c r="C2037" s="2">
        <f>+IFERROR(VLOOKUP($A2037,Hoja1!$D$4:$E$1048576,2,0),C2036)</f>
        <v>2159.38</v>
      </c>
      <c r="D2037" s="2">
        <f>+IFERROR(VLOOKUP($A2037,Hoja1!$G$4:$H$1048576,2,0),D2036)</f>
        <v>595.37</v>
      </c>
      <c r="E2037" s="2">
        <f>+IFERROR(VLOOKUP($A2037,Hoja1!$J$4:$K$1048576,2,0),E2036)</f>
        <v>13.5898</v>
      </c>
      <c r="F2037" s="2">
        <f>+IFERROR(VLOOKUP($A2037,Hoja1!$M$4:$N$1048576,2,0),F2036)</f>
        <v>2.6089000000000002</v>
      </c>
      <c r="G2037" s="2">
        <f>+IFERROR(VLOOKUP($A2037,Hoja1!$P$4:$Q$1048576,2,0),G2036)</f>
        <v>8.0000000000000002E-3</v>
      </c>
    </row>
    <row r="2038" spans="1:7" x14ac:dyDescent="0.25">
      <c r="A2038" s="1">
        <v>41961</v>
      </c>
      <c r="B2038" s="3">
        <f>+IFERROR(VLOOKUP($A2038,Hoja1!$A$4:$B$1048576,2,0),B2037)</f>
        <v>2.9275000000000002</v>
      </c>
      <c r="C2038" s="2">
        <f>+IFERROR(VLOOKUP($A2038,Hoja1!$D$4:$E$1048576,2,0),C2037)</f>
        <v>2149.85</v>
      </c>
      <c r="D2038" s="2">
        <f>+IFERROR(VLOOKUP($A2038,Hoja1!$G$4:$H$1048576,2,0),D2037)</f>
        <v>598.20000000000005</v>
      </c>
      <c r="E2038" s="2">
        <f>+IFERROR(VLOOKUP($A2038,Hoja1!$J$4:$K$1048576,2,0),E2037)</f>
        <v>13.559100000000001</v>
      </c>
      <c r="F2038" s="2">
        <f>+IFERROR(VLOOKUP($A2038,Hoja1!$M$4:$N$1048576,2,0),F2037)</f>
        <v>2.5827999999999998</v>
      </c>
      <c r="G2038" s="2">
        <f>+IFERROR(VLOOKUP($A2038,Hoja1!$P$4:$Q$1048576,2,0),G2037)</f>
        <v>1.2999999999999999E-2</v>
      </c>
    </row>
    <row r="2039" spans="1:7" x14ac:dyDescent="0.25">
      <c r="A2039" s="1">
        <v>41962</v>
      </c>
      <c r="B2039" s="3">
        <f>+IFERROR(VLOOKUP($A2039,Hoja1!$A$4:$B$1048576,2,0),B2038)</f>
        <v>2.9260000000000002</v>
      </c>
      <c r="C2039" s="2">
        <f>+IFERROR(VLOOKUP($A2039,Hoja1!$D$4:$E$1048576,2,0),C2038)</f>
        <v>2159.6</v>
      </c>
      <c r="D2039" s="2">
        <f>+IFERROR(VLOOKUP($A2039,Hoja1!$G$4:$H$1048576,2,0),D2038)</f>
        <v>600.9</v>
      </c>
      <c r="E2039" s="2">
        <f>+IFERROR(VLOOKUP($A2039,Hoja1!$J$4:$K$1048576,2,0),E2038)</f>
        <v>13.619199999999999</v>
      </c>
      <c r="F2039" s="2">
        <f>+IFERROR(VLOOKUP($A2039,Hoja1!$M$4:$N$1048576,2,0),F2038)</f>
        <v>2.5714000000000001</v>
      </c>
      <c r="G2039" s="2">
        <f>+IFERROR(VLOOKUP($A2039,Hoja1!$P$4:$Q$1048576,2,0),G2038)</f>
        <v>3.0000000000000001E-3</v>
      </c>
    </row>
    <row r="2040" spans="1:7" x14ac:dyDescent="0.25">
      <c r="A2040" s="1">
        <v>41963</v>
      </c>
      <c r="B2040" s="3">
        <f>+IFERROR(VLOOKUP($A2040,Hoja1!$A$4:$B$1048576,2,0),B2039)</f>
        <v>2.9234999999999998</v>
      </c>
      <c r="C2040" s="2">
        <f>+IFERROR(VLOOKUP($A2040,Hoja1!$D$4:$E$1048576,2,0),C2039)</f>
        <v>2156.1</v>
      </c>
      <c r="D2040" s="2">
        <f>+IFERROR(VLOOKUP($A2040,Hoja1!$G$4:$H$1048576,2,0),D2039)</f>
        <v>599.09</v>
      </c>
      <c r="E2040" s="2">
        <f>+IFERROR(VLOOKUP($A2040,Hoja1!$J$4:$K$1048576,2,0),E2039)</f>
        <v>13.6511</v>
      </c>
      <c r="F2040" s="2">
        <f>+IFERROR(VLOOKUP($A2040,Hoja1!$M$4:$N$1048576,2,0),F2039)</f>
        <v>2.573</v>
      </c>
      <c r="G2040" s="2">
        <f>+IFERROR(VLOOKUP($A2040,Hoja1!$P$4:$Q$1048576,2,0),G2039)</f>
        <v>3.0000000000000001E-3</v>
      </c>
    </row>
    <row r="2041" spans="1:7" x14ac:dyDescent="0.25">
      <c r="A2041" s="1">
        <v>41964</v>
      </c>
      <c r="B2041" s="3">
        <f>+IFERROR(VLOOKUP($A2041,Hoja1!$A$4:$B$1048576,2,0),B2040)</f>
        <v>2.9104999999999999</v>
      </c>
      <c r="C2041" s="2">
        <f>+IFERROR(VLOOKUP($A2041,Hoja1!$D$4:$E$1048576,2,0),C2040)</f>
        <v>2146.4499999999998</v>
      </c>
      <c r="D2041" s="2">
        <f>+IFERROR(VLOOKUP($A2041,Hoja1!$G$4:$H$1048576,2,0),D2040)</f>
        <v>594.53</v>
      </c>
      <c r="E2041" s="2">
        <f>+IFERROR(VLOOKUP($A2041,Hoja1!$J$4:$K$1048576,2,0),E2040)</f>
        <v>13.6175</v>
      </c>
      <c r="F2041" s="2">
        <f>+IFERROR(VLOOKUP($A2041,Hoja1!$M$4:$N$1048576,2,0),F2040)</f>
        <v>2.5158</v>
      </c>
      <c r="G2041" s="2">
        <f>+IFERROR(VLOOKUP($A2041,Hoja1!$P$4:$Q$1048576,2,0),G2040)</f>
        <v>8.0000000000000002E-3</v>
      </c>
    </row>
    <row r="2042" spans="1:7" x14ac:dyDescent="0.25">
      <c r="A2042" s="1">
        <v>41967</v>
      </c>
      <c r="B2042" s="3">
        <f>+IFERROR(VLOOKUP($A2042,Hoja1!$A$4:$B$1048576,2,0),B2041)</f>
        <v>2.9159999999999999</v>
      </c>
      <c r="C2042" s="2">
        <f>+IFERROR(VLOOKUP($A2042,Hoja1!$D$4:$E$1048576,2,0),C2041)</f>
        <v>2159.5500000000002</v>
      </c>
      <c r="D2042" s="2">
        <f>+IFERROR(VLOOKUP($A2042,Hoja1!$G$4:$H$1048576,2,0),D2041)</f>
        <v>595.63</v>
      </c>
      <c r="E2042" s="2">
        <f>+IFERROR(VLOOKUP($A2042,Hoja1!$J$4:$K$1048576,2,0),E2041)</f>
        <v>13.658200000000001</v>
      </c>
      <c r="F2042" s="2">
        <f>+IFERROR(VLOOKUP($A2042,Hoja1!$M$4:$N$1048576,2,0),F2041)</f>
        <v>2.5461</v>
      </c>
      <c r="G2042" s="2">
        <f>+IFERROR(VLOOKUP($A2042,Hoja1!$P$4:$Q$1048576,2,0),G2041)</f>
        <v>8.0000000000000002E-3</v>
      </c>
    </row>
    <row r="2043" spans="1:7" x14ac:dyDescent="0.25">
      <c r="A2043" s="1">
        <v>41968</v>
      </c>
      <c r="B2043" s="3">
        <f>+IFERROR(VLOOKUP($A2043,Hoja1!$A$4:$B$1048576,2,0),B2042)</f>
        <v>2.9144999999999999</v>
      </c>
      <c r="C2043" s="2">
        <f>+IFERROR(VLOOKUP($A2043,Hoja1!$D$4:$E$1048576,2,0),C2042)</f>
        <v>2158.84</v>
      </c>
      <c r="D2043" s="2">
        <f>+IFERROR(VLOOKUP($A2043,Hoja1!$G$4:$H$1048576,2,0),D2042)</f>
        <v>598.87</v>
      </c>
      <c r="E2043" s="2">
        <f>+IFERROR(VLOOKUP($A2043,Hoja1!$J$4:$K$1048576,2,0),E2042)</f>
        <v>13.674200000000001</v>
      </c>
      <c r="F2043" s="2">
        <f>+IFERROR(VLOOKUP($A2043,Hoja1!$M$4:$N$1048576,2,0),F2042)</f>
        <v>2.5301</v>
      </c>
      <c r="G2043" s="2">
        <f>+IFERROR(VLOOKUP($A2043,Hoja1!$P$4:$Q$1048576,2,0),G2042)</f>
        <v>2.3E-2</v>
      </c>
    </row>
    <row r="2044" spans="1:7" x14ac:dyDescent="0.25">
      <c r="A2044" s="1">
        <v>41969</v>
      </c>
      <c r="B2044" s="3">
        <f>+IFERROR(VLOOKUP($A2044,Hoja1!$A$4:$B$1048576,2,0),B2043)</f>
        <v>2.9115000000000002</v>
      </c>
      <c r="C2044" s="2">
        <f>+IFERROR(VLOOKUP($A2044,Hoja1!$D$4:$E$1048576,2,0),C2043)</f>
        <v>2163.1999999999998</v>
      </c>
      <c r="D2044" s="2">
        <f>+IFERROR(VLOOKUP($A2044,Hoja1!$G$4:$H$1048576,2,0),D2043)</f>
        <v>599.08000000000004</v>
      </c>
      <c r="E2044" s="2">
        <f>+IFERROR(VLOOKUP($A2044,Hoja1!$J$4:$K$1048576,2,0),E2043)</f>
        <v>13.7242</v>
      </c>
      <c r="F2044" s="2">
        <f>+IFERROR(VLOOKUP($A2044,Hoja1!$M$4:$N$1048576,2,0),F2043)</f>
        <v>2.5015000000000001</v>
      </c>
      <c r="G2044" s="2">
        <f>+IFERROR(VLOOKUP($A2044,Hoja1!$P$4:$Q$1048576,2,0),G2043)</f>
        <v>0.01</v>
      </c>
    </row>
    <row r="2045" spans="1:7" x14ac:dyDescent="0.25">
      <c r="A2045" s="1">
        <v>41970</v>
      </c>
      <c r="B2045" s="3">
        <f>+IFERROR(VLOOKUP($A2045,Hoja1!$A$4:$B$1048576,2,0),B2044)</f>
        <v>2.9135</v>
      </c>
      <c r="C2045" s="2">
        <f>+IFERROR(VLOOKUP($A2045,Hoja1!$D$4:$E$1048576,2,0),C2044)</f>
        <v>2162.5</v>
      </c>
      <c r="D2045" s="2">
        <f>+IFERROR(VLOOKUP($A2045,Hoja1!$G$4:$H$1048576,2,0),D2044)</f>
        <v>601.04</v>
      </c>
      <c r="E2045" s="2">
        <f>+IFERROR(VLOOKUP($A2045,Hoja1!$J$4:$K$1048576,2,0),E2044)</f>
        <v>13.7661</v>
      </c>
      <c r="F2045" s="2">
        <f>+IFERROR(VLOOKUP($A2045,Hoja1!$M$4:$N$1048576,2,0),F2044)</f>
        <v>2.5310999999999999</v>
      </c>
      <c r="G2045" s="2">
        <f>+IFERROR(VLOOKUP($A2045,Hoja1!$P$4:$Q$1048576,2,0),G2044)</f>
        <v>0.01</v>
      </c>
    </row>
    <row r="2046" spans="1:7" x14ac:dyDescent="0.25">
      <c r="A2046" s="1">
        <v>41971</v>
      </c>
      <c r="B2046" s="3">
        <f>+IFERROR(VLOOKUP($A2046,Hoja1!$A$4:$B$1048576,2,0),B2045)</f>
        <v>2.9229000000000003</v>
      </c>
      <c r="C2046" s="2">
        <f>+IFERROR(VLOOKUP($A2046,Hoja1!$D$4:$E$1048576,2,0),C2045)</f>
        <v>2217.0500000000002</v>
      </c>
      <c r="D2046" s="2">
        <f>+IFERROR(VLOOKUP($A2046,Hoja1!$G$4:$H$1048576,2,0),D2045)</f>
        <v>608.25</v>
      </c>
      <c r="E2046" s="2">
        <f>+IFERROR(VLOOKUP($A2046,Hoja1!$J$4:$K$1048576,2,0),E2045)</f>
        <v>13.9293</v>
      </c>
      <c r="F2046" s="2">
        <f>+IFERROR(VLOOKUP($A2046,Hoja1!$M$4:$N$1048576,2,0),F2045)</f>
        <v>2.5653999999999999</v>
      </c>
      <c r="G2046" s="2">
        <f>+IFERROR(VLOOKUP($A2046,Hoja1!$P$4:$Q$1048576,2,0),G2045)</f>
        <v>1.2999999999999999E-2</v>
      </c>
    </row>
    <row r="2047" spans="1:7" x14ac:dyDescent="0.25">
      <c r="A2047" s="1">
        <v>41974</v>
      </c>
      <c r="B2047" s="3">
        <f>+IFERROR(VLOOKUP($A2047,Hoja1!$A$4:$B$1048576,2,0),B2046)</f>
        <v>2.9325000000000001</v>
      </c>
      <c r="C2047" s="2">
        <f>+IFERROR(VLOOKUP($A2047,Hoja1!$D$4:$E$1048576,2,0),C2046)</f>
        <v>2265</v>
      </c>
      <c r="D2047" s="2">
        <f>+IFERROR(VLOOKUP($A2047,Hoja1!$G$4:$H$1048576,2,0),D2046)</f>
        <v>613.74</v>
      </c>
      <c r="E2047" s="2">
        <f>+IFERROR(VLOOKUP($A2047,Hoja1!$J$4:$K$1048576,2,0),E2046)</f>
        <v>13.993</v>
      </c>
      <c r="F2047" s="2">
        <f>+IFERROR(VLOOKUP($A2047,Hoja1!$M$4:$N$1048576,2,0),F2046)</f>
        <v>2.5606999999999998</v>
      </c>
      <c r="G2047" s="2">
        <f>+IFERROR(VLOOKUP($A2047,Hoja1!$P$4:$Q$1048576,2,0),G2046)</f>
        <v>1.2999999999999999E-2</v>
      </c>
    </row>
    <row r="2048" spans="1:7" x14ac:dyDescent="0.25">
      <c r="A2048" s="1">
        <v>41975</v>
      </c>
      <c r="B2048" s="3">
        <f>+IFERROR(VLOOKUP($A2048,Hoja1!$A$4:$B$1048576,2,0),B2047)</f>
        <v>2.944</v>
      </c>
      <c r="C2048" s="2">
        <f>+IFERROR(VLOOKUP($A2048,Hoja1!$D$4:$E$1048576,2,0),C2047)</f>
        <v>2296.59</v>
      </c>
      <c r="D2048" s="2">
        <f>+IFERROR(VLOOKUP($A2048,Hoja1!$G$4:$H$1048576,2,0),D2047)</f>
        <v>614</v>
      </c>
      <c r="E2048" s="2">
        <f>+IFERROR(VLOOKUP($A2048,Hoja1!$J$4:$K$1048576,2,0),E2047)</f>
        <v>14.1037</v>
      </c>
      <c r="F2048" s="2">
        <f>+IFERROR(VLOOKUP($A2048,Hoja1!$M$4:$N$1048576,2,0),F2047)</f>
        <v>2.5693000000000001</v>
      </c>
      <c r="G2048" s="2">
        <f>+IFERROR(VLOOKUP($A2048,Hoja1!$P$4:$Q$1048576,2,0),G2047)</f>
        <v>1.4999999999999999E-2</v>
      </c>
    </row>
    <row r="2049" spans="1:7" x14ac:dyDescent="0.25">
      <c r="A2049" s="1">
        <v>41976</v>
      </c>
      <c r="B2049" s="3">
        <f>+IFERROR(VLOOKUP($A2049,Hoja1!$A$4:$B$1048576,2,0),B2048)</f>
        <v>2.9445000000000001</v>
      </c>
      <c r="C2049" s="2">
        <f>+IFERROR(VLOOKUP($A2049,Hoja1!$D$4:$E$1048576,2,0),C2048)</f>
        <v>2286.9</v>
      </c>
      <c r="D2049" s="2">
        <f>+IFERROR(VLOOKUP($A2049,Hoja1!$G$4:$H$1048576,2,0),D2048)</f>
        <v>610.29999999999995</v>
      </c>
      <c r="E2049" s="2">
        <f>+IFERROR(VLOOKUP($A2049,Hoja1!$J$4:$K$1048576,2,0),E2048)</f>
        <v>14.1007</v>
      </c>
      <c r="F2049" s="2">
        <f>+IFERROR(VLOOKUP($A2049,Hoja1!$M$4:$N$1048576,2,0),F2048)</f>
        <v>2.5531999999999999</v>
      </c>
      <c r="G2049" s="2">
        <f>+IFERROR(VLOOKUP($A2049,Hoja1!$P$4:$Q$1048576,2,0),G2048)</f>
        <v>8.0000000000000002E-3</v>
      </c>
    </row>
    <row r="2050" spans="1:7" x14ac:dyDescent="0.25">
      <c r="A2050" s="1">
        <v>41977</v>
      </c>
      <c r="B2050" s="3">
        <f>+IFERROR(VLOOKUP($A2050,Hoja1!$A$4:$B$1048576,2,0),B2049)</f>
        <v>2.9474999999999998</v>
      </c>
      <c r="C2050" s="2">
        <f>+IFERROR(VLOOKUP($A2050,Hoja1!$D$4:$E$1048576,2,0),C2049)</f>
        <v>2279.6</v>
      </c>
      <c r="D2050" s="2">
        <f>+IFERROR(VLOOKUP($A2050,Hoja1!$G$4:$H$1048576,2,0),D2049)</f>
        <v>608.52</v>
      </c>
      <c r="E2050" s="2">
        <f>+IFERROR(VLOOKUP($A2050,Hoja1!$J$4:$K$1048576,2,0),E2049)</f>
        <v>14.1563</v>
      </c>
      <c r="F2050" s="2">
        <f>+IFERROR(VLOOKUP($A2050,Hoja1!$M$4:$N$1048576,2,0),F2049)</f>
        <v>2.5907999999999998</v>
      </c>
      <c r="G2050" s="2">
        <f>+IFERROR(VLOOKUP($A2050,Hoja1!$P$4:$Q$1048576,2,0),G2049)</f>
        <v>1.7999999999999999E-2</v>
      </c>
    </row>
    <row r="2051" spans="1:7" x14ac:dyDescent="0.25">
      <c r="A2051" s="1">
        <v>41978</v>
      </c>
      <c r="B2051" s="3">
        <f>+IFERROR(VLOOKUP($A2051,Hoja1!$A$4:$B$1048576,2,0),B2050)</f>
        <v>2.9554999999999998</v>
      </c>
      <c r="C2051" s="2">
        <f>+IFERROR(VLOOKUP($A2051,Hoja1!$D$4:$E$1048576,2,0),C2050)</f>
        <v>2317.6</v>
      </c>
      <c r="D2051" s="2">
        <f>+IFERROR(VLOOKUP($A2051,Hoja1!$G$4:$H$1048576,2,0),D2050)</f>
        <v>611.88</v>
      </c>
      <c r="E2051" s="2">
        <f>+IFERROR(VLOOKUP($A2051,Hoja1!$J$4:$K$1048576,2,0),E2050)</f>
        <v>14.3591</v>
      </c>
      <c r="F2051" s="2">
        <f>+IFERROR(VLOOKUP($A2051,Hoja1!$M$4:$N$1048576,2,0),F2050)</f>
        <v>2.5884999999999998</v>
      </c>
      <c r="G2051" s="2">
        <f>+IFERROR(VLOOKUP($A2051,Hoja1!$P$4:$Q$1048576,2,0),G2050)</f>
        <v>1.2999999999999999E-2</v>
      </c>
    </row>
    <row r="2052" spans="1:7" x14ac:dyDescent="0.25">
      <c r="A2052" s="1">
        <v>41981</v>
      </c>
      <c r="B2052" s="3">
        <f>+IFERROR(VLOOKUP($A2052,Hoja1!$A$4:$B$1048576,2,0),B2051)</f>
        <v>2.9619999999999997</v>
      </c>
      <c r="C2052" s="2">
        <f>+IFERROR(VLOOKUP($A2052,Hoja1!$D$4:$E$1048576,2,0),C2051)</f>
        <v>2317.5</v>
      </c>
      <c r="D2052" s="2">
        <f>+IFERROR(VLOOKUP($A2052,Hoja1!$G$4:$H$1048576,2,0),D2051)</f>
        <v>610.5</v>
      </c>
      <c r="E2052" s="2">
        <f>+IFERROR(VLOOKUP($A2052,Hoja1!$J$4:$K$1048576,2,0),E2051)</f>
        <v>14.382</v>
      </c>
      <c r="F2052" s="2">
        <f>+IFERROR(VLOOKUP($A2052,Hoja1!$M$4:$N$1048576,2,0),F2051)</f>
        <v>2.6004</v>
      </c>
      <c r="G2052" s="2">
        <f>+IFERROR(VLOOKUP($A2052,Hoja1!$P$4:$Q$1048576,2,0),G2051)</f>
        <v>8.0000000000000002E-3</v>
      </c>
    </row>
    <row r="2053" spans="1:7" x14ac:dyDescent="0.25">
      <c r="A2053" s="1">
        <v>41982</v>
      </c>
      <c r="B2053" s="3">
        <f>+IFERROR(VLOOKUP($A2053,Hoja1!$A$4:$B$1048576,2,0),B2052)</f>
        <v>2.9595000000000002</v>
      </c>
      <c r="C2053" s="2">
        <f>+IFERROR(VLOOKUP($A2053,Hoja1!$D$4:$E$1048576,2,0),C2052)</f>
        <v>2347.6999999999998</v>
      </c>
      <c r="D2053" s="2">
        <f>+IFERROR(VLOOKUP($A2053,Hoja1!$G$4:$H$1048576,2,0),D2052)</f>
        <v>613.79999999999995</v>
      </c>
      <c r="E2053" s="2">
        <f>+IFERROR(VLOOKUP($A2053,Hoja1!$J$4:$K$1048576,2,0),E2052)</f>
        <v>14.4221</v>
      </c>
      <c r="F2053" s="2">
        <f>+IFERROR(VLOOKUP($A2053,Hoja1!$M$4:$N$1048576,2,0),F2052)</f>
        <v>2.5960000000000001</v>
      </c>
      <c r="G2053" s="2">
        <f>+IFERROR(VLOOKUP($A2053,Hoja1!$P$4:$Q$1048576,2,0),G2052)</f>
        <v>0.03</v>
      </c>
    </row>
    <row r="2054" spans="1:7" x14ac:dyDescent="0.25">
      <c r="A2054" s="1">
        <v>41983</v>
      </c>
      <c r="B2054" s="3">
        <f>+IFERROR(VLOOKUP($A2054,Hoja1!$A$4:$B$1048576,2,0),B2053)</f>
        <v>2.9638</v>
      </c>
      <c r="C2054" s="2">
        <f>+IFERROR(VLOOKUP($A2054,Hoja1!$D$4:$E$1048576,2,0),C2053)</f>
        <v>2396.69</v>
      </c>
      <c r="D2054" s="2">
        <f>+IFERROR(VLOOKUP($A2054,Hoja1!$G$4:$H$1048576,2,0),D2053)</f>
        <v>615.79999999999995</v>
      </c>
      <c r="E2054" s="2">
        <f>+IFERROR(VLOOKUP($A2054,Hoja1!$J$4:$K$1048576,2,0),E2053)</f>
        <v>14.559900000000001</v>
      </c>
      <c r="F2054" s="2">
        <f>+IFERROR(VLOOKUP($A2054,Hoja1!$M$4:$N$1048576,2,0),F2053)</f>
        <v>2.6166</v>
      </c>
      <c r="G2054" s="2">
        <f>+IFERROR(VLOOKUP($A2054,Hoja1!$P$4:$Q$1048576,2,0),G2053)</f>
        <v>0.03</v>
      </c>
    </row>
    <row r="2055" spans="1:7" x14ac:dyDescent="0.25">
      <c r="A2055" s="1">
        <v>41984</v>
      </c>
      <c r="B2055" s="3">
        <f>+IFERROR(VLOOKUP($A2055,Hoja1!$A$4:$B$1048576,2,0),B2054)</f>
        <v>2.9689999999999999</v>
      </c>
      <c r="C2055" s="2">
        <f>+IFERROR(VLOOKUP($A2055,Hoja1!$D$4:$E$1048576,2,0),C2054)</f>
        <v>2407.6</v>
      </c>
      <c r="D2055" s="2">
        <f>+IFERROR(VLOOKUP($A2055,Hoja1!$G$4:$H$1048576,2,0),D2054)</f>
        <v>615.88</v>
      </c>
      <c r="E2055" s="2">
        <f>+IFERROR(VLOOKUP($A2055,Hoja1!$J$4:$K$1048576,2,0),E2054)</f>
        <v>14.777200000000001</v>
      </c>
      <c r="F2055" s="2">
        <f>+IFERROR(VLOOKUP($A2055,Hoja1!$M$4:$N$1048576,2,0),F2054)</f>
        <v>2.6522999999999999</v>
      </c>
      <c r="G2055" s="2">
        <f>+IFERROR(VLOOKUP($A2055,Hoja1!$P$4:$Q$1048576,2,0),G2054)</f>
        <v>2.3E-2</v>
      </c>
    </row>
    <row r="2056" spans="1:7" x14ac:dyDescent="0.25">
      <c r="A2056" s="1">
        <v>41985</v>
      </c>
      <c r="B2056" s="3">
        <f>+IFERROR(VLOOKUP($A2056,Hoja1!$A$4:$B$1048576,2,0),B2055)</f>
        <v>2.9624999999999999</v>
      </c>
      <c r="C2056" s="2">
        <f>+IFERROR(VLOOKUP($A2056,Hoja1!$D$4:$E$1048576,2,0),C2055)</f>
        <v>2405.44</v>
      </c>
      <c r="D2056" s="2">
        <f>+IFERROR(VLOOKUP($A2056,Hoja1!$G$4:$H$1048576,2,0),D2055)</f>
        <v>618.78</v>
      </c>
      <c r="E2056" s="2">
        <f>+IFERROR(VLOOKUP($A2056,Hoja1!$J$4:$K$1048576,2,0),E2055)</f>
        <v>14.7624</v>
      </c>
      <c r="F2056" s="2">
        <f>+IFERROR(VLOOKUP($A2056,Hoja1!$M$4:$N$1048576,2,0),F2055)</f>
        <v>2.6541000000000001</v>
      </c>
      <c r="G2056" s="2">
        <f>+IFERROR(VLOOKUP($A2056,Hoja1!$P$4:$Q$1048576,2,0),G2055)</f>
        <v>1.7999999999999999E-2</v>
      </c>
    </row>
    <row r="2057" spans="1:7" x14ac:dyDescent="0.25">
      <c r="A2057" s="1">
        <v>41988</v>
      </c>
      <c r="B2057" s="3">
        <f>+IFERROR(VLOOKUP($A2057,Hoja1!$A$4:$B$1048576,2,0),B2056)</f>
        <v>2.9670000000000001</v>
      </c>
      <c r="C2057" s="2">
        <f>+IFERROR(VLOOKUP($A2057,Hoja1!$D$4:$E$1048576,2,0),C2056)</f>
        <v>2428.85</v>
      </c>
      <c r="D2057" s="2">
        <f>+IFERROR(VLOOKUP($A2057,Hoja1!$G$4:$H$1048576,2,0),D2056)</f>
        <v>619.08000000000004</v>
      </c>
      <c r="E2057" s="2">
        <f>+IFERROR(VLOOKUP($A2057,Hoja1!$J$4:$K$1048576,2,0),E2056)</f>
        <v>14.761100000000001</v>
      </c>
      <c r="F2057" s="2">
        <f>+IFERROR(VLOOKUP($A2057,Hoja1!$M$4:$N$1048576,2,0),F2056)</f>
        <v>2.6958000000000002</v>
      </c>
      <c r="G2057" s="2">
        <f>+IFERROR(VLOOKUP($A2057,Hoja1!$P$4:$Q$1048576,2,0),G2056)</f>
        <v>8.0000000000000002E-3</v>
      </c>
    </row>
    <row r="2058" spans="1:7" x14ac:dyDescent="0.25">
      <c r="A2058" s="1">
        <v>41989</v>
      </c>
      <c r="B2058" s="3">
        <f>+IFERROR(VLOOKUP($A2058,Hoja1!$A$4:$B$1048576,2,0),B2057)</f>
        <v>2.9704999999999999</v>
      </c>
      <c r="C2058" s="2">
        <f>+IFERROR(VLOOKUP($A2058,Hoja1!$D$4:$E$1048576,2,0),C2057)</f>
        <v>2426.13</v>
      </c>
      <c r="D2058" s="2">
        <f>+IFERROR(VLOOKUP($A2058,Hoja1!$G$4:$H$1048576,2,0),D2057)</f>
        <v>620.29</v>
      </c>
      <c r="E2058" s="2">
        <f>+IFERROR(VLOOKUP($A2058,Hoja1!$J$4:$K$1048576,2,0),E2057)</f>
        <v>14.7525</v>
      </c>
      <c r="F2058" s="2">
        <f>+IFERROR(VLOOKUP($A2058,Hoja1!$M$4:$N$1048576,2,0),F2057)</f>
        <v>2.7387000000000001</v>
      </c>
      <c r="G2058" s="2">
        <f>+IFERROR(VLOOKUP($A2058,Hoja1!$P$4:$Q$1048576,2,0),G2057)</f>
        <v>3.3000000000000002E-2</v>
      </c>
    </row>
    <row r="2059" spans="1:7" x14ac:dyDescent="0.25">
      <c r="A2059" s="1">
        <v>41990</v>
      </c>
      <c r="B2059" s="3">
        <f>+IFERROR(VLOOKUP($A2059,Hoja1!$A$4:$B$1048576,2,0),B2058)</f>
        <v>2.9525000000000001</v>
      </c>
      <c r="C2059" s="2">
        <f>+IFERROR(VLOOKUP($A2059,Hoja1!$D$4:$E$1048576,2,0),C2058)</f>
        <v>2398.98</v>
      </c>
      <c r="D2059" s="2">
        <f>+IFERROR(VLOOKUP($A2059,Hoja1!$G$4:$H$1048576,2,0),D2058)</f>
        <v>617.32000000000005</v>
      </c>
      <c r="E2059" s="2">
        <f>+IFERROR(VLOOKUP($A2059,Hoja1!$J$4:$K$1048576,2,0),E2058)</f>
        <v>14.5627</v>
      </c>
      <c r="F2059" s="2">
        <f>+IFERROR(VLOOKUP($A2059,Hoja1!$M$4:$N$1048576,2,0),F2058)</f>
        <v>2.7153</v>
      </c>
      <c r="G2059" s="2">
        <f>+IFERROR(VLOOKUP($A2059,Hoja1!$P$4:$Q$1048576,2,0),G2058)</f>
        <v>2.3E-2</v>
      </c>
    </row>
    <row r="2060" spans="1:7" x14ac:dyDescent="0.25">
      <c r="A2060" s="1">
        <v>41991</v>
      </c>
      <c r="B2060" s="3">
        <f>+IFERROR(VLOOKUP($A2060,Hoja1!$A$4:$B$1048576,2,0),B2059)</f>
        <v>2.9394999999999998</v>
      </c>
      <c r="C2060" s="2">
        <f>+IFERROR(VLOOKUP($A2060,Hoja1!$D$4:$E$1048576,2,0),C2059)</f>
        <v>2323.48</v>
      </c>
      <c r="D2060" s="2">
        <f>+IFERROR(VLOOKUP($A2060,Hoja1!$G$4:$H$1048576,2,0),D2059)</f>
        <v>614.67999999999995</v>
      </c>
      <c r="E2060" s="2">
        <f>+IFERROR(VLOOKUP($A2060,Hoja1!$J$4:$K$1048576,2,0),E2059)</f>
        <v>14.5787</v>
      </c>
      <c r="F2060" s="2">
        <f>+IFERROR(VLOOKUP($A2060,Hoja1!$M$4:$N$1048576,2,0),F2059)</f>
        <v>2.6627999999999998</v>
      </c>
      <c r="G2060" s="2">
        <f>+IFERROR(VLOOKUP($A2060,Hoja1!$P$4:$Q$1048576,2,0),G2059)</f>
        <v>3.7999999999999999E-2</v>
      </c>
    </row>
    <row r="2061" spans="1:7" x14ac:dyDescent="0.25">
      <c r="A2061" s="1">
        <v>41992</v>
      </c>
      <c r="B2061" s="3">
        <f>+IFERROR(VLOOKUP($A2061,Hoja1!$A$4:$B$1048576,2,0),B2060)</f>
        <v>2.9670000000000001</v>
      </c>
      <c r="C2061" s="2">
        <f>+IFERROR(VLOOKUP($A2061,Hoja1!$D$4:$E$1048576,2,0),C2060)</f>
        <v>2296.15</v>
      </c>
      <c r="D2061" s="2">
        <f>+IFERROR(VLOOKUP($A2061,Hoja1!$G$4:$H$1048576,2,0),D2060)</f>
        <v>611.29999999999995</v>
      </c>
      <c r="E2061" s="2">
        <f>+IFERROR(VLOOKUP($A2061,Hoja1!$J$4:$K$1048576,2,0),E2060)</f>
        <v>14.5977</v>
      </c>
      <c r="F2061" s="2">
        <f>+IFERROR(VLOOKUP($A2061,Hoja1!$M$4:$N$1048576,2,0),F2060)</f>
        <v>2.6595</v>
      </c>
      <c r="G2061" s="2">
        <f>+IFERROR(VLOOKUP($A2061,Hoja1!$P$4:$Q$1048576,2,0),G2060)</f>
        <v>0.03</v>
      </c>
    </row>
    <row r="2062" spans="1:7" x14ac:dyDescent="0.25">
      <c r="A2062" s="1">
        <v>41995</v>
      </c>
      <c r="B2062" s="3">
        <f>+IFERROR(VLOOKUP($A2062,Hoja1!$A$4:$B$1048576,2,0),B2061)</f>
        <v>2.9710000000000001</v>
      </c>
      <c r="C2062" s="2">
        <f>+IFERROR(VLOOKUP($A2062,Hoja1!$D$4:$E$1048576,2,0),C2061)</f>
        <v>2327.25</v>
      </c>
      <c r="D2062" s="2">
        <f>+IFERROR(VLOOKUP($A2062,Hoja1!$G$4:$H$1048576,2,0),D2061)</f>
        <v>609.67999999999995</v>
      </c>
      <c r="E2062" s="2">
        <f>+IFERROR(VLOOKUP($A2062,Hoja1!$J$4:$K$1048576,2,0),E2061)</f>
        <v>14.6615</v>
      </c>
      <c r="F2062" s="2">
        <f>+IFERROR(VLOOKUP($A2062,Hoja1!$M$4:$N$1048576,2,0),F2061)</f>
        <v>2.6650999999999998</v>
      </c>
      <c r="G2062" s="2">
        <f>+IFERROR(VLOOKUP($A2062,Hoja1!$P$4:$Q$1048576,2,0),G2061)</f>
        <v>2.3E-2</v>
      </c>
    </row>
    <row r="2063" spans="1:7" x14ac:dyDescent="0.25">
      <c r="A2063" s="1">
        <v>41996</v>
      </c>
      <c r="B2063" s="3">
        <f>+IFERROR(VLOOKUP($A2063,Hoja1!$A$4:$B$1048576,2,0),B2062)</f>
        <v>2.976</v>
      </c>
      <c r="C2063" s="2">
        <f>+IFERROR(VLOOKUP($A2063,Hoja1!$D$4:$E$1048576,2,0),C2062)</f>
        <v>2344.25</v>
      </c>
      <c r="D2063" s="2">
        <f>+IFERROR(VLOOKUP($A2063,Hoja1!$G$4:$H$1048576,2,0),D2062)</f>
        <v>609.05999999999995</v>
      </c>
      <c r="E2063" s="2">
        <f>+IFERROR(VLOOKUP($A2063,Hoja1!$J$4:$K$1048576,2,0),E2062)</f>
        <v>14.759399999999999</v>
      </c>
      <c r="F2063" s="2">
        <f>+IFERROR(VLOOKUP($A2063,Hoja1!$M$4:$N$1048576,2,0),F2062)</f>
        <v>2.6947999999999999</v>
      </c>
      <c r="G2063" s="2">
        <f>+IFERROR(VLOOKUP($A2063,Hoja1!$P$4:$Q$1048576,2,0),G2062)</f>
        <v>1.2999999999999999E-2</v>
      </c>
    </row>
    <row r="2064" spans="1:7" x14ac:dyDescent="0.25">
      <c r="A2064" s="1">
        <v>41997</v>
      </c>
      <c r="B2064" s="3">
        <f>+IFERROR(VLOOKUP($A2064,Hoja1!$A$4:$B$1048576,2,0),B2063)</f>
        <v>2.9750000000000001</v>
      </c>
      <c r="C2064" s="2">
        <f>+IFERROR(VLOOKUP($A2064,Hoja1!$D$4:$E$1048576,2,0),C2063)</f>
        <v>2358.13</v>
      </c>
      <c r="D2064" s="2">
        <f>+IFERROR(VLOOKUP($A2064,Hoja1!$G$4:$H$1048576,2,0),D2063)</f>
        <v>609.33000000000004</v>
      </c>
      <c r="E2064" s="2">
        <f>+IFERROR(VLOOKUP($A2064,Hoja1!$J$4:$K$1048576,2,0),E2063)</f>
        <v>14.719799999999999</v>
      </c>
      <c r="F2064" s="2">
        <f>+IFERROR(VLOOKUP($A2064,Hoja1!$M$4:$N$1048576,2,0),F2063)</f>
        <v>2.6958000000000002</v>
      </c>
      <c r="G2064" s="2">
        <f>+IFERROR(VLOOKUP($A2064,Hoja1!$P$4:$Q$1048576,2,0),G2063)</f>
        <v>3.0000000000000001E-3</v>
      </c>
    </row>
    <row r="2065" spans="1:7" x14ac:dyDescent="0.25">
      <c r="A2065" s="1">
        <v>41999</v>
      </c>
      <c r="B2065" s="3">
        <f>+IFERROR(VLOOKUP($A2065,Hoja1!$A$4:$B$1048576,2,0),B2064)</f>
        <v>2.9784999999999999</v>
      </c>
      <c r="C2065" s="2">
        <f>+IFERROR(VLOOKUP($A2065,Hoja1!$D$4:$E$1048576,2,0),C2064)</f>
        <v>2367.35</v>
      </c>
      <c r="D2065" s="2">
        <f>+IFERROR(VLOOKUP($A2065,Hoja1!$G$4:$H$1048576,2,0),D2064)</f>
        <v>607.95000000000005</v>
      </c>
      <c r="E2065" s="2">
        <f>+IFERROR(VLOOKUP($A2065,Hoja1!$J$4:$K$1048576,2,0),E2064)</f>
        <v>14.7158</v>
      </c>
      <c r="F2065" s="2">
        <f>+IFERROR(VLOOKUP($A2065,Hoja1!$M$4:$N$1048576,2,0),F2064)</f>
        <v>2.6692</v>
      </c>
      <c r="G2065" s="2">
        <f>+IFERROR(VLOOKUP($A2065,Hoja1!$P$4:$Q$1048576,2,0),G2064)</f>
        <v>3.0000000000000001E-3</v>
      </c>
    </row>
    <row r="2066" spans="1:7" x14ac:dyDescent="0.25">
      <c r="A2066" s="1">
        <v>42002</v>
      </c>
      <c r="B2066" s="3">
        <f>+IFERROR(VLOOKUP($A2066,Hoja1!$A$4:$B$1048576,2,0),B2065)</f>
        <v>2.9889999999999999</v>
      </c>
      <c r="C2066" s="2">
        <f>+IFERROR(VLOOKUP($A2066,Hoja1!$D$4:$E$1048576,2,0),C2065)</f>
        <v>2385.75</v>
      </c>
      <c r="D2066" s="2">
        <f>+IFERROR(VLOOKUP($A2066,Hoja1!$G$4:$H$1048576,2,0),D2065)</f>
        <v>607.05999999999995</v>
      </c>
      <c r="E2066" s="2">
        <f>+IFERROR(VLOOKUP($A2066,Hoja1!$J$4:$K$1048576,2,0),E2065)</f>
        <v>14.767900000000001</v>
      </c>
      <c r="F2066" s="2">
        <f>+IFERROR(VLOOKUP($A2066,Hoja1!$M$4:$N$1048576,2,0),F2065)</f>
        <v>2.7052</v>
      </c>
      <c r="G2066" s="2">
        <f>+IFERROR(VLOOKUP($A2066,Hoja1!$P$4:$Q$1048576,2,0),G2065)</f>
        <v>3.0000000000000001E-3</v>
      </c>
    </row>
    <row r="2067" spans="1:7" x14ac:dyDescent="0.25">
      <c r="A2067" s="1">
        <v>42003</v>
      </c>
      <c r="B2067" s="3">
        <f>+IFERROR(VLOOKUP($A2067,Hoja1!$A$4:$B$1048576,2,0),B2066)</f>
        <v>2.9935</v>
      </c>
      <c r="C2067" s="2">
        <f>+IFERROR(VLOOKUP($A2067,Hoja1!$D$4:$E$1048576,2,0),C2066)</f>
        <v>2378.64</v>
      </c>
      <c r="D2067" s="2">
        <f>+IFERROR(VLOOKUP($A2067,Hoja1!$G$4:$H$1048576,2,0),D2066)</f>
        <v>606.09</v>
      </c>
      <c r="E2067" s="2">
        <f>+IFERROR(VLOOKUP($A2067,Hoja1!$J$4:$K$1048576,2,0),E2066)</f>
        <v>14.736499999999999</v>
      </c>
      <c r="F2067" s="2">
        <f>+IFERROR(VLOOKUP($A2067,Hoja1!$M$4:$N$1048576,2,0),F2066)</f>
        <v>2.6576</v>
      </c>
      <c r="G2067" s="2">
        <f>+IFERROR(VLOOKUP($A2067,Hoja1!$P$4:$Q$1048576,2,0),G2066)</f>
        <v>0.01</v>
      </c>
    </row>
    <row r="2068" spans="1:7" x14ac:dyDescent="0.25">
      <c r="A2068" s="1">
        <v>42004</v>
      </c>
      <c r="B2068" s="3">
        <f>+IFERROR(VLOOKUP($A2068,Hoja1!$A$4:$B$1048576,2,0),B2067)</f>
        <v>2.9794999999999998</v>
      </c>
      <c r="C2068" s="2">
        <f>+IFERROR(VLOOKUP($A2068,Hoja1!$D$4:$E$1048576,2,0),C2067)</f>
        <v>2376.5100000000002</v>
      </c>
      <c r="D2068" s="2">
        <f>+IFERROR(VLOOKUP($A2068,Hoja1!$G$4:$H$1048576,2,0),D2067)</f>
        <v>606.45000000000005</v>
      </c>
      <c r="E2068" s="2">
        <f>+IFERROR(VLOOKUP($A2068,Hoja1!$J$4:$K$1048576,2,0),E2067)</f>
        <v>14.7515</v>
      </c>
      <c r="F2068" s="2">
        <f>+IFERROR(VLOOKUP($A2068,Hoja1!$M$4:$N$1048576,2,0),F2067)</f>
        <v>2.6576</v>
      </c>
      <c r="G2068" s="2">
        <f>+IFERROR(VLOOKUP($A2068,Hoja1!$P$4:$Q$1048576,2,0),G2067)</f>
        <v>4.1000000000000002E-2</v>
      </c>
    </row>
    <row r="2069" spans="1:7" x14ac:dyDescent="0.25">
      <c r="A2069" s="1">
        <v>42006</v>
      </c>
      <c r="B2069" s="3">
        <f>+IFERROR(VLOOKUP($A2069,Hoja1!$A$4:$B$1048576,2,0),B2068)</f>
        <v>2.9752000000000001</v>
      </c>
      <c r="C2069" s="2">
        <f>+IFERROR(VLOOKUP($A2069,Hoja1!$D$4:$E$1048576,2,0),C2068)</f>
        <v>2374</v>
      </c>
      <c r="D2069" s="2">
        <f>+IFERROR(VLOOKUP($A2069,Hoja1!$G$4:$H$1048576,2,0),D2068)</f>
        <v>613.41</v>
      </c>
      <c r="E2069" s="2">
        <f>+IFERROR(VLOOKUP($A2069,Hoja1!$J$4:$K$1048576,2,0),E2068)</f>
        <v>14.8384</v>
      </c>
      <c r="F2069" s="2">
        <f>+IFERROR(VLOOKUP($A2069,Hoja1!$M$4:$N$1048576,2,0),F2068)</f>
        <v>2.6941999999999999</v>
      </c>
      <c r="G2069" s="2">
        <f>+IFERROR(VLOOKUP($A2069,Hoja1!$P$4:$Q$1048576,2,0),G2068)</f>
        <v>1.7999999999999999E-2</v>
      </c>
    </row>
    <row r="2070" spans="1:7" x14ac:dyDescent="0.25">
      <c r="A2070" s="1">
        <v>42009</v>
      </c>
      <c r="B2070" s="3">
        <f>+IFERROR(VLOOKUP($A2070,Hoja1!$A$4:$B$1048576,2,0),B2069)</f>
        <v>2.9895</v>
      </c>
      <c r="C2070" s="2">
        <f>+IFERROR(VLOOKUP($A2070,Hoja1!$D$4:$E$1048576,2,0),C2069)</f>
        <v>2429.6</v>
      </c>
      <c r="D2070" s="2">
        <f>+IFERROR(VLOOKUP($A2070,Hoja1!$G$4:$H$1048576,2,0),D2069)</f>
        <v>617</v>
      </c>
      <c r="E2070" s="2">
        <f>+IFERROR(VLOOKUP($A2070,Hoja1!$J$4:$K$1048576,2,0),E2069)</f>
        <v>14.9453</v>
      </c>
      <c r="F2070" s="2">
        <f>+IFERROR(VLOOKUP($A2070,Hoja1!$M$4:$N$1048576,2,0),F2069)</f>
        <v>2.706</v>
      </c>
      <c r="G2070" s="2">
        <f>+IFERROR(VLOOKUP($A2070,Hoja1!$P$4:$Q$1048576,2,0),G2069)</f>
        <v>1.2999999999999999E-2</v>
      </c>
    </row>
    <row r="2071" spans="1:7" x14ac:dyDescent="0.25">
      <c r="A2071" s="1">
        <v>42010</v>
      </c>
      <c r="B2071" s="3">
        <f>+IFERROR(VLOOKUP($A2071,Hoja1!$A$4:$B$1048576,2,0),B2070)</f>
        <v>2.9895</v>
      </c>
      <c r="C2071" s="2">
        <f>+IFERROR(VLOOKUP($A2071,Hoja1!$D$4:$E$1048576,2,0),C2070)</f>
        <v>2450.17</v>
      </c>
      <c r="D2071" s="2">
        <f>+IFERROR(VLOOKUP($A2071,Hoja1!$G$4:$H$1048576,2,0),D2070)</f>
        <v>616.63</v>
      </c>
      <c r="E2071" s="2">
        <f>+IFERROR(VLOOKUP($A2071,Hoja1!$J$4:$K$1048576,2,0),E2070)</f>
        <v>14.8948</v>
      </c>
      <c r="F2071" s="2">
        <f>+IFERROR(VLOOKUP($A2071,Hoja1!$M$4:$N$1048576,2,0),F2070)</f>
        <v>2.7008000000000001</v>
      </c>
      <c r="G2071" s="2">
        <f>+IFERROR(VLOOKUP($A2071,Hoja1!$P$4:$Q$1048576,2,0),G2070)</f>
        <v>2.8000000000000001E-2</v>
      </c>
    </row>
    <row r="2072" spans="1:7" x14ac:dyDescent="0.25">
      <c r="A2072" s="1">
        <v>42011</v>
      </c>
      <c r="B2072" s="3">
        <f>+IFERROR(VLOOKUP($A2072,Hoja1!$A$4:$B$1048576,2,0),B2071)</f>
        <v>2.9904999999999999</v>
      </c>
      <c r="C2072" s="2">
        <f>+IFERROR(VLOOKUP($A2072,Hoja1!$D$4:$E$1048576,2,0),C2071)</f>
        <v>2427.85</v>
      </c>
      <c r="D2072" s="2">
        <f>+IFERROR(VLOOKUP($A2072,Hoja1!$G$4:$H$1048576,2,0),D2071)</f>
        <v>615.20000000000005</v>
      </c>
      <c r="E2072" s="2">
        <f>+IFERROR(VLOOKUP($A2072,Hoja1!$J$4:$K$1048576,2,0),E2071)</f>
        <v>14.715</v>
      </c>
      <c r="F2072" s="2">
        <f>+IFERROR(VLOOKUP($A2072,Hoja1!$M$4:$N$1048576,2,0),F2071)</f>
        <v>2.6829000000000001</v>
      </c>
      <c r="G2072" s="2">
        <f>+IFERROR(VLOOKUP($A2072,Hoja1!$P$4:$Q$1048576,2,0),G2071)</f>
        <v>2.5000000000000001E-2</v>
      </c>
    </row>
    <row r="2073" spans="1:7" x14ac:dyDescent="0.25">
      <c r="A2073" s="1">
        <v>42012</v>
      </c>
      <c r="B2073" s="3">
        <f>+IFERROR(VLOOKUP($A2073,Hoja1!$A$4:$B$1048576,2,0),B2072)</f>
        <v>2.9824999999999999</v>
      </c>
      <c r="C2073" s="2">
        <f>+IFERROR(VLOOKUP($A2073,Hoja1!$D$4:$E$1048576,2,0),C2072)</f>
        <v>2397</v>
      </c>
      <c r="D2073" s="2">
        <f>+IFERROR(VLOOKUP($A2073,Hoja1!$G$4:$H$1048576,2,0),D2072)</f>
        <v>612.76</v>
      </c>
      <c r="E2073" s="2">
        <f>+IFERROR(VLOOKUP($A2073,Hoja1!$J$4:$K$1048576,2,0),E2072)</f>
        <v>14.666700000000001</v>
      </c>
      <c r="F2073" s="2">
        <f>+IFERROR(VLOOKUP($A2073,Hoja1!$M$4:$N$1048576,2,0),F2072)</f>
        <v>2.6625000000000001</v>
      </c>
      <c r="G2073" s="2">
        <f>+IFERROR(VLOOKUP($A2073,Hoja1!$P$4:$Q$1048576,2,0),G2072)</f>
        <v>1.7999999999999999E-2</v>
      </c>
    </row>
    <row r="2074" spans="1:7" x14ac:dyDescent="0.25">
      <c r="A2074" s="1">
        <v>42013</v>
      </c>
      <c r="B2074" s="3">
        <f>+IFERROR(VLOOKUP($A2074,Hoja1!$A$4:$B$1048576,2,0),B2073)</f>
        <v>2.9861</v>
      </c>
      <c r="C2074" s="2">
        <f>+IFERROR(VLOOKUP($A2074,Hoja1!$D$4:$E$1048576,2,0),C2073)</f>
        <v>2416.9699999999998</v>
      </c>
      <c r="D2074" s="2">
        <f>+IFERROR(VLOOKUP($A2074,Hoja1!$G$4:$H$1048576,2,0),D2073)</f>
        <v>614.75</v>
      </c>
      <c r="E2074" s="2">
        <f>+IFERROR(VLOOKUP($A2074,Hoja1!$J$4:$K$1048576,2,0),E2073)</f>
        <v>14.603</v>
      </c>
      <c r="F2074" s="2">
        <f>+IFERROR(VLOOKUP($A2074,Hoja1!$M$4:$N$1048576,2,0),F2073)</f>
        <v>2.6329000000000002</v>
      </c>
      <c r="G2074" s="2">
        <f>+IFERROR(VLOOKUP($A2074,Hoja1!$P$4:$Q$1048576,2,0),G2073)</f>
        <v>1.7999999999999999E-2</v>
      </c>
    </row>
    <row r="2075" spans="1:7" x14ac:dyDescent="0.25">
      <c r="A2075" s="1">
        <v>42016</v>
      </c>
      <c r="B2075" s="3">
        <f>+IFERROR(VLOOKUP($A2075,Hoja1!$A$4:$B$1048576,2,0),B2074)</f>
        <v>2.9815</v>
      </c>
      <c r="C2075" s="2">
        <f>+IFERROR(VLOOKUP($A2075,Hoja1!$D$4:$E$1048576,2,0),C2074)</f>
        <v>2417</v>
      </c>
      <c r="D2075" s="2">
        <f>+IFERROR(VLOOKUP($A2075,Hoja1!$G$4:$H$1048576,2,0),D2074)</f>
        <v>615.4</v>
      </c>
      <c r="E2075" s="2">
        <f>+IFERROR(VLOOKUP($A2075,Hoja1!$J$4:$K$1048576,2,0),E2074)</f>
        <v>14.653700000000001</v>
      </c>
      <c r="F2075" s="2">
        <f>+IFERROR(VLOOKUP($A2075,Hoja1!$M$4:$N$1048576,2,0),F2074)</f>
        <v>2.6737000000000002</v>
      </c>
      <c r="G2075" s="2">
        <f>+IFERROR(VLOOKUP($A2075,Hoja1!$P$4:$Q$1048576,2,0),G2074)</f>
        <v>1.7999999999999999E-2</v>
      </c>
    </row>
    <row r="2076" spans="1:7" x14ac:dyDescent="0.25">
      <c r="D2076" s="1"/>
      <c r="G2076" s="1"/>
    </row>
    <row r="2077" spans="1:7" x14ac:dyDescent="0.25">
      <c r="D2077" s="1"/>
      <c r="G2077" s="1"/>
    </row>
    <row r="2078" spans="1:7" x14ac:dyDescent="0.25">
      <c r="D2078" s="1"/>
      <c r="G2078" s="1"/>
    </row>
    <row r="2079" spans="1:7" x14ac:dyDescent="0.25">
      <c r="G2079" s="1"/>
    </row>
    <row r="2080" spans="1:7" x14ac:dyDescent="0.25">
      <c r="G2080" s="1"/>
    </row>
    <row r="2081" spans="7:7" x14ac:dyDescent="0.25">
      <c r="G2081" s="1"/>
    </row>
    <row r="2082" spans="7:7" x14ac:dyDescent="0.25">
      <c r="G2082" s="1"/>
    </row>
    <row r="2083" spans="7:7" x14ac:dyDescent="0.25">
      <c r="G2083" s="1"/>
    </row>
    <row r="2084" spans="7:7" x14ac:dyDescent="0.25">
      <c r="G2084" s="1"/>
    </row>
    <row r="2085" spans="7:7" x14ac:dyDescent="0.25">
      <c r="G2085" s="1"/>
    </row>
    <row r="2086" spans="7:7" x14ac:dyDescent="0.25">
      <c r="G2086" s="1"/>
    </row>
    <row r="2087" spans="7:7" x14ac:dyDescent="0.25">
      <c r="G2087" s="1"/>
    </row>
    <row r="2088" spans="7:7" x14ac:dyDescent="0.25">
      <c r="G2088" s="1"/>
    </row>
    <row r="2089" spans="7:7" x14ac:dyDescent="0.25">
      <c r="G2089" s="1"/>
    </row>
    <row r="2090" spans="7:7" x14ac:dyDescent="0.25">
      <c r="G2090" s="1"/>
    </row>
    <row r="2091" spans="7:7" x14ac:dyDescent="0.25">
      <c r="G2091" s="1"/>
    </row>
    <row r="2092" spans="7:7" x14ac:dyDescent="0.25">
      <c r="G2092" s="1"/>
    </row>
    <row r="2093" spans="7:7" x14ac:dyDescent="0.25">
      <c r="G2093" s="1"/>
    </row>
    <row r="2094" spans="7:7" x14ac:dyDescent="0.25">
      <c r="G2094" s="1"/>
    </row>
    <row r="2095" spans="7:7" x14ac:dyDescent="0.25">
      <c r="G2095" s="1"/>
    </row>
    <row r="2096" spans="7:7" x14ac:dyDescent="0.25">
      <c r="G209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Sheet1</vt:lpstr>
      <vt:lpstr>Hoja1</vt:lpstr>
      <vt:lpstr>DATA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BCRP</cp:lastModifiedBy>
  <dcterms:created xsi:type="dcterms:W3CDTF">2015-01-13T01:24:52Z</dcterms:created>
  <dcterms:modified xsi:type="dcterms:W3CDTF">2015-01-13T02:06:09Z</dcterms:modified>
</cp:coreProperties>
</file>