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Dropbox\Compartida\Compartida con Fer y Mike\Large devaluations\JIErevision\Resubmission\Replication Folder\Code\Figures Paper\"/>
    </mc:Choice>
  </mc:AlternateContent>
  <bookViews>
    <workbookView xWindow="120" yWindow="120" windowWidth="19155" windowHeight="11010" tabRatio="804" firstSheet="1" activeTab="5"/>
  </bookViews>
  <sheets>
    <sheet name="Baseline" sheetId="9" r:id="rId1"/>
    <sheet name="No Financial Frictions" sheetId="46" r:id="rId2"/>
    <sheet name="pMshock_FF" sheetId="14" r:id="rId3"/>
    <sheet name="pMshock_NoFF" sheetId="39" r:id="rId4"/>
    <sheet name="pMshock_lambda0" sheetId="19" r:id="rId5"/>
    <sheet name="pMshock_lambda1" sheetId="18" r:id="rId6"/>
    <sheet name="pMshock_lambda05lambdax0" sheetId="34" r:id="rId7"/>
    <sheet name="NoReallocation " sheetId="47" r:id="rId8"/>
    <sheet name="OneType " sheetId="48" r:id="rId9"/>
    <sheet name="high_z_ForDebt" sheetId="35" r:id="rId10"/>
    <sheet name="UIPdeviations" sheetId="36" r:id="rId11"/>
    <sheet name="No FF with FF Shocks" sheetId="55" r:id="rId12"/>
    <sheet name="Baseline IRP" sheetId="54" r:id="rId13"/>
    <sheet name="FinancialCrisis" sheetId="43" r:id="rId14"/>
    <sheet name="Baseline (Pm and R shocks) " sheetId="53" r:id="rId15"/>
    <sheet name="Baseline (Pm and Z shocks) " sheetId="52" r:id="rId16"/>
    <sheet name="Baseline (Only Pm Shock)" sheetId="51" r:id="rId17"/>
    <sheet name="Microlevel evidence" sheetId="58" r:id="rId18"/>
    <sheet name="Table 2" sheetId="56" r:id="rId19"/>
    <sheet name="Table 3" sheetId="57" r:id="rId20"/>
  </sheets>
  <calcPr calcId="162913"/>
</workbook>
</file>

<file path=xl/calcChain.xml><?xml version="1.0" encoding="utf-8"?>
<calcChain xmlns="http://schemas.openxmlformats.org/spreadsheetml/2006/main">
  <c r="D18" i="58" l="1"/>
  <c r="E18" i="58"/>
  <c r="F18" i="58"/>
  <c r="G18" i="58"/>
  <c r="H18" i="58"/>
  <c r="K18" i="58"/>
  <c r="L18" i="58"/>
  <c r="M18" i="58"/>
  <c r="D19" i="58"/>
  <c r="E19" i="58"/>
  <c r="F19" i="58"/>
  <c r="G19" i="58"/>
  <c r="H19" i="58"/>
  <c r="K19" i="58"/>
  <c r="L19" i="58"/>
  <c r="M19" i="58"/>
  <c r="AA8" i="58"/>
  <c r="AA9" i="58"/>
  <c r="AA10" i="58"/>
  <c r="AA11" i="58"/>
  <c r="AA12" i="58"/>
  <c r="AA13" i="58"/>
  <c r="AA14" i="58"/>
  <c r="AA15" i="58"/>
  <c r="AA16" i="58"/>
  <c r="AA17" i="58"/>
  <c r="Z10" i="58"/>
  <c r="Z11" i="58"/>
  <c r="Z12" i="58"/>
  <c r="Z13" i="58"/>
  <c r="Z14" i="58"/>
  <c r="Z15" i="58"/>
  <c r="Z16" i="58"/>
  <c r="Z17" i="58"/>
  <c r="Z8" i="58"/>
  <c r="Y10" i="58"/>
  <c r="Y11" i="58"/>
  <c r="Y12" i="58"/>
  <c r="Y13" i="58"/>
  <c r="Y14" i="58"/>
  <c r="Y15" i="58"/>
  <c r="Y16" i="58"/>
  <c r="Y17" i="58"/>
  <c r="Z9" i="58"/>
  <c r="Y8" i="58"/>
  <c r="Y9" i="58"/>
  <c r="J17" i="58"/>
  <c r="I17" i="58"/>
  <c r="J16" i="58"/>
  <c r="I16" i="58"/>
  <c r="J15" i="58"/>
  <c r="I15" i="58"/>
  <c r="J14" i="58"/>
  <c r="I14" i="58"/>
  <c r="J13" i="58"/>
  <c r="I13" i="58"/>
  <c r="J12" i="58"/>
  <c r="I12" i="58"/>
  <c r="J11" i="58"/>
  <c r="I11" i="58"/>
  <c r="J10" i="58"/>
  <c r="J19" i="58" s="1"/>
  <c r="I10" i="58"/>
  <c r="J9" i="58"/>
  <c r="I9" i="58"/>
  <c r="J8" i="58"/>
  <c r="I8" i="58"/>
  <c r="C19" i="58"/>
  <c r="C18" i="58"/>
  <c r="V17" i="58"/>
  <c r="U17" i="58"/>
  <c r="T17" i="58"/>
  <c r="S17" i="58"/>
  <c r="R17" i="58"/>
  <c r="Q17" i="58"/>
  <c r="V16" i="58"/>
  <c r="U16" i="58"/>
  <c r="T16" i="58"/>
  <c r="S16" i="58"/>
  <c r="R16" i="58"/>
  <c r="Q16" i="58"/>
  <c r="V15" i="58"/>
  <c r="U15" i="58"/>
  <c r="T15" i="58"/>
  <c r="S15" i="58"/>
  <c r="R15" i="58"/>
  <c r="Q15" i="58"/>
  <c r="V14" i="58"/>
  <c r="U14" i="58"/>
  <c r="T14" i="58"/>
  <c r="S14" i="58"/>
  <c r="R14" i="58"/>
  <c r="Q14" i="58"/>
  <c r="V13" i="58"/>
  <c r="U13" i="58"/>
  <c r="T13" i="58"/>
  <c r="S13" i="58"/>
  <c r="R13" i="58"/>
  <c r="Q13" i="58"/>
  <c r="V12" i="58"/>
  <c r="U12" i="58"/>
  <c r="T12" i="58"/>
  <c r="S12" i="58"/>
  <c r="R12" i="58"/>
  <c r="Q12" i="58"/>
  <c r="V11" i="58"/>
  <c r="U11" i="58"/>
  <c r="T11" i="58"/>
  <c r="S11" i="58"/>
  <c r="R11" i="58"/>
  <c r="Q11" i="58"/>
  <c r="V10" i="58"/>
  <c r="U10" i="58"/>
  <c r="T10" i="58"/>
  <c r="S10" i="58"/>
  <c r="R10" i="58"/>
  <c r="Q10" i="58"/>
  <c r="V9" i="58"/>
  <c r="U9" i="58"/>
  <c r="T9" i="58"/>
  <c r="S9" i="58"/>
  <c r="R9" i="58"/>
  <c r="Q9" i="58"/>
  <c r="V8" i="58"/>
  <c r="U8" i="58"/>
  <c r="T8" i="58"/>
  <c r="S8" i="58"/>
  <c r="R8" i="58"/>
  <c r="Q8" i="58"/>
  <c r="W8" i="58"/>
  <c r="G7" i="57"/>
  <c r="F7" i="57"/>
  <c r="G6" i="57"/>
  <c r="F6" i="57"/>
  <c r="G5" i="57"/>
  <c r="F5" i="57"/>
  <c r="G4" i="57"/>
  <c r="F4" i="57"/>
  <c r="I18" i="58" l="1"/>
  <c r="I19" i="58"/>
  <c r="J18" i="58"/>
  <c r="W16" i="58"/>
  <c r="X16" i="58"/>
  <c r="X14" i="58"/>
  <c r="W10" i="58"/>
  <c r="W12" i="58"/>
  <c r="W15" i="58"/>
  <c r="W17" i="58"/>
  <c r="W9" i="58"/>
  <c r="W14" i="58"/>
  <c r="W13" i="58"/>
  <c r="X15" i="58"/>
  <c r="X9" i="58"/>
  <c r="X8" i="58"/>
  <c r="W11" i="58"/>
  <c r="X10" i="58"/>
  <c r="X11" i="58"/>
  <c r="X17" i="58"/>
  <c r="X12" i="58"/>
  <c r="X13" i="58"/>
  <c r="C3" i="56"/>
  <c r="H105" i="55" l="1"/>
  <c r="I105" i="55"/>
  <c r="J105" i="55"/>
  <c r="K105" i="55"/>
  <c r="L105" i="55"/>
  <c r="M105" i="55"/>
  <c r="N105" i="55"/>
  <c r="O105" i="55"/>
  <c r="P105" i="55"/>
  <c r="Q105" i="55"/>
  <c r="R105" i="55"/>
  <c r="S105" i="55"/>
  <c r="T105" i="55"/>
  <c r="H106" i="55"/>
  <c r="I106" i="55"/>
  <c r="J106" i="55"/>
  <c r="K106" i="55"/>
  <c r="L106" i="55"/>
  <c r="M106" i="55"/>
  <c r="N106" i="55"/>
  <c r="O106" i="55"/>
  <c r="P106" i="55"/>
  <c r="Q106" i="55"/>
  <c r="R106" i="55"/>
  <c r="S106" i="55"/>
  <c r="T106" i="55"/>
  <c r="H107" i="55"/>
  <c r="I107" i="55"/>
  <c r="J107" i="55"/>
  <c r="K107" i="55"/>
  <c r="L107" i="55"/>
  <c r="M107" i="55"/>
  <c r="N107" i="55"/>
  <c r="O107" i="55"/>
  <c r="P107" i="55"/>
  <c r="Q107" i="55"/>
  <c r="R107" i="55"/>
  <c r="S107" i="55"/>
  <c r="T107" i="55"/>
  <c r="H108" i="55"/>
  <c r="L108" i="55"/>
  <c r="T108" i="55"/>
  <c r="H110" i="55"/>
  <c r="I110" i="55"/>
  <c r="I108" i="55" s="1"/>
  <c r="J110" i="55"/>
  <c r="J108" i="55" s="1"/>
  <c r="K110" i="55"/>
  <c r="K108" i="55" s="1"/>
  <c r="L110" i="55"/>
  <c r="M110" i="55"/>
  <c r="M108" i="55" s="1"/>
  <c r="N110" i="55"/>
  <c r="O110" i="55"/>
  <c r="O108" i="55" s="1"/>
  <c r="P110" i="55"/>
  <c r="P108" i="55" s="1"/>
  <c r="Q110" i="55"/>
  <c r="Q108" i="55" s="1"/>
  <c r="R110" i="55"/>
  <c r="R108" i="55" s="1"/>
  <c r="S110" i="55"/>
  <c r="S108" i="55" s="1"/>
  <c r="T110" i="55"/>
  <c r="H111" i="55"/>
  <c r="I111" i="55"/>
  <c r="J111" i="55"/>
  <c r="K111" i="55"/>
  <c r="L111" i="55"/>
  <c r="M111" i="55"/>
  <c r="N111" i="55"/>
  <c r="N108" i="55" s="1"/>
  <c r="O111" i="55"/>
  <c r="P111" i="55"/>
  <c r="Q111" i="55"/>
  <c r="R111" i="55"/>
  <c r="S111" i="55"/>
  <c r="T111" i="55"/>
  <c r="G108" i="55"/>
  <c r="G110" i="55"/>
  <c r="G111" i="55"/>
  <c r="C105" i="55"/>
  <c r="D105" i="55"/>
  <c r="E105" i="55"/>
  <c r="F105" i="55"/>
  <c r="G105" i="55"/>
  <c r="C106" i="55"/>
  <c r="D106" i="55"/>
  <c r="E106" i="55"/>
  <c r="F106" i="55"/>
  <c r="G106" i="55"/>
  <c r="C107" i="55"/>
  <c r="D107" i="55"/>
  <c r="E107" i="55"/>
  <c r="F107" i="55"/>
  <c r="G107" i="55"/>
  <c r="B105" i="55"/>
  <c r="B107" i="55"/>
  <c r="F111" i="55" l="1"/>
  <c r="E111" i="55"/>
  <c r="D111" i="55"/>
  <c r="C111" i="55"/>
  <c r="F110" i="55"/>
  <c r="E110" i="55"/>
  <c r="D110" i="55"/>
  <c r="C110" i="55"/>
  <c r="B106" i="55"/>
  <c r="J111" i="9"/>
  <c r="I111" i="9"/>
  <c r="H111" i="9"/>
  <c r="G111" i="9"/>
  <c r="F111" i="9"/>
  <c r="E111" i="9"/>
  <c r="D111" i="9"/>
  <c r="C111" i="9"/>
  <c r="H110" i="54"/>
  <c r="J109" i="54"/>
  <c r="I109" i="54"/>
  <c r="H109" i="54"/>
  <c r="G109" i="54"/>
  <c r="F109" i="54"/>
  <c r="E109" i="54"/>
  <c r="D109" i="54"/>
  <c r="D110" i="54" s="1"/>
  <c r="C109" i="54"/>
  <c r="J108" i="54"/>
  <c r="I108" i="54"/>
  <c r="H108" i="54"/>
  <c r="G108" i="54"/>
  <c r="G110" i="54" s="1"/>
  <c r="F108" i="54"/>
  <c r="F110" i="54" s="1"/>
  <c r="E108" i="54"/>
  <c r="E110" i="54" s="1"/>
  <c r="D108" i="54"/>
  <c r="C108" i="54"/>
  <c r="C110" i="54" s="1"/>
  <c r="J107" i="54"/>
  <c r="I107" i="54"/>
  <c r="H107" i="54"/>
  <c r="G107" i="54"/>
  <c r="F107" i="54"/>
  <c r="E107" i="54"/>
  <c r="D107" i="54"/>
  <c r="C107" i="54"/>
  <c r="B107" i="54"/>
  <c r="J106" i="54"/>
  <c r="Z105" i="54"/>
  <c r="Y105" i="54"/>
  <c r="X105" i="54"/>
  <c r="W105" i="54"/>
  <c r="V105" i="54"/>
  <c r="U105" i="54"/>
  <c r="T105" i="54"/>
  <c r="S105" i="54"/>
  <c r="R105" i="54"/>
  <c r="Q105" i="54"/>
  <c r="P105" i="54"/>
  <c r="O105" i="54"/>
  <c r="N105" i="54"/>
  <c r="M105" i="54"/>
  <c r="L105" i="54"/>
  <c r="K105" i="54"/>
  <c r="J105" i="54"/>
  <c r="I105" i="54"/>
  <c r="I106" i="54" s="1"/>
  <c r="H105" i="54"/>
  <c r="H106" i="54" s="1"/>
  <c r="G105" i="54"/>
  <c r="G106" i="54" s="1"/>
  <c r="F105" i="54"/>
  <c r="F106" i="54" s="1"/>
  <c r="E105" i="54"/>
  <c r="E106" i="54" s="1"/>
  <c r="D105" i="54"/>
  <c r="C105" i="54"/>
  <c r="C106" i="54" s="1"/>
  <c r="B105" i="54"/>
  <c r="B106" i="54" s="1"/>
  <c r="J109" i="53"/>
  <c r="I109" i="53"/>
  <c r="H109" i="53"/>
  <c r="H110" i="53" s="1"/>
  <c r="G109" i="53"/>
  <c r="F109" i="53"/>
  <c r="E109" i="53"/>
  <c r="D109" i="53"/>
  <c r="C109" i="53"/>
  <c r="J108" i="53"/>
  <c r="J110" i="53" s="1"/>
  <c r="I108" i="53"/>
  <c r="H108" i="53"/>
  <c r="G108" i="53"/>
  <c r="G110" i="53" s="1"/>
  <c r="F108" i="53"/>
  <c r="E108" i="53"/>
  <c r="D108" i="53"/>
  <c r="C108" i="53"/>
  <c r="J107" i="53"/>
  <c r="I107" i="53"/>
  <c r="H107" i="53"/>
  <c r="G107" i="53"/>
  <c r="F107" i="53"/>
  <c r="E107" i="53"/>
  <c r="D107" i="53"/>
  <c r="C107" i="53"/>
  <c r="B107" i="53"/>
  <c r="Z105" i="53"/>
  <c r="Y105" i="53"/>
  <c r="X105" i="53"/>
  <c r="W105" i="53"/>
  <c r="V105" i="53"/>
  <c r="U105" i="53"/>
  <c r="T105" i="53"/>
  <c r="S105" i="53"/>
  <c r="R105" i="53"/>
  <c r="Q105" i="53"/>
  <c r="P105" i="53"/>
  <c r="O105" i="53"/>
  <c r="N105" i="53"/>
  <c r="M105" i="53"/>
  <c r="L105" i="53"/>
  <c r="K105" i="53"/>
  <c r="J105" i="53"/>
  <c r="J106" i="53" s="1"/>
  <c r="I105" i="53"/>
  <c r="H105" i="53"/>
  <c r="G105" i="53"/>
  <c r="F105" i="53"/>
  <c r="F106" i="53" s="1"/>
  <c r="E105" i="53"/>
  <c r="D105" i="53"/>
  <c r="C105" i="53"/>
  <c r="C106" i="53" s="1"/>
  <c r="B105" i="53"/>
  <c r="B106" i="53" s="1"/>
  <c r="J109" i="52"/>
  <c r="J110" i="52" s="1"/>
  <c r="I109" i="52"/>
  <c r="I110" i="52" s="1"/>
  <c r="H109" i="52"/>
  <c r="G109" i="52"/>
  <c r="F109" i="52"/>
  <c r="E109" i="52"/>
  <c r="D109" i="52"/>
  <c r="C109" i="52"/>
  <c r="J108" i="52"/>
  <c r="I108" i="52"/>
  <c r="H108" i="52"/>
  <c r="G108" i="52"/>
  <c r="F108" i="52"/>
  <c r="F110" i="52" s="1"/>
  <c r="E108" i="52"/>
  <c r="D108" i="52"/>
  <c r="D110" i="52" s="1"/>
  <c r="C108" i="52"/>
  <c r="C110" i="52" s="1"/>
  <c r="J107" i="52"/>
  <c r="I107" i="52"/>
  <c r="H107" i="52"/>
  <c r="G107" i="52"/>
  <c r="F107" i="52"/>
  <c r="E107" i="52"/>
  <c r="D107" i="52"/>
  <c r="C107" i="52"/>
  <c r="B107" i="52"/>
  <c r="Z105" i="52"/>
  <c r="Y105" i="52"/>
  <c r="X105" i="52"/>
  <c r="W105" i="52"/>
  <c r="V105" i="52"/>
  <c r="U105" i="52"/>
  <c r="T105" i="52"/>
  <c r="S105" i="52"/>
  <c r="R105" i="52"/>
  <c r="Q105" i="52"/>
  <c r="P105" i="52"/>
  <c r="O105" i="52"/>
  <c r="N105" i="52"/>
  <c r="M105" i="52"/>
  <c r="L105" i="52"/>
  <c r="K105" i="52"/>
  <c r="J105" i="52"/>
  <c r="I105" i="52"/>
  <c r="H105" i="52"/>
  <c r="G105" i="52"/>
  <c r="F105" i="52"/>
  <c r="F106" i="52" s="1"/>
  <c r="E105" i="52"/>
  <c r="D105" i="52"/>
  <c r="C105" i="52"/>
  <c r="B105" i="52"/>
  <c r="D106" i="52" s="1"/>
  <c r="J109" i="51"/>
  <c r="J110" i="51" s="1"/>
  <c r="I109" i="51"/>
  <c r="H109" i="51"/>
  <c r="G109" i="51"/>
  <c r="F109" i="51"/>
  <c r="E109" i="51"/>
  <c r="D109" i="51"/>
  <c r="C109" i="51"/>
  <c r="C110" i="51" s="1"/>
  <c r="J108" i="51"/>
  <c r="I108" i="51"/>
  <c r="I110" i="51" s="1"/>
  <c r="H108" i="51"/>
  <c r="H110" i="51" s="1"/>
  <c r="G108" i="51"/>
  <c r="G110" i="51" s="1"/>
  <c r="F108" i="51"/>
  <c r="F110" i="51" s="1"/>
  <c r="E108" i="51"/>
  <c r="D108" i="51"/>
  <c r="C108" i="51"/>
  <c r="J107" i="51"/>
  <c r="I107" i="51"/>
  <c r="H107" i="51"/>
  <c r="G107" i="51"/>
  <c r="F107" i="51"/>
  <c r="E107" i="51"/>
  <c r="D107" i="51"/>
  <c r="C107" i="51"/>
  <c r="B107" i="51"/>
  <c r="Z105" i="51"/>
  <c r="Y105" i="51"/>
  <c r="X105" i="51"/>
  <c r="W105" i="51"/>
  <c r="V105" i="51"/>
  <c r="U105" i="51"/>
  <c r="T105" i="51"/>
  <c r="S105" i="51"/>
  <c r="R105" i="51"/>
  <c r="Q105" i="51"/>
  <c r="P105" i="51"/>
  <c r="O105" i="51"/>
  <c r="N105" i="51"/>
  <c r="M105" i="51"/>
  <c r="L105" i="51"/>
  <c r="K105" i="51"/>
  <c r="J105" i="51"/>
  <c r="J106" i="51" s="1"/>
  <c r="I105" i="51"/>
  <c r="I106" i="51" s="1"/>
  <c r="H105" i="51"/>
  <c r="G105" i="51"/>
  <c r="F105" i="51"/>
  <c r="F106" i="51" s="1"/>
  <c r="E105" i="51"/>
  <c r="E106" i="51" s="1"/>
  <c r="D105" i="51"/>
  <c r="C105" i="51"/>
  <c r="B105" i="51"/>
  <c r="G106" i="51" s="1"/>
  <c r="F108" i="55" l="1"/>
  <c r="C108" i="55"/>
  <c r="D108" i="55"/>
  <c r="E108" i="55"/>
  <c r="D106" i="54"/>
  <c r="I110" i="54"/>
  <c r="J110" i="54"/>
  <c r="D110" i="51"/>
  <c r="C106" i="51"/>
  <c r="E110" i="51"/>
  <c r="H106" i="51"/>
  <c r="C106" i="52"/>
  <c r="J106" i="52"/>
  <c r="E110" i="52"/>
  <c r="G106" i="52"/>
  <c r="H110" i="52"/>
  <c r="E106" i="52"/>
  <c r="H106" i="52"/>
  <c r="G110" i="52"/>
  <c r="I106" i="52"/>
  <c r="D106" i="53"/>
  <c r="E106" i="53"/>
  <c r="C110" i="53"/>
  <c r="H106" i="53"/>
  <c r="D110" i="53"/>
  <c r="G106" i="53"/>
  <c r="E110" i="53"/>
  <c r="F110" i="53"/>
  <c r="I106" i="53"/>
  <c r="I110" i="53"/>
  <c r="B106" i="52"/>
  <c r="B106" i="51"/>
  <c r="D106" i="51"/>
  <c r="J107" i="9"/>
  <c r="I107" i="9"/>
  <c r="H107" i="9"/>
  <c r="G107" i="9"/>
  <c r="F107" i="9"/>
  <c r="E107" i="9"/>
  <c r="D107" i="9"/>
  <c r="B107" i="9"/>
  <c r="C107" i="9"/>
  <c r="B105" i="9"/>
  <c r="G111" i="43"/>
  <c r="F111" i="43"/>
  <c r="E111" i="43"/>
  <c r="D111" i="43"/>
  <c r="C111" i="43"/>
  <c r="B111" i="43"/>
  <c r="J117" i="46" l="1"/>
  <c r="I117" i="46"/>
  <c r="H117" i="46"/>
  <c r="G117" i="46"/>
  <c r="F117" i="46"/>
  <c r="E117" i="46"/>
  <c r="D117" i="46"/>
  <c r="C117" i="46"/>
  <c r="J116" i="46"/>
  <c r="I116" i="46"/>
  <c r="H116" i="46"/>
  <c r="G116" i="46"/>
  <c r="F116" i="46"/>
  <c r="E116" i="46"/>
  <c r="D116" i="46"/>
  <c r="C116" i="46"/>
  <c r="J125" i="9"/>
  <c r="I125" i="9"/>
  <c r="H125" i="9"/>
  <c r="G125" i="9"/>
  <c r="F125" i="9"/>
  <c r="E125" i="9"/>
  <c r="D125" i="9"/>
  <c r="C125" i="9"/>
  <c r="D124" i="9"/>
  <c r="E124" i="9"/>
  <c r="F124" i="9"/>
  <c r="G124" i="9"/>
  <c r="H124" i="9"/>
  <c r="I124" i="9"/>
  <c r="J124" i="9"/>
  <c r="C124" i="9"/>
  <c r="I110" i="48" l="1"/>
  <c r="J109" i="48"/>
  <c r="I109" i="48"/>
  <c r="H109" i="48"/>
  <c r="G109" i="48"/>
  <c r="F109" i="48"/>
  <c r="E109" i="48"/>
  <c r="D109" i="48"/>
  <c r="C109" i="48"/>
  <c r="J108" i="48"/>
  <c r="J110" i="48" s="1"/>
  <c r="I108" i="48"/>
  <c r="H108" i="48"/>
  <c r="H110" i="48" s="1"/>
  <c r="G108" i="48"/>
  <c r="G110" i="48" s="1"/>
  <c r="F108" i="48"/>
  <c r="E108" i="48"/>
  <c r="D108" i="48"/>
  <c r="C108" i="48"/>
  <c r="D106" i="48"/>
  <c r="C106" i="48"/>
  <c r="B106" i="48"/>
  <c r="J105" i="48"/>
  <c r="J106" i="48" s="1"/>
  <c r="I105" i="48"/>
  <c r="I106" i="48" s="1"/>
  <c r="H105" i="48"/>
  <c r="H106" i="48" s="1"/>
  <c r="G105" i="48"/>
  <c r="F105" i="48"/>
  <c r="E105" i="48"/>
  <c r="D105" i="48"/>
  <c r="C105" i="48"/>
  <c r="B105" i="48"/>
  <c r="E106" i="48" s="1"/>
  <c r="F110" i="47"/>
  <c r="E110" i="47"/>
  <c r="D110" i="47"/>
  <c r="J109" i="47"/>
  <c r="I109" i="47"/>
  <c r="H109" i="47"/>
  <c r="G109" i="47"/>
  <c r="F109" i="47"/>
  <c r="E109" i="47"/>
  <c r="D109" i="47"/>
  <c r="C109" i="47"/>
  <c r="J108" i="47"/>
  <c r="J110" i="47" s="1"/>
  <c r="I108" i="47"/>
  <c r="I110" i="47" s="1"/>
  <c r="H108" i="47"/>
  <c r="H110" i="47" s="1"/>
  <c r="G108" i="47"/>
  <c r="G110" i="47" s="1"/>
  <c r="F108" i="47"/>
  <c r="E108" i="47"/>
  <c r="D108" i="47"/>
  <c r="C108" i="47"/>
  <c r="C110" i="47" s="1"/>
  <c r="J105" i="47"/>
  <c r="I105" i="47"/>
  <c r="H105" i="47"/>
  <c r="G105" i="47"/>
  <c r="F105" i="47"/>
  <c r="E105" i="47"/>
  <c r="D105" i="47"/>
  <c r="D106" i="47" s="1"/>
  <c r="C105" i="47"/>
  <c r="B105" i="47"/>
  <c r="B106" i="47" s="1"/>
  <c r="F112" i="46"/>
  <c r="E112" i="46"/>
  <c r="D112" i="46"/>
  <c r="C112" i="46"/>
  <c r="F111" i="46"/>
  <c r="E111" i="46"/>
  <c r="D111" i="46"/>
  <c r="D114" i="46" s="1"/>
  <c r="C111" i="46"/>
  <c r="F109" i="46"/>
  <c r="E109" i="46"/>
  <c r="D109" i="46"/>
  <c r="C109" i="46"/>
  <c r="F108" i="46"/>
  <c r="E108" i="46"/>
  <c r="D108" i="46"/>
  <c r="C108" i="46"/>
  <c r="Z105" i="46"/>
  <c r="Y105" i="46"/>
  <c r="X105" i="46"/>
  <c r="W105" i="46"/>
  <c r="V105" i="46"/>
  <c r="U105" i="46"/>
  <c r="T105" i="46"/>
  <c r="S105" i="46"/>
  <c r="R105" i="46"/>
  <c r="Q105" i="46"/>
  <c r="P105" i="46"/>
  <c r="O105" i="46"/>
  <c r="N105" i="46"/>
  <c r="M105" i="46"/>
  <c r="L105" i="46"/>
  <c r="K105" i="46"/>
  <c r="J105" i="46"/>
  <c r="I105" i="46"/>
  <c r="H105" i="46"/>
  <c r="G105" i="46"/>
  <c r="F105" i="46"/>
  <c r="E105" i="46"/>
  <c r="D105" i="46"/>
  <c r="C105" i="46"/>
  <c r="B105" i="46"/>
  <c r="B107" i="46" s="1"/>
  <c r="F107" i="46" l="1"/>
  <c r="C107" i="46"/>
  <c r="E114" i="46"/>
  <c r="F114" i="46"/>
  <c r="D107" i="46"/>
  <c r="E107" i="46"/>
  <c r="C114" i="46"/>
  <c r="C110" i="48"/>
  <c r="D110" i="48"/>
  <c r="E110" i="48"/>
  <c r="F106" i="48"/>
  <c r="G106" i="48"/>
  <c r="F110" i="48"/>
  <c r="C106" i="47"/>
  <c r="F106" i="47"/>
  <c r="G106" i="47"/>
  <c r="H106" i="47"/>
  <c r="I106" i="47"/>
  <c r="J106" i="47"/>
  <c r="E106" i="47"/>
  <c r="J109" i="43"/>
  <c r="I109" i="43"/>
  <c r="H109" i="43"/>
  <c r="G109" i="43"/>
  <c r="F109" i="43"/>
  <c r="E109" i="43"/>
  <c r="D109" i="43"/>
  <c r="C109" i="43"/>
  <c r="J108" i="43"/>
  <c r="I108" i="43"/>
  <c r="H108" i="43"/>
  <c r="G108" i="43"/>
  <c r="F108" i="43"/>
  <c r="E108" i="43"/>
  <c r="D108" i="43"/>
  <c r="C108" i="43"/>
  <c r="J105" i="43"/>
  <c r="I105" i="43"/>
  <c r="H105" i="43"/>
  <c r="G105" i="43"/>
  <c r="F105" i="43"/>
  <c r="E105" i="43"/>
  <c r="D105" i="43"/>
  <c r="C105" i="43"/>
  <c r="B105" i="43"/>
  <c r="B106" i="43" s="1"/>
  <c r="E110" i="43" l="1"/>
  <c r="F110" i="43"/>
  <c r="C110" i="43"/>
  <c r="G110" i="43"/>
  <c r="G106" i="43"/>
  <c r="D110" i="43"/>
  <c r="H110" i="43"/>
  <c r="E106" i="43"/>
  <c r="F106" i="43"/>
  <c r="C106" i="43"/>
  <c r="I110" i="43"/>
  <c r="D106" i="43"/>
  <c r="H106" i="43"/>
  <c r="J110" i="43"/>
  <c r="I106" i="43"/>
  <c r="J106" i="43"/>
  <c r="J119" i="9" l="1"/>
  <c r="M119" i="9" s="1"/>
  <c r="K119" i="9"/>
  <c r="N119" i="9" s="1"/>
  <c r="J120" i="9"/>
  <c r="M120" i="9" s="1"/>
  <c r="K120" i="9"/>
  <c r="N120" i="9" s="1"/>
  <c r="J121" i="9"/>
  <c r="M121" i="9" s="1"/>
  <c r="K121" i="9"/>
  <c r="N121" i="9" s="1"/>
  <c r="K118" i="9"/>
  <c r="N118" i="9" s="1"/>
  <c r="J118" i="9"/>
  <c r="M118" i="9" s="1"/>
  <c r="H121" i="9"/>
  <c r="H120" i="9"/>
  <c r="H119" i="9"/>
  <c r="H118" i="9"/>
  <c r="G121" i="9"/>
  <c r="G120" i="9"/>
  <c r="G119" i="9"/>
  <c r="G118" i="9"/>
  <c r="D109" i="9"/>
  <c r="E109" i="9"/>
  <c r="F109" i="9"/>
  <c r="G109" i="9"/>
  <c r="H109" i="9"/>
  <c r="I109" i="9"/>
  <c r="J109" i="9"/>
  <c r="C109" i="9"/>
  <c r="J108" i="9"/>
  <c r="I108" i="9"/>
  <c r="H108" i="9"/>
  <c r="G108" i="9"/>
  <c r="F108" i="9"/>
  <c r="E108" i="9"/>
  <c r="D108" i="9"/>
  <c r="C108" i="9"/>
  <c r="C110" i="9" l="1"/>
  <c r="E110" i="9"/>
  <c r="H122" i="9"/>
  <c r="G122" i="9"/>
  <c r="J122" i="9"/>
  <c r="N122" i="9"/>
  <c r="M122" i="9"/>
  <c r="J110" i="9"/>
  <c r="I110" i="9"/>
  <c r="K122" i="9"/>
  <c r="G110" i="9"/>
  <c r="F110" i="9"/>
  <c r="D110" i="9"/>
  <c r="H110" i="9"/>
  <c r="L122" i="9" l="1"/>
  <c r="I122" i="9"/>
  <c r="O122" i="9"/>
  <c r="L105" i="9"/>
  <c r="M105" i="9"/>
  <c r="N105" i="9"/>
  <c r="O105" i="9"/>
  <c r="P105" i="9"/>
  <c r="Q105" i="9"/>
  <c r="R105" i="9"/>
  <c r="S105" i="9"/>
  <c r="T105" i="9"/>
  <c r="U105" i="9"/>
  <c r="V105" i="9"/>
  <c r="W105" i="9"/>
  <c r="X105" i="9"/>
  <c r="Y105" i="9"/>
  <c r="Z105" i="9"/>
  <c r="H105" i="9"/>
  <c r="H106" i="9" s="1"/>
  <c r="I105" i="9"/>
  <c r="J105" i="9"/>
  <c r="K105" i="9"/>
  <c r="C105" i="9"/>
  <c r="C106" i="9" s="1"/>
  <c r="D105" i="9"/>
  <c r="D106" i="9" s="1"/>
  <c r="E105" i="9"/>
  <c r="E106" i="9" s="1"/>
  <c r="F105" i="9"/>
  <c r="F106" i="9" s="1"/>
  <c r="G105" i="9"/>
  <c r="G106" i="9" s="1"/>
  <c r="B106" i="9"/>
  <c r="I106" i="9" l="1"/>
  <c r="J106" i="9"/>
</calcChain>
</file>

<file path=xl/sharedStrings.xml><?xml version="1.0" encoding="utf-8"?>
<sst xmlns="http://schemas.openxmlformats.org/spreadsheetml/2006/main" count="2232" uniqueCount="418">
  <si>
    <t>sim_fun.share_x</t>
  </si>
  <si>
    <t xml:space="preserve"> sim_fun.share_x_composition</t>
  </si>
  <si>
    <t xml:space="preserve"> sim_fun.share_nx</t>
  </si>
  <si>
    <t xml:space="preserve"> sim_fun.share_nx_composition</t>
  </si>
  <si>
    <t xml:space="preserve"> sim_fun.ext_const</t>
  </si>
  <si>
    <t xml:space="preserve"> sim_fun.ext_const_X</t>
  </si>
  <si>
    <t xml:space="preserve"> sim_fun.ext_const_all</t>
  </si>
  <si>
    <t xml:space="preserve"> sim_fun.int_const_k_ind</t>
  </si>
  <si>
    <t xml:space="preserve"> sim_fun.int_const_k_ind_X</t>
  </si>
  <si>
    <t xml:space="preserve"> sim_fun.int_const_k_ind_all</t>
  </si>
  <si>
    <t xml:space="preserve"> sim_fun.int_const_k_prc</t>
  </si>
  <si>
    <t xml:space="preserve"> sim_fun.int_const_k_prc_X</t>
  </si>
  <si>
    <t xml:space="preserve"> sim_fun.int_const_k_prc_all</t>
  </si>
  <si>
    <t xml:space="preserve"> sim_fun.int_const_pi_ind</t>
  </si>
  <si>
    <t xml:space="preserve"> sim_fun.int_const_pi_ind_X</t>
  </si>
  <si>
    <t xml:space="preserve"> sim_fun.int_const_pi_ind_all</t>
  </si>
  <si>
    <t xml:space="preserve"> sim_fun.int_const_pi_prc</t>
  </si>
  <si>
    <t xml:space="preserve"> sim_fun.int_const_pi_prc_X</t>
  </si>
  <si>
    <t xml:space="preserve"> sim_fun.int_const_pi_prc_all</t>
  </si>
  <si>
    <t xml:space="preserve"> sim_fun.Pd</t>
  </si>
  <si>
    <t xml:space="preserve"> sim_fun.Yd</t>
  </si>
  <si>
    <t xml:space="preserve"> sim_fun.PdYd</t>
  </si>
  <si>
    <t xml:space="preserve"> sim_fun.Yx_sigma</t>
  </si>
  <si>
    <t xml:space="preserve"> sim_fun.Px</t>
  </si>
  <si>
    <t xml:space="preserve"> sim_fun.Yx</t>
  </si>
  <si>
    <t xml:space="preserve"> sim_fun.Yx_X</t>
  </si>
  <si>
    <t xml:space="preserve"> sim_fun.PxYx</t>
  </si>
  <si>
    <t xml:space="preserve"> sim_fun.PxYx_X</t>
  </si>
  <si>
    <t xml:space="preserve"> sim_fun.PxYx_all</t>
  </si>
  <si>
    <t xml:space="preserve"> sim_fun.PxYx_all_USD</t>
  </si>
  <si>
    <t xml:space="preserve"> sim_fun.PxYx_USD</t>
  </si>
  <si>
    <t xml:space="preserve"> sim_fun.PxYx_X_USD</t>
  </si>
  <si>
    <t xml:space="preserve"> sim_fun.Pm</t>
  </si>
  <si>
    <t xml:space="preserve"> sim_fun.Ym</t>
  </si>
  <si>
    <t xml:space="preserve"> sim_fun.PmYm</t>
  </si>
  <si>
    <t xml:space="preserve"> sim_fun.K_all</t>
  </si>
  <si>
    <t xml:space="preserve"> sim_fun.K</t>
  </si>
  <si>
    <t xml:space="preserve"> sim_fun.K_X</t>
  </si>
  <si>
    <t xml:space="preserve"> sim_fun.inv_agg</t>
  </si>
  <si>
    <t xml:space="preserve"> sim_fun.inv_agg_X</t>
  </si>
  <si>
    <t xml:space="preserve"> sim_fun.inv_agg_all</t>
  </si>
  <si>
    <t xml:space="preserve"> sim_fun.N_X</t>
  </si>
  <si>
    <t xml:space="preserve"> sim_fun.N</t>
  </si>
  <si>
    <t xml:space="preserve"> sim_fun.FC</t>
  </si>
  <si>
    <t xml:space="preserve"> sim_fun.N_all</t>
  </si>
  <si>
    <t xml:space="preserve"> sim_fun.Pcpi</t>
  </si>
  <si>
    <t xml:space="preserve"> sim_fun.Ycpi</t>
  </si>
  <si>
    <t xml:space="preserve"> sim_fun.Y</t>
  </si>
  <si>
    <t xml:space="preserve"> sim_fun.P</t>
  </si>
  <si>
    <t xml:space="preserve"> sim_fun.xi_real</t>
  </si>
  <si>
    <t xml:space="preserve"> sim_fun.C_all</t>
  </si>
  <si>
    <t xml:space="preserve"> sim_fun.C</t>
  </si>
  <si>
    <t xml:space="preserve"> sim_fun.C_X</t>
  </si>
  <si>
    <t xml:space="preserve"> sim_fun.n_supply</t>
  </si>
  <si>
    <t xml:space="preserve"> sim_fun.n_demand</t>
  </si>
  <si>
    <t xml:space="preserve"> sim_fun.mc_n</t>
  </si>
  <si>
    <t xml:space="preserve"> sim_fun.a_supply</t>
  </si>
  <si>
    <t xml:space="preserve"> sim_fun.a_demand</t>
  </si>
  <si>
    <t xml:space="preserve"> sim_fun.mc_a</t>
  </si>
  <si>
    <t xml:space="preserve"> sim_fun.y_supply</t>
  </si>
  <si>
    <t xml:space="preserve"> sim_fun.y_demand</t>
  </si>
  <si>
    <t xml:space="preserve"> sim_fun.mc_y</t>
  </si>
  <si>
    <t xml:space="preserve"> sim_fun.mc_p_belief</t>
  </si>
  <si>
    <t xml:space="preserve"> sim_fun.mc_y_belief</t>
  </si>
  <si>
    <t xml:space="preserve"> sim_fun.credit_all</t>
  </si>
  <si>
    <t xml:space="preserve"> sim_fun.credit_repayment_all</t>
  </si>
  <si>
    <t xml:space="preserve"> sim_fun.d_agg</t>
  </si>
  <si>
    <t xml:space="preserve"> sim_fun.d_agg_X</t>
  </si>
  <si>
    <t xml:space="preserve"> sim_fun.d_agg_repayment</t>
  </si>
  <si>
    <t xml:space="preserve"> sim_fun.r_tilde</t>
  </si>
  <si>
    <t xml:space="preserve"> sim_fun.r_tilde_X</t>
  </si>
  <si>
    <t xml:space="preserve"> sim_fun.r_effective_avg</t>
  </si>
  <si>
    <t xml:space="preserve"> sim_fun.GDP</t>
  </si>
  <si>
    <t xml:space="preserve"> sim_fun.TFP</t>
  </si>
  <si>
    <t xml:space="preserve"> sim_fun.NX_GDP</t>
  </si>
  <si>
    <t xml:space="preserve"> sim_fun.NFA_GDP</t>
  </si>
  <si>
    <t xml:space="preserve"> sim_fun.sales_avg_nx</t>
  </si>
  <si>
    <t xml:space="preserve"> sim_fun.sales_avg_x</t>
  </si>
  <si>
    <t xml:space="preserve"> sim_fun.X_GDP</t>
  </si>
  <si>
    <t xml:space="preserve"> sim_fun.credit_gdp</t>
  </si>
  <si>
    <t xml:space="preserve"> sim_fun.xpremium_sales</t>
  </si>
  <si>
    <t xml:space="preserve"> sim_fun.X_D</t>
  </si>
  <si>
    <t xml:space="preserve"> sim_fun.a_min_share</t>
  </si>
  <si>
    <t xml:space="preserve"> sim_fun.a_max_share</t>
  </si>
  <si>
    <t xml:space="preserve"> sim_fun.Yx_sumall</t>
  </si>
  <si>
    <t xml:space="preserve"> sim_fun.credit_X</t>
  </si>
  <si>
    <t xml:space="preserve"> sim_fun.credit_repayment_X</t>
  </si>
  <si>
    <t xml:space="preserve"> sim_fun.d_agg_X_repayment</t>
  </si>
  <si>
    <t xml:space="preserve"> sim_fun.exp_avg_x</t>
  </si>
  <si>
    <t xml:space="preserve"> sim_fun.GDP_Laspeyres</t>
  </si>
  <si>
    <t xml:space="preserve"> sim_fun.X_Laspeyres</t>
  </si>
  <si>
    <t xml:space="preserve"> sim_fun.D_Laspeyres</t>
  </si>
  <si>
    <t xml:space="preserve"> sim_fun.X_Laspeyres_Type1</t>
  </si>
  <si>
    <t xml:space="preserve"> sim_fun.X_Laspeyres_Type2</t>
  </si>
  <si>
    <t xml:space="preserve"> sim_fun.w</t>
  </si>
  <si>
    <t>Series</t>
  </si>
  <si>
    <t>Moments_0</t>
  </si>
  <si>
    <t>Moments_end</t>
  </si>
  <si>
    <t>m.pm_v</t>
  </si>
  <si>
    <t>m.zagg_v</t>
  </si>
  <si>
    <t>m.rv</t>
  </si>
  <si>
    <t>inv_agg_all/GDP</t>
  </si>
  <si>
    <t>Change relative to period -1</t>
  </si>
  <si>
    <t>GDP model</t>
  </si>
  <si>
    <t>RER model</t>
  </si>
  <si>
    <t>[0.320075500780631;0.514322002053517;0.523790203759072;0.523704357991772;0.514415561626048;0.513747676146273;0.514108224148401;0.514095411778885;0.513043614658799;0.513004118015748]</t>
  </si>
  <si>
    <t>Log change real exports</t>
  </si>
  <si>
    <t>Log change RER</t>
  </si>
  <si>
    <t>Exports elasticity</t>
  </si>
  <si>
    <t>Squared difference</t>
  </si>
  <si>
    <t>FF</t>
  </si>
  <si>
    <t>No FF</t>
  </si>
  <si>
    <t>Abs Dif</t>
  </si>
  <si>
    <t>Abs % diff</t>
  </si>
  <si>
    <t>Average</t>
  </si>
  <si>
    <t>[0.320075500780631;0.584860241207635;0.514768244398391;0.385842272449188;0.373637741590858;0.373936944233734;0.374570860893263;0.375333644477015;0.375650620395635;0.375789950620650]</t>
  </si>
  <si>
    <t>NoFF</t>
  </si>
  <si>
    <t>[0.320075500780631;0.584859614578947;0.475724629345373;0.344625612943014;0.377888605404060;0.377636124624001;0.378052551393871;0.377968999501145;0.377684451307123;0.377370307879372]</t>
  </si>
  <si>
    <t>[0.320075500780631;0.524292146806845;0.516008287208717;0.518259422492625;0.510239834625774;0.511216361402361;0.512016163863104;0.511454837123140;0.511566399545039;0.511726833845308]</t>
  </si>
  <si>
    <t>NaN</t>
  </si>
  <si>
    <t>[0.320000000000000;0.320000000000000;0.320000000000000;0.320000000000000;0.320000000000000;0.320000000000000;0.320000000000000;0.320000000000000;0.320000000000000;0.320000000000000]</t>
  </si>
  <si>
    <t>[1.08000000000000;1.08000000000000;1.09903383600000;1.09163867800000;1.09448025300000;1.09271635100000;1.09271635100000;1.09271635100000;1.09271635100000;1.09271635100000]</t>
  </si>
  <si>
    <t>[0;0.428894472961270;0.292259541213451;0.148118373803578;0.136278200003921;0.139737166671234;0.138668258875368;0.138081382736037;0.137572471136168;0.136993694682371]</t>
  </si>
  <si>
    <t>[0;1.60798115525940;2.23431333903160;2.40026106777342;2.51769317432044;2.60019250156723;2.57799902351934;2.56296937221085;2.54968853329136;2.54049759796576]</t>
  </si>
  <si>
    <t>[0;0.182129287866793;0.126359470999310;0.0717170249801069;0.0908673498441522;0.0941352209794194;0.0947252455359508;0.0951882218760685;0.0955970861570632;0.0957536884183460]</t>
  </si>
  <si>
    <t>[0;-0.0806333370331772;-0.0384087014999387;-0.00673126118426237;0.0263692032750358;0.0267598187918823;0.0257916939375423;0.0258614754046411;0.0262155718313742;0.0273733853406276]</t>
  </si>
  <si>
    <t>[0;0.763317962197609;0.699581078553853;0.439397587892018;0.419363683486147;0.392446558328965;0.398890066216218;0.403911577247007;0.408736346477543;0.414102629988183]</t>
  </si>
  <si>
    <t>[0;0.689654230116634;0.652999391392469;0.355522766062639;0.343106693958547;0.363343532968792;0.357486635973825;0.353898354824988;0.350766952152444;0.348032152277017]</t>
  </si>
  <si>
    <t>[-0.0267395361055998;0.0809209539626305;0.0170713489113199;-0.0333434636993115;-0.0323098443908110;-0.0154874488223205;-0.0198781839420817;-0.0229397921204584;-0.0257744345217510;-0.0287202405858395]</t>
  </si>
  <si>
    <t>[0;0.0836004137343840;0.0890287729658288;0.0784214191597166;0.0845003137408460;0.0869729573613866;0.0905723170174048;0.0940301736066067;0.0974942611776636;0.100899497076184]</t>
  </si>
  <si>
    <t>[0;-0.0385828743000945;-0.0134449551142356;0.0167537497091285;0.0388481594566021;-0.00184123643149278;0.00176644107720320;0.00281434142580919;0.00539093983193503;0.0184162516748115]</t>
  </si>
  <si>
    <t>[0.289400446400643;0.580178223243155;0.504436838923121;0.428450262251227;0.428450262251227;0.428450262251227;0.428450262251227;0.428450262251226;0.428450262251226;0.428450262251227]</t>
  </si>
  <si>
    <t>[0;0;-0.0801914031701964;-0.0886670456838424;-0.0646322056453016;-0.0547227472098566;-0.0576428658892556;-0.0594160380053022;-0.0610812670936544;-0.0620273027324528]</t>
  </si>
  <si>
    <t>[0;-0.428894472961270;-0.372450944383647;-0.236785419487421;-0.200910405649222;-0.194459913881090;-0.196311124764623;-0.197497420741340;-0.198653738229822;-0.199020997414824]</t>
  </si>
  <si>
    <t>[0;1.36570481395859;1.85725747447675;2.06744134206429;2.17873434954551;2.23341886868751;2.21895734791614;2.20889836883861;2.19999820159251;2.19432062094981]</t>
  </si>
  <si>
    <t>RER</t>
  </si>
  <si>
    <t>[0;0.404123668475806;0.290916484609448;0.147816188077016;0.122429876839520;0.129164157554522;0.133339974651918;0.135980398765820;0.137649767706696;0.138706120918165]</t>
  </si>
  <si>
    <t>[0;0.835297265270395;1.68288799280132;2.50101359835474;2.82694654628375;2.69421446352974;2.62487833513603;2.58968957614999;2.57151475809966;2.56275162382449]</t>
  </si>
  <si>
    <t>[0;0.0782617403920333;0.0687741640791651;0.0434038159328098;0.0635131271647266;0.0714854607582597;0.0769687864676962;0.0809445482753547;0.0838909554234772;0.0860608528586845]</t>
  </si>
  <si>
    <t>[0;-0.0653422930656570;-0.0389174392650546;-0.0122361966077586;0.0196626882009376;0.0253897340515799;0.0291703938661086;0.0317640035999662;0.0336372924512781;0.0349713316190758]</t>
  </si>
  <si>
    <t>[0;0.406251674247749;0.638732226119755;0.522950631026357;0.488409483274359;0.466880435657155;0.454003465011443;0.446152991419722;0.441599450172115;0.438957426419867]</t>
  </si>
  <si>
    <t>[0;0.337563395108881;0.489579858857209;0.369690296437579;0.346102717493426;0.347995941453028;0.350001210671407;0.352147021244563;0.353968409106757;0.355469336617423]</t>
  </si>
  <si>
    <t>[-0.0246584122470073;0.0482673155559428;-0.0282746535229338;-0.0589084815453254;-0.0586989839264655;-0.0488897879828021;-0.0427852398440716;-0.0387373773394786;-0.0361403526224889;-0.0344460157782509]</t>
  </si>
  <si>
    <t>[0;0.0566805973724458;0.0664011496364686;0.0695563668891934;0.0742664964825076;0.0803522691353643;0.0846583439491296;0.0877777576853629;0.0905660955839235;0.0927463731411750]</t>
  </si>
  <si>
    <t>[0;-0.0775307845537247;0.0180221198090386;0.0198451013631867;0.0465102464378864;0.0346793823661040;0.0273039884886562;0.0224847920232661;0.0188371573124157;0.0163171774304700]</t>
  </si>
  <si>
    <t>[0;0.242078393761756;-0.0154713407716694;-0.0336440945430436;-0.0235779029753228;0.00444671338963520;0.0215752107987253;0.0325479483919920;0.0397108952791520;0.0443509264248127]</t>
  </si>
  <si>
    <t>[0;-0.162045274714051;-0.306387825381118;-0.181460282620060;-0.146007779814843;-0.124717444164887;-0.111764763853192;-0.103432450373828;-0.0979388724275437;-0.0943551944933517]</t>
  </si>
  <si>
    <t>[1.18313405830606;1.18313405830606;1.21644224149249;1.19240253958655;1.19979806057819;1.19702202927799;1.19466187288717;1.19239081239776;1.19037034019632;1.18894256389234]</t>
  </si>
  <si>
    <t>[0;0.626472948952793;1.33575454498375;2.14289235398003;2.43258672379916;2.30110971938491;2.23410606779518;2.20194401952790;2.18670314681866;2.18039990561821]</t>
  </si>
  <si>
    <t>[0;0.355557882033137;0.273406242438193;0.146282788034313;0.129902861967948;0.132022459816256;0.132946870436170;0.133344738993407;0.133597623062219;0.133640891170572]</t>
  </si>
  <si>
    <t>[0;2.27530954885515;2.35374499683232;2.45403843128554;2.45677668993844;2.50514074601312;2.52197378655744;2.52625591683113;2.52716566122743;2.52464762038101]</t>
  </si>
  <si>
    <t>[0;0.136916440292223;0.101320592477019;0.0662798424693078;0.0793489025144718;0.0839053772888530;0.0869552385254751;0.0890305851797986;0.0905316876922618;0.0918934181032230]</t>
  </si>
  <si>
    <t>[0;-0.0459053824107017;-0.0346490206414973;-0.00635512942985783;0.0138583556482526;0.0177129732006467;0.0198009294432010;0.0210898999578858;0.0225742896140544;0.0232696009647204]</t>
  </si>
  <si>
    <t>[0;0.782291611680882;0.691052612396173;0.461404811343032;0.449729373264805;0.441087454823625;0.438790517212659;0.438988625067466;0.440380989008962;0.441985259412118]</t>
  </si>
  <si>
    <t>[0;0.809004244160709;0.643528575241621;0.358983583671800;0.319142323239144;0.330734843474581;0.335288522244869;0.336862935860398;0.337623325424445;0.337396157879383]</t>
  </si>
  <si>
    <t>[-0.0250239417810376;0.0617575458240817;-2.18582952389463e-05;-0.0436932217602342;-0.0541060028012684;-0.0468647305414237;-0.0441709882664175;-0.0434368833559831;-0.0438792026304396;-0.0442802247337956]</t>
  </si>
  <si>
    <t>[0;0.0822916252869186;0.0883172462825668;0.0895347536343873;0.0946377024946096;0.0990017432117987;0.103097190766177;0.106308442432655;0.109254257144647;0.111956975549218]</t>
  </si>
  <si>
    <t>[0;-0.0850770527898719;-0.0305691554695950;-0.00701313086221120;0.0391684920161766;0.0235374168684046;0.0153153752834825;0.0113737248126762;0.00991279390330549;0.00797364292721506]</t>
  </si>
  <si>
    <t>[0.377083665925299;0.572257734013815;0.556584352885346;0.476786160643900;0.463132999060071;0.461801732488959;0.461716461769680;0.461228627158621;0.455598357214247;0.455832138696926]</t>
  </si>
  <si>
    <t>[0;0.210939045793227;-0.0359188181088720;-0.0718792761181901;-0.0786655525137892;-0.0632607021220120;-0.0564105484353039;-0.0534643755563501;-0.0521259761011842;-0.0511491544483688]</t>
  </si>
  <si>
    <t>[0;-0.144618836239909;-0.309325060547065;-0.218162064152503;-0.208568414481737;-0.195283161938268;-0.189357418871474;-0.186809114549757;-0.185723599163403;-0.184790045618941]</t>
  </si>
  <si>
    <t>[1.19981896138152;1.19981896138152;1.20973901699752;1.19410867032333;1.21102581996809;1.20974728132127;1.20862427384830;1.20746583955349;1.20626506036106;1.20570088985447]</t>
  </si>
  <si>
    <t>[0;1.81976650180283;1.90214025092302;2.02655606075455;2.04585909863508;2.08682869940029;2.10532152194898;2.11268486239747;2.10659767113223;2.10852781458803]</t>
  </si>
  <si>
    <t>[0;0.381946993311697;0.294039331959415;0.157225071266312;0.135598248868781;0.138477564564738;0.139821027788522;0.140429762376088;0.140671385575676;0.140720264717648]</t>
  </si>
  <si>
    <t>[0;1.56632260602207;1.86944820386554;2.14951509177680;2.20130591465510;2.23176214660270;2.24122437957842;2.24265323068979;2.24066690144476;2.23730782667323]</t>
  </si>
  <si>
    <t>[0;0.157800762001199;0.120199432692193;0.0735815707991949;0.0852873256167131;0.0908301780743775;0.0943812447945472;0.0969034309231866;0.0987904998873827;0.100276284157504]</t>
  </si>
  <si>
    <t>[0;-0.0724700899643092;-0.0463383567451623;-0.00628390749042818;0.0153637251708711;0.0199350255822358;0.0224200910444335;0.0239335625967319;0.0249767937864225;0.0257455819885785]</t>
  </si>
  <si>
    <t>[0;0.679980202937209;0.647447522941595;0.446786184110876;0.443246403718406;0.431121233060363;0.427019620169263;0.426548695800471;0.427765941868933;0.429743741051105]</t>
  </si>
  <si>
    <t>[0;0.598252209926272;0.549691300997353;0.337957663492620;0.298493227251720;0.309048986749314;0.313370296257347;0.314935260277733;0.315197717639791;0.314834549624323]</t>
  </si>
  <si>
    <t>[-0.0259909944851509;0.0595135994180433;0.00714282332755253;-0.0401519520860185;-0.0578701102777585;-0.0483740782999539;-0.0446133074547278;-0.0434289896085575;-0.0435010187496967;-0.0441727912522571]</t>
  </si>
  <si>
    <t>[0;0.0905431931617039;0.0946255311768534;0.0938840225640196;0.100011753467007;0.104893760855097;0.108894538829633;0.112562928530735;0.115909200542051;0.118929862033501]</t>
  </si>
  <si>
    <t>[0;-0.0508503021282496;-0.0183892751341125;-0.00532825450404845;0.0443222603498060;0.0273007751822987;0.0192819383948237;0.0149386915677018;0.0124789040506562;0.0110490720837206]</t>
  </si>
  <si>
    <t>[0;0.227791876398814;-0.0255163835681585;-0.0668261047590935;-0.0755310155100814;-0.0555794993608119;-0.0470131292979127;-0.0434582856134260;-0.0422071952285887;-0.0420378296144335]</t>
  </si>
  <si>
    <t>[0;-0.154155116912883;-0.319555715527574;-0.224051176025405;-0.211129264378862;-0.194057063925551;-0.186834157086435;-0.183888047989514;-0.182878580804264;-0.182758094332082]</t>
  </si>
  <si>
    <t>[1.17517550266195;1.17517550266195;1.18343206226757;1.17659944067682;1.18442914672814;1.18253319134488;1.18146436153704;1.18075944266535;1.18013362907837;1.17968232347923]</t>
  </si>
  <si>
    <t>[0;1.31904605332179;1.56666155896914;1.80399734660831;1.85999162211071;1.88342729156160;1.89332407600452;1.89803511498697;1.89974733288480;1.90009419346377]</t>
  </si>
  <si>
    <t>[0;0.367185548307807;0.366241728580177;0.365593705417910;0.365169751686717;0.364659347963653;0.364125526188739;0.363652116015308;0.363226189705458;0.362849364765327]</t>
  </si>
  <si>
    <t>[0;1.43363731680739;1.74295456068270;1.80815673161941;1.85445552571963;1.88843193303314;1.91319505353364;1.93144158590131;1.94533048506308;1.95599228691592]</t>
  </si>
  <si>
    <t>[0;0.188930707432678;0.199150862814200;0.211447489749918;0.219520428541870;0.225189561227496;0.228997739939876;0.231674025848068;0.233657097971937;0.235174385609800]</t>
  </si>
  <si>
    <t>[0;-0.0362053751574811;-0.00852787025375634;-0.000689711029417506;0.00590522466056520;0.00999176000675728;0.0128578222930847;0.0150629984351573;0.0166613072971288;0.0178893169017483]</t>
  </si>
  <si>
    <t>[0;0.927983012537637;0.873629337620715;0.875606890451609;0.878186792708526;0.880033729879281;0.882424564596100;0.885065737229047;0.887490547036344;0.889822104534541]</t>
  </si>
  <si>
    <t>[0;0.526410904246454;0.638342691141134;0.661050719489076;0.677191063841099;0.688634357373606;0.696643155569629;0.702372819672973;0.706594979807332;0.709730558793321]</t>
  </si>
  <si>
    <t>[-0.0259909944807703;-0.118390276693257;-0.0451069736421416;-0.0324719977456330;-0.0251477174045166;-0.0197180617584888;-0.0166800624587821;-0.0151765450605567;-0.0143321387089815;-0.0140193539889683]</t>
  </si>
  <si>
    <t>[0;0.166112882488003;0.174141241784513;0.183559464745218;0.191446018096653;0.197270387468345;0.201716375287301;0.205276556452962;0.208007442266884;0.210373025961384]</t>
  </si>
  <si>
    <t>[0;0.264472429501321;0.108836625958398;0.0890154759545701;0.0753008473409874;0.0635493006074590;0.0558258092076428;0.0510029248742144;0.0477848244232224;0.0454892023041804]</t>
  </si>
  <si>
    <t>[0;0.237401743679844;0.159791982649325;0.195894227910294;0.216634689222673;0.229299177558820;0.236217607187187;0.240003747425341;0.242190449023945;0.243305613313255]</t>
  </si>
  <si>
    <t>[0;-0.129783804627963;-0.206449745930852;-0.169699477507615;-0.148535062464044;-0.135360170404833;-0.127907919001552;-0.123648368589967;-0.121035740681513;-0.119543751452072]</t>
  </si>
  <si>
    <t>[1.17517550266134;1.17517550266134;1.19906103544427;1.19280596501839;1.18735137586207;1.18355595802471;1.18114424508305;1.17950821061123;1.17848925531348;1.17750638766947]</t>
  </si>
  <si>
    <t>[0;1.20153952389021;1.41807895888283;1.49006902837626;1.53612995654955;1.57157057944011;1.59697394926819;1.61511646361067;1.62910084579458;1.63987298588087]</t>
  </si>
  <si>
    <t>[0;0.368834456475296;0.363444640941443;0.362399487351344;0.362437740922088;0.362517692737736;0.362528093888034;0.362443818756473;0.362295917980926;0.362120431348433]</t>
  </si>
  <si>
    <t>[0;1.45286566926441;1.77520598266487;1.81315850937977;1.85336132448288;1.88562680598950;1.90910458915484;1.92748866964559;1.94144598619225;1.95212746643704]</t>
  </si>
  <si>
    <t>[0;0.187693428046931;0.187807977328353;0.202234599906875;0.212647710483403;0.220394467782631;0.225841698191474;0.229582460917793;0.232329906241449;0.234368838933469]</t>
  </si>
  <si>
    <t>[0;-0.0375466490914603;-0.0118827219849551;-0.00560383688258970;0.00177567250008004;0.00698638707117072;0.0107919274281247;0.0136875030732387;0.0157851965553985;0.0173438733911352]</t>
  </si>
  <si>
    <t>[0;0.903949081420815;0.868360023628995;0.886542708540899;0.891357315074134;0.892220983634020;0.893071252370508;0.894065611786234;0.895332466092623;0.896751192013979]</t>
  </si>
  <si>
    <t>[0;0.535866919454757;0.645189100966737;0.657087714285955;0.671728091557943;0.683573079071739;0.692104047739203;0.698606354036181;0.703377955777907;0.706905240193303]</t>
  </si>
  <si>
    <t>[-0.0259909944807703;-0.0989423868638863;-0.0427133445573115;-0.0433085614686552;-0.0372405985453552;-0.0304755026597262;-0.0258253864839823;-0.0227445042061618;-0.0207948591272170;-0.0196461799566802]</t>
  </si>
  <si>
    <t>[0;0.161750465588719;0.171366567392323;0.183465563927727;0.192303442460577;0.199208659418901;0.204699431770293;0.208598067196677;0.211788325325876;0.214210459540905]</t>
  </si>
  <si>
    <t>[0;0.226335351436979;0.0826740923175416;0.0924148973207160;0.0852532806902784;0.0730545340389114;0.0632932744650474;0.0565763745328673;0.0515764287950936;0.0484129196145434]</t>
  </si>
  <si>
    <t>[0.320075500780631;0.531263380844798;0.516493143035189;0.515330855764103;0.507728272580622;0.509577385184801;0.510501092052739;0.510411895307421;0.510877822728864;0.511248009524133]</t>
  </si>
  <si>
    <t>[0;0.368834456475297;0.153000531930627;0.178654527712824;0.200841560327675;0.217542290954662;0.228109666854631;0.234545099510828;0.238377745101673;0.240600114662931]</t>
  </si>
  <si>
    <t>[0;1.11022302462516e-16;-0.210444109010816;-0.183744959638520;-0.161596180594413;-0.144975401783074;-0.134418427033402;-0.127898719245645;-0.123918172879254;-0.121520316685502]</t>
  </si>
  <si>
    <t>[1.17517550266134;1.17517550266134;1.21138201630573;1.20051192728567;1.19312631790716;1.18864685306885;1.18462204656572;1.18188813990028;1.18021001513993;1.17875392762785]</t>
  </si>
  <si>
    <t>[0;1.21829621394655;1.43582679115134;1.49080035912341;1.53344843047569;1.56831777700237;1.59335204483306;1.61182596789149;1.62599539680841;1.63687169128416]</t>
  </si>
  <si>
    <t>[0;0.362386724672416;0.370281341406727;0.368595272489487;0.367532828925984;0.366483033359460;0.365608874255682;0.364894286636681;0.364327352772910;0.363811264014121]</t>
  </si>
  <si>
    <t>[0;1.37683402029603;1.80337594351577;1.84712716947441;1.88148955727467;1.90605947297968;1.92438723789656;1.93855779097082;1.94992154266511;1.95883047415471]</t>
  </si>
  <si>
    <t>[0;0.192827740447123;0.217860427163614;0.223198104879718;0.226595414901316;0.229210519752591;0.231140152360939;0.232648167859935;0.233790129230345;0.234748321972048]</t>
  </si>
  <si>
    <t>[0;-0.0334973205698348;0.00150295522125210;0.00549269493318838;0.00956072383616013;0.0119002793131292;0.0135974551749262;0.0149783632262918;0.0162050707942943;0.0171200892268026]</t>
  </si>
  <si>
    <t>[0;0.995130018901230;0.844128761287875;0.851740161117286;0.856810506874991;0.862098998176454;0.866781158343720;0.870934218466448;0.874432799417028;0.877802125682632]</t>
  </si>
  <si>
    <t>[0;0.498946371032632;0.667756463425642;0.680842342355155;0.691509179579854;0.698538457421127;0.703573051679362;0.707368662240279;0.710409753754050;0.712644590791606]</t>
  </si>
  <si>
    <t>[-0.0259909944807703;-0.173866880359551;-0.00840664398887144;-0.00559647843183894;-0.00366652143000443;-0.00317083285976105;-0.00329279928288485;-0.00379859256348835;-0.00441261400658732;-0.00528007122287891]</t>
  </si>
  <si>
    <t>[0;0.165398346464717;0.173475670356069;0.180043165503252;0.185517914587208;0.189974473804152;0.193570767078303;0.196793285305125;0.199503801534630;0.201920274224245]</t>
  </si>
  <si>
    <t>[0;0.401251935851512;0.0695771222564033;0.0616756129343468;0.0544860429893466;0.0498772480532096;0.0469997073682685;0.0447937538664786;0.0431813674342468;0.0422447199620692]</t>
  </si>
  <si>
    <t>[0;0;0.218086840603102;0.229829710456147;0.237211650506178;0.241234152690720;0.243440395156530;0.244636219767107;0.245216346500183;0.245308379368451]</t>
  </si>
  <si>
    <t>[0;-0.362386724672416;-0.152194500803625;-0.138765562033341;-0.130321178419805;-0.125248880668740;-0.122168479099152;-0.120258066869574;-0.119111006272727;-0.118502884645670]</t>
  </si>
  <si>
    <t>[1.17517550266134;1.17517550266134;1.18311635748267;1.18139199130413;1.17904719444841;1.17815160447026;1.17757962477578;1.17716785499906;1.17642676722466;1.17619943021837]</t>
  </si>
  <si>
    <t>[0;1.15616305140622;1.48958133033163;1.53566977256434;1.56638882388203;1.59066915451105;1.60911045573679;1.62314676810883;1.63384189267157;1.64260568771975]</t>
  </si>
  <si>
    <t>[0;0.365435755526654;0.293298450647246;0.187687889043516;0.156497256530104;0.149006029101864;0.145563000866762;0.143911270380997;0.143070026524511;0.142586179862425]</t>
  </si>
  <si>
    <t>[0;1.38066395706670;1.86408900550107;2.61078610614188;2.59732717404873;2.45663346234875;2.37190008458835;2.32560496135261;2.29875339714185;2.28239755919116]</t>
  </si>
  <si>
    <t>[0;0.169676148541173;0.160377777664177;0.115079524391401;0.109203132657397;0.101562786719303;0.0991802230077424;0.0989309662700307;0.0994481378666120;0.100220307410732]</t>
  </si>
  <si>
    <t>[0;-0.0593808521508092;-0.00181024248331629;0.0405599630544025;0.0409136287164756;0.0333179582516985;0.0291154117456031;0.0271778679742388;0.0265335579534005;0.0264738660899089]</t>
  </si>
  <si>
    <t>[0;0.926369134971962;0.742017155233945;0.257813247150136;0.308359384155758;0.362870466223402;0.388489129153986;0.401636784368161;0.409413429646767;0.414623819229983]</t>
  </si>
  <si>
    <t>[0;0.504543976279088;0.546734417182030;0.490012933005912;0.406474577049714;0.366053197183350;0.345260894068806;0.334680764392604;0.328882709502393;0.325438348892391]</t>
  </si>
  <si>
    <t>[-0.0259909945236509;-0.128866502157542;-0.0451192540189838;0.0929186986160559;0.0370248760901174;-0.000350053234324455;-0.0178144724688169;-0.0264194056042296;-0.0312827940348754;-0.0343671192320242]</t>
  </si>
  <si>
    <t>[0;0.107938087867192;0.109261600904167;0.101692473382730;0.100393351766839;0.100287889678134;0.101944864138167;0.104628594953736;0.107644816012974;0.110597345630996]</t>
  </si>
  <si>
    <t>[0;0.357256477877596;0.153296844843310;-0.214175528817909;-0.105767889669333;-0.0406157896435548;-0.0121245317602452;-0.000178444224545410;0.00499794405699236;0.00717120444663713]</t>
  </si>
  <si>
    <t>[0.320075500780631;0.524292146806845;0.496084081947257;0.436139111788404;0.422080450075656;0.385566930169231;0.377217375961701;0.376687125323005;0.376530213744649;0.376440658058629]</t>
  </si>
  <si>
    <t>[0;0.217228508916783;0.198599520307033;0.241562503177741;0.106910538493789;0.0308010705521684;-0.00447159492666471;-0.0207931639310947;-0.0290433249139869;-0.0334745874708714]</t>
  </si>
  <si>
    <t>[0;-0.148207246609871;-0.0946989303402137;0.0538746141342250;-0.0495867180363148;-0.118204958549695;-0.150034595793426;-0.164704434312092;-0.172113351438498;-0.176060767333297]</t>
  </si>
  <si>
    <t>[1.17517550266724;1.17517550266724;1.17893638283476;1.15616602388152;1.16815741690931;1.17305830920429;1.17573196769140;1.17711998192305;1.17778261923617;1.17807597577481]</t>
  </si>
  <si>
    <t>[0;1.16240662682354;1.54221560700102;2.15983683154496;2.19300360107703;2.05365479558966;1.98833778265849;1.95883098599730;1.94253439868932;1.93302768890404]</t>
  </si>
  <si>
    <t>Values</t>
  </si>
  <si>
    <t>Changes relative to the Steady State</t>
  </si>
  <si>
    <t>FF - Median z, exporters</t>
  </si>
  <si>
    <t>Period</t>
  </si>
  <si>
    <t>X (debt&gt;0)</t>
  </si>
  <si>
    <t>X (debt&lt;0)</t>
  </si>
  <si>
    <t>Y (debt&gt;0)</t>
  </si>
  <si>
    <t>Y (debt&lt;0)</t>
  </si>
  <si>
    <t>Inv (debt&gt;0)</t>
  </si>
  <si>
    <t>Inv (debt&lt;0)</t>
  </si>
  <si>
    <t>Inv/Y (debt&gt;0)</t>
  </si>
  <si>
    <t>Inv/Y (debt&lt;0)</t>
  </si>
  <si>
    <t># firms (debt&gt;0)</t>
  </si>
  <si>
    <t>D (debt&gt;0)</t>
  </si>
  <si>
    <t>D (debt&lt;0)</t>
  </si>
  <si>
    <t>Period 2-3</t>
  </si>
  <si>
    <t>Period 2-4</t>
  </si>
  <si>
    <t>Log change real exports Type 1</t>
  </si>
  <si>
    <t>Log change real exports Type 2</t>
  </si>
  <si>
    <t>[0;0.268788998102495;0.222681249403579;0.174978462225921;0.152830941297879;0.156972289263844;0.159125997542635;0.160301590144548;0.160943157953360;0.161296358447118]</t>
  </si>
  <si>
    <t>[0;1.41351684217941;1.82418015077809;2.17734636334685;2.26957530194715;2.31612205596967;2.34265702366646;2.35634897533551;2.36645802461029;2.37368892783227]</t>
  </si>
  <si>
    <t>[0;0.0564926646889601;0.0487235178743419;0.0654640774298779;0.0772706710788407;0.0991112709547929;0.106042554878962;0.111177211556781;0.114859245401740;0.117589510903867]</t>
  </si>
  <si>
    <t>[0;-0.106192467341882;-0.0656997963518832;-0.0108678270718909;0.00991753420606689;0.0272511503762385;0.0325746274228769;0.0357867386770447;0.0379822491464564;0.0395804045531349]</t>
  </si>
  <si>
    <t>[0;0.570440581851041;0.522776723633444;0.439691011853108;0.447662001601998;0.447143697609287;0.441252494248787;0.439522506819338;0.439467576760510;0.440255872901794]</t>
  </si>
  <si>
    <t>[0;0.379937775810406;0.406210715112475;0.380988718391634;0.346861329743002;0.363566981340041;0.372777635791184;0.377726487681759;0.380865227644850;0.382867380145589]</t>
  </si>
  <si>
    <t>[-0.0259909944851510;-0.0315759718419865;-0.0277343289475100;-0.0202866216637913;-0.0427565609159563;-0.0324917352906273;-0.0261467048755646;-0.0227739580133966;-0.0209994328822026;-0.0201512998896247]</t>
  </si>
  <si>
    <t>[0;0.0523473078946696;0.0562913882662289;0.0636806810127418;0.0735348274348167;0.0832368656807059;0.0898521267352389;0.0958269524215577;0.100486259563851;0.104031704132576]</t>
  </si>
  <si>
    <t>[0;0.0106295288100059;-0.0157698627857911;-0.00758017016954526;0.0458070797659982;0.0519752867174094;0.0409307722920006;0.0330570149693989;0.0279400048509329;0.0249352121657571]</t>
  </si>
  <si>
    <t>[0.320075500780631;0.507317385051650;0.461368447232609;0.427343840558300;0.395210846425327;0.405787603335157;0.400394099514563;0.401970986675910;0.403733752597270;0.404956803557080]</t>
  </si>
  <si>
    <t>[0;0.156669054174960;-0.478897965477557;-0.662438743705334;-0.412734160487658;-0.111139816448827;-0.0898394772564149;-0.0772540529066804;-0.0697290286507022;-0.0651581495872438]</t>
  </si>
  <si>
    <t>[0;-0.112119943927535;-0.701579214881136;-0.837417205931255;-0.565565101785537;-0.268112105712671;-0.248965474799049;-0.237555643051228;-0.230672186604062;-0.226454508034362]</t>
  </si>
  <si>
    <t>[1.17517550266196;1.17517550266196;1.19006700619026;1.20350732099386;1.20446389191881;1.19986271623789;1.19338485409428;1.18886298962622;1.18571358001094;1.18368145696091]</t>
  </si>
  <si>
    <t>[0;1.22225015716491;1.49409380585042;1.76665928426341;1.84428250971569;1.92291211080036;1.94411334117811;1.96373776533209;1.97893068731069;1.99032265448765]</t>
  </si>
  <si>
    <t>rgdp</t>
  </si>
  <si>
    <t>[0;0.366902308844361;0.365477164089053;0.364985841000683;0.364777559702176;0.364431551367504;0.364017589762057;0.363627488826411;0.363259617184716;0.362922742316782]</t>
  </si>
  <si>
    <t>[0;1.43041808779520;1.77279847836985;1.82678915632553;1.86675045680671;1.89607743189857;1.91769589797920;1.93398789509364;1.94645580049765;1.95613856515867]</t>
  </si>
  <si>
    <t>[0;0.189162161441128;0.201114136088972;0.212307594448114;0.219836923118739;0.225213322003114;0.228857866112751;0.231421829477318;0.233363456653228;0.234847029280754]</t>
  </si>
  <si>
    <t>[0;-0.0361125961306469;-0.00726706897439766;-0.000232060290767389;0.00605181645948572;0.00993269574799327;0.0126743103454944;0.0148040912236213;0.0163660102034873;0.0175677623991624]</t>
  </si>
  <si>
    <t>[0;0.931810328987227;0.871612059028933;0.874735729003549;0.877065312184731;0.878751345954689;0.881013729445125;0.883491933900302;0.885884119539236;0.888193011497744]</t>
  </si>
  <si>
    <t>[0;0.524823699024793;0.647917360376000;0.666752176552403;0.680948676206874;0.690990440019710;0.698075038678971;0.703251161713575;0.707068788955748;0.709927172419000]</t>
  </si>
  <si>
    <t>[-0.0259909944851510;-0.121465797129414;-0.0385678258373468;-0.0288046616805299;-0.0224654750039909;-0.0176880388986293;-0.0150591853467539;-0.0137616431076862;-0.0131057361161626;-0.0129248330113150]</t>
  </si>
  <si>
    <t>[0;0.162018293930517;0.173354270117286;0.182270861212012;0.190010519593704;0.195850014798277;0.200330143399047;0.203753946308863;0.206619558313794;0.208986306270251]</t>
  </si>
  <si>
    <t>[0;0.280443291772426;0.100342530388034;0.0854030666352243;0.0729468912760869;0.0619632768254776;0.0547225812766134;0.0504092672321278;0.0472416107087968;0.0451694192743604]</t>
  </si>
  <si>
    <t>[0.320075500780631;0.524292146806845;0.515956595050402;0.518190949945737;0.510126083754167;0.511144572840627;0.511994711139011;0.511472772589814;0.511605111931611;0.511757435658308]</t>
  </si>
  <si>
    <t>[0;0.218164219259192;0.173279995451175;0.202261792897114;0.220138490953188;0.231361391390396;0.237490895501002;0.240848877363953;0.242797670594773;0.243722236632525]</t>
  </si>
  <si>
    <t>[0;-0.148738089585168;-0.192197168637878;-0.162724048103569;-0.144639068748988;-0.133070159977108;-0.126526694261055;-0.122778611462458;-0.120461946589943;-0.119200505684257]</t>
  </si>
  <si>
    <t>[1.17517550266196;1.17517550266196;1.19840318451237;1.19229207324266;1.18713837798116;1.18341887884674;1.18105382353976;1.17945808477774;1.17845582794683;1.17748485034648]</t>
  </si>
  <si>
    <t>[0;1.19923212717813;1.45014034686800;1.51009604793054;1.54908499499343;1.57968930292222;1.60185282692683;1.61791832223982;1.63045125288415;1.64020906215579]</t>
  </si>
  <si>
    <t>[0;0.378166727554775;0.290351089330605;0.168775672081313;0.141723787858366;0.141387528053624;0.141556551326045;0.141726149904895;0.141784352678112;0.141731532899266]</t>
  </si>
  <si>
    <t>[0;1.52757809624030;1.90538055416574;2.58220314747805;2.39416554840096;2.28377521157977;2.26532838252953;2.25746058192786;2.25300353788707;2.24943658493739]</t>
  </si>
  <si>
    <t>[0;0.160477180087904;0.123955477995406;0.0757997008106434;0.0936372773499662;0.0951701421616330;0.0970720413557399;0.0986939633733478;0.100004757285523;0.101072019314791]</t>
  </si>
  <si>
    <t>[0;-0.0709000785496436;-0.0237751630107070;0.0198761584650171;0.0265048948504054;0.0238138997472337;0.0242944001294877;0.0250148700056647;0.0256802905749088;0.0262303492403860]</t>
  </si>
  <si>
    <t>[0;0.733890235259242;0.702871368192364;0.351506363563952;0.404824066961371;0.415152380459070;0.417819238362184;0.419525291630560;0.421316290808638;0.423410112257106]</t>
  </si>
  <si>
    <t>[0;0.577679209739549;0.553229319491374;0.435813071666089;0.339310210279387;0.322897331795406;0.320672073451889;0.319941196838699;0.319440648200814;0.318816095342866]</t>
  </si>
  <si>
    <t>[-0.0259909840363589;0.0212374219846288;-0.0322184343431500;0.0249721549643173;-0.0284497686782226;-0.0364778832312931;-0.0378162147650965;-0.0384282292542087;-0.0390960835828084;-0.0399852959470541]</t>
  </si>
  <si>
    <t>[0;0.0654297041894316;0.0811790810263220;0.0973436058988279;0.108390012462014;0.105518676301512;0.108108076424975;0.110853861408144;0.113523383351658;0.116067748290274]</t>
  </si>
  <si>
    <t>[0;0.0854208450056079;0.101482403168015;-0.134561749099894;-0.0146603096089665;0.0106622039072618;0.0123156159417330;0.0116224673512186;0.0105429892499708;0.00964104568590021]</t>
  </si>
  <si>
    <t>[0;0.315355948992906;0.124598379432955;0.186910968307204;0.0121850565047024;-0.0301945591966552;-0.0331626284067095;-0.0341606103224666;-0.0349787192275399;-0.0359671650995475]</t>
  </si>
  <si>
    <t>[0;-0.0628107785618692;-0.165752709897650;0.0181352962258911;-0.129538731353664;-0.171582087250279;-0.174719179732755;-0.175886760227362;-0.176763071905652;-0.177698697998814]</t>
  </si>
  <si>
    <t>[1.17517550172547;1.17517550172547;1.21689109467018;1.22645118894966;1.18233195553953;1.17463589874564;1.17561059184577;1.17632950587585;1.17685641762254;1.17722920291275]</t>
  </si>
  <si>
    <t>[0;1.29159281544962;1.52332825588035;2.00573831948609;1.99283940468108;1.92482218068951;1.91495508074347;1.91176550402980;1.91066415185713;1.91010803849858]</t>
  </si>
  <si>
    <t>rGDP</t>
  </si>
  <si>
    <t>[0;0.384270216601201;0.297317851959068;0.158971691824133;0.133685963328087;0.134978559959188;0.135538990089956;0.135727636518382;0.135718132484455;0.135604758691283]</t>
  </si>
  <si>
    <t>[0;1.61120023073727;1.90882150342668;2.11844602630093;2.03582752206552;2.04871161732396;2.05481165044604;2.05704072386016;2.05745260281906;2.05677657974967]</t>
  </si>
  <si>
    <t>[0;0.177985719098556;0.133126219238090;0.0684680562302288;0.0599689949653212;0.0614291560483657;0.0622673356152966;0.0628016376974551;0.0631824421205516;0.0635040557484021]</t>
  </si>
  <si>
    <t>[0;-0.0493540981104869;-0.0348424523977338;-0.0159857367289400;-0.0169200890230500;-0.0152674596262670;-0.0143610090254348;-0.0138584730172261;-0.0135563624322147;-0.0133501695623772]</t>
  </si>
  <si>
    <t>[0;0.688164802181568;0.633913059285425;0.427278538456211;0.423570040874235;0.417107075643546;0.414642002965640;0.414222120263229;0.414881422111863;0.416141461587526]</t>
  </si>
  <si>
    <t>[0;0.619136261653314;0.567526709172100;0.336772948839170;0.272161563457162;0.276532143878047;0.278507095926533;0.279197275671601;0.279233624929885;0.278908691778836]</t>
  </si>
  <si>
    <t>[-0.0259909944854460;0.0642414452692360;0.0232228284313456;-0.0309239394313252;-0.0580589499318158;-0.0537082553277965;-0.0519404513025776;-0.0514879203909043;-0.0517191690220891;-0.0523265809130153]</t>
  </si>
  <si>
    <t>[0;0.0881836121364898;0.0922387476505142;0.0888160539540436;0.0884127608175732;0.0887527126782888;0.0895266593361441;0.0904725913473109;0.0915493691121260;0.0927306750029456]</t>
  </si>
  <si>
    <t>[0;-0.0153195106221968;-0.0213944107056999;-0.0249938619484024;0.0130642348731183;0.00699577311338598;0.00389202830506893;0.00236045596888751;0.00158322078302287;0.00120862256159099]</t>
  </si>
  <si>
    <t>[0.320075500780631;0.584860241207635;0.522237321379319;0.391626328632493;0.379911280661073;0.378210866906649;0.377006245116496;0.376083983651220;0.375383090833126;0.374868443584522]</t>
  </si>
  <si>
    <t>[0;0.229283238328745;-0.0140539771718882;-0.0665174175846027;-0.0899092083237714;-0.0835807228196631;-0.0814275572289572;-0.0812999505922487;-0.0820848564080750;-0.0832217009956214]</t>
  </si>
  <si>
    <t>[0;-0.154986978272456;-0.311371829130956;-0.225489109408735;-0.223595171651859;-0.218559282778851;-0.216966547318914;-0.217027587110630;-0.217802988892530;-0.218826459686905]</t>
  </si>
  <si>
    <t>[1.17517550266200;1.17517550266200;1.17824725954951;1.16487353556639;1.16791833072137;1.16970463288114;1.17145821126696;1.17282039867570;1.17379660244403;1.17447793408697]</t>
  </si>
  <si>
    <t>[0;1.35185058999237;1.60182163404425;1.79211562902477;1.75688424958920;1.76200061999234;1.76453526514184;1.76569332157139;1.76633925976258;1.76663593714233]</t>
  </si>
  <si>
    <t>[0;0.348382830682470;0.291481299139609;0.212104480731766;0.172417213048828;0.156081285375266;0.149776078298139;0.147519385362821;0.146828744611543;0.146753923991438]</t>
  </si>
  <si>
    <t>[0;1.15990865701612;1.84980079332005;2.82449793753962;2.83903730073273;2.63849543318938;2.52747630944784;2.47814207079557;2.45815756763845;2.45120772805409]</t>
  </si>
  <si>
    <t>[0;0.184977511567572;0.197520941098326;0.152862291026050;0.138549790526310;0.126965534153154;0.122151217817633;0.120258001921041;0.119724663463332;0.119542840593780]</t>
  </si>
  <si>
    <t>[0;-0.0509028659097341;0.0416152172850379;0.0818564237234959;0.0776099964354581;0.0596513308693101;0.0521400260752352;0.0494646769698482;0.0484255389711318;0.0480325930144224]</t>
  </si>
  <si>
    <t>[0;1.16491848183416;0.839269202777244;0.118331436789329;0.230717979486943;0.338708371676079;0.381342054704892;0.397441039096547;0.402745341988643;0.403555082756240]</t>
  </si>
  <si>
    <t>[0;0.404092261264379;0.539182338386410;0.599088668369785;0.489498899134005;0.411819758668968;0.378555489620551;0.365573995125511;0.360928189713717;0.359724352610075]</t>
  </si>
  <si>
    <t>[-0.0259909944854460;-0.338881337683497;-0.102556544953762;0.180869832735776;0.0923101486892205;0.0263221419609972;-0.00158887002901368;-0.0126026718886127;-0.0162316232245452;-0.0168901354191164]</t>
  </si>
  <si>
    <t>[0;0.129682660508435;0.130909308216139;0.119839329322004;0.112604118813098;0.109614300306212;0.108821608050885;0.107991776454822;0.108025447593523;0.108015440574438]</t>
  </si>
  <si>
    <t>[0;0.823308515026578;0.328768718341374;-0.371073382789713;-0.188551118497191;-0.0651262937753779;-0.0142446718092595;0.00699864542461376;0.0144486304002283;0.0216608634127632]</t>
  </si>
  <si>
    <t>[0.320075500780631;0.497383248406783;0.469116798182626;0.481730346350154;0.423590103069949;0.414130784163918;0.408778694654717;0.403557893709663;0.402794990937738;0.402220269047603]</t>
  </si>
  <si>
    <t>[0;0.206384696414405;0.412480818322747;0.513698236262846;0.323347402350996;0.207428731339677;0.157366260271851;0.136619999954169;0.128395329948530;0.124619750505870]</t>
  </si>
  <si>
    <t>[0;-0.141998134268065;0.120999519183137;0.301593755531080;0.150930189302168;0.0513474459644114;0.00759018197371197;-0.0108993854086513;-0.0184334146630126;-0.0221341734855676]</t>
  </si>
  <si>
    <t>[1.17517550266200;1.17517550266200;1.18141610068515;1.14641721114622;1.15813268322603;1.16471913734789;1.16871423495430;1.17151111702221;1.17323692886125;1.17416943412969]</t>
  </si>
  <si>
    <t>[0;0.989850932064579;1.50365488733180;2.31638899088235;2.33912317946157;2.21488575472517;2.13948205908197;2.10075902997426;2.08689260428125;2.08224357594534]</t>
  </si>
  <si>
    <t>[0;0.350254656744989;0.294586224446192;0.215064074852130;0.172111529749489;0.153630951866429;0.146101562190273;0.143047628485339;0.142003896006067;0.141579371244905]</t>
  </si>
  <si>
    <t>[0;1.21044792673002;1.87944872379291;2.79118208360826;2.73484452041078;2.50887153131806;2.38162504598838;2.32624641787171;2.30133802559038;2.29472601276777]</t>
  </si>
  <si>
    <t>[0;0.205092532740109;0.210942166605512;0.149022965498958;0.114608120412311;0.0985597692996305;0.0905089285258825;0.0864331829943784;0.0840454925989017;0.0828527867961997]</t>
  </si>
  <si>
    <t>[0;-0.0278034285876277;0.0528375861306274;0.0721969677493163;0.0460857090848090;0.0253044348918193;0.0160950625051488;0.0116876107883885;0.0105965155582315;0.00973433589500761]</t>
  </si>
  <si>
    <t>[0;1.17424423621355;0.830090010409234;0.0904933107470642;0.197462370457638;0.315822384970242;0.363284702093832;0.380559947343217;0.388648803571844;0.390236417355948]</t>
  </si>
  <si>
    <t>[0;0.423965023084506;0.553659703582366;0.600282992555052;0.470698274034907;0.385440321466979;0.347959139770383;0.332764033349063;0.326798965660744;0.324885866066987]</t>
  </si>
  <si>
    <t>[-0.0259909944854460;-0.331939540437123;-0.0883827115936356;0.192875171978131;0.100980414416830;0.0277107443772239;-0.00458544285244763;-0.0173601530373668;-0.0253981567590139;-0.0268744826848000]</t>
  </si>
  <si>
    <t>[0;0.128916993173193;0.127808882085461;0.112370725617071;0.0998402958641934;0.0922465906324392;0.0879517614710781;0.0847021981425308;0.0823185803757640;0.0806873307399164]</t>
  </si>
  <si>
    <t>[0;0.869507053632229;0.334972695855703;-0.389373664087322;-0.228006782417541;-0.0916082843907163;-0.0333485099013786;-0.0165695598560697;0.00323831764787677;0.00701710245450438]</t>
  </si>
  <si>
    <t>[0.320075500780631;0.497383248406783;0.477238984255837;0.490515179760590;0.435982069676699;0.423056544100117;0.411717066927510;0.405591129601905;0.375458513472123;0.374395540607527]</t>
  </si>
  <si>
    <t>[0;0.207571683337482;0.425869199821638;0.521168822157889;0.320841879738022;0.189242218040958;0.129322576634495;0.102412340931850;0.0873658057919526;0.0826476588758031]</t>
  </si>
  <si>
    <t>[0;-0.142682973407507;0.131282975375446;0.306104747305759;0.148730349988533;0.0356112661745285;-0.0167789855557783;-0.0406352875534884;-0.0546380902141146;-0.0589317123691016]</t>
  </si>
  <si>
    <t>[1.17517550266200;1.17517550266200;1.17367240711476;1.13313309709432;1.14103318540904;1.15213099203234;1.15917123210913;1.16370989168235;1.16682242385534;1.16855665778958]</t>
  </si>
  <si>
    <t>[0;1.02710692962904;1.53551103446344;2.30419244074743;2.28412170651982;2.13761854685281;2.04165017701008;1.99608489543806;1.92881459781152;1.92221028856698]</t>
  </si>
  <si>
    <t>[0;0.366398662946479;0.261542045136137;0.140054991852943;0.134298198617646;0.136207202533261;0.137519308557043;0.138365348959397;0.138875852683896;0.139182889777443]</t>
  </si>
  <si>
    <t>[0;1.29066968630153;1.83191148206072;2.22934833645953;2.40962554264838;2.40360711748485;2.39722174208338;2.39326491810097;2.39048042145115;2.38839648168057]</t>
  </si>
  <si>
    <t>[0;0.0755717475480245;0.0798921816666644;0.0553049183987598;0.0832865777196770;0.0884852668317124;0.0932260025616422;0.0967229190878149;0.0993469438598770;0.101376549750378]</t>
  </si>
  <si>
    <t>[0;-0.168802545419511;-0.0637565566039754;-0.0116990567622043;0.0244137939809749;0.0299459296656730;0.0322119870621554;0.0339012545126644;0.0351845693684629;0.0361836409548856]</t>
  </si>
  <si>
    <t>[0;0.740437133347220;0.612835773877420;0.402976443186260;0.396611875246406;0.397070955635227;0.395346804251694;0.394853354005085;0.395305212518480;0.396224929672452]</t>
  </si>
  <si>
    <t>[0;0.472899647366433;0.479121875526532;0.312231363100212;0.323608369720746;0.327388601461645;0.329664276429218;0.331144935545323;0.331980006853188;0.332423924254578]</t>
  </si>
  <si>
    <t>[-0.0259909944854460;-0.0328681778171936;-0.0218708565473660;-0.0365121181220888;-0.0325827176439458;-0.0325037460505315;-0.0299805113305697;-0.0285435507265564;-0.0279208917699379;-0.0277490042412979]</t>
  </si>
  <si>
    <t>[0;0.0607261413466684;0.0676288457066719;0.0704853249144732;0.0770289147573602;0.0832156336147586;0.0884118011730344;0.0926069136171668;0.0961055213080418;0.0990858361098537]</t>
  </si>
  <si>
    <t>[0;0.0300151122955888;0.0118445783760918;-0.00701495295863142;0.0316219698409515;0.0327178088663191;0.0273617355688975;0.0235521374603516;0.0209414331616046;0.0190364945087604]</t>
  </si>
  <si>
    <t>[0.320075500780631;0.573839966547534;0.490678277062365;0.404877677773580;0.391448313277184;0.367087904885115;0.369041772810509;0.370342979853733;0.371163750423145;0.371665273256429]</t>
  </si>
  <si>
    <t>[0;0.217842820237555;0.0423955119668500;0.0318721136077041;0.0231468646858624;0.0300564889008266;0.0367230617095385;0.0406401334832093;0.0427950386961292;0.0439588003428466]</t>
  </si>
  <si>
    <t>[0;-0.148555842708924;-0.219146533169287;-0.108182878245239;-0.111151333931784;-0.106150713632434;-0.100796246847505;-0.0977252154761876;-0.0960808139877671;-0.0952240894345959]</t>
  </si>
  <si>
    <t>[1.17517550266200;1.17517550266200;1.18910977858597;1.18547934024499;1.19799489885196;1.19179389506175;1.18777227575699;1.18489156869006;1.18298602037429;1.18165236887299]</t>
  </si>
  <si>
    <t>[0;1.11423596715127;1.52871072759704;1.88522956964917;2.01573926546951;1.97464937924091;1.97983357250664;1.98411604885457;1.98745503050780;1.99025104447491]</t>
  </si>
  <si>
    <t>r changes</t>
  </si>
  <si>
    <t>[0;0.380597455006088;0.286945496711487;0.152525899591324;0.130505550747846;0.134761870954388;0.133658290229385;0.132885882617241;0.132121673358196;0.131978916190497]</t>
  </si>
  <si>
    <t>[0;1.67841819588073;2.36737873887909;2.39715777727011;2.32435530768765;2.44268343177781;2.41391921132522;2.39132090979569;2.37319055877683;2.36905604514201]</t>
  </si>
  <si>
    <t>[0;0.145154634241348;0.100637032407400;0.0472576381864604;0.0585612304841673;0.0618103104381935;0.0626035761016471;0.0632669695231977;0.0637020608887263;0.0638190123515181]</t>
  </si>
  <si>
    <t>[0;-0.0805929656854815;-0.0534361550200634;-0.0337347636120924;-0.0135102000209878;-0.00980867085351067;-0.0103027645047340;-0.00998299700913607;-0.00903136357089973;-0.00627020673776346]</t>
  </si>
  <si>
    <t>[0;0.623506425307921;0.558141706524377;0.408499929394553;0.417429895047558;0.387779886075245;0.395976405282550;0.403158991441773;0.410308362791118;0.415728022396722]</t>
  </si>
  <si>
    <t>[0;0.638801693788116;0.679308668131873;0.365628646440460;0.303341269563457;0.329180589415662;0.322640314537594;0.317772789719264;0.313549907823466;0.312665449232387]</t>
  </si>
  <si>
    <t>[-0.0267395361055998;0.101850690440475;0.0922015859367447;-0.0170945955041528;-0.0454787698473467;-0.0253894178058522;-0.0307194658162300;-0.0350756438859880;-0.0392328823214833;-0.0415404900212112]</t>
  </si>
  <si>
    <t>[0;0.0571946196504953;0.0614944105942014;0.0588547453229811;0.0640819983314338;0.0689266139346438;0.0740053650256215;0.0791217265273853;0.0841324441959703;0.0890360226955032]</t>
  </si>
  <si>
    <t>[0;-0.119470196632727;-0.194767642545108;-0.0401275746298551;0.0339672792755410;-0.0166727926508160;-0.0140298480191311;-0.0121560600878045;-0.00607229319507227;-0.00986704284947224]</t>
  </si>
  <si>
    <t>[0.289400446400643;0.580178223243155;0.504436838923121;0.428450262251227;0.428450262251227;0.428450262251227;0.428450262251227;0.428450262251227;0.428450262251226;0.428450262251227]</t>
  </si>
  <si>
    <t>[0;0;-0.100643588621100;-0.177364392999271;-0.172458369972687;-0.159105155748254;-0.163598686065789;-0.167226480121985;-0.170369279006054;-0.171487990380848]</t>
  </si>
  <si>
    <t>[0;-0.380597455006088;-0.387589085332586;-0.329890292590594;-0.302963920720533;-0.293867026702641;-0.297256976295173;-0.300112362739226;-0.302490952364250;-0.303466906571345]</t>
  </si>
  <si>
    <t>[1.08000000000000;1.08000000000000;1.09833162100000;1.09866449100000;1.10166314100000;1.09953141700000;1.09953141700000;1.09953141700000;1.09953141700000;1.09953141700000]</t>
  </si>
  <si>
    <t>[0;1.43897722575452;1.96041820278498;2.05739130629633;2.04657905825414;2.12574532400623;2.10659743135907;2.09137014248390;2.07949535347318;2.07671853815312]</t>
  </si>
  <si>
    <t>[0;0.338194402960561;0.355145521168191;0.355037610225517;0.354947244499319;0.354869934447897;0.354801352936567;0.354738527956479;0.354683922204702;0.354634514963813]</t>
  </si>
  <si>
    <t>[0;1.21649963058988;2.24988298691968;2.24791339549836;2.24626233612034;2.24484858126010;2.24359349028893;2.24244296065284;2.24144233977678;2.24053648794036]</t>
  </si>
  <si>
    <t>[0;0.198816703564372;0.231920230864080;0.232110686929258;0.232270280361479;0.232406891385959;0.232528136549288;0.232639252588645;0.232735868787725;0.232823316864107]</t>
  </si>
  <si>
    <t>[0;-0.0324367228555470;0.0387713641948654;0.0388634807130291;0.0389406400001464;0.0390066661028558;0.0390652488499800;0.0391189235804654;0.0391655833769587;0.0392078068980170]</t>
  </si>
  <si>
    <t>[0;1.21568720402474;0.880697178168749;0.882811020333487;0.884579784807732;0.886092004044973;0.887432718461694;0.888660262936531;0.889726719376648;0.890691255151934]</t>
  </si>
  <si>
    <t>[0;0.411413366269089;0.799035865957036;0.798093799931664;0.797304626628519;0.796629268877227;0.796030005794186;0.795480914888356;0.795003560467712;0.794571570659453]</t>
  </si>
  <si>
    <t>[-0.0267395361055998;-0.354548653824089;0.0136236922094944;0.0120445694340426;0.0107217272612657;0.00958966417249515;0.00858515166925207;0.00766473781086204;0.00686457034515843;0.00614044386004907]</t>
  </si>
  <si>
    <t>[0;0.169069688128282;0.177665476858746;0.179710748265178;0.181415738332421;0.182864372502969;0.184141371918698;0.185320722935815;0.186338246298610;0.187254404328448]</t>
  </si>
  <si>
    <t>[0;0.964493839566994;0.0587891581467113;0.0586954589385455;0.0586308168613944;0.0585962680584845;0.0585825429853915;0.0585447525896190;0.0585285045269397;0.0585233389839827]</t>
  </si>
  <si>
    <t>[0.289400446400643;0.503145185278616;0.504436838923121;0.504436838923121;0.504436838923121;0.504436838923121;0.504436838923121;0.504436838923121;0.504436838923121;0.504436838923121]</t>
  </si>
  <si>
    <t>[0;0;0.253741701482517;0.248309115328587;0.244738738909906;0.242229585312833;0.240344301293003;0.238865568459806;0.237688609924914;0.236696231299751]</t>
  </si>
  <si>
    <t>[0;-0.338194402960561;-0.101403819685674;-0.106728494896930;-0.110208505589413;-0.112640349135064;-0.114457051643565;-0.115872959496673;-0.116995312279788;-0.117938283664062]</t>
  </si>
  <si>
    <t>[1.08000000000000;1.08000000000000;1.08000000000000;1.08000000000000;1.08000000000000;1.08000000000000;1.08000000000000;1.08000000000000;1.08000000000000;1.08000000000000]</t>
  </si>
  <si>
    <t>[0;1.07735676818867;1.83679234130146;1.83536055066478;1.83416029824710;1.83313254342458;1.83222012212375;1.83138370610661;1.83065626481235;1.82999771447030]</t>
  </si>
  <si>
    <t>Table 2</t>
  </si>
  <si>
    <t>sim_0.int_const_k_prc_all_x</t>
  </si>
  <si>
    <t>sim_0.int_const_k_prc_all</t>
  </si>
  <si>
    <t>sim_0.int_const_k_prc_all_nx</t>
  </si>
  <si>
    <t>sim_0.int_const_pi_ind_all</t>
  </si>
  <si>
    <t>sim_0.int_const_pi_ind_all_x</t>
  </si>
  <si>
    <t>sim_0.int_const_pi_ind_all_nx</t>
  </si>
  <si>
    <t>sim_0.ext_const_all</t>
  </si>
  <si>
    <t>Non-exporters</t>
  </si>
  <si>
    <t>sim_fun.growth_Xtotal2</t>
  </si>
  <si>
    <t>sim_fun.growth_Xextensive2</t>
  </si>
  <si>
    <t>sim_fun.growth_Xintensive2</t>
  </si>
  <si>
    <t>Raw series</t>
  </si>
  <si>
    <t>Out of total growth</t>
  </si>
  <si>
    <t>Intensive Margin</t>
  </si>
  <si>
    <t>Extensive Margin</t>
  </si>
  <si>
    <t>Run code with following options:</t>
  </si>
  <si>
    <t>s.model = 1;</t>
  </si>
  <si>
    <t>s.irf_pm = 0;</t>
  </si>
  <si>
    <t>s.lambda_flag = 0;</t>
  </si>
  <si>
    <t>s.UIPdeviations = 0;</t>
  </si>
  <si>
    <t>s.high_z_ForDebt = 0;</t>
  </si>
  <si>
    <t>s.financial_crisis = 0;</t>
  </si>
  <si>
    <t>s.irp = 0;</t>
  </si>
  <si>
    <t>s.FFshocks = 0;</t>
  </si>
  <si>
    <t>s.save_workspace = 0;</t>
  </si>
  <si>
    <t>s.save_prices = 0;</t>
  </si>
  <si>
    <t>s.GE = 0;</t>
  </si>
  <si>
    <t>s.transition = 1;</t>
  </si>
  <si>
    <t xml:space="preserve">s.transition_GE = 0; </t>
  </si>
  <si>
    <t>s.load_prices = 1;</t>
  </si>
  <si>
    <t>s.fcost_fgoods = 0;</t>
  </si>
  <si>
    <t>s.flag_simulate = 1;</t>
  </si>
  <si>
    <t>s.display=1;</t>
  </si>
  <si>
    <t>s.flag_simulate = 0;</t>
  </si>
  <si>
    <t>Microlevel Evidence (Figure 3)</t>
  </si>
  <si>
    <t>s.irf_pm = 1;</t>
  </si>
  <si>
    <t>1 million firms, only Pm shock</t>
  </si>
  <si>
    <r>
      <t xml:space="preserve">Results in </t>
    </r>
    <r>
      <rPr>
        <b/>
        <sz val="11"/>
        <color theme="1"/>
        <rFont val="Calibri"/>
        <family val="2"/>
        <scheme val="minor"/>
      </rPr>
      <t>sim_fun.table_zcat_x</t>
    </r>
  </si>
  <si>
    <t xml:space="preserve">Data </t>
  </si>
  <si>
    <t>Exports Elastacity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</si>
</sst>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9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 style="mediumDashed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4">
    <xf numFmtId="0" fontId="0" fillId="0" borderId="0" xfId="0"/>
    <xf numFmtId="11" fontId="0" fillId="0" borderId="0" xfId="0" applyNumberFormat="1"/>
    <xf numFmtId="164" fontId="0" fillId="0" borderId="0" xfId="0" applyNumberFormat="1"/>
    <xf numFmtId="9" fontId="0" fillId="0" borderId="0" xfId="1" applyFont="1"/>
    <xf numFmtId="1" fontId="0" fillId="0" borderId="0" xfId="0" applyNumberFormat="1"/>
    <xf numFmtId="165" fontId="0" fillId="0" borderId="0" xfId="0" applyNumberForma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2" fontId="0" fillId="0" borderId="0" xfId="0" applyNumberFormat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 vertical="center" wrapText="1"/>
    </xf>
    <xf numFmtId="2" fontId="0" fillId="3" borderId="0" xfId="0" applyNumberFormat="1" applyFill="1" applyAlignment="1">
      <alignment horizontal="center" vertical="center" wrapText="1"/>
    </xf>
    <xf numFmtId="2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9" fontId="0" fillId="4" borderId="0" xfId="1" applyFont="1" applyFill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5" borderId="0" xfId="0" applyNumberFormat="1" applyFill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2" fontId="0" fillId="5" borderId="4" xfId="0" applyNumberFormat="1" applyFill="1" applyBorder="1" applyAlignment="1">
      <alignment horizontal="center" vertical="center"/>
    </xf>
    <xf numFmtId="2" fontId="0" fillId="5" borderId="6" xfId="0" applyNumberForma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5" borderId="9" xfId="0" applyFill="1" applyBorder="1" applyAlignment="1">
      <alignment horizontal="center" vertical="center"/>
    </xf>
    <xf numFmtId="2" fontId="0" fillId="5" borderId="10" xfId="0" applyNumberFormat="1" applyFill="1" applyBorder="1" applyAlignment="1">
      <alignment horizontal="center" vertical="center"/>
    </xf>
    <xf numFmtId="2" fontId="0" fillId="5" borderId="11" xfId="0" applyNumberForma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" fontId="0" fillId="5" borderId="0" xfId="0" applyNumberFormat="1" applyFill="1" applyAlignment="1">
      <alignment horizontal="center" vertical="center"/>
    </xf>
    <xf numFmtId="0" fontId="0" fillId="0" borderId="2" xfId="0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0" fillId="5" borderId="4" xfId="0" applyFill="1" applyBorder="1"/>
    <xf numFmtId="0" fontId="0" fillId="5" borderId="0" xfId="0" applyFill="1" applyBorder="1"/>
    <xf numFmtId="169" fontId="0" fillId="5" borderId="0" xfId="1" applyNumberFormat="1" applyFont="1" applyFill="1" applyBorder="1"/>
    <xf numFmtId="169" fontId="0" fillId="5" borderId="5" xfId="1" applyNumberFormat="1" applyFont="1" applyFill="1" applyBorder="1"/>
    <xf numFmtId="0" fontId="0" fillId="5" borderId="6" xfId="0" applyFill="1" applyBorder="1"/>
    <xf numFmtId="0" fontId="0" fillId="5" borderId="15" xfId="0" applyFill="1" applyBorder="1"/>
    <xf numFmtId="169" fontId="0" fillId="5" borderId="15" xfId="1" applyNumberFormat="1" applyFont="1" applyFill="1" applyBorder="1"/>
    <xf numFmtId="169" fontId="0" fillId="5" borderId="7" xfId="1" applyNumberFormat="1" applyFont="1" applyFill="1" applyBorder="1"/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0" xfId="0" applyFont="1"/>
    <xf numFmtId="0" fontId="4" fillId="4" borderId="0" xfId="0" applyFont="1" applyFill="1" applyAlignment="1">
      <alignment horizontal="center" vertical="center"/>
    </xf>
    <xf numFmtId="164" fontId="4" fillId="4" borderId="0" xfId="0" applyNumberFormat="1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Baseline!$A$124</c:f>
              <c:strCache>
                <c:ptCount val="1"/>
                <c:pt idx="0">
                  <c:v>Log change real exports Type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Baseline!$B$124:$F$124</c:f>
              <c:numCache>
                <c:formatCode>0.000</c:formatCode>
                <c:ptCount val="5"/>
                <c:pt idx="0" formatCode="General">
                  <c:v>0</c:v>
                </c:pt>
                <c:pt idx="1">
                  <c:v>0.99023225989283736</c:v>
                </c:pt>
                <c:pt idx="2">
                  <c:v>0.70401599435606799</c:v>
                </c:pt>
                <c:pt idx="3">
                  <c:v>0.37559682470888123</c:v>
                </c:pt>
                <c:pt idx="4">
                  <c:v>0.31897826214509584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D0-478F-A326-2AA828B41AC0}"/>
            </c:ext>
          </c:extLst>
        </c:ser>
        <c:ser>
          <c:idx val="1"/>
          <c:order val="1"/>
          <c:tx>
            <c:strRef>
              <c:f>Baseline!$A$125</c:f>
              <c:strCache>
                <c:ptCount val="1"/>
                <c:pt idx="0">
                  <c:v>Log change real exports Type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Baseline!$B$125:$F$125</c:f>
              <c:numCache>
                <c:formatCode>0.000</c:formatCode>
                <c:ptCount val="5"/>
                <c:pt idx="0" formatCode="General">
                  <c:v>0</c:v>
                </c:pt>
                <c:pt idx="1">
                  <c:v>0.34478069595272731</c:v>
                </c:pt>
                <c:pt idx="2">
                  <c:v>0.46864174304620121</c:v>
                </c:pt>
                <c:pt idx="3">
                  <c:v>0.31990063482447262</c:v>
                </c:pt>
                <c:pt idx="4">
                  <c:v>0.28879058294839288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D0-478F-A326-2AA828B41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159935"/>
        <c:axId val="2094154527"/>
      </c:lineChart>
      <c:catAx>
        <c:axId val="2094159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94154527"/>
        <c:crosses val="autoZero"/>
        <c:auto val="1"/>
        <c:lblAlgn val="ctr"/>
        <c:lblOffset val="100"/>
        <c:noMultiLvlLbl val="0"/>
      </c:catAx>
      <c:valAx>
        <c:axId val="209415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9415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Exports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'Microlevel evidence'!$Q$7</c:f>
              <c:strCache>
                <c:ptCount val="1"/>
                <c:pt idx="0">
                  <c:v>X (debt&gt;0)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'Microlevel evidence'!$P$8:$P$12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'Microlevel evidence'!$Q$8:$Q$12</c:f>
              <c:numCache>
                <c:formatCode>0.00</c:formatCode>
                <c:ptCount val="5"/>
                <c:pt idx="0">
                  <c:v>0</c:v>
                </c:pt>
                <c:pt idx="1">
                  <c:v>0.50905115907714726</c:v>
                </c:pt>
                <c:pt idx="2">
                  <c:v>0.57040851656442371</c:v>
                </c:pt>
                <c:pt idx="3">
                  <c:v>0.63741506782596935</c:v>
                </c:pt>
                <c:pt idx="4">
                  <c:v>0.69451502206886628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E1-4A0E-A9F0-80CE247AF2BA}"/>
            </c:ext>
          </c:extLst>
        </c:ser>
        <c:ser>
          <c:idx val="1"/>
          <c:order val="1"/>
          <c:tx>
            <c:strRef>
              <c:f>'Microlevel evidence'!$R$7</c:f>
              <c:strCache>
                <c:ptCount val="1"/>
                <c:pt idx="0">
                  <c:v>X (debt&lt;0)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'Microlevel evidence'!$P$8:$P$12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'Microlevel evidence'!$R$8:$R$12</c:f>
              <c:numCache>
                <c:formatCode>0.00</c:formatCode>
                <c:ptCount val="5"/>
                <c:pt idx="0">
                  <c:v>0</c:v>
                </c:pt>
                <c:pt idx="1">
                  <c:v>0.5349071460156134</c:v>
                </c:pt>
                <c:pt idx="2">
                  <c:v>0.86472212253820635</c:v>
                </c:pt>
                <c:pt idx="3">
                  <c:v>0.83513934731529416</c:v>
                </c:pt>
                <c:pt idx="4">
                  <c:v>0.79596887427539309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E1-4A0E-A9F0-80CE247AF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4439871"/>
        <c:axId val="1414437791"/>
      </c:lineChart>
      <c:catAx>
        <c:axId val="141443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14437791"/>
        <c:crosses val="autoZero"/>
        <c:auto val="1"/>
        <c:lblAlgn val="ctr"/>
        <c:lblOffset val="100"/>
        <c:noMultiLvlLbl val="0"/>
      </c:catAx>
      <c:valAx>
        <c:axId val="141443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14439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Total 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'Microlevel evidence'!$S$7</c:f>
              <c:strCache>
                <c:ptCount val="1"/>
                <c:pt idx="0">
                  <c:v>Y (debt&gt;0)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'Microlevel evidence'!$S$8:$S$12</c:f>
              <c:numCache>
                <c:formatCode>0.00</c:formatCode>
                <c:ptCount val="5"/>
                <c:pt idx="0">
                  <c:v>0</c:v>
                </c:pt>
                <c:pt idx="1">
                  <c:v>-4.796695774612901E-2</c:v>
                </c:pt>
                <c:pt idx="2">
                  <c:v>-4.7454263081399335E-2</c:v>
                </c:pt>
                <c:pt idx="3">
                  <c:v>-2.3841179505278828E-3</c:v>
                </c:pt>
                <c:pt idx="4">
                  <c:v>3.710935875885718E-2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FA-49AE-89BA-42BC49758843}"/>
            </c:ext>
          </c:extLst>
        </c:ser>
        <c:ser>
          <c:idx val="1"/>
          <c:order val="1"/>
          <c:tx>
            <c:strRef>
              <c:f>'Microlevel evidence'!$T$7</c:f>
              <c:strCache>
                <c:ptCount val="1"/>
                <c:pt idx="0">
                  <c:v>Y (debt&lt;0)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'Microlevel evidence'!$T$8:$T$12</c:f>
              <c:numCache>
                <c:formatCode>0.00</c:formatCode>
                <c:ptCount val="5"/>
                <c:pt idx="0">
                  <c:v>0</c:v>
                </c:pt>
                <c:pt idx="1">
                  <c:v>7.5109399637272867E-2</c:v>
                </c:pt>
                <c:pt idx="2">
                  <c:v>0.28435690555794357</c:v>
                </c:pt>
                <c:pt idx="3">
                  <c:v>0.25552178982367107</c:v>
                </c:pt>
                <c:pt idx="4">
                  <c:v>0.21875396581853787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FA-49AE-89BA-42BC49758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7284175"/>
        <c:axId val="1177285423"/>
      </c:lineChart>
      <c:catAx>
        <c:axId val="1177284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77285423"/>
        <c:crosses val="autoZero"/>
        <c:auto val="1"/>
        <c:lblAlgn val="ctr"/>
        <c:lblOffset val="100"/>
        <c:noMultiLvlLbl val="0"/>
      </c:catAx>
      <c:valAx>
        <c:axId val="117728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7728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I/Y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'Microlevel evidence'!$W$7</c:f>
              <c:strCache>
                <c:ptCount val="1"/>
                <c:pt idx="0">
                  <c:v>Inv/Y (debt&gt;0)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'Microlevel evidence'!$W$8:$W$12</c:f>
              <c:numCache>
                <c:formatCode>0.00</c:formatCode>
                <c:ptCount val="5"/>
                <c:pt idx="0">
                  <c:v>0</c:v>
                </c:pt>
                <c:pt idx="1">
                  <c:v>3.2580742037637347E-2</c:v>
                </c:pt>
                <c:pt idx="2">
                  <c:v>9.1061854034239761E-2</c:v>
                </c:pt>
                <c:pt idx="3">
                  <c:v>0.10654644949574364</c:v>
                </c:pt>
                <c:pt idx="4">
                  <c:v>9.7228806710081536E-2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38-4161-8FF5-5DEE3B33884E}"/>
            </c:ext>
          </c:extLst>
        </c:ser>
        <c:ser>
          <c:idx val="1"/>
          <c:order val="1"/>
          <c:tx>
            <c:strRef>
              <c:f>'Microlevel evidence'!$X$7</c:f>
              <c:strCache>
                <c:ptCount val="1"/>
                <c:pt idx="0">
                  <c:v>Inv/Y (debt&lt;0)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'Microlevel evidence'!$X$8:$X$12</c:f>
              <c:numCache>
                <c:formatCode>0.00</c:formatCode>
                <c:ptCount val="5"/>
                <c:pt idx="0">
                  <c:v>0</c:v>
                </c:pt>
                <c:pt idx="1">
                  <c:v>0.57965160237188473</c:v>
                </c:pt>
                <c:pt idx="2">
                  <c:v>-2.710645444251171E-2</c:v>
                </c:pt>
                <c:pt idx="3">
                  <c:v>-9.1854106196894367E-2</c:v>
                </c:pt>
                <c:pt idx="4">
                  <c:v>-3.7170706552639876E-2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38-4161-8FF5-5DEE3B338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252943"/>
        <c:axId val="1358250447"/>
      </c:lineChart>
      <c:catAx>
        <c:axId val="1358252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58250447"/>
        <c:crosses val="autoZero"/>
        <c:auto val="1"/>
        <c:lblAlgn val="ctr"/>
        <c:lblOffset val="100"/>
        <c:noMultiLvlLbl val="0"/>
      </c:catAx>
      <c:valAx>
        <c:axId val="135825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5825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123271</xdr:colOff>
      <xdr:row>107</xdr:row>
      <xdr:rowOff>90768</xdr:rowOff>
    </xdr:from>
    <xdr:to>
      <xdr:col>23</xdr:col>
      <xdr:colOff>459448</xdr:colOff>
      <xdr:row>122</xdr:row>
      <xdr:rowOff>166968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5603</xdr:colOff>
      <xdr:row>21</xdr:row>
      <xdr:rowOff>107576</xdr:rowOff>
    </xdr:from>
    <xdr:to>
      <xdr:col>19</xdr:col>
      <xdr:colOff>117662</xdr:colOff>
      <xdr:row>35</xdr:row>
      <xdr:rowOff>183776</xdr:rowOff>
    </xdr:to>
    <xdr:graphicFrame macro="">
      <xdr:nvGraphicFramePr>
        <xdr:cNvPr id="20" name="Gráfico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263338</xdr:colOff>
      <xdr:row>21</xdr:row>
      <xdr:rowOff>118782</xdr:rowOff>
    </xdr:from>
    <xdr:to>
      <xdr:col>26</xdr:col>
      <xdr:colOff>106456</xdr:colOff>
      <xdr:row>36</xdr:row>
      <xdr:rowOff>4482</xdr:rowOff>
    </xdr:to>
    <xdr:graphicFrame macro="">
      <xdr:nvGraphicFramePr>
        <xdr:cNvPr id="21" name="Gráfico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190501</xdr:colOff>
      <xdr:row>21</xdr:row>
      <xdr:rowOff>134471</xdr:rowOff>
    </xdr:from>
    <xdr:to>
      <xdr:col>32</xdr:col>
      <xdr:colOff>403412</xdr:colOff>
      <xdr:row>36</xdr:row>
      <xdr:rowOff>15688</xdr:rowOff>
    </xdr:to>
    <xdr:graphicFrame macro="">
      <xdr:nvGraphicFramePr>
        <xdr:cNvPr id="23" name="Gráfico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Z125"/>
  <sheetViews>
    <sheetView zoomScale="85" zoomScaleNormal="85" workbookViewId="0">
      <pane xSplit="1" ySplit="1" topLeftCell="B8" activePane="bottomRight" state="frozen"/>
      <selection activeCell="A98" sqref="A98:M101"/>
      <selection pane="topRight" activeCell="A98" sqref="A98:M101"/>
      <selection pane="bottomLeft" activeCell="A98" sqref="A98:M101"/>
      <selection pane="bottomRight" activeCell="G130" sqref="G130"/>
    </sheetView>
  </sheetViews>
  <sheetFormatPr baseColWidth="10" defaultColWidth="9.140625" defaultRowHeight="15" x14ac:dyDescent="0.25"/>
  <cols>
    <col min="1" max="1" width="29.85546875" bestFit="1" customWidth="1"/>
    <col min="3" max="3" width="10.7109375" bestFit="1" customWidth="1"/>
    <col min="7" max="8" width="9.7109375" bestFit="1" customWidth="1"/>
    <col min="10" max="11" width="9.7109375" bestFit="1" customWidth="1"/>
    <col min="13" max="14" width="9.7109375" bestFit="1" customWidth="1"/>
  </cols>
  <sheetData>
    <row r="1" spans="1:26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 x14ac:dyDescent="0.25">
      <c r="A2" t="s">
        <v>0</v>
      </c>
      <c r="B2">
        <v>0.32007550078063102</v>
      </c>
      <c r="C2">
        <v>0.58486024120763502</v>
      </c>
      <c r="D2">
        <v>0.51476824439839097</v>
      </c>
      <c r="E2">
        <v>0.38584227244918801</v>
      </c>
      <c r="F2">
        <v>0.373637741590858</v>
      </c>
      <c r="G2">
        <v>0.37393694423373403</v>
      </c>
      <c r="H2">
        <v>0.37457086089326302</v>
      </c>
      <c r="I2">
        <v>0.375333644477015</v>
      </c>
      <c r="J2">
        <v>0.37565062039563502</v>
      </c>
      <c r="K2">
        <v>0.37578995062065002</v>
      </c>
      <c r="L2">
        <v>0.37591280098651803</v>
      </c>
      <c r="M2">
        <v>0.37600315025346798</v>
      </c>
      <c r="N2">
        <v>0.37608552394932798</v>
      </c>
      <c r="O2">
        <v>0.37616779010024898</v>
      </c>
      <c r="P2">
        <v>0.37624908732441897</v>
      </c>
      <c r="Q2">
        <v>0.37633071822439401</v>
      </c>
      <c r="R2">
        <v>0.37641255701315801</v>
      </c>
      <c r="S2">
        <v>0.37649507037889601</v>
      </c>
      <c r="T2">
        <v>0.37665849457747702</v>
      </c>
      <c r="U2">
        <v>0.37462185060124098</v>
      </c>
      <c r="V2">
        <v>0.37553145624409201</v>
      </c>
      <c r="W2">
        <v>0.37603294607076099</v>
      </c>
      <c r="X2">
        <v>0.37671369592748</v>
      </c>
      <c r="Y2">
        <v>0.380157929327675</v>
      </c>
      <c r="Z2">
        <v>0.38311581657070398</v>
      </c>
    </row>
    <row r="3" spans="1:26" x14ac:dyDescent="0.25">
      <c r="A3" t="s">
        <v>1</v>
      </c>
      <c r="B3">
        <v>0.132677188115147</v>
      </c>
      <c r="C3">
        <v>7.3722599102541794E-2</v>
      </c>
      <c r="D3">
        <v>8.5158420378020294E-2</v>
      </c>
      <c r="E3">
        <v>0.11175042869019899</v>
      </c>
      <c r="F3">
        <v>0.115400487208263</v>
      </c>
      <c r="G3">
        <v>0.115308044433903</v>
      </c>
      <c r="H3">
        <v>0.11511286987335199</v>
      </c>
      <c r="I3">
        <v>0.114878898777438</v>
      </c>
      <c r="J3">
        <v>0.11478193639073</v>
      </c>
      <c r="K3">
        <v>0.114739358313503</v>
      </c>
      <c r="L3">
        <v>0.114701847068425</v>
      </c>
      <c r="M3">
        <v>0.114674278581397</v>
      </c>
      <c r="N3">
        <v>0.11464915695113399</v>
      </c>
      <c r="O3">
        <v>0.11462408030653599</v>
      </c>
      <c r="P3">
        <v>0.11459931181701399</v>
      </c>
      <c r="Q3">
        <v>0.114574454634119</v>
      </c>
      <c r="R3">
        <v>0.11454954697738801</v>
      </c>
      <c r="S3">
        <v>0.114524446748548</v>
      </c>
      <c r="T3">
        <v>0.11447476234508699</v>
      </c>
      <c r="U3">
        <v>0.115097116521428</v>
      </c>
      <c r="V3">
        <v>0.114818360385084</v>
      </c>
      <c r="W3">
        <v>0.114665259598911</v>
      </c>
      <c r="X3">
        <v>0.114458135045531</v>
      </c>
      <c r="Y3">
        <v>0.113421288715848</v>
      </c>
      <c r="Z3">
        <v>0.11254569592035001</v>
      </c>
    </row>
    <row r="4" spans="1:26" x14ac:dyDescent="0.25">
      <c r="A4" t="s">
        <v>2</v>
      </c>
      <c r="B4">
        <v>0.67992449921937004</v>
      </c>
      <c r="C4">
        <v>0.41513975879236698</v>
      </c>
      <c r="D4">
        <v>0.48523175560161003</v>
      </c>
      <c r="E4">
        <v>0.61415772755081399</v>
      </c>
      <c r="F4">
        <v>0.62636225840914395</v>
      </c>
      <c r="G4">
        <v>0.62606305576626797</v>
      </c>
      <c r="H4">
        <v>0.62542913910673903</v>
      </c>
      <c r="I4">
        <v>0.62466635552298699</v>
      </c>
      <c r="J4">
        <v>0.62434937960436698</v>
      </c>
      <c r="K4">
        <v>0.62421004937935198</v>
      </c>
      <c r="L4">
        <v>0.62408719901348397</v>
      </c>
      <c r="M4">
        <v>0.62399684974653402</v>
      </c>
      <c r="N4">
        <v>0.62391447605067396</v>
      </c>
      <c r="O4">
        <v>0.62383220989975297</v>
      </c>
      <c r="P4">
        <v>0.62375091267558302</v>
      </c>
      <c r="Q4">
        <v>0.62366928177560699</v>
      </c>
      <c r="R4">
        <v>0.62358744298684399</v>
      </c>
      <c r="S4">
        <v>0.62350492962110604</v>
      </c>
      <c r="T4">
        <v>0.62334150542252498</v>
      </c>
      <c r="U4">
        <v>0.62537814939876102</v>
      </c>
      <c r="V4">
        <v>0.62446854375590999</v>
      </c>
      <c r="W4">
        <v>0.62396705392924101</v>
      </c>
      <c r="X4">
        <v>0.62328630407252295</v>
      </c>
      <c r="Y4">
        <v>0.61984207067232699</v>
      </c>
      <c r="Z4">
        <v>0.61688418342929796</v>
      </c>
    </row>
    <row r="5" spans="1:26" x14ac:dyDescent="0.25">
      <c r="A5" t="s">
        <v>3</v>
      </c>
      <c r="B5">
        <v>2.61247031680389E-3</v>
      </c>
      <c r="C5">
        <v>2.7113348760138701E-3</v>
      </c>
      <c r="D5">
        <v>8.3702157078084497E-4</v>
      </c>
      <c r="E5">
        <v>1.8317129241196899E-3</v>
      </c>
      <c r="F5">
        <v>1.79612127952476E-3</v>
      </c>
      <c r="G5">
        <v>1.7970429790686001E-3</v>
      </c>
      <c r="H5">
        <v>1.79888201763573E-3</v>
      </c>
      <c r="I5">
        <v>1.8010962786947501E-3</v>
      </c>
      <c r="J5">
        <v>1.8020269121157501E-3</v>
      </c>
      <c r="K5">
        <v>1.8024416720663101E-3</v>
      </c>
      <c r="L5">
        <v>1.8028047874713001E-3</v>
      </c>
      <c r="M5">
        <v>1.80307000076677E-3</v>
      </c>
      <c r="N5">
        <v>1.8033108396618E-3</v>
      </c>
      <c r="O5">
        <v>1.8035506999513999E-3</v>
      </c>
      <c r="P5">
        <v>1.8037865724568399E-3</v>
      </c>
      <c r="Q5">
        <v>1.8040221480371901E-3</v>
      </c>
      <c r="R5">
        <v>1.8042571738672501E-3</v>
      </c>
      <c r="S5">
        <v>1.80449312884374E-3</v>
      </c>
      <c r="T5">
        <v>1.80496299090926E-3</v>
      </c>
      <c r="U5">
        <v>1.7990798222765399E-3</v>
      </c>
      <c r="V5">
        <v>1.8016822981407499E-3</v>
      </c>
      <c r="W5">
        <v>1.8031154272777699E-3</v>
      </c>
      <c r="X5">
        <v>1.8050339156827501E-3</v>
      </c>
      <c r="Y5">
        <v>1.8149748029956301E-3</v>
      </c>
      <c r="Z5">
        <v>1.82362238516679E-3</v>
      </c>
    </row>
    <row r="6" spans="1:26" x14ac:dyDescent="0.25">
      <c r="A6" t="s">
        <v>4</v>
      </c>
      <c r="B6">
        <v>0.10429095061386</v>
      </c>
      <c r="C6">
        <v>0</v>
      </c>
      <c r="D6">
        <v>6.0894732318728599E-2</v>
      </c>
      <c r="E6">
        <v>0.115061869549147</v>
      </c>
      <c r="F6">
        <v>4.8930664663175798E-2</v>
      </c>
      <c r="G6">
        <v>4.86175701415823E-2</v>
      </c>
      <c r="H6">
        <v>4.7954297288383498E-2</v>
      </c>
      <c r="I6">
        <v>4.71561921209969E-2</v>
      </c>
      <c r="J6">
        <v>4.6824532447176E-2</v>
      </c>
      <c r="K6">
        <v>4.66787442964973E-2</v>
      </c>
      <c r="L6">
        <v>4.6550201632487798E-2</v>
      </c>
      <c r="M6">
        <v>4.6455667271641597E-2</v>
      </c>
      <c r="N6">
        <v>4.6369478592726998E-2</v>
      </c>
      <c r="O6">
        <v>4.62834029144382E-2</v>
      </c>
      <c r="P6">
        <v>4.6198341830716402E-2</v>
      </c>
      <c r="Q6">
        <v>4.6112932488689799E-2</v>
      </c>
      <c r="R6">
        <v>4.6027306425860198E-2</v>
      </c>
      <c r="S6">
        <v>4.5940975266897402E-2</v>
      </c>
      <c r="T6">
        <v>4.57699880962407E-2</v>
      </c>
      <c r="U6">
        <v>4.7900913754484201E-2</v>
      </c>
      <c r="V6">
        <v>4.6949213318070102E-2</v>
      </c>
      <c r="W6">
        <v>4.6424518728658999E-2</v>
      </c>
      <c r="X6">
        <v>4.5712289413365401E-2</v>
      </c>
      <c r="Y6">
        <v>4.2108676547050097E-2</v>
      </c>
      <c r="Z6">
        <v>3.9013901087514902E-2</v>
      </c>
    </row>
    <row r="7" spans="1:26" x14ac:dyDescent="0.25">
      <c r="A7" t="s">
        <v>5</v>
      </c>
      <c r="B7" s="1">
        <v>3.34471099839644E-5</v>
      </c>
      <c r="C7">
        <v>0</v>
      </c>
      <c r="D7" s="1">
        <v>6.6746120660155398E-5</v>
      </c>
      <c r="E7" s="1">
        <v>9.9075510537031397E-3</v>
      </c>
      <c r="F7" s="1">
        <v>1.68737758390591E-6</v>
      </c>
      <c r="G7" s="1">
        <v>2.5832887825018099E-6</v>
      </c>
      <c r="H7" s="1">
        <v>2.8322055715670299E-6</v>
      </c>
      <c r="I7" s="1">
        <v>3.0812102448125E-6</v>
      </c>
      <c r="J7" s="1">
        <v>3.3103143194435499E-6</v>
      </c>
      <c r="K7" s="1">
        <v>3.48707706329869E-6</v>
      </c>
      <c r="L7" s="1">
        <v>3.6042720353527899E-6</v>
      </c>
      <c r="M7" s="1">
        <v>3.6632682581029001E-6</v>
      </c>
      <c r="N7" s="1">
        <v>3.7025362360438901E-6</v>
      </c>
      <c r="O7" s="1">
        <v>3.7314929712072099E-6</v>
      </c>
      <c r="P7" s="1">
        <v>3.74283996367588E-6</v>
      </c>
      <c r="Q7" s="1">
        <v>3.73552878960086E-6</v>
      </c>
      <c r="R7" s="1">
        <v>3.7111219661202302E-6</v>
      </c>
      <c r="S7" s="1">
        <v>3.6714266230393398E-6</v>
      </c>
      <c r="T7" s="1">
        <v>3.6259207539813801E-6</v>
      </c>
      <c r="U7" s="1">
        <v>3.55499180776231E-6</v>
      </c>
      <c r="V7" s="1">
        <v>3.2998362984875199E-6</v>
      </c>
      <c r="W7" s="1">
        <v>3.0896340544098501E-6</v>
      </c>
      <c r="X7" s="1">
        <v>2.3730682379353502E-6</v>
      </c>
      <c r="Y7" s="1">
        <v>1.1259122008699201E-6</v>
      </c>
      <c r="Z7" s="1">
        <v>3.5891742415643398E-7</v>
      </c>
    </row>
    <row r="8" spans="1:26" x14ac:dyDescent="0.25">
      <c r="A8" t="s">
        <v>6</v>
      </c>
      <c r="B8">
        <v>9.9678285886338203E-2</v>
      </c>
      <c r="C8">
        <v>0</v>
      </c>
      <c r="D8">
        <v>5.82035197253674E-2</v>
      </c>
      <c r="E8">
        <v>0.110409527035953</v>
      </c>
      <c r="F8">
        <v>4.6765899921129402E-2</v>
      </c>
      <c r="G8">
        <v>4.6466697278253803E-2</v>
      </c>
      <c r="H8">
        <v>4.58327806187247E-2</v>
      </c>
      <c r="I8">
        <v>4.5069997034972498E-2</v>
      </c>
      <c r="J8">
        <v>4.4753021116352099E-2</v>
      </c>
      <c r="K8">
        <v>4.4613690891337897E-2</v>
      </c>
      <c r="L8">
        <v>4.4490840525469297E-2</v>
      </c>
      <c r="M8">
        <v>4.44004912585199E-2</v>
      </c>
      <c r="N8">
        <v>4.4318117562659597E-2</v>
      </c>
      <c r="O8">
        <v>4.4235851411738303E-2</v>
      </c>
      <c r="P8">
        <v>4.4154554187568501E-2</v>
      </c>
      <c r="Q8">
        <v>4.4072923287592998E-2</v>
      </c>
      <c r="R8">
        <v>4.3991084498829998E-2</v>
      </c>
      <c r="S8">
        <v>4.3908571133092197E-2</v>
      </c>
      <c r="T8">
        <v>4.3745146934510599E-2</v>
      </c>
      <c r="U8">
        <v>4.5781790910747099E-2</v>
      </c>
      <c r="V8">
        <v>4.4872185267895999E-2</v>
      </c>
      <c r="W8">
        <v>4.4370695441226397E-2</v>
      </c>
      <c r="X8">
        <v>4.3689945584507901E-2</v>
      </c>
      <c r="Y8">
        <v>4.0245712184312402E-2</v>
      </c>
      <c r="Z8">
        <v>3.7287824941283597E-2</v>
      </c>
    </row>
    <row r="9" spans="1:26" x14ac:dyDescent="0.25">
      <c r="A9" t="s">
        <v>7</v>
      </c>
      <c r="B9">
        <v>0.539143304503786</v>
      </c>
      <c r="C9">
        <v>0</v>
      </c>
      <c r="D9">
        <v>0.43397849814645401</v>
      </c>
      <c r="E9">
        <v>0.43566493141102802</v>
      </c>
      <c r="F9">
        <v>0.45444459822750199</v>
      </c>
      <c r="G9">
        <v>0.46137087853519099</v>
      </c>
      <c r="H9">
        <v>0.46125671997255602</v>
      </c>
      <c r="I9">
        <v>0.463119087684074</v>
      </c>
      <c r="J9">
        <v>0.467916548452876</v>
      </c>
      <c r="K9">
        <v>0.46655012383284</v>
      </c>
      <c r="L9">
        <v>0.465385786544465</v>
      </c>
      <c r="M9">
        <v>0.46435793964011202</v>
      </c>
      <c r="N9">
        <v>0.46324820153769197</v>
      </c>
      <c r="O9">
        <v>0.46222999770019702</v>
      </c>
      <c r="P9">
        <v>0.46114403100988399</v>
      </c>
      <c r="Q9">
        <v>0.46011529071191798</v>
      </c>
      <c r="R9">
        <v>0.45916757701016597</v>
      </c>
      <c r="S9">
        <v>0.45787682341508101</v>
      </c>
      <c r="T9">
        <v>0.45434643094980798</v>
      </c>
      <c r="U9">
        <v>0.45276185138963598</v>
      </c>
      <c r="V9">
        <v>0.44987782567425599</v>
      </c>
      <c r="W9">
        <v>0.43775487164693599</v>
      </c>
      <c r="X9">
        <v>0.42901870656387597</v>
      </c>
      <c r="Y9">
        <v>0.412129967714845</v>
      </c>
      <c r="Z9">
        <v>0.39234438575472402</v>
      </c>
    </row>
    <row r="10" spans="1:26" x14ac:dyDescent="0.25">
      <c r="A10" t="s">
        <v>8</v>
      </c>
      <c r="B10">
        <v>0.42094342740253599</v>
      </c>
      <c r="C10">
        <v>0</v>
      </c>
      <c r="D10">
        <v>0.52655778157630495</v>
      </c>
      <c r="E10">
        <v>0.397914863565342</v>
      </c>
      <c r="F10">
        <v>0.37332844608078303</v>
      </c>
      <c r="G10">
        <v>0.37577071889984498</v>
      </c>
      <c r="H10">
        <v>0.37555478691483501</v>
      </c>
      <c r="I10">
        <v>0.373023244486754</v>
      </c>
      <c r="J10">
        <v>0.37042681122885701</v>
      </c>
      <c r="K10">
        <v>0.36784430455503703</v>
      </c>
      <c r="L10">
        <v>0.36532676128990199</v>
      </c>
      <c r="M10">
        <v>0.36308371608511902</v>
      </c>
      <c r="N10">
        <v>0.36097588813517401</v>
      </c>
      <c r="O10">
        <v>0.35725167709067401</v>
      </c>
      <c r="P10">
        <v>0.35464225979286901</v>
      </c>
      <c r="Q10">
        <v>0.35263638653122997</v>
      </c>
      <c r="R10">
        <v>0.350628881767657</v>
      </c>
      <c r="S10">
        <v>0.348091710612905</v>
      </c>
      <c r="T10">
        <v>0.345972136603384</v>
      </c>
      <c r="U10">
        <v>0.34258738893972102</v>
      </c>
      <c r="V10">
        <v>0.34022909896419701</v>
      </c>
      <c r="W10">
        <v>0.337052859086648</v>
      </c>
      <c r="X10">
        <v>0.33331689526045699</v>
      </c>
      <c r="Y10">
        <v>0.32930150895272298</v>
      </c>
      <c r="Z10">
        <v>0.317698099145794</v>
      </c>
    </row>
    <row r="11" spans="1:26" x14ac:dyDescent="0.25">
      <c r="A11" t="s">
        <v>9</v>
      </c>
      <c r="B11">
        <v>0.53391378734119599</v>
      </c>
      <c r="C11">
        <v>0</v>
      </c>
      <c r="D11">
        <v>0.43807448338324101</v>
      </c>
      <c r="E11">
        <v>0.433994755159331</v>
      </c>
      <c r="F11">
        <v>0.450855776308075</v>
      </c>
      <c r="G11">
        <v>0.45758367067244499</v>
      </c>
      <c r="H11">
        <v>0.45746500934828399</v>
      </c>
      <c r="I11">
        <v>0.459132977293495</v>
      </c>
      <c r="J11">
        <v>0.463603310008874</v>
      </c>
      <c r="K11">
        <v>0.46218308227053201</v>
      </c>
      <c r="L11">
        <v>0.46095887509012701</v>
      </c>
      <c r="M11">
        <v>0.45987726416736902</v>
      </c>
      <c r="N11">
        <v>0.45872336757582399</v>
      </c>
      <c r="O11">
        <v>0.45758544186146999</v>
      </c>
      <c r="P11">
        <v>0.45643207314592998</v>
      </c>
      <c r="Q11">
        <v>0.45536010155425199</v>
      </c>
      <c r="R11">
        <v>0.45436549951655197</v>
      </c>
      <c r="S11">
        <v>0.45301960066937502</v>
      </c>
      <c r="T11">
        <v>0.44955162704503898</v>
      </c>
      <c r="U11">
        <v>0.44788740264746502</v>
      </c>
      <c r="V11">
        <v>0.44502663705842199</v>
      </c>
      <c r="W11">
        <v>0.43329951250523102</v>
      </c>
      <c r="X11">
        <v>0.42478457132637898</v>
      </c>
      <c r="Y11">
        <v>0.40846538821383299</v>
      </c>
      <c r="Z11">
        <v>0.38904181009628502</v>
      </c>
    </row>
    <row r="12" spans="1:26" x14ac:dyDescent="0.25">
      <c r="A12" t="s">
        <v>10</v>
      </c>
      <c r="B12">
        <v>0.71907085198293097</v>
      </c>
      <c r="C12">
        <v>0</v>
      </c>
      <c r="D12">
        <v>0.77801345821993595</v>
      </c>
      <c r="E12">
        <v>0.78620626514576497</v>
      </c>
      <c r="F12">
        <v>0.77381437981555101</v>
      </c>
      <c r="G12">
        <v>0.77051288584423405</v>
      </c>
      <c r="H12">
        <v>0.76969600213018596</v>
      </c>
      <c r="I12">
        <v>0.76973666264315199</v>
      </c>
      <c r="J12">
        <v>0.77048764891666</v>
      </c>
      <c r="K12">
        <v>0.77114817615542997</v>
      </c>
      <c r="L12">
        <v>0.77170968586172894</v>
      </c>
      <c r="M12">
        <v>0.77222489841559006</v>
      </c>
      <c r="N12">
        <v>0.77272983897293102</v>
      </c>
      <c r="O12">
        <v>0.77320594283807598</v>
      </c>
      <c r="P12">
        <v>0.77374837053678203</v>
      </c>
      <c r="Q12">
        <v>0.77433490070522604</v>
      </c>
      <c r="R12">
        <v>0.77495407814770001</v>
      </c>
      <c r="S12">
        <v>0.77564805978726004</v>
      </c>
      <c r="T12">
        <v>0.77649451134805403</v>
      </c>
      <c r="U12">
        <v>0.77849158095376803</v>
      </c>
      <c r="V12">
        <v>0.78057295867462095</v>
      </c>
      <c r="W12">
        <v>0.78490673978480596</v>
      </c>
      <c r="X12">
        <v>0.79107816307676104</v>
      </c>
      <c r="Y12">
        <v>0.80170372944288704</v>
      </c>
      <c r="Z12">
        <v>0.81547161362551801</v>
      </c>
    </row>
    <row r="13" spans="1:26" x14ac:dyDescent="0.25">
      <c r="A13" t="s">
        <v>11</v>
      </c>
      <c r="B13">
        <v>0.77541458460796497</v>
      </c>
      <c r="C13">
        <v>0</v>
      </c>
      <c r="D13">
        <v>0.69222041666308198</v>
      </c>
      <c r="E13">
        <v>0.79728192460951297</v>
      </c>
      <c r="F13">
        <v>0.812473461199122</v>
      </c>
      <c r="G13">
        <v>0.80815194200048601</v>
      </c>
      <c r="H13">
        <v>0.80740903190400004</v>
      </c>
      <c r="I13">
        <v>0.80814486289623799</v>
      </c>
      <c r="J13">
        <v>0.80943419568673303</v>
      </c>
      <c r="K13">
        <v>0.81090641918692596</v>
      </c>
      <c r="L13">
        <v>0.812416862510843</v>
      </c>
      <c r="M13">
        <v>0.81390296036694598</v>
      </c>
      <c r="N13">
        <v>0.81535721333486399</v>
      </c>
      <c r="O13">
        <v>0.81678578576152505</v>
      </c>
      <c r="P13">
        <v>0.81821338459373005</v>
      </c>
      <c r="Q13">
        <v>0.819633047227041</v>
      </c>
      <c r="R13">
        <v>0.82104246070225295</v>
      </c>
      <c r="S13">
        <v>0.82246572540681195</v>
      </c>
      <c r="T13">
        <v>0.82394139638946895</v>
      </c>
      <c r="U13">
        <v>0.825559881646726</v>
      </c>
      <c r="V13">
        <v>0.82717296681137298</v>
      </c>
      <c r="W13">
        <v>0.82922107283395696</v>
      </c>
      <c r="X13">
        <v>0.83150713652466202</v>
      </c>
      <c r="Y13">
        <v>0.83407980178159702</v>
      </c>
      <c r="Z13">
        <v>0.84387421311022903</v>
      </c>
    </row>
    <row r="14" spans="1:26" x14ac:dyDescent="0.25">
      <c r="A14" t="s">
        <v>12</v>
      </c>
      <c r="B14">
        <v>0.72156366774546099</v>
      </c>
      <c r="C14">
        <v>0</v>
      </c>
      <c r="D14">
        <v>0.77421771668233597</v>
      </c>
      <c r="E14">
        <v>0.78669628554741899</v>
      </c>
      <c r="F14">
        <v>0.77552477355320404</v>
      </c>
      <c r="G14">
        <v>0.77217815060575501</v>
      </c>
      <c r="H14">
        <v>0.77136453970646801</v>
      </c>
      <c r="I14">
        <v>0.77143595664694897</v>
      </c>
      <c r="J14">
        <v>0.77221076098540897</v>
      </c>
      <c r="K14">
        <v>0.77290720010187297</v>
      </c>
      <c r="L14">
        <v>0.77351069347821599</v>
      </c>
      <c r="M14">
        <v>0.77406886091050398</v>
      </c>
      <c r="N14">
        <v>0.774615801896826</v>
      </c>
      <c r="O14">
        <v>0.77513404582853795</v>
      </c>
      <c r="P14">
        <v>0.77571563615370298</v>
      </c>
      <c r="Q14">
        <v>0.77633902660179099</v>
      </c>
      <c r="R14">
        <v>0.77699316645706096</v>
      </c>
      <c r="S14">
        <v>0.77771941376726506</v>
      </c>
      <c r="T14">
        <v>0.77859370388294102</v>
      </c>
      <c r="U14">
        <v>0.78057402378132601</v>
      </c>
      <c r="V14">
        <v>0.78263468283461501</v>
      </c>
      <c r="W14">
        <v>0.78686733882189996</v>
      </c>
      <c r="X14">
        <v>0.79286686214901703</v>
      </c>
      <c r="Y14">
        <v>0.80313614401136901</v>
      </c>
      <c r="Z14">
        <v>0.81672822983451998</v>
      </c>
    </row>
    <row r="15" spans="1:26" x14ac:dyDescent="0.25">
      <c r="A15" t="s">
        <v>13</v>
      </c>
      <c r="B15">
        <v>0.539143304503786</v>
      </c>
      <c r="C15">
        <v>0</v>
      </c>
      <c r="D15">
        <v>0.43397849814645401</v>
      </c>
      <c r="E15">
        <v>0.43566493141102802</v>
      </c>
      <c r="F15">
        <v>0.45444459822750199</v>
      </c>
      <c r="G15">
        <v>0.46137087853519099</v>
      </c>
      <c r="H15">
        <v>0.46125671997255602</v>
      </c>
      <c r="I15">
        <v>0.463119087684074</v>
      </c>
      <c r="J15">
        <v>0.467916548452876</v>
      </c>
      <c r="K15">
        <v>0.46655012383284</v>
      </c>
      <c r="L15">
        <v>0.465385786544465</v>
      </c>
      <c r="M15">
        <v>0.46435793964011202</v>
      </c>
      <c r="N15">
        <v>0.46324820153769197</v>
      </c>
      <c r="O15">
        <v>0.46222999770019702</v>
      </c>
      <c r="P15">
        <v>0.46114403100988399</v>
      </c>
      <c r="Q15">
        <v>0.46011529071191798</v>
      </c>
      <c r="R15">
        <v>0.45916757701016597</v>
      </c>
      <c r="S15">
        <v>0.45787682341508101</v>
      </c>
      <c r="T15">
        <v>0.45434643094980798</v>
      </c>
      <c r="U15">
        <v>0.45276185138963598</v>
      </c>
      <c r="V15">
        <v>0.44987782567425599</v>
      </c>
      <c r="W15">
        <v>0.43775487164693599</v>
      </c>
      <c r="X15">
        <v>0.42901870656387597</v>
      </c>
      <c r="Y15">
        <v>0.412129967714845</v>
      </c>
      <c r="Z15">
        <v>0.39234438575472402</v>
      </c>
    </row>
    <row r="16" spans="1:26" x14ac:dyDescent="0.25">
      <c r="A16" t="s">
        <v>14</v>
      </c>
      <c r="B16">
        <v>0.42094342740253599</v>
      </c>
      <c r="C16">
        <v>0</v>
      </c>
      <c r="D16">
        <v>0.52655778157630495</v>
      </c>
      <c r="E16">
        <v>0.397914863565342</v>
      </c>
      <c r="F16">
        <v>0.37332844608078303</v>
      </c>
      <c r="G16">
        <v>0.37577071889984498</v>
      </c>
      <c r="H16">
        <v>0.37555478691483501</v>
      </c>
      <c r="I16">
        <v>0.373023244486754</v>
      </c>
      <c r="J16">
        <v>0.37042681122885701</v>
      </c>
      <c r="K16">
        <v>0.36784430455503703</v>
      </c>
      <c r="L16">
        <v>0.36532676128990199</v>
      </c>
      <c r="M16">
        <v>0.36308371608511902</v>
      </c>
      <c r="N16">
        <v>0.36097588813517401</v>
      </c>
      <c r="O16">
        <v>0.35725167709067401</v>
      </c>
      <c r="P16">
        <v>0.35464225979286901</v>
      </c>
      <c r="Q16">
        <v>0.35263638653122997</v>
      </c>
      <c r="R16">
        <v>0.350628881767657</v>
      </c>
      <c r="S16">
        <v>0.348091710612905</v>
      </c>
      <c r="T16">
        <v>0.345972136603384</v>
      </c>
      <c r="U16">
        <v>0.34258738893972102</v>
      </c>
      <c r="V16">
        <v>0.34022909896419701</v>
      </c>
      <c r="W16">
        <v>0.337052859086648</v>
      </c>
      <c r="X16">
        <v>0.33331689526045699</v>
      </c>
      <c r="Y16">
        <v>0.32930150895272298</v>
      </c>
      <c r="Z16">
        <v>0.317698099145794</v>
      </c>
    </row>
    <row r="17" spans="1:26" x14ac:dyDescent="0.25">
      <c r="A17" t="s">
        <v>15</v>
      </c>
      <c r="B17">
        <v>0.53391378734119599</v>
      </c>
      <c r="C17">
        <v>0</v>
      </c>
      <c r="D17">
        <v>0.43807448338324101</v>
      </c>
      <c r="E17">
        <v>0.433994755159331</v>
      </c>
      <c r="F17">
        <v>0.450855776308075</v>
      </c>
      <c r="G17">
        <v>0.45758367067244499</v>
      </c>
      <c r="H17">
        <v>0.45746500934828399</v>
      </c>
      <c r="I17">
        <v>0.459132977293495</v>
      </c>
      <c r="J17">
        <v>0.463603310008874</v>
      </c>
      <c r="K17">
        <v>0.46218308227053201</v>
      </c>
      <c r="L17">
        <v>0.46095887509012701</v>
      </c>
      <c r="M17">
        <v>0.45987726416736902</v>
      </c>
      <c r="N17">
        <v>0.45872336757582399</v>
      </c>
      <c r="O17">
        <v>0.45758544186146999</v>
      </c>
      <c r="P17">
        <v>0.45643207314592998</v>
      </c>
      <c r="Q17">
        <v>0.45536010155425199</v>
      </c>
      <c r="R17">
        <v>0.45436549951655197</v>
      </c>
      <c r="S17">
        <v>0.45301960066937502</v>
      </c>
      <c r="T17">
        <v>0.44955162704503898</v>
      </c>
      <c r="U17">
        <v>0.44788740264746502</v>
      </c>
      <c r="V17">
        <v>0.44502663705842199</v>
      </c>
      <c r="W17">
        <v>0.43329951250523102</v>
      </c>
      <c r="X17">
        <v>0.42478457132637898</v>
      </c>
      <c r="Y17">
        <v>0.40846538821383299</v>
      </c>
      <c r="Z17">
        <v>0.38904181009628502</v>
      </c>
    </row>
    <row r="18" spans="1:26" x14ac:dyDescent="0.25">
      <c r="A18" t="s">
        <v>16</v>
      </c>
      <c r="B18">
        <v>0.91881470190631898</v>
      </c>
      <c r="C18">
        <v>0</v>
      </c>
      <c r="D18">
        <v>0.93707330114659304</v>
      </c>
      <c r="E18">
        <v>0.94100249232076205</v>
      </c>
      <c r="F18">
        <v>0.93806300819041699</v>
      </c>
      <c r="G18">
        <v>0.93718714491060895</v>
      </c>
      <c r="H18">
        <v>0.93697738260829699</v>
      </c>
      <c r="I18">
        <v>0.93701824738708195</v>
      </c>
      <c r="J18">
        <v>0.93724733146971595</v>
      </c>
      <c r="K18">
        <v>0.93745223371755704</v>
      </c>
      <c r="L18">
        <v>0.93762078706935403</v>
      </c>
      <c r="M18">
        <v>0.93777334494860098</v>
      </c>
      <c r="N18">
        <v>0.93792188655436604</v>
      </c>
      <c r="O18">
        <v>0.93806906172528404</v>
      </c>
      <c r="P18">
        <v>0.93824267290267804</v>
      </c>
      <c r="Q18">
        <v>0.93843886763636597</v>
      </c>
      <c r="R18">
        <v>0.93863504137039899</v>
      </c>
      <c r="S18">
        <v>0.93884282298461397</v>
      </c>
      <c r="T18">
        <v>0.93913478036962195</v>
      </c>
      <c r="U18">
        <v>0.93988730050750402</v>
      </c>
      <c r="V18">
        <v>0.94057504568921202</v>
      </c>
      <c r="W18">
        <v>0.941946324049735</v>
      </c>
      <c r="X18">
        <v>0.94397677094486698</v>
      </c>
      <c r="Y18">
        <v>0.94715868758023702</v>
      </c>
      <c r="Z18">
        <v>0.95144480188049996</v>
      </c>
    </row>
    <row r="19" spans="1:26" x14ac:dyDescent="0.25">
      <c r="A19" t="s">
        <v>17</v>
      </c>
      <c r="B19">
        <v>0.93237918491435801</v>
      </c>
      <c r="C19">
        <v>0</v>
      </c>
      <c r="D19">
        <v>0.89826390881233997</v>
      </c>
      <c r="E19">
        <v>0.94265459503117</v>
      </c>
      <c r="F19">
        <v>0.94759847921201601</v>
      </c>
      <c r="G19">
        <v>0.94552400928625802</v>
      </c>
      <c r="H19">
        <v>0.94492925589066201</v>
      </c>
      <c r="I19">
        <v>0.94498802994875797</v>
      </c>
      <c r="J19">
        <v>0.94530580843508905</v>
      </c>
      <c r="K19">
        <v>0.94572150958816903</v>
      </c>
      <c r="L19">
        <v>0.94616448433732803</v>
      </c>
      <c r="M19">
        <v>0.94661577728565405</v>
      </c>
      <c r="N19">
        <v>0.947057127881473</v>
      </c>
      <c r="O19">
        <v>0.94750017899648897</v>
      </c>
      <c r="P19">
        <v>0.94794794534926596</v>
      </c>
      <c r="Q19">
        <v>0.94839491029302103</v>
      </c>
      <c r="R19">
        <v>0.94883855049363897</v>
      </c>
      <c r="S19">
        <v>0.949291384717042</v>
      </c>
      <c r="T19">
        <v>0.94976750598835902</v>
      </c>
      <c r="U19">
        <v>0.95029335761195599</v>
      </c>
      <c r="V19">
        <v>0.95082157043290705</v>
      </c>
      <c r="W19">
        <v>0.95153947489645596</v>
      </c>
      <c r="X19">
        <v>0.95233620192169799</v>
      </c>
      <c r="Y19">
        <v>0.95324818498933095</v>
      </c>
      <c r="Z19">
        <v>0.95673270766260399</v>
      </c>
    </row>
    <row r="20" spans="1:26" x14ac:dyDescent="0.25">
      <c r="A20" t="s">
        <v>18</v>
      </c>
      <c r="B20">
        <v>0.91941483532804402</v>
      </c>
      <c r="C20">
        <v>0</v>
      </c>
      <c r="D20">
        <v>0.93535625720154902</v>
      </c>
      <c r="E20">
        <v>0.94107558630097898</v>
      </c>
      <c r="F20">
        <v>0.93848488603482605</v>
      </c>
      <c r="G20">
        <v>0.93755599280118096</v>
      </c>
      <c r="H20">
        <v>0.93732919733792897</v>
      </c>
      <c r="I20">
        <v>0.937370854476958</v>
      </c>
      <c r="J20">
        <v>0.93760386266609497</v>
      </c>
      <c r="K20">
        <v>0.93781809128990001</v>
      </c>
      <c r="L20">
        <v>0.93799878586758101</v>
      </c>
      <c r="M20">
        <v>0.93816456068248899</v>
      </c>
      <c r="N20">
        <v>0.93832605703640104</v>
      </c>
      <c r="O20">
        <v>0.93848632264671406</v>
      </c>
      <c r="P20">
        <v>0.93867206327153196</v>
      </c>
      <c r="Q20">
        <v>0.93887935283162405</v>
      </c>
      <c r="R20">
        <v>0.93908647522453903</v>
      </c>
      <c r="S20">
        <v>0.93930509870134204</v>
      </c>
      <c r="T20">
        <v>0.93960520404917203</v>
      </c>
      <c r="U20">
        <v>0.94034769569197596</v>
      </c>
      <c r="V20">
        <v>0.94102838268344802</v>
      </c>
      <c r="W20">
        <v>0.94237075382264601</v>
      </c>
      <c r="X20">
        <v>0.94434661724957503</v>
      </c>
      <c r="Y20">
        <v>0.94742810521410803</v>
      </c>
      <c r="Z20">
        <v>0.95167875469601704</v>
      </c>
    </row>
    <row r="21" spans="1:26" x14ac:dyDescent="0.25">
      <c r="A21" t="s">
        <v>19</v>
      </c>
      <c r="B21">
        <v>1.1183553006443401</v>
      </c>
      <c r="C21">
        <v>1.2865315598096101</v>
      </c>
      <c r="D21">
        <v>1.2627912329208799</v>
      </c>
      <c r="E21">
        <v>1.1920092535370199</v>
      </c>
      <c r="F21">
        <v>1.1832767832948501</v>
      </c>
      <c r="G21">
        <v>1.18105733587197</v>
      </c>
      <c r="H21">
        <v>1.1800339940189899</v>
      </c>
      <c r="I21">
        <v>1.1795740903479801</v>
      </c>
      <c r="J21">
        <v>1.17939135623615</v>
      </c>
      <c r="K21">
        <v>1.1793546141765501</v>
      </c>
      <c r="L21">
        <v>1.1793970591051299</v>
      </c>
      <c r="M21">
        <v>1.17948883206655</v>
      </c>
      <c r="N21">
        <v>1.1795977833932501</v>
      </c>
      <c r="O21">
        <v>1.17971824192986</v>
      </c>
      <c r="P21">
        <v>1.1798398702422299</v>
      </c>
      <c r="Q21">
        <v>1.1799489726363299</v>
      </c>
      <c r="R21">
        <v>1.1800427376909599</v>
      </c>
      <c r="S21">
        <v>1.1801173428392</v>
      </c>
      <c r="T21">
        <v>1.1801717438366099</v>
      </c>
      <c r="U21">
        <v>1.1801200226669999</v>
      </c>
      <c r="V21">
        <v>1.18003487348349</v>
      </c>
      <c r="W21">
        <v>1.1797818390010899</v>
      </c>
      <c r="X21">
        <v>1.1791727553675899</v>
      </c>
      <c r="Y21">
        <v>1.17779629219313</v>
      </c>
      <c r="Z21">
        <v>1.17686688025162</v>
      </c>
    </row>
    <row r="22" spans="1:26" x14ac:dyDescent="0.25">
      <c r="A22" t="s">
        <v>20</v>
      </c>
      <c r="B22">
        <v>1.2235398619553599</v>
      </c>
      <c r="C22">
        <v>0.74119293125213104</v>
      </c>
      <c r="D22">
        <v>0.81439915783982797</v>
      </c>
      <c r="E22">
        <v>1.0315136282344199</v>
      </c>
      <c r="F22">
        <v>1.0937110240696699</v>
      </c>
      <c r="G22">
        <v>1.09811937824567</v>
      </c>
      <c r="H22">
        <v>1.10185507320597</v>
      </c>
      <c r="I22">
        <v>1.10507115151999</v>
      </c>
      <c r="J22">
        <v>1.1079057797806999</v>
      </c>
      <c r="K22">
        <v>1.1104003218154599</v>
      </c>
      <c r="L22">
        <v>1.1126183732593999</v>
      </c>
      <c r="M22">
        <v>1.1145654739678901</v>
      </c>
      <c r="N22">
        <v>1.1164315706282399</v>
      </c>
      <c r="O22">
        <v>1.1181768466187401</v>
      </c>
      <c r="P22">
        <v>1.11991584138045</v>
      </c>
      <c r="Q22">
        <v>1.1215592816406299</v>
      </c>
      <c r="R22">
        <v>1.12311625979499</v>
      </c>
      <c r="S22">
        <v>1.12467152634691</v>
      </c>
      <c r="T22">
        <v>1.12605386108717</v>
      </c>
      <c r="U22">
        <v>1.1280300054693899</v>
      </c>
      <c r="V22">
        <v>1.1293940164735901</v>
      </c>
      <c r="W22">
        <v>1.13034913875774</v>
      </c>
      <c r="X22">
        <v>1.1301705050690301</v>
      </c>
      <c r="Y22">
        <v>1.1259040832543099</v>
      </c>
      <c r="Z22">
        <v>1.1146373213646099</v>
      </c>
    </row>
    <row r="23" spans="1:26" x14ac:dyDescent="0.25">
      <c r="A23" t="s">
        <v>21</v>
      </c>
      <c r="B23">
        <v>1.3683522901674401</v>
      </c>
      <c r="C23">
        <v>0.95356809796366904</v>
      </c>
      <c r="D23">
        <v>1.0284161166182899</v>
      </c>
      <c r="E23">
        <v>1.2295737900049799</v>
      </c>
      <c r="F23">
        <v>1.2941628624152901</v>
      </c>
      <c r="G23">
        <v>1.2969419473402299</v>
      </c>
      <c r="H23">
        <v>1.3002264428653201</v>
      </c>
      <c r="I23">
        <v>1.3035132983240001</v>
      </c>
      <c r="J23">
        <v>1.3066545001974299</v>
      </c>
      <c r="K23">
        <v>1.3095557431161799</v>
      </c>
      <c r="L23">
        <v>1.31221883732847</v>
      </c>
      <c r="M23">
        <v>1.3146175291520901</v>
      </c>
      <c r="N23">
        <v>1.31694020602332</v>
      </c>
      <c r="O23">
        <v>1.31913362365974</v>
      </c>
      <c r="P23">
        <v>1.32132136097651</v>
      </c>
      <c r="Q23">
        <v>1.3233827221226</v>
      </c>
      <c r="R23">
        <v>1.3253251859537201</v>
      </c>
      <c r="S23">
        <v>1.3272443732394199</v>
      </c>
      <c r="T23">
        <v>1.3289369488931999</v>
      </c>
      <c r="U23">
        <v>1.3312107956236201</v>
      </c>
      <c r="V23">
        <v>1.3327243253424199</v>
      </c>
      <c r="W23">
        <v>1.3335653856369101</v>
      </c>
      <c r="X23">
        <v>1.33266626849743</v>
      </c>
      <c r="Y23">
        <v>1.3260856546220601</v>
      </c>
      <c r="Z23">
        <v>1.3117797470064101</v>
      </c>
    </row>
    <row r="24" spans="1:26" x14ac:dyDescent="0.25">
      <c r="A24" t="s">
        <v>22</v>
      </c>
      <c r="B24">
        <v>0.18399224351912699</v>
      </c>
      <c r="C24">
        <v>0.20486419066917999</v>
      </c>
      <c r="D24">
        <v>0.19341146589872199</v>
      </c>
      <c r="E24">
        <v>0.152747239330106</v>
      </c>
      <c r="F24">
        <v>0.146479944099666</v>
      </c>
      <c r="G24">
        <v>0.14816940912733001</v>
      </c>
      <c r="H24">
        <v>0.14894469569932201</v>
      </c>
      <c r="I24">
        <v>0.149305399573504</v>
      </c>
      <c r="J24">
        <v>0.149444710599932</v>
      </c>
      <c r="K24">
        <v>0.149472942043369</v>
      </c>
      <c r="L24">
        <v>0.149443361417051</v>
      </c>
      <c r="M24">
        <v>0.149385772832901</v>
      </c>
      <c r="N24">
        <v>0.149309891645584</v>
      </c>
      <c r="O24">
        <v>0.14922664739062</v>
      </c>
      <c r="P24">
        <v>0.149136696842635</v>
      </c>
      <c r="Q24">
        <v>0.149055898616032</v>
      </c>
      <c r="R24">
        <v>0.148986091576983</v>
      </c>
      <c r="S24">
        <v>0.14892649935257399</v>
      </c>
      <c r="T24">
        <v>0.14888683245543199</v>
      </c>
      <c r="U24">
        <v>0.14877818300324899</v>
      </c>
      <c r="V24">
        <v>0.148850359605572</v>
      </c>
      <c r="W24">
        <v>0.14902117380216701</v>
      </c>
      <c r="X24">
        <v>0.14946610688013801</v>
      </c>
      <c r="Y24">
        <v>0.15073647048694799</v>
      </c>
      <c r="Z24">
        <v>0.14518451345451899</v>
      </c>
    </row>
    <row r="25" spans="1:26" x14ac:dyDescent="0.25">
      <c r="A25" t="s">
        <v>23</v>
      </c>
      <c r="B25">
        <v>4.7505863111407898</v>
      </c>
      <c r="C25">
        <v>5.8842530776011399</v>
      </c>
      <c r="D25">
        <v>5.4671311202682604</v>
      </c>
      <c r="E25">
        <v>5.0578858434617997</v>
      </c>
      <c r="F25">
        <v>5.0017895459977302</v>
      </c>
      <c r="G25">
        <v>5.0018514511733203</v>
      </c>
      <c r="H25">
        <v>5.0020453530333802</v>
      </c>
      <c r="I25">
        <v>5.0020655310370898</v>
      </c>
      <c r="J25">
        <v>5.0021078824001197</v>
      </c>
      <c r="K25">
        <v>5.0021161677214598</v>
      </c>
      <c r="L25">
        <v>5.0020482293883397</v>
      </c>
      <c r="M25">
        <v>5.0019560942504802</v>
      </c>
      <c r="N25">
        <v>5.0018701392654403</v>
      </c>
      <c r="O25">
        <v>5.0017740494166496</v>
      </c>
      <c r="P25">
        <v>5.0017309944742898</v>
      </c>
      <c r="Q25">
        <v>5.0016919577273704</v>
      </c>
      <c r="R25">
        <v>5.0016693698925803</v>
      </c>
      <c r="S25">
        <v>5.0016898812478701</v>
      </c>
      <c r="T25">
        <v>5.0017153330225002</v>
      </c>
      <c r="U25">
        <v>5.0029795494116698</v>
      </c>
      <c r="V25">
        <v>5.0029169577308696</v>
      </c>
      <c r="W25">
        <v>5.0031440320626697</v>
      </c>
      <c r="X25">
        <v>5.0034354403929999</v>
      </c>
      <c r="Y25">
        <v>5.0020071349056803</v>
      </c>
      <c r="Z25">
        <v>4.99457064254762</v>
      </c>
    </row>
    <row r="26" spans="1:26" x14ac:dyDescent="0.25">
      <c r="A26" t="s">
        <v>24</v>
      </c>
      <c r="B26">
        <v>2.2726320400200398E-2</v>
      </c>
      <c r="C26">
        <v>7.4086511696260404E-2</v>
      </c>
      <c r="D26">
        <v>5.3840489265056198E-2</v>
      </c>
      <c r="E26">
        <v>3.5349806114154697E-2</v>
      </c>
      <c r="F26">
        <v>3.3081089180575202E-2</v>
      </c>
      <c r="G26">
        <v>3.3814615373318903E-2</v>
      </c>
      <c r="H26">
        <v>3.41953306020353E-2</v>
      </c>
      <c r="I26">
        <v>3.4398873465070902E-2</v>
      </c>
      <c r="J26">
        <v>3.4492633371829701E-2</v>
      </c>
      <c r="K26">
        <v>3.4529095258251097E-2</v>
      </c>
      <c r="L26">
        <v>3.4535064108106799E-2</v>
      </c>
      <c r="M26">
        <v>3.4523499190160803E-2</v>
      </c>
      <c r="N26">
        <v>3.4504116560013599E-2</v>
      </c>
      <c r="O26">
        <v>3.4480006676138798E-2</v>
      </c>
      <c r="P26">
        <v>3.4455618223233501E-2</v>
      </c>
      <c r="Q26">
        <v>3.4434752367046802E-2</v>
      </c>
      <c r="R26">
        <v>3.4418522136429097E-2</v>
      </c>
      <c r="S26">
        <v>3.4408795091224902E-2</v>
      </c>
      <c r="T26">
        <v>3.4408441452236503E-2</v>
      </c>
      <c r="U26">
        <v>3.4354617911987302E-2</v>
      </c>
      <c r="V26">
        <v>3.4412453582996903E-2</v>
      </c>
      <c r="W26">
        <v>3.4505129894370101E-2</v>
      </c>
      <c r="X26">
        <v>3.4700938903135199E-2</v>
      </c>
      <c r="Y26">
        <v>3.52218532142431E-2</v>
      </c>
      <c r="Z26">
        <v>3.3898530738297003E-2</v>
      </c>
    </row>
    <row r="27" spans="1:26" x14ac:dyDescent="0.25">
      <c r="A27" t="s">
        <v>25</v>
      </c>
      <c r="B27">
        <v>6.2806704090139998E-2</v>
      </c>
      <c r="C27">
        <v>8.8678106956329106E-2</v>
      </c>
      <c r="D27">
        <v>0.101540142193704</v>
      </c>
      <c r="E27">
        <v>8.8899054137638905E-2</v>
      </c>
      <c r="F27">
        <v>8.6286663272639202E-2</v>
      </c>
      <c r="G27">
        <v>8.6835438630285505E-2</v>
      </c>
      <c r="H27">
        <v>8.7032119798298793E-2</v>
      </c>
      <c r="I27">
        <v>8.7090496481212407E-2</v>
      </c>
      <c r="J27">
        <v>8.7094000061161206E-2</v>
      </c>
      <c r="K27">
        <v>8.7072710238742301E-2</v>
      </c>
      <c r="L27">
        <v>8.7039347018561294E-2</v>
      </c>
      <c r="M27">
        <v>8.7003609557044601E-2</v>
      </c>
      <c r="N27">
        <v>8.6961741906996806E-2</v>
      </c>
      <c r="O27">
        <v>8.6919398361704397E-2</v>
      </c>
      <c r="P27">
        <v>8.6871547394364701E-2</v>
      </c>
      <c r="Q27">
        <v>8.6827253395417206E-2</v>
      </c>
      <c r="R27">
        <v>8.6786720159791095E-2</v>
      </c>
      <c r="S27">
        <v>8.6746916134014196E-2</v>
      </c>
      <c r="T27">
        <v>8.6712708647584805E-2</v>
      </c>
      <c r="U27">
        <v>8.6685614611545406E-2</v>
      </c>
      <c r="V27">
        <v>8.6675792372410201E-2</v>
      </c>
      <c r="W27">
        <v>8.67082742424964E-2</v>
      </c>
      <c r="X27">
        <v>8.6850394481099102E-2</v>
      </c>
      <c r="Y27">
        <v>8.7304675700597495E-2</v>
      </c>
      <c r="Z27">
        <v>8.4121709807073106E-2</v>
      </c>
    </row>
    <row r="28" spans="1:26" x14ac:dyDescent="0.25">
      <c r="A28" t="s">
        <v>26</v>
      </c>
      <c r="B28">
        <v>0.15815292501296299</v>
      </c>
      <c r="C28">
        <v>0.56216294592321003</v>
      </c>
      <c r="D28">
        <v>0.40523952007602299</v>
      </c>
      <c r="E28">
        <v>0.25778203193059501</v>
      </c>
      <c r="F28">
        <v>0.24002407570161599</v>
      </c>
      <c r="G28">
        <v>0.244708337052434</v>
      </c>
      <c r="H28">
        <v>0.24710355337106399</v>
      </c>
      <c r="I28">
        <v>0.24835700879415001</v>
      </c>
      <c r="J28">
        <v>0.24892467877621</v>
      </c>
      <c r="K28">
        <v>0.249134182090582</v>
      </c>
      <c r="L28">
        <v>0.24915076881863199</v>
      </c>
      <c r="M28">
        <v>0.249059602609987</v>
      </c>
      <c r="N28">
        <v>0.248918824537564</v>
      </c>
      <c r="O28">
        <v>0.24874890085623599</v>
      </c>
      <c r="P28">
        <v>0.248577316651278</v>
      </c>
      <c r="Q28">
        <v>0.248428808231416</v>
      </c>
      <c r="R28">
        <v>0.24831078081108901</v>
      </c>
      <c r="S28">
        <v>0.248234336837833</v>
      </c>
      <c r="T28">
        <v>0.24821715551736501</v>
      </c>
      <c r="U28">
        <v>0.247943302937738</v>
      </c>
      <c r="V28">
        <v>0.24828329206212599</v>
      </c>
      <c r="W28">
        <v>0.24886725102494101</v>
      </c>
      <c r="X28">
        <v>0.25012661186858098</v>
      </c>
      <c r="Y28">
        <v>0.25340083667969998</v>
      </c>
      <c r="Z28">
        <v>0.243564444164522</v>
      </c>
    </row>
    <row r="29" spans="1:26" x14ac:dyDescent="0.25">
      <c r="A29" t="s">
        <v>27</v>
      </c>
      <c r="B29">
        <v>0.33898843915767901</v>
      </c>
      <c r="C29">
        <v>0.64330979851217696</v>
      </c>
      <c r="D29">
        <v>0.65216632415557896</v>
      </c>
      <c r="E29">
        <v>0.51479606750501905</v>
      </c>
      <c r="F29">
        <v>0.49263777739442399</v>
      </c>
      <c r="G29">
        <v>0.49641303701058997</v>
      </c>
      <c r="H29">
        <v>0.49792456961069897</v>
      </c>
      <c r="I29">
        <v>0.49847838401019001</v>
      </c>
      <c r="J29">
        <v>0.49861388609870999</v>
      </c>
      <c r="K29">
        <v>0.498546837941442</v>
      </c>
      <c r="L29">
        <v>0.49837213255136797</v>
      </c>
      <c r="M29">
        <v>0.49816147420585699</v>
      </c>
      <c r="N29">
        <v>0.49790986398144399</v>
      </c>
      <c r="O29">
        <v>0.49764907154361498</v>
      </c>
      <c r="P29">
        <v>0.49736432236004602</v>
      </c>
      <c r="Q29">
        <v>0.49710288112822298</v>
      </c>
      <c r="R29">
        <v>0.49686838996951999</v>
      </c>
      <c r="S29">
        <v>0.49664982802360302</v>
      </c>
      <c r="T29">
        <v>0.49647239726011499</v>
      </c>
      <c r="U29">
        <v>0.496390904026146</v>
      </c>
      <c r="V29">
        <v>0.49640269617292998</v>
      </c>
      <c r="W29">
        <v>0.49670714533434401</v>
      </c>
      <c r="X29">
        <v>0.497717404433071</v>
      </c>
      <c r="Y29">
        <v>0.50058406418651602</v>
      </c>
      <c r="Z29">
        <v>0.48156986448797501</v>
      </c>
    </row>
    <row r="30" spans="1:26" x14ac:dyDescent="0.25">
      <c r="A30" t="s">
        <v>28</v>
      </c>
      <c r="B30">
        <v>0.49714136417064297</v>
      </c>
      <c r="C30">
        <v>1.2054727444353901</v>
      </c>
      <c r="D30">
        <v>1.0574058442315999</v>
      </c>
      <c r="E30">
        <v>0.77257809943561295</v>
      </c>
      <c r="F30">
        <v>0.73266185309604004</v>
      </c>
      <c r="G30">
        <v>0.74112137406302403</v>
      </c>
      <c r="H30">
        <v>0.74502812298176302</v>
      </c>
      <c r="I30">
        <v>0.74683539280433897</v>
      </c>
      <c r="J30">
        <v>0.74753856487491999</v>
      </c>
      <c r="K30">
        <v>0.74768102003202397</v>
      </c>
      <c r="L30">
        <v>0.74752290136999999</v>
      </c>
      <c r="M30">
        <v>0.74722107681584504</v>
      </c>
      <c r="N30">
        <v>0.74682868851900697</v>
      </c>
      <c r="O30">
        <v>0.74639797239985095</v>
      </c>
      <c r="P30">
        <v>0.74594163901132304</v>
      </c>
      <c r="Q30">
        <v>0.74553168935963898</v>
      </c>
      <c r="R30">
        <v>0.74517917078060902</v>
      </c>
      <c r="S30">
        <v>0.74488416486143605</v>
      </c>
      <c r="T30">
        <v>0.74468955277747995</v>
      </c>
      <c r="U30">
        <v>0.74433420696388397</v>
      </c>
      <c r="V30">
        <v>0.74468598823505605</v>
      </c>
      <c r="W30">
        <v>0.74557439635928602</v>
      </c>
      <c r="X30">
        <v>0.74784401630165198</v>
      </c>
      <c r="Y30">
        <v>0.75398490086621694</v>
      </c>
      <c r="Z30">
        <v>0.72513430865249795</v>
      </c>
    </row>
    <row r="31" spans="1:26" x14ac:dyDescent="0.25">
      <c r="A31" t="s">
        <v>29</v>
      </c>
      <c r="B31">
        <v>0.32718961825693099</v>
      </c>
      <c r="C31">
        <v>0.54150134446303699</v>
      </c>
      <c r="D31">
        <v>0.51863480974688103</v>
      </c>
      <c r="E31">
        <v>0.43449024204812903</v>
      </c>
      <c r="F31">
        <v>0.42104995392636202</v>
      </c>
      <c r="G31">
        <v>0.42468694587081102</v>
      </c>
      <c r="H31">
        <v>0.42635246782209502</v>
      </c>
      <c r="I31">
        <v>0.427126616639253</v>
      </c>
      <c r="J31">
        <v>0.42742548314141798</v>
      </c>
      <c r="K31">
        <v>0.42748604008610602</v>
      </c>
      <c r="L31">
        <v>0.427422589048716</v>
      </c>
      <c r="M31">
        <v>0.42729905137181501</v>
      </c>
      <c r="N31">
        <v>0.427136254651374</v>
      </c>
      <c r="O31">
        <v>0.42695763729332598</v>
      </c>
      <c r="P31">
        <v>0.42676460222608198</v>
      </c>
      <c r="Q31">
        <v>0.42659118334532498</v>
      </c>
      <c r="R31">
        <v>0.42644133615054702</v>
      </c>
      <c r="S31">
        <v>0.42631340210150298</v>
      </c>
      <c r="T31">
        <v>0.426228237139119</v>
      </c>
      <c r="U31">
        <v>0.42599493734396099</v>
      </c>
      <c r="V31">
        <v>0.426149924801208</v>
      </c>
      <c r="W31">
        <v>0.42651664554948499</v>
      </c>
      <c r="X31">
        <v>0.42747137880264202</v>
      </c>
      <c r="Y31">
        <v>0.43019341318723697</v>
      </c>
      <c r="Z31">
        <v>0.418254112742307</v>
      </c>
    </row>
    <row r="32" spans="1:26" x14ac:dyDescent="0.25">
      <c r="A32" t="s">
        <v>30</v>
      </c>
      <c r="B32">
        <v>0.104087084460441</v>
      </c>
      <c r="C32">
        <v>0.252524988582217</v>
      </c>
      <c r="D32">
        <v>0.198761263277557</v>
      </c>
      <c r="E32">
        <v>0.14497405185443901</v>
      </c>
      <c r="F32">
        <v>0.13793829389140499</v>
      </c>
      <c r="G32">
        <v>0.140225933199284</v>
      </c>
      <c r="H32">
        <v>0.141408366392554</v>
      </c>
      <c r="I32">
        <v>0.142039182806487</v>
      </c>
      <c r="J32">
        <v>0.14232944772494299</v>
      </c>
      <c r="K32">
        <v>0.142442274310283</v>
      </c>
      <c r="L32">
        <v>0.14246074130540501</v>
      </c>
      <c r="M32">
        <v>0.14242495993795101</v>
      </c>
      <c r="N32">
        <v>0.14236498417868601</v>
      </c>
      <c r="O32">
        <v>0.14229036910083601</v>
      </c>
      <c r="P32">
        <v>0.142214878638112</v>
      </c>
      <c r="Q32">
        <v>0.14215028119265599</v>
      </c>
      <c r="R32">
        <v>0.14210002815664</v>
      </c>
      <c r="S32">
        <v>0.14206990784323201</v>
      </c>
      <c r="T32">
        <v>0.142068812741175</v>
      </c>
      <c r="U32">
        <v>0.141902106354413</v>
      </c>
      <c r="V32">
        <v>0.14208123680752599</v>
      </c>
      <c r="W32">
        <v>0.14236811995234999</v>
      </c>
      <c r="X32">
        <v>0.14297362193183299</v>
      </c>
      <c r="Y32">
        <v>0.144580310176641</v>
      </c>
      <c r="Z32">
        <v>0.14048684398744299</v>
      </c>
    </row>
    <row r="33" spans="1:26" x14ac:dyDescent="0.25">
      <c r="A33" t="s">
        <v>31</v>
      </c>
      <c r="B33">
        <v>0.22310253379649</v>
      </c>
      <c r="C33">
        <v>0.28897635588081999</v>
      </c>
      <c r="D33">
        <v>0.31987354646932298</v>
      </c>
      <c r="E33">
        <v>0.28951619019369002</v>
      </c>
      <c r="F33">
        <v>0.28311166003495702</v>
      </c>
      <c r="G33">
        <v>0.28446101267152701</v>
      </c>
      <c r="H33">
        <v>0.28494410142954102</v>
      </c>
      <c r="I33">
        <v>0.28508743383276602</v>
      </c>
      <c r="J33">
        <v>0.28509603541647499</v>
      </c>
      <c r="K33">
        <v>0.28504376577582302</v>
      </c>
      <c r="L33">
        <v>0.28496184774331001</v>
      </c>
      <c r="M33">
        <v>0.284874091433865</v>
      </c>
      <c r="N33">
        <v>0.28477127047268802</v>
      </c>
      <c r="O33">
        <v>0.28466726819249</v>
      </c>
      <c r="P33">
        <v>0.28454972358797098</v>
      </c>
      <c r="Q33">
        <v>0.28444090215266898</v>
      </c>
      <c r="R33">
        <v>0.284341307993907</v>
      </c>
      <c r="S33">
        <v>0.284243494258271</v>
      </c>
      <c r="T33">
        <v>0.284159424397944</v>
      </c>
      <c r="U33">
        <v>0.28409283098954802</v>
      </c>
      <c r="V33">
        <v>0.28406868799368201</v>
      </c>
      <c r="W33">
        <v>0.28414852559713499</v>
      </c>
      <c r="X33">
        <v>0.28449775687080903</v>
      </c>
      <c r="Y33">
        <v>0.285613103010596</v>
      </c>
      <c r="Z33">
        <v>0.27776726875486402</v>
      </c>
    </row>
    <row r="34" spans="1:26" x14ac:dyDescent="0.25">
      <c r="A34" t="s">
        <v>32</v>
      </c>
      <c r="B34">
        <v>1.5194289073691001</v>
      </c>
      <c r="C34">
        <v>1.2353833441817399</v>
      </c>
      <c r="D34">
        <v>1.2570758899625301</v>
      </c>
      <c r="E34">
        <v>1.3465428476324699</v>
      </c>
      <c r="F34">
        <v>1.36129037882681</v>
      </c>
      <c r="G34">
        <v>1.36521561186204</v>
      </c>
      <c r="H34">
        <v>1.3670509614153701</v>
      </c>
      <c r="I34">
        <v>1.3678833859556501</v>
      </c>
      <c r="J34">
        <v>1.36821393824897</v>
      </c>
      <c r="K34">
        <v>1.3682808170067799</v>
      </c>
      <c r="L34">
        <v>1.36819453348788</v>
      </c>
      <c r="M34">
        <v>1.3680375056501199</v>
      </c>
      <c r="N34">
        <v>1.3678402415741799</v>
      </c>
      <c r="O34">
        <v>1.36762327620783</v>
      </c>
      <c r="P34">
        <v>1.3674053656449301</v>
      </c>
      <c r="Q34">
        <v>1.3672094515286899</v>
      </c>
      <c r="R34">
        <v>1.3670431741703399</v>
      </c>
      <c r="S34">
        <v>1.3669120599678899</v>
      </c>
      <c r="T34">
        <v>1.3668279861283299</v>
      </c>
      <c r="U34">
        <v>1.3669239705215801</v>
      </c>
      <c r="V34">
        <v>1.3670726204680901</v>
      </c>
      <c r="W34">
        <v>1.3675267170851899</v>
      </c>
      <c r="X34">
        <v>1.36862604464256</v>
      </c>
      <c r="Y34">
        <v>1.3711334044699299</v>
      </c>
      <c r="Z34">
        <v>1.35631027750392</v>
      </c>
    </row>
    <row r="35" spans="1:26" x14ac:dyDescent="0.25">
      <c r="A35" t="s">
        <v>33</v>
      </c>
      <c r="B35">
        <v>0.359100315129179</v>
      </c>
      <c r="C35">
        <v>0.87177834935681298</v>
      </c>
      <c r="D35">
        <v>0.82931125701853903</v>
      </c>
      <c r="E35">
        <v>0.63345062332704405</v>
      </c>
      <c r="F35">
        <v>0.62437407632960296</v>
      </c>
      <c r="G35">
        <v>0.61507559791786603</v>
      </c>
      <c r="H35">
        <v>0.61173556608690804</v>
      </c>
      <c r="I35">
        <v>0.611075456714679</v>
      </c>
      <c r="J35">
        <v>0.61167192682248395</v>
      </c>
      <c r="K35">
        <v>0.61285293172598898</v>
      </c>
      <c r="L35">
        <v>0.61432046852686895</v>
      </c>
      <c r="M35">
        <v>0.61586979127122199</v>
      </c>
      <c r="N35">
        <v>0.61748497483597897</v>
      </c>
      <c r="O35">
        <v>0.61909563296312098</v>
      </c>
      <c r="P35">
        <v>0.62070971334564995</v>
      </c>
      <c r="Q35">
        <v>0.62220705578634805</v>
      </c>
      <c r="R35">
        <v>0.62357218900391798</v>
      </c>
      <c r="S35">
        <v>0.62483330483773802</v>
      </c>
      <c r="T35">
        <v>0.62587061771754204</v>
      </c>
      <c r="U35">
        <v>0.62668302358286399</v>
      </c>
      <c r="V35">
        <v>0.62698696153136402</v>
      </c>
      <c r="W35">
        <v>0.62614678464502505</v>
      </c>
      <c r="X35">
        <v>0.62275111414123796</v>
      </c>
      <c r="Y35">
        <v>0.61300395871590196</v>
      </c>
      <c r="Z35">
        <v>0.63183944324976804</v>
      </c>
    </row>
    <row r="36" spans="1:26" x14ac:dyDescent="0.25">
      <c r="A36" t="s">
        <v>34</v>
      </c>
      <c r="B36">
        <v>0.54562739945262795</v>
      </c>
      <c r="C36">
        <v>1.0769804526136599</v>
      </c>
      <c r="D36">
        <v>1.0425071864725199</v>
      </c>
      <c r="E36">
        <v>0.85296840616936298</v>
      </c>
      <c r="F36">
        <v>0.84995442289636702</v>
      </c>
      <c r="G36">
        <v>0.83971080875284898</v>
      </c>
      <c r="H36">
        <v>0.83627369375108496</v>
      </c>
      <c r="I36">
        <v>0.83587996480527105</v>
      </c>
      <c r="J36">
        <v>0.83689805591412902</v>
      </c>
      <c r="K36">
        <v>0.83855491012703898</v>
      </c>
      <c r="L36">
        <v>0.84050990684817695</v>
      </c>
      <c r="M36">
        <v>0.84253297305594399</v>
      </c>
      <c r="N36">
        <v>0.84462079714807503</v>
      </c>
      <c r="O36">
        <v>0.84668959783898101</v>
      </c>
      <c r="P36">
        <v>0.84876179253676798</v>
      </c>
      <c r="Q36">
        <v>0.85068736747893103</v>
      </c>
      <c r="R36">
        <v>0.85245010458026305</v>
      </c>
      <c r="S36">
        <v>0.85409217985229702</v>
      </c>
      <c r="T36">
        <v>0.85545747599176203</v>
      </c>
      <c r="U36">
        <v>0.85662804685435701</v>
      </c>
      <c r="V36">
        <v>0.85713670850000601</v>
      </c>
      <c r="W36">
        <v>0.85627245681905995</v>
      </c>
      <c r="X36">
        <v>0.85231339414387097</v>
      </c>
      <c r="Y36">
        <v>0.84051020486767702</v>
      </c>
      <c r="Z36">
        <v>0.856970330612014</v>
      </c>
    </row>
    <row r="37" spans="1:26" x14ac:dyDescent="0.25">
      <c r="A37" t="s">
        <v>35</v>
      </c>
      <c r="B37">
        <v>2.4565552611886399</v>
      </c>
      <c r="C37">
        <v>2.4565552611886399</v>
      </c>
      <c r="D37">
        <v>2.4057049590603898</v>
      </c>
      <c r="E37">
        <v>2.3903667020539698</v>
      </c>
      <c r="F37">
        <v>2.3890097610980101</v>
      </c>
      <c r="G37">
        <v>2.4373847514532501</v>
      </c>
      <c r="H37">
        <v>2.4658357572196699</v>
      </c>
      <c r="I37">
        <v>2.4845608658526301</v>
      </c>
      <c r="J37">
        <v>2.4978192211404999</v>
      </c>
      <c r="K37">
        <v>2.5078222875940401</v>
      </c>
      <c r="L37">
        <v>2.5157953380934401</v>
      </c>
      <c r="M37">
        <v>2.5222460678813801</v>
      </c>
      <c r="N37">
        <v>2.52803577749359</v>
      </c>
      <c r="O37">
        <v>2.5331613609048498</v>
      </c>
      <c r="P37">
        <v>2.5380871520862902</v>
      </c>
      <c r="Q37">
        <v>2.5426520372716501</v>
      </c>
      <c r="R37">
        <v>2.54705519429378</v>
      </c>
      <c r="S37">
        <v>2.5516556014827798</v>
      </c>
      <c r="T37">
        <v>2.5559855088321402</v>
      </c>
      <c r="U37">
        <v>2.5609104169160299</v>
      </c>
      <c r="V37">
        <v>2.5664259326455698</v>
      </c>
      <c r="W37">
        <v>2.5712527810880998</v>
      </c>
      <c r="X37">
        <v>2.5749623785198801</v>
      </c>
      <c r="Y37">
        <v>2.57421809211601</v>
      </c>
      <c r="Z37">
        <v>2.55593983608681</v>
      </c>
    </row>
    <row r="38" spans="1:26" x14ac:dyDescent="0.25">
      <c r="A38" t="s">
        <v>36</v>
      </c>
      <c r="B38">
        <v>1.8913883935834701</v>
      </c>
      <c r="C38">
        <v>1.8913883935834701</v>
      </c>
      <c r="D38">
        <v>1.6231899520359401</v>
      </c>
      <c r="E38">
        <v>1.67763927274754</v>
      </c>
      <c r="F38">
        <v>1.69970410428733</v>
      </c>
      <c r="G38">
        <v>1.7365093318423199</v>
      </c>
      <c r="H38">
        <v>1.7590734691796099</v>
      </c>
      <c r="I38">
        <v>1.77434720603315</v>
      </c>
      <c r="J38">
        <v>1.7853325543271299</v>
      </c>
      <c r="K38">
        <v>1.7937048110540501</v>
      </c>
      <c r="L38">
        <v>1.8004071105168</v>
      </c>
      <c r="M38">
        <v>1.80583117551672</v>
      </c>
      <c r="N38">
        <v>1.8107482636588601</v>
      </c>
      <c r="O38">
        <v>1.8151026558638901</v>
      </c>
      <c r="P38">
        <v>1.8193548359082901</v>
      </c>
      <c r="Q38">
        <v>1.82329804053463</v>
      </c>
      <c r="R38">
        <v>1.82711215851179</v>
      </c>
      <c r="S38">
        <v>1.83114869433631</v>
      </c>
      <c r="T38">
        <v>1.83492042091146</v>
      </c>
      <c r="U38">
        <v>1.8394022170719899</v>
      </c>
      <c r="V38">
        <v>1.84421311284187</v>
      </c>
      <c r="W38">
        <v>1.8484912557593001</v>
      </c>
      <c r="X38">
        <v>1.8516012981130201</v>
      </c>
      <c r="Y38">
        <v>1.84986812080152</v>
      </c>
      <c r="Z38">
        <v>1.8462149553824101</v>
      </c>
    </row>
    <row r="39" spans="1:26" x14ac:dyDescent="0.25">
      <c r="A39" t="s">
        <v>37</v>
      </c>
      <c r="B39">
        <v>0.56516686760516699</v>
      </c>
      <c r="C39">
        <v>0.56516686760516699</v>
      </c>
      <c r="D39">
        <v>0.78251500702445598</v>
      </c>
      <c r="E39">
        <v>0.71272742930643695</v>
      </c>
      <c r="F39">
        <v>0.68930565681067202</v>
      </c>
      <c r="G39">
        <v>0.70087541961093103</v>
      </c>
      <c r="H39">
        <v>0.70676228804005903</v>
      </c>
      <c r="I39">
        <v>0.71021365981948104</v>
      </c>
      <c r="J39">
        <v>0.71248666681336204</v>
      </c>
      <c r="K39">
        <v>0.71411747653999502</v>
      </c>
      <c r="L39">
        <v>0.715388227576641</v>
      </c>
      <c r="M39">
        <v>0.71641489236465095</v>
      </c>
      <c r="N39">
        <v>0.71728751383473099</v>
      </c>
      <c r="O39">
        <v>0.71805870504096503</v>
      </c>
      <c r="P39">
        <v>0.71873231617800704</v>
      </c>
      <c r="Q39">
        <v>0.71935399673702205</v>
      </c>
      <c r="R39">
        <v>0.71994303578198704</v>
      </c>
      <c r="S39">
        <v>0.72050690714646803</v>
      </c>
      <c r="T39">
        <v>0.72106508792067603</v>
      </c>
      <c r="U39">
        <v>0.72150819984403902</v>
      </c>
      <c r="V39">
        <v>0.722212819803698</v>
      </c>
      <c r="W39">
        <v>0.722761525328805</v>
      </c>
      <c r="X39">
        <v>0.72336108040685698</v>
      </c>
      <c r="Y39">
        <v>0.72434997131449097</v>
      </c>
      <c r="Z39">
        <v>0.70972488070440098</v>
      </c>
    </row>
    <row r="40" spans="1:26" x14ac:dyDescent="0.25">
      <c r="A40" t="s">
        <v>38</v>
      </c>
      <c r="B40">
        <v>0.113483303615008</v>
      </c>
      <c r="C40">
        <v>-0.15471513793253</v>
      </c>
      <c r="D40">
        <v>0.15184071783375799</v>
      </c>
      <c r="E40">
        <v>0.12272318790464901</v>
      </c>
      <c r="F40">
        <v>0.138787473812225</v>
      </c>
      <c r="G40">
        <v>0.126754697247834</v>
      </c>
      <c r="H40">
        <v>0.12081814500431599</v>
      </c>
      <c r="I40">
        <v>0.117446180655971</v>
      </c>
      <c r="J40">
        <v>0.11549220998654</v>
      </c>
      <c r="K40">
        <v>0.114324588125993</v>
      </c>
      <c r="L40">
        <v>0.113448491630935</v>
      </c>
      <c r="M40">
        <v>0.113266958673138</v>
      </c>
      <c r="N40">
        <v>0.112999288024559</v>
      </c>
      <c r="O40">
        <v>0.113158339396233</v>
      </c>
      <c r="P40">
        <v>0.113104494780842</v>
      </c>
      <c r="Q40">
        <v>0.113212000409236</v>
      </c>
      <c r="R40">
        <v>0.113663265335228</v>
      </c>
      <c r="S40">
        <v>0.113640648235334</v>
      </c>
      <c r="T40">
        <v>0.114577021415217</v>
      </c>
      <c r="U40">
        <v>0.115175028794199</v>
      </c>
      <c r="V40">
        <v>0.114930929687938</v>
      </c>
      <c r="W40">
        <v>0.114019517699278</v>
      </c>
      <c r="X40">
        <v>0.109362900575285</v>
      </c>
      <c r="Y40">
        <v>0.107338921828982</v>
      </c>
      <c r="Z40">
        <v>0.110772897322945</v>
      </c>
    </row>
    <row r="41" spans="1:26" x14ac:dyDescent="0.25">
      <c r="A41" t="s">
        <v>39</v>
      </c>
      <c r="B41">
        <v>3.3910012056310002E-2</v>
      </c>
      <c r="C41">
        <v>0.25125815147559899</v>
      </c>
      <c r="D41">
        <v>-2.28366772965517E-2</v>
      </c>
      <c r="E41">
        <v>1.93418732626215E-2</v>
      </c>
      <c r="F41">
        <v>5.2928102208899402E-2</v>
      </c>
      <c r="G41">
        <v>4.7939393605783101E-2</v>
      </c>
      <c r="H41">
        <v>4.5857109061826197E-2</v>
      </c>
      <c r="I41">
        <v>4.4885826583049203E-2</v>
      </c>
      <c r="J41">
        <v>4.4380009735435003E-2</v>
      </c>
      <c r="K41">
        <v>4.4117799629046099E-2</v>
      </c>
      <c r="L41">
        <v>4.3949958442608697E-2</v>
      </c>
      <c r="M41">
        <v>4.3857515011958899E-2</v>
      </c>
      <c r="N41">
        <v>4.3808442036317397E-2</v>
      </c>
      <c r="O41">
        <v>4.3757133439500197E-2</v>
      </c>
      <c r="P41">
        <v>4.3745619529695301E-2</v>
      </c>
      <c r="Q41">
        <v>4.3750278849186502E-2</v>
      </c>
      <c r="R41">
        <v>4.3760453511400101E-2</v>
      </c>
      <c r="S41">
        <v>4.3788595202996598E-2</v>
      </c>
      <c r="T41">
        <v>4.3707017198603003E-2</v>
      </c>
      <c r="U41">
        <v>4.3995111950302097E-2</v>
      </c>
      <c r="V41">
        <v>4.3881474713328303E-2</v>
      </c>
      <c r="W41">
        <v>4.3965246597780401E-2</v>
      </c>
      <c r="X41">
        <v>4.4390555732046102E-2</v>
      </c>
      <c r="Y41">
        <v>2.88359076687787E-2</v>
      </c>
      <c r="Z41">
        <v>4.2583492842264099E-2</v>
      </c>
    </row>
    <row r="42" spans="1:26" x14ac:dyDescent="0.25">
      <c r="A42" t="s">
        <v>40</v>
      </c>
      <c r="B42">
        <v>0.147393315671319</v>
      </c>
      <c r="C42">
        <v>9.6543013543068906E-2</v>
      </c>
      <c r="D42">
        <v>0.12900404053720599</v>
      </c>
      <c r="E42">
        <v>0.14206506116727</v>
      </c>
      <c r="F42">
        <v>0.19171557602112499</v>
      </c>
      <c r="G42">
        <v>0.17469409085361701</v>
      </c>
      <c r="H42">
        <v>0.166675254066142</v>
      </c>
      <c r="I42">
        <v>0.16233200723902</v>
      </c>
      <c r="J42">
        <v>0.15987221972197499</v>
      </c>
      <c r="K42">
        <v>0.15844238775503899</v>
      </c>
      <c r="L42">
        <v>0.157398450073544</v>
      </c>
      <c r="M42">
        <v>0.15712447368509699</v>
      </c>
      <c r="N42">
        <v>0.156807730060876</v>
      </c>
      <c r="O42">
        <v>0.15691547283573301</v>
      </c>
      <c r="P42">
        <v>0.156850114310538</v>
      </c>
      <c r="Q42">
        <v>0.15696227925842299</v>
      </c>
      <c r="R42">
        <v>0.15742371884662801</v>
      </c>
      <c r="S42">
        <v>0.15742924343833101</v>
      </c>
      <c r="T42">
        <v>0.15828403861382001</v>
      </c>
      <c r="U42">
        <v>0.159170140744501</v>
      </c>
      <c r="V42">
        <v>0.15881240440126601</v>
      </c>
      <c r="W42">
        <v>0.15798476429705899</v>
      </c>
      <c r="X42">
        <v>0.153753456307331</v>
      </c>
      <c r="Y42">
        <v>0.136174829497761</v>
      </c>
      <c r="Z42">
        <v>0.15335639016520899</v>
      </c>
    </row>
    <row r="43" spans="1:26" x14ac:dyDescent="0.25">
      <c r="A43" t="s">
        <v>41</v>
      </c>
      <c r="B43">
        <v>0.21417625841295801</v>
      </c>
      <c r="C43">
        <v>0.30348455705673599</v>
      </c>
      <c r="D43">
        <v>0.32561795050279502</v>
      </c>
      <c r="E43">
        <v>0.28145331054443601</v>
      </c>
      <c r="F43">
        <v>0.269522334354869</v>
      </c>
      <c r="G43">
        <v>0.26963318389235402</v>
      </c>
      <c r="H43">
        <v>0.26933270987427899</v>
      </c>
      <c r="I43">
        <v>0.26892093209732398</v>
      </c>
      <c r="J43">
        <v>0.26851587212352102</v>
      </c>
      <c r="K43">
        <v>0.26813843813490501</v>
      </c>
      <c r="L43">
        <v>0.26778796349281497</v>
      </c>
      <c r="M43">
        <v>0.26747454879713101</v>
      </c>
      <c r="N43">
        <v>0.26716703584536799</v>
      </c>
      <c r="O43">
        <v>0.26687606825001098</v>
      </c>
      <c r="P43">
        <v>0.26657691326681898</v>
      </c>
      <c r="Q43">
        <v>0.26629534562190199</v>
      </c>
      <c r="R43">
        <v>0.26603030846433701</v>
      </c>
      <c r="S43">
        <v>0.265765403276218</v>
      </c>
      <c r="T43">
        <v>0.26550927795629697</v>
      </c>
      <c r="U43">
        <v>0.26528370359298997</v>
      </c>
      <c r="V43">
        <v>0.265057309587512</v>
      </c>
      <c r="W43">
        <v>0.26495578655533297</v>
      </c>
      <c r="X43">
        <v>0.26515038332062202</v>
      </c>
      <c r="Y43">
        <v>0.26622535766322403</v>
      </c>
      <c r="Z43">
        <v>0.26754462893515102</v>
      </c>
    </row>
    <row r="44" spans="1:26" x14ac:dyDescent="0.25">
      <c r="A44" t="s">
        <v>42</v>
      </c>
      <c r="B44">
        <v>0.772001921236808</v>
      </c>
      <c r="C44">
        <v>0.67125921873690297</v>
      </c>
      <c r="D44">
        <v>0.65215247768360696</v>
      </c>
      <c r="E44">
        <v>0.701884104787729</v>
      </c>
      <c r="F44">
        <v>0.71434828012291096</v>
      </c>
      <c r="G44">
        <v>0.71422440749926996</v>
      </c>
      <c r="H44">
        <v>0.71449653937088298</v>
      </c>
      <c r="I44">
        <v>0.71487429885522003</v>
      </c>
      <c r="J44">
        <v>0.71526574406821697</v>
      </c>
      <c r="K44">
        <v>0.71563808129255402</v>
      </c>
      <c r="L44">
        <v>0.71598269559163896</v>
      </c>
      <c r="M44">
        <v>0.71628536082904104</v>
      </c>
      <c r="N44">
        <v>0.71659153322532199</v>
      </c>
      <c r="O44">
        <v>0.71687946288328896</v>
      </c>
      <c r="P44">
        <v>0.717175715363085</v>
      </c>
      <c r="Q44">
        <v>0.71745441124302101</v>
      </c>
      <c r="R44">
        <v>0.71771724403547499</v>
      </c>
      <c r="S44">
        <v>0.71798232985961996</v>
      </c>
      <c r="T44">
        <v>0.71816818809285599</v>
      </c>
      <c r="U44">
        <v>0.71848464855010297</v>
      </c>
      <c r="V44">
        <v>0.71867757396153797</v>
      </c>
      <c r="W44">
        <v>0.71876693411108905</v>
      </c>
      <c r="X44">
        <v>0.71854718276571605</v>
      </c>
      <c r="Y44">
        <v>0.71732814281096202</v>
      </c>
      <c r="Z44">
        <v>0.73517582307751494</v>
      </c>
    </row>
    <row r="45" spans="1:26" x14ac:dyDescent="0.25">
      <c r="A45" t="s">
        <v>43</v>
      </c>
      <c r="B45">
        <v>1.382182035021E-2</v>
      </c>
      <c r="C45">
        <v>2.5256019796069298E-2</v>
      </c>
      <c r="D45">
        <v>2.2229237097855702E-2</v>
      </c>
      <c r="E45">
        <v>1.66618268511733E-2</v>
      </c>
      <c r="F45">
        <v>1.6134798595117999E-2</v>
      </c>
      <c r="G45">
        <v>1.61477190628453E-2</v>
      </c>
      <c r="H45">
        <v>1.61750934859538E-2</v>
      </c>
      <c r="I45">
        <v>1.62080327694509E-2</v>
      </c>
      <c r="J45">
        <v>1.62217207405447E-2</v>
      </c>
      <c r="K45">
        <v>1.6227737437651501E-2</v>
      </c>
      <c r="L45">
        <v>1.62330424850008E-2</v>
      </c>
      <c r="M45">
        <v>1.62369440373955E-2</v>
      </c>
      <c r="N45">
        <v>1.62405011807038E-2</v>
      </c>
      <c r="O45">
        <v>1.62440536798991E-2</v>
      </c>
      <c r="P45">
        <v>1.6247564337930401E-2</v>
      </c>
      <c r="Q45">
        <v>1.6251089405084001E-2</v>
      </c>
      <c r="R45">
        <v>1.6254623449499201E-2</v>
      </c>
      <c r="S45">
        <v>1.6258186624171798E-2</v>
      </c>
      <c r="T45">
        <v>1.62652437713392E-2</v>
      </c>
      <c r="U45">
        <v>1.6177295374513401E-2</v>
      </c>
      <c r="V45">
        <v>1.62165748749886E-2</v>
      </c>
      <c r="W45">
        <v>1.62382307101737E-2</v>
      </c>
      <c r="X45">
        <v>1.6267627531236398E-2</v>
      </c>
      <c r="Y45">
        <v>1.6416359862157E-2</v>
      </c>
      <c r="Z45">
        <v>1.6544090306972702E-2</v>
      </c>
    </row>
    <row r="46" spans="1:26" x14ac:dyDescent="0.25">
      <c r="A46" t="s">
        <v>44</v>
      </c>
      <c r="B46">
        <v>0.99999999999997602</v>
      </c>
      <c r="C46">
        <v>0.99999979558970797</v>
      </c>
      <c r="D46">
        <v>0.99999966528425799</v>
      </c>
      <c r="E46">
        <v>0.99999924218333802</v>
      </c>
      <c r="F46">
        <v>1.0000054130728999</v>
      </c>
      <c r="G46">
        <v>1.0000053104544699</v>
      </c>
      <c r="H46">
        <v>1.00000434273112</v>
      </c>
      <c r="I46">
        <v>1.000003263722</v>
      </c>
      <c r="J46">
        <v>1.0000033369322801</v>
      </c>
      <c r="K46">
        <v>1.00000425686511</v>
      </c>
      <c r="L46">
        <v>1.0000037015694601</v>
      </c>
      <c r="M46">
        <v>0.99999685366356705</v>
      </c>
      <c r="N46">
        <v>0.99999907025139301</v>
      </c>
      <c r="O46">
        <v>0.99999958481319795</v>
      </c>
      <c r="P46">
        <v>1.0000001929678299</v>
      </c>
      <c r="Q46">
        <v>1.0000008462700101</v>
      </c>
      <c r="R46">
        <v>1.0000021759493101</v>
      </c>
      <c r="S46">
        <v>1.00000591976001</v>
      </c>
      <c r="T46">
        <v>0.99994270982049305</v>
      </c>
      <c r="U46">
        <v>0.99994564751760695</v>
      </c>
      <c r="V46">
        <v>0.99995145842403899</v>
      </c>
      <c r="W46">
        <v>0.99996095137659602</v>
      </c>
      <c r="X46">
        <v>0.99996519361757397</v>
      </c>
      <c r="Y46">
        <v>0.99996986033634305</v>
      </c>
      <c r="Z46">
        <v>1.01926454231964</v>
      </c>
    </row>
    <row r="47" spans="1:26" x14ac:dyDescent="0.25">
      <c r="A47" t="s">
        <v>45</v>
      </c>
      <c r="B47">
        <v>0.99999999999992595</v>
      </c>
      <c r="C47">
        <v>0.99999974528027202</v>
      </c>
      <c r="D47">
        <v>0.99999964172687705</v>
      </c>
      <c r="E47">
        <v>0.99999974498808997</v>
      </c>
      <c r="F47">
        <v>0.99999955896197801</v>
      </c>
      <c r="G47">
        <v>0.99999964238786099</v>
      </c>
      <c r="H47">
        <v>0.999999711910741</v>
      </c>
      <c r="I47">
        <v>1.00000039608019</v>
      </c>
      <c r="J47">
        <v>1.0000003484180999</v>
      </c>
      <c r="K47">
        <v>1.0000004391941699</v>
      </c>
      <c r="L47">
        <v>0.99999775856927897</v>
      </c>
      <c r="M47">
        <v>1.00000036217141</v>
      </c>
      <c r="N47">
        <v>1.00000030975347</v>
      </c>
      <c r="O47">
        <v>1.0000005137196899</v>
      </c>
      <c r="P47">
        <v>1.0000009862630199</v>
      </c>
      <c r="Q47">
        <v>1.0000012269252101</v>
      </c>
      <c r="R47">
        <v>1.0000019915026099</v>
      </c>
      <c r="S47">
        <v>1.0000029120811</v>
      </c>
      <c r="T47">
        <v>1.00000687254659</v>
      </c>
      <c r="U47">
        <v>1.0000077054835399</v>
      </c>
      <c r="V47">
        <v>1.0000063669157799</v>
      </c>
      <c r="W47">
        <v>1.00000573919544</v>
      </c>
      <c r="X47">
        <v>1.000004847144</v>
      </c>
      <c r="Y47">
        <v>1.0000032362698901</v>
      </c>
      <c r="Z47">
        <v>0.99527817076667102</v>
      </c>
    </row>
    <row r="48" spans="1:26" x14ac:dyDescent="0.25">
      <c r="A48" t="s">
        <v>46</v>
      </c>
      <c r="B48">
        <v>1.9139796896201999</v>
      </c>
      <c r="C48">
        <v>2.0305490677982201</v>
      </c>
      <c r="D48">
        <v>2.0709240450472302</v>
      </c>
      <c r="E48">
        <v>2.0825427272475401</v>
      </c>
      <c r="F48">
        <v>2.1441182309493101</v>
      </c>
      <c r="G48">
        <v>2.1366535201863099</v>
      </c>
      <c r="H48">
        <v>2.1365007521193302</v>
      </c>
      <c r="I48">
        <v>2.13939241575829</v>
      </c>
      <c r="J48">
        <v>2.1435518092593102</v>
      </c>
      <c r="K48">
        <v>2.1481097098059698</v>
      </c>
      <c r="L48">
        <v>2.1527335693798002</v>
      </c>
      <c r="M48">
        <v>2.1571497209500801</v>
      </c>
      <c r="N48">
        <v>2.1615603336205802</v>
      </c>
      <c r="O48">
        <v>2.1658221088732601</v>
      </c>
      <c r="P48">
        <v>2.1700810132426298</v>
      </c>
      <c r="Q48">
        <v>2.1740674221834002</v>
      </c>
      <c r="R48">
        <v>2.1777709534974501</v>
      </c>
      <c r="S48">
        <v>2.18133020088128</v>
      </c>
      <c r="T48">
        <v>2.1843794126356699</v>
      </c>
      <c r="U48">
        <v>2.18782198425167</v>
      </c>
      <c r="V48">
        <v>2.18984709127044</v>
      </c>
      <c r="W48">
        <v>2.1898252746207199</v>
      </c>
      <c r="X48">
        <v>2.1849690717815702</v>
      </c>
      <c r="Y48">
        <v>2.1665888478234598</v>
      </c>
      <c r="Z48">
        <v>2.1790391282748698</v>
      </c>
    </row>
    <row r="49" spans="1:26" x14ac:dyDescent="0.25">
      <c r="A49" t="s">
        <v>47</v>
      </c>
      <c r="B49">
        <v>1.9139796896201999</v>
      </c>
      <c r="C49">
        <v>2.0305490677982201</v>
      </c>
      <c r="D49">
        <v>2.0709240450472302</v>
      </c>
      <c r="E49">
        <v>2.0825427272475401</v>
      </c>
      <c r="F49">
        <v>2.1441182309493101</v>
      </c>
      <c r="G49">
        <v>2.1366535201863099</v>
      </c>
      <c r="H49">
        <v>2.1365007521193302</v>
      </c>
      <c r="I49">
        <v>2.13939241575829</v>
      </c>
      <c r="J49">
        <v>2.1435518092593102</v>
      </c>
      <c r="K49">
        <v>2.1481097098059698</v>
      </c>
      <c r="L49">
        <v>2.1527335693798002</v>
      </c>
      <c r="M49">
        <v>2.1571497209500801</v>
      </c>
      <c r="N49">
        <v>2.1615603336205802</v>
      </c>
      <c r="O49">
        <v>2.1658221088732601</v>
      </c>
      <c r="P49">
        <v>2.1700810132426298</v>
      </c>
      <c r="Q49">
        <v>2.1740674221834002</v>
      </c>
      <c r="R49">
        <v>2.1777709534974501</v>
      </c>
      <c r="S49">
        <v>2.18133020088128</v>
      </c>
      <c r="T49">
        <v>2.1843794126356699</v>
      </c>
      <c r="U49">
        <v>2.18782198425167</v>
      </c>
      <c r="V49">
        <v>2.18984709127044</v>
      </c>
      <c r="W49">
        <v>2.1898252746207199</v>
      </c>
      <c r="X49">
        <v>2.1849690717815702</v>
      </c>
      <c r="Y49">
        <v>2.1665888478234598</v>
      </c>
      <c r="Z49">
        <v>2.1790391282748698</v>
      </c>
    </row>
    <row r="50" spans="1:26" x14ac:dyDescent="0.25">
      <c r="A50" t="s">
        <v>48</v>
      </c>
      <c r="B50">
        <v>0.65814201319330201</v>
      </c>
      <c r="C50">
        <v>0.44920247841577099</v>
      </c>
      <c r="D50">
        <v>0.490478478605122</v>
      </c>
      <c r="E50">
        <v>0.56239005786668705</v>
      </c>
      <c r="F50">
        <v>0.57468524142087396</v>
      </c>
      <c r="G50">
        <v>0.57303292110246995</v>
      </c>
      <c r="H50">
        <v>0.57226358934712496</v>
      </c>
      <c r="I50">
        <v>0.57191533871394096</v>
      </c>
      <c r="J50">
        <v>0.571777167393279</v>
      </c>
      <c r="K50">
        <v>0.57174922009896201</v>
      </c>
      <c r="L50">
        <v>0.57178527676592905</v>
      </c>
      <c r="M50">
        <v>0.57185090815783401</v>
      </c>
      <c r="N50">
        <v>0.57193337805274103</v>
      </c>
      <c r="O50">
        <v>0.57202411190983504</v>
      </c>
      <c r="P50">
        <v>0.57211527002530504</v>
      </c>
      <c r="Q50">
        <v>0.57219725121508602</v>
      </c>
      <c r="R50">
        <v>0.57226684919793203</v>
      </c>
      <c r="S50">
        <v>0.57232174103312605</v>
      </c>
      <c r="T50">
        <v>0.57235694464815401</v>
      </c>
      <c r="U50">
        <v>0.57231675416555305</v>
      </c>
      <c r="V50">
        <v>0.57225452275690702</v>
      </c>
      <c r="W50">
        <v>0.57206450172136902</v>
      </c>
      <c r="X50">
        <v>0.57160499981886104</v>
      </c>
      <c r="Y50">
        <v>0.570559719024888</v>
      </c>
      <c r="Z50">
        <v>0.57679537121824997</v>
      </c>
    </row>
    <row r="51" spans="1:26" x14ac:dyDescent="0.25">
      <c r="A51" t="s">
        <v>49</v>
      </c>
      <c r="B51">
        <v>1.5194289073691001</v>
      </c>
      <c r="C51">
        <v>2.2261675926783799</v>
      </c>
      <c r="D51">
        <v>2.0388254400966002</v>
      </c>
      <c r="E51">
        <v>1.7781253171389599</v>
      </c>
      <c r="F51">
        <v>1.74008296703003</v>
      </c>
      <c r="G51">
        <v>1.7451004352002699</v>
      </c>
      <c r="H51">
        <v>1.7474464890224199</v>
      </c>
      <c r="I51">
        <v>1.7485105439708699</v>
      </c>
      <c r="J51">
        <v>1.7489330757277</v>
      </c>
      <c r="K51">
        <v>1.7490185641650999</v>
      </c>
      <c r="L51">
        <v>1.74890827139883</v>
      </c>
      <c r="M51">
        <v>1.7487075490033099</v>
      </c>
      <c r="N51">
        <v>1.7484553942361201</v>
      </c>
      <c r="O51">
        <v>1.7481780560984901</v>
      </c>
      <c r="P51">
        <v>1.74789950975399</v>
      </c>
      <c r="Q51">
        <v>1.7476490805862099</v>
      </c>
      <c r="R51">
        <v>1.74743653489899</v>
      </c>
      <c r="S51">
        <v>1.7472689368655701</v>
      </c>
      <c r="T51">
        <v>1.7471614686438901</v>
      </c>
      <c r="U51">
        <v>1.74728416164929</v>
      </c>
      <c r="V51">
        <v>1.74747417492198</v>
      </c>
      <c r="W51">
        <v>1.74805462843954</v>
      </c>
      <c r="X51">
        <v>1.74945985482439</v>
      </c>
      <c r="Y51">
        <v>1.75266491246358</v>
      </c>
      <c r="Z51">
        <v>1.73371710297865</v>
      </c>
    </row>
    <row r="52" spans="1:26" x14ac:dyDescent="0.25">
      <c r="A52" t="s">
        <v>50</v>
      </c>
      <c r="B52">
        <v>1.7665863739493699</v>
      </c>
      <c r="C52">
        <v>1.9340036325966301</v>
      </c>
      <c r="D52">
        <v>1.9419150266525</v>
      </c>
      <c r="E52">
        <v>1.9404756136693599</v>
      </c>
      <c r="F52">
        <v>1.95240283212498</v>
      </c>
      <c r="G52">
        <v>1.96195778186584</v>
      </c>
      <c r="H52">
        <v>1.9698228620754801</v>
      </c>
      <c r="I52">
        <v>1.97706221023245</v>
      </c>
      <c r="J52">
        <v>1.9836890796412801</v>
      </c>
      <c r="K52">
        <v>1.9896901919565599</v>
      </c>
      <c r="L52">
        <v>1.9952612785285599</v>
      </c>
      <c r="M52">
        <v>2.00004301783774</v>
      </c>
      <c r="N52">
        <v>2.0047641341620901</v>
      </c>
      <c r="O52">
        <v>2.0089167212732799</v>
      </c>
      <c r="P52">
        <v>2.0132434531688999</v>
      </c>
      <c r="Q52">
        <v>2.0171132401796301</v>
      </c>
      <c r="R52">
        <v>2.0203650435697398</v>
      </c>
      <c r="S52">
        <v>2.0239291117111899</v>
      </c>
      <c r="T52">
        <v>2.0261674841859501</v>
      </c>
      <c r="U52">
        <v>2.02870566672755</v>
      </c>
      <c r="V52">
        <v>2.0310879467739702</v>
      </c>
      <c r="W52">
        <v>2.0318974530523302</v>
      </c>
      <c r="X52">
        <v>2.0312601757732298</v>
      </c>
      <c r="Y52">
        <v>2.0304490608966601</v>
      </c>
      <c r="Z52">
        <v>2.0209694435151899</v>
      </c>
    </row>
    <row r="53" spans="1:26" x14ac:dyDescent="0.25">
      <c r="A53" t="s">
        <v>51</v>
      </c>
      <c r="B53">
        <v>1.5414834513834399</v>
      </c>
      <c r="C53">
        <v>1.6465575406911701</v>
      </c>
      <c r="D53">
        <v>1.6474278074480599</v>
      </c>
      <c r="E53">
        <v>1.6474623273207301</v>
      </c>
      <c r="F53">
        <v>1.65756410892433</v>
      </c>
      <c r="G53">
        <v>1.6648123594373101</v>
      </c>
      <c r="H53">
        <v>1.67069640475209</v>
      </c>
      <c r="I53">
        <v>1.67614350276115</v>
      </c>
      <c r="J53">
        <v>1.68104711059478</v>
      </c>
      <c r="K53">
        <v>1.68546099404009</v>
      </c>
      <c r="L53">
        <v>1.6895637368103</v>
      </c>
      <c r="M53">
        <v>1.69297280257403</v>
      </c>
      <c r="N53">
        <v>1.6964077454801401</v>
      </c>
      <c r="O53">
        <v>1.6994043829357099</v>
      </c>
      <c r="P53">
        <v>1.7026682927979799</v>
      </c>
      <c r="Q53">
        <v>1.70548652527447</v>
      </c>
      <c r="R53">
        <v>1.7077473499123901</v>
      </c>
      <c r="S53">
        <v>1.7104188444078201</v>
      </c>
      <c r="T53">
        <v>1.7118849005969099</v>
      </c>
      <c r="U53">
        <v>1.71358172709562</v>
      </c>
      <c r="V53">
        <v>1.71525726835063</v>
      </c>
      <c r="W53">
        <v>1.7154043800621801</v>
      </c>
      <c r="X53">
        <v>1.71417983853329</v>
      </c>
      <c r="Y53">
        <v>1.7127657594489001</v>
      </c>
      <c r="Z53">
        <v>1.70409901668754</v>
      </c>
    </row>
    <row r="54" spans="1:26" x14ac:dyDescent="0.25">
      <c r="A54" t="s">
        <v>52</v>
      </c>
      <c r="B54">
        <v>0.22510292256593201</v>
      </c>
      <c r="C54">
        <v>0.287446091905462</v>
      </c>
      <c r="D54">
        <v>0.29448721920444498</v>
      </c>
      <c r="E54">
        <v>0.293013286348631</v>
      </c>
      <c r="F54">
        <v>0.29483872320064097</v>
      </c>
      <c r="G54">
        <v>0.29714542242852598</v>
      </c>
      <c r="H54">
        <v>0.29912645732339499</v>
      </c>
      <c r="I54">
        <v>0.30091870747129801</v>
      </c>
      <c r="J54">
        <v>0.30264196904650198</v>
      </c>
      <c r="K54">
        <v>0.30422919791647102</v>
      </c>
      <c r="L54">
        <v>0.30569754171825803</v>
      </c>
      <c r="M54">
        <v>0.30707021526371497</v>
      </c>
      <c r="N54">
        <v>0.30835638868194898</v>
      </c>
      <c r="O54">
        <v>0.30951233833757302</v>
      </c>
      <c r="P54">
        <v>0.31057516037091998</v>
      </c>
      <c r="Q54">
        <v>0.31162671490515498</v>
      </c>
      <c r="R54">
        <v>0.31261769365734499</v>
      </c>
      <c r="S54">
        <v>0.313510267303374</v>
      </c>
      <c r="T54">
        <v>0.31428258358904199</v>
      </c>
      <c r="U54">
        <v>0.31512393963192897</v>
      </c>
      <c r="V54">
        <v>0.315830678423341</v>
      </c>
      <c r="W54">
        <v>0.31649307299014501</v>
      </c>
      <c r="X54">
        <v>0.31708033723994</v>
      </c>
      <c r="Y54">
        <v>0.31768330144775597</v>
      </c>
      <c r="Z54">
        <v>0.31687042682764499</v>
      </c>
    </row>
    <row r="55" spans="1:26" x14ac:dyDescent="0.25">
      <c r="A55" t="s">
        <v>53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</row>
    <row r="56" spans="1:26" x14ac:dyDescent="0.25">
      <c r="A56" t="s">
        <v>54</v>
      </c>
      <c r="B56">
        <v>0.99999999999997602</v>
      </c>
      <c r="C56">
        <v>0.99999979558970797</v>
      </c>
      <c r="D56">
        <v>0.99999966528425799</v>
      </c>
      <c r="E56">
        <v>0.99999924218333802</v>
      </c>
      <c r="F56">
        <v>1.0000054130728999</v>
      </c>
      <c r="G56">
        <v>1.0000053104544699</v>
      </c>
      <c r="H56">
        <v>1.00000434273112</v>
      </c>
      <c r="I56">
        <v>1.000003263722</v>
      </c>
      <c r="J56">
        <v>1.0000033369322801</v>
      </c>
      <c r="K56">
        <v>1.00000425686511</v>
      </c>
      <c r="L56">
        <v>1.0000037015694601</v>
      </c>
      <c r="M56">
        <v>0.99999685366356705</v>
      </c>
      <c r="N56">
        <v>0.99999907025139301</v>
      </c>
      <c r="O56">
        <v>0.99999958481319795</v>
      </c>
      <c r="P56">
        <v>1.0000001929678299</v>
      </c>
      <c r="Q56">
        <v>1.0000008462700101</v>
      </c>
      <c r="R56">
        <v>1.0000021759493101</v>
      </c>
      <c r="S56">
        <v>1.00000591976001</v>
      </c>
      <c r="T56">
        <v>0.99994270982049305</v>
      </c>
      <c r="U56">
        <v>0.99994564751760695</v>
      </c>
      <c r="V56">
        <v>0.99995145842403899</v>
      </c>
      <c r="W56">
        <v>0.99996095137659602</v>
      </c>
      <c r="X56">
        <v>0.99996519361757397</v>
      </c>
      <c r="Y56">
        <v>0.99996986033634305</v>
      </c>
      <c r="Z56">
        <v>1.01926454231964</v>
      </c>
    </row>
    <row r="57" spans="1:26" x14ac:dyDescent="0.25">
      <c r="A57" t="s">
        <v>55</v>
      </c>
      <c r="B57" s="1">
        <v>-1.1990408665951799E-13</v>
      </c>
      <c r="C57" s="1">
        <v>-1.02205151125036E-6</v>
      </c>
      <c r="D57" s="1">
        <v>-1.67357884899276E-6</v>
      </c>
      <c r="E57" s="1">
        <v>-3.7890840271934899E-6</v>
      </c>
      <c r="F57" s="1">
        <v>2.7065327860745899E-5</v>
      </c>
      <c r="G57" s="1">
        <v>2.65522370941745E-5</v>
      </c>
      <c r="H57" s="1">
        <v>2.1713632003907301E-5</v>
      </c>
      <c r="I57" s="1">
        <v>1.63185966595824E-5</v>
      </c>
      <c r="J57" s="1">
        <v>1.6684647495808999E-5</v>
      </c>
      <c r="K57" s="1">
        <v>2.12843029020567E-5</v>
      </c>
      <c r="L57" s="1">
        <v>1.8507830149972301E-5</v>
      </c>
      <c r="M57" s="1">
        <v>-1.5731694540146799E-5</v>
      </c>
      <c r="N57" s="1">
        <v>-4.6487441155038001E-6</v>
      </c>
      <c r="O57" s="1">
        <v>-2.0759342235029898E-6</v>
      </c>
      <c r="P57" s="1">
        <v>9.6483912201443291E-7</v>
      </c>
      <c r="Q57" s="1">
        <v>4.2313491440251196E-6</v>
      </c>
      <c r="R57" s="1">
        <v>1.0879740638562101E-5</v>
      </c>
      <c r="S57" s="1">
        <v>2.9598756246572201E-5</v>
      </c>
      <c r="T57" s="1">
        <v>-2.8645500031950199E-4</v>
      </c>
      <c r="U57" s="1">
        <v>-2.7176610477480098E-4</v>
      </c>
      <c r="V57" s="1">
        <v>-2.4271082521069601E-4</v>
      </c>
      <c r="W57" s="1">
        <v>-1.9524502303900699E-4</v>
      </c>
      <c r="X57" s="1">
        <v>-1.7403342650306001E-4</v>
      </c>
      <c r="Y57" s="1">
        <v>-1.5069945379807701E-4</v>
      </c>
      <c r="Z57">
        <v>9.5861765964796494E-2</v>
      </c>
    </row>
    <row r="58" spans="1:26" x14ac:dyDescent="0.25">
      <c r="A58" t="s">
        <v>56</v>
      </c>
      <c r="B58">
        <v>3.06428069680832</v>
      </c>
      <c r="C58">
        <v>3.06428069680832</v>
      </c>
      <c r="D58">
        <v>3.3584512204207302</v>
      </c>
      <c r="E58">
        <v>3.45170121072863</v>
      </c>
      <c r="F58">
        <v>3.4746723050153898</v>
      </c>
      <c r="G58">
        <v>3.5161203521120599</v>
      </c>
      <c r="H58">
        <v>3.5533455281400701</v>
      </c>
      <c r="I58">
        <v>3.5880535002774199</v>
      </c>
      <c r="J58">
        <v>3.6205798012065702</v>
      </c>
      <c r="K58">
        <v>3.6511703568559302</v>
      </c>
      <c r="L58">
        <v>3.6800855311964602</v>
      </c>
      <c r="M58">
        <v>3.70742665895829</v>
      </c>
      <c r="N58">
        <v>3.7337081640796899</v>
      </c>
      <c r="O58">
        <v>3.7588301895805398</v>
      </c>
      <c r="P58">
        <v>3.7831973007861102</v>
      </c>
      <c r="Q58">
        <v>3.8065716722609899</v>
      </c>
      <c r="R58">
        <v>3.8293029221602501</v>
      </c>
      <c r="S58">
        <v>3.8519142131664101</v>
      </c>
      <c r="T58">
        <v>3.8740857828972999</v>
      </c>
      <c r="U58">
        <v>3.8970951958055999</v>
      </c>
      <c r="V58">
        <v>3.9210604673204301</v>
      </c>
      <c r="W58">
        <v>3.9460082296062602</v>
      </c>
      <c r="X58">
        <v>3.97373071226097</v>
      </c>
      <c r="Y58">
        <v>4.0059853564806902</v>
      </c>
      <c r="Z58">
        <v>4.0427828946072397</v>
      </c>
    </row>
    <row r="59" spans="1:26" x14ac:dyDescent="0.25">
      <c r="A59" t="s">
        <v>57</v>
      </c>
      <c r="B59">
        <v>2.4565552611886399</v>
      </c>
      <c r="C59">
        <v>2.4565552611886399</v>
      </c>
      <c r="D59">
        <v>2.4057049590603898</v>
      </c>
      <c r="E59">
        <v>2.3903667020539698</v>
      </c>
      <c r="F59">
        <v>2.3890097610980101</v>
      </c>
      <c r="G59">
        <v>2.4373847514532501</v>
      </c>
      <c r="H59">
        <v>2.4658357572196699</v>
      </c>
      <c r="I59">
        <v>2.4845608658526301</v>
      </c>
      <c r="J59">
        <v>2.4978192211404999</v>
      </c>
      <c r="K59">
        <v>2.5078222875940401</v>
      </c>
      <c r="L59">
        <v>2.5157953380934401</v>
      </c>
      <c r="M59">
        <v>2.5222460678813801</v>
      </c>
      <c r="N59">
        <v>2.52803577749359</v>
      </c>
      <c r="O59">
        <v>2.5331613609048498</v>
      </c>
      <c r="P59">
        <v>2.5380871520862902</v>
      </c>
      <c r="Q59">
        <v>2.5426520372716501</v>
      </c>
      <c r="R59">
        <v>2.54705519429378</v>
      </c>
      <c r="S59">
        <v>2.5516556014827798</v>
      </c>
      <c r="T59">
        <v>2.5559855088321402</v>
      </c>
      <c r="U59">
        <v>2.5609104169160299</v>
      </c>
      <c r="V59">
        <v>2.5664259326455698</v>
      </c>
      <c r="W59">
        <v>2.5712527810880998</v>
      </c>
      <c r="X59">
        <v>2.5749623785198801</v>
      </c>
      <c r="Y59">
        <v>2.57421809211601</v>
      </c>
      <c r="Z59">
        <v>2.55593983608681</v>
      </c>
    </row>
    <row r="60" spans="1:26" x14ac:dyDescent="0.25">
      <c r="A60" t="s">
        <v>58</v>
      </c>
      <c r="B60">
        <v>-1.61964273097929</v>
      </c>
      <c r="C60">
        <v>-1.61964273097929</v>
      </c>
      <c r="D60">
        <v>-2.4666481497240702</v>
      </c>
      <c r="E60">
        <v>-2.7234823042840701</v>
      </c>
      <c r="F60">
        <v>-2.7789534826566702</v>
      </c>
      <c r="G60">
        <v>-2.7294236050929199</v>
      </c>
      <c r="H60">
        <v>-2.7290844035351598</v>
      </c>
      <c r="I60">
        <v>-2.75113830770001</v>
      </c>
      <c r="J60">
        <v>-2.78380500689667</v>
      </c>
      <c r="K60">
        <v>-2.8212346353117601</v>
      </c>
      <c r="L60">
        <v>-2.86050616263877</v>
      </c>
      <c r="M60">
        <v>-2.9004252822687899</v>
      </c>
      <c r="N60">
        <v>-2.9396758329202899</v>
      </c>
      <c r="O60">
        <v>-2.9780883972488401</v>
      </c>
      <c r="P60">
        <v>-3.0152298568843001</v>
      </c>
      <c r="Q60">
        <v>-3.0510847020670901</v>
      </c>
      <c r="R60">
        <v>-3.0858439820606298</v>
      </c>
      <c r="S60">
        <v>-3.1195944882250801</v>
      </c>
      <c r="T60">
        <v>-3.1530031263838101</v>
      </c>
      <c r="U60">
        <v>-3.1862596489039898</v>
      </c>
      <c r="V60">
        <v>-3.2196009441475399</v>
      </c>
      <c r="W60">
        <v>-3.2566437968296902</v>
      </c>
      <c r="X60">
        <v>-3.3021555224501098</v>
      </c>
      <c r="Y60">
        <v>-3.3688783107945</v>
      </c>
      <c r="Z60">
        <v>-3.4933869280373799</v>
      </c>
    </row>
    <row r="61" spans="1:26" x14ac:dyDescent="0.25">
      <c r="A61" t="s">
        <v>59</v>
      </c>
      <c r="B61">
        <v>1.9139796896201999</v>
      </c>
      <c r="C61">
        <v>2.0305490677982201</v>
      </c>
      <c r="D61">
        <v>2.0709240450472302</v>
      </c>
      <c r="E61">
        <v>2.0825427272475401</v>
      </c>
      <c r="F61">
        <v>2.1441182309493101</v>
      </c>
      <c r="G61">
        <v>2.1366535201863099</v>
      </c>
      <c r="H61">
        <v>2.1365007521193302</v>
      </c>
      <c r="I61">
        <v>2.13939241575829</v>
      </c>
      <c r="J61">
        <v>2.1435518092593102</v>
      </c>
      <c r="K61">
        <v>2.1481097098059698</v>
      </c>
      <c r="L61">
        <v>2.1527335693798002</v>
      </c>
      <c r="M61">
        <v>2.1571497209500801</v>
      </c>
      <c r="N61">
        <v>2.1615603336205802</v>
      </c>
      <c r="O61">
        <v>2.1658221088732601</v>
      </c>
      <c r="P61">
        <v>2.1700810132426298</v>
      </c>
      <c r="Q61">
        <v>2.1740674221834002</v>
      </c>
      <c r="R61">
        <v>2.1777709534974501</v>
      </c>
      <c r="S61">
        <v>2.18133020088128</v>
      </c>
      <c r="T61">
        <v>2.1843794126356699</v>
      </c>
      <c r="U61">
        <v>2.18782198425167</v>
      </c>
      <c r="V61">
        <v>2.18984709127044</v>
      </c>
      <c r="W61">
        <v>2.1898252746207199</v>
      </c>
      <c r="X61">
        <v>2.1849690717815702</v>
      </c>
      <c r="Y61">
        <v>2.1665888478234598</v>
      </c>
      <c r="Z61">
        <v>2.1790391282748698</v>
      </c>
    </row>
    <row r="62" spans="1:26" x14ac:dyDescent="0.25">
      <c r="A62" t="s">
        <v>60</v>
      </c>
      <c r="B62">
        <v>1.91397968962069</v>
      </c>
      <c r="C62">
        <v>2.0305466461397002</v>
      </c>
      <c r="D62">
        <v>2.0709190671897102</v>
      </c>
      <c r="E62">
        <v>2.08254067483663</v>
      </c>
      <c r="F62">
        <v>2.1441184081461002</v>
      </c>
      <c r="G62">
        <v>2.1366518727194599</v>
      </c>
      <c r="H62">
        <v>2.1364981161416199</v>
      </c>
      <c r="I62">
        <v>2.13939421747147</v>
      </c>
      <c r="J62">
        <v>2.1435612993632498</v>
      </c>
      <c r="K62">
        <v>2.1481325797116</v>
      </c>
      <c r="L62">
        <v>2.1526597286020999</v>
      </c>
      <c r="M62">
        <v>2.15716749152284</v>
      </c>
      <c r="N62">
        <v>2.16157186422297</v>
      </c>
      <c r="O62">
        <v>2.1658321941090199</v>
      </c>
      <c r="P62">
        <v>2.1700935674794399</v>
      </c>
      <c r="Q62">
        <v>2.1740755194380501</v>
      </c>
      <c r="R62">
        <v>2.1777887624163701</v>
      </c>
      <c r="S62">
        <v>2.1813583551495199</v>
      </c>
      <c r="T62">
        <v>2.1844515227997698</v>
      </c>
      <c r="U62">
        <v>2.1878758074720501</v>
      </c>
      <c r="V62">
        <v>2.1899003511752402</v>
      </c>
      <c r="W62">
        <v>2.1898822173493899</v>
      </c>
      <c r="X62">
        <v>2.18501363208056</v>
      </c>
      <c r="Y62">
        <v>2.1666238903944199</v>
      </c>
      <c r="Z62">
        <v>2.1743258336803999</v>
      </c>
    </row>
    <row r="63" spans="1:26" x14ac:dyDescent="0.25">
      <c r="A63" t="s">
        <v>61</v>
      </c>
      <c r="B63" s="1">
        <v>1.70752301187335E-12</v>
      </c>
      <c r="C63" s="1">
        <v>-7.9908275293331406E-6</v>
      </c>
      <c r="D63" s="1">
        <v>-1.6209653776279201E-5</v>
      </c>
      <c r="E63" s="1">
        <v>-6.65817724566077E-6</v>
      </c>
      <c r="F63" s="1">
        <v>5.6358182309364501E-7</v>
      </c>
      <c r="G63" s="1">
        <v>-5.2523087783434202E-6</v>
      </c>
      <c r="H63" s="1">
        <v>-8.4042026992299098E-6</v>
      </c>
      <c r="I63" s="1">
        <v>5.7390489168345303E-6</v>
      </c>
      <c r="J63" s="1">
        <v>3.0189067016309499E-5</v>
      </c>
      <c r="K63" s="1">
        <v>7.26462057124022E-5</v>
      </c>
      <c r="L63" s="1">
        <v>-2.34214661021445E-4</v>
      </c>
      <c r="M63" s="1">
        <v>5.6286601259361997E-5</v>
      </c>
      <c r="N63" s="1">
        <v>3.6471172905568298E-5</v>
      </c>
      <c r="O63" s="1">
        <v>3.1856558408546102E-5</v>
      </c>
      <c r="P63" s="1">
        <v>3.9602180180156302E-5</v>
      </c>
      <c r="Q63" s="1">
        <v>2.5510624846913799E-5</v>
      </c>
      <c r="R63" s="1">
        <v>5.6042015844462701E-5</v>
      </c>
      <c r="S63" s="1">
        <v>8.8498024050674503E-5</v>
      </c>
      <c r="T63" s="1">
        <v>2.2644709786165401E-4</v>
      </c>
      <c r="U63" s="1">
        <v>1.6883868129384099E-4</v>
      </c>
      <c r="V63" s="1">
        <v>1.6696555867237899E-4</v>
      </c>
      <c r="W63" s="1">
        <v>1.7851203596627101E-4</v>
      </c>
      <c r="X63" s="1">
        <v>1.3990712708035E-4</v>
      </c>
      <c r="Y63" s="1">
        <v>1.10662857549885E-4</v>
      </c>
      <c r="Z63">
        <v>-1.48371626291058E-2</v>
      </c>
    </row>
    <row r="64" spans="1:26" x14ac:dyDescent="0.25">
      <c r="A64" t="s">
        <v>62</v>
      </c>
      <c r="B64" s="1">
        <v>-3.6859404417555899E-13</v>
      </c>
      <c r="C64" s="1">
        <v>-1.2735987220966501E-6</v>
      </c>
      <c r="D64" s="1">
        <v>-1.79136577518348E-6</v>
      </c>
      <c r="E64" s="1">
        <v>-1.27505963367468E-6</v>
      </c>
      <c r="F64" s="1">
        <v>-2.2051903536589901E-6</v>
      </c>
      <c r="G64" s="1">
        <v>-1.78806085714117E-6</v>
      </c>
      <c r="H64" s="1">
        <v>-1.4404464015400001E-6</v>
      </c>
      <c r="I64" s="1">
        <v>1.9804007760020202E-6</v>
      </c>
      <c r="J64" s="1">
        <v>1.74209036898487E-6</v>
      </c>
      <c r="K64" s="1">
        <v>2.1959706173729599E-6</v>
      </c>
      <c r="L64" s="1">
        <v>-1.12071598873814E-5</v>
      </c>
      <c r="M64" s="1">
        <v>1.8108568781348E-6</v>
      </c>
      <c r="N64" s="1">
        <v>1.54876721666703E-6</v>
      </c>
      <c r="O64" s="1">
        <v>2.5685981129465701E-6</v>
      </c>
      <c r="P64" s="1">
        <v>4.9313139003591798E-6</v>
      </c>
      <c r="Q64" s="1">
        <v>6.1346241876729197E-6</v>
      </c>
      <c r="R64" s="1">
        <v>9.9575080676382907E-6</v>
      </c>
      <c r="S64" s="1">
        <v>1.45603948943745E-5</v>
      </c>
      <c r="T64" s="1">
        <v>3.43626739260181E-5</v>
      </c>
      <c r="U64" s="1">
        <v>3.8527343473819901E-5</v>
      </c>
      <c r="V64" s="1">
        <v>3.1834528216643501E-5</v>
      </c>
      <c r="W64" s="1">
        <v>2.8695936039346401E-5</v>
      </c>
      <c r="X64" s="1">
        <v>2.42356906446295E-5</v>
      </c>
      <c r="Y64" s="1">
        <v>1.6181336350800601E-5</v>
      </c>
      <c r="Z64">
        <v>-2.3637059698744401E-2</v>
      </c>
    </row>
    <row r="65" spans="1:26" x14ac:dyDescent="0.25">
      <c r="A65" t="s">
        <v>63</v>
      </c>
      <c r="B65" s="1">
        <v>1.8962609260595901E-12</v>
      </c>
      <c r="C65" s="1">
        <v>6.8267613774339201E-6</v>
      </c>
      <c r="D65" s="1">
        <v>9.6642752819474694E-6</v>
      </c>
      <c r="E65" s="1">
        <v>6.8913650332891003E-6</v>
      </c>
      <c r="F65" s="1">
        <v>1.20305603609652E-5</v>
      </c>
      <c r="G65" s="1">
        <v>9.7440561152934492E-6</v>
      </c>
      <c r="H65" s="1">
        <v>7.8495488387981603E-6</v>
      </c>
      <c r="I65" s="1">
        <v>-1.0796624324253501E-5</v>
      </c>
      <c r="J65" s="1">
        <v>-9.5032922934501794E-6</v>
      </c>
      <c r="K65" s="1">
        <v>-1.1987349948800001E-5</v>
      </c>
      <c r="L65" s="1">
        <v>6.1219276492338205E-5</v>
      </c>
      <c r="M65" s="1">
        <v>-9.8982697543201699E-6</v>
      </c>
      <c r="N65" s="1">
        <v>-8.47114421808624E-6</v>
      </c>
      <c r="O65" s="1">
        <v>-1.4057966606694E-5</v>
      </c>
      <c r="P65" s="1">
        <v>-2.7005883090370401E-5</v>
      </c>
      <c r="Q65" s="1">
        <v>-3.3615146823465003E-5</v>
      </c>
      <c r="R65" s="1">
        <v>-5.4592199493116201E-5</v>
      </c>
      <c r="S65" s="1">
        <v>-7.9868638914551001E-5</v>
      </c>
      <c r="T65" s="1">
        <v>-1.88573791681062E-4</v>
      </c>
      <c r="U65" s="1">
        <v>-2.1153305194136101E-4</v>
      </c>
      <c r="V65" s="1">
        <v>-1.74837010876091E-4</v>
      </c>
      <c r="W65" s="1">
        <v>-1.5759915753580601E-4</v>
      </c>
      <c r="X65" s="1">
        <v>-1.3301060148986001E-4</v>
      </c>
      <c r="Y65" s="1">
        <v>-8.8570630156084703E-5</v>
      </c>
      <c r="Z65">
        <v>0.12938044897295101</v>
      </c>
    </row>
    <row r="66" spans="1:26" x14ac:dyDescent="0.25">
      <c r="A66" t="s">
        <v>64</v>
      </c>
      <c r="B66">
        <v>0.75967441345505604</v>
      </c>
      <c r="C66">
        <v>0.75967441345505604</v>
      </c>
      <c r="D66">
        <v>0.72817569685463401</v>
      </c>
      <c r="E66">
        <v>0.69849604567467904</v>
      </c>
      <c r="F66">
        <v>0.69055703633677101</v>
      </c>
      <c r="G66">
        <v>0.70583904862438196</v>
      </c>
      <c r="H66">
        <v>0.71251369034141099</v>
      </c>
      <c r="I66">
        <v>0.71534021049113405</v>
      </c>
      <c r="J66">
        <v>0.716380384154365</v>
      </c>
      <c r="K66">
        <v>0.71657768942192601</v>
      </c>
      <c r="L66">
        <v>0.71637493726775103</v>
      </c>
      <c r="M66">
        <v>0.71591183752758003</v>
      </c>
      <c r="N66">
        <v>0.71543937533653501</v>
      </c>
      <c r="O66">
        <v>0.71492178518980198</v>
      </c>
      <c r="P66">
        <v>0.71446050829194696</v>
      </c>
      <c r="Q66">
        <v>0.71404277428685503</v>
      </c>
      <c r="R66">
        <v>0.71365493059895702</v>
      </c>
      <c r="S66">
        <v>0.7132829380729</v>
      </c>
      <c r="T66">
        <v>0.71283430151740501</v>
      </c>
      <c r="U66">
        <v>0.71246684713625497</v>
      </c>
      <c r="V66">
        <v>0.71212982563333405</v>
      </c>
      <c r="W66">
        <v>0.71121249448020996</v>
      </c>
      <c r="X66">
        <v>0.70924991268136905</v>
      </c>
      <c r="Y66">
        <v>0.70421359360641</v>
      </c>
      <c r="Z66">
        <v>0.69234099427521101</v>
      </c>
    </row>
    <row r="67" spans="1:26" x14ac:dyDescent="0.25">
      <c r="A67" t="s">
        <v>65</v>
      </c>
      <c r="B67">
        <v>0.82044836653146103</v>
      </c>
      <c r="C67">
        <v>1.03033869335947</v>
      </c>
      <c r="D67">
        <v>0.79977832515071401</v>
      </c>
      <c r="E67">
        <v>0.76741281315840004</v>
      </c>
      <c r="F67">
        <v>0.76076154446108502</v>
      </c>
      <c r="G67">
        <v>0.77609231824372404</v>
      </c>
      <c r="H67">
        <v>0.78276916960418097</v>
      </c>
      <c r="I67">
        <v>0.78555674340218795</v>
      </c>
      <c r="J67">
        <v>0.78654016093444001</v>
      </c>
      <c r="K67">
        <v>0.78667338507332996</v>
      </c>
      <c r="L67">
        <v>0.78640238150962205</v>
      </c>
      <c r="M67">
        <v>0.78587166048327595</v>
      </c>
      <c r="N67">
        <v>0.78534031799837101</v>
      </c>
      <c r="O67">
        <v>0.78476593122374905</v>
      </c>
      <c r="P67">
        <v>0.78425928097588704</v>
      </c>
      <c r="Q67">
        <v>0.78380766100398902</v>
      </c>
      <c r="R67">
        <v>0.78339125497541295</v>
      </c>
      <c r="S67">
        <v>0.78299398373092899</v>
      </c>
      <c r="T67">
        <v>0.78251630832986296</v>
      </c>
      <c r="U67">
        <v>0.78216960144552805</v>
      </c>
      <c r="V67">
        <v>0.78181617223347299</v>
      </c>
      <c r="W67">
        <v>0.78090501509506705</v>
      </c>
      <c r="X67">
        <v>0.77895212136756797</v>
      </c>
      <c r="Y67">
        <v>0.77385801458229397</v>
      </c>
      <c r="Z67">
        <v>0.75552621273328302</v>
      </c>
    </row>
    <row r="68" spans="1:26" x14ac:dyDescent="0.25">
      <c r="A68" t="s">
        <v>66</v>
      </c>
      <c r="B68">
        <v>-0.60772543561968195</v>
      </c>
      <c r="C68">
        <v>-0.65634347046925701</v>
      </c>
      <c r="D68">
        <v>-1.09721590259186</v>
      </c>
      <c r="E68">
        <v>-1.2542592045630101</v>
      </c>
      <c r="F68">
        <v>-1.2102762803562801</v>
      </c>
      <c r="G68">
        <v>-1.1842257796351401</v>
      </c>
      <c r="H68">
        <v>-1.1938579810868699</v>
      </c>
      <c r="I68">
        <v>-1.21140381806742</v>
      </c>
      <c r="J68">
        <v>-1.2325559872691101</v>
      </c>
      <c r="K68">
        <v>-1.2551567389535401</v>
      </c>
      <c r="L68">
        <v>-1.27814680521059</v>
      </c>
      <c r="M68">
        <v>-1.30108008729789</v>
      </c>
      <c r="N68">
        <v>-1.3235757873546701</v>
      </c>
      <c r="O68">
        <v>-1.34552769309414</v>
      </c>
      <c r="P68">
        <v>-1.3668701910599499</v>
      </c>
      <c r="Q68">
        <v>-1.38751906790441</v>
      </c>
      <c r="R68">
        <v>-1.40763947559597</v>
      </c>
      <c r="S68">
        <v>-1.42741165416991</v>
      </c>
      <c r="T68">
        <v>-1.4469980630460499</v>
      </c>
      <c r="U68">
        <v>-1.4668510620681601</v>
      </c>
      <c r="V68">
        <v>-1.48710503015411</v>
      </c>
      <c r="W68">
        <v>-1.5091935798121501</v>
      </c>
      <c r="X68">
        <v>-1.5355546989845099</v>
      </c>
      <c r="Y68">
        <v>-1.57178061414015</v>
      </c>
      <c r="Z68">
        <v>-1.6322423020952701</v>
      </c>
    </row>
    <row r="69" spans="1:26" x14ac:dyDescent="0.25">
      <c r="A69" t="s">
        <v>67</v>
      </c>
      <c r="B69">
        <v>-0.21463688181556301</v>
      </c>
      <c r="C69">
        <v>-0.23180783236080801</v>
      </c>
      <c r="D69">
        <v>-0.15432248576108301</v>
      </c>
      <c r="E69">
        <v>-0.31494432123638499</v>
      </c>
      <c r="F69">
        <v>-0.34435491540961</v>
      </c>
      <c r="G69">
        <v>-0.34320757762681903</v>
      </c>
      <c r="H69">
        <v>-0.352016727304099</v>
      </c>
      <c r="I69">
        <v>-0.36240300434289402</v>
      </c>
      <c r="J69">
        <v>-0.37317749438637998</v>
      </c>
      <c r="K69">
        <v>-0.383798616905553</v>
      </c>
      <c r="L69">
        <v>-0.39405749841120002</v>
      </c>
      <c r="M69">
        <v>-0.40389936459484899</v>
      </c>
      <c r="N69">
        <v>-0.41329195612398101</v>
      </c>
      <c r="O69">
        <v>-0.422217646929125</v>
      </c>
      <c r="P69">
        <v>-0.43076984587293998</v>
      </c>
      <c r="Q69">
        <v>-0.43895863522272599</v>
      </c>
      <c r="R69">
        <v>-0.44675345381640202</v>
      </c>
      <c r="S69">
        <v>-0.45418562415125702</v>
      </c>
      <c r="T69">
        <v>-0.46131401161653401</v>
      </c>
      <c r="U69">
        <v>-0.46837748736176499</v>
      </c>
      <c r="V69">
        <v>-0.47496446106930901</v>
      </c>
      <c r="W69">
        <v>-0.48162582685298999</v>
      </c>
      <c r="X69">
        <v>-0.48836768970294597</v>
      </c>
      <c r="Y69">
        <v>-0.495265736012932</v>
      </c>
      <c r="Z69">
        <v>-0.52078149500093396</v>
      </c>
    </row>
    <row r="70" spans="1:26" x14ac:dyDescent="0.25">
      <c r="A70" t="s">
        <v>68</v>
      </c>
      <c r="B70">
        <v>-0.65634347046925701</v>
      </c>
      <c r="C70">
        <v>-0.82425183758639697</v>
      </c>
      <c r="D70">
        <v>-1.0464312562143701</v>
      </c>
      <c r="E70">
        <v>-1.16605055396899</v>
      </c>
      <c r="F70">
        <v>-1.1960348967776699</v>
      </c>
      <c r="G70">
        <v>-1.18610385004762</v>
      </c>
      <c r="H70">
        <v>-1.1947407212791901</v>
      </c>
      <c r="I70">
        <v>-1.2118095244106</v>
      </c>
      <c r="J70">
        <v>-1.2327198048261001</v>
      </c>
      <c r="K70">
        <v>-1.2551904828196601</v>
      </c>
      <c r="L70">
        <v>-1.2781024753833701</v>
      </c>
      <c r="M70">
        <v>-1.30099795848994</v>
      </c>
      <c r="N70">
        <v>-1.3234708182478601</v>
      </c>
      <c r="O70">
        <v>-1.34541030869865</v>
      </c>
      <c r="P70">
        <v>-1.3667504062465099</v>
      </c>
      <c r="Q70">
        <v>-1.3874097301627799</v>
      </c>
      <c r="R70">
        <v>-1.4075453186873199</v>
      </c>
      <c r="S70">
        <v>-1.4273363568645501</v>
      </c>
      <c r="T70">
        <v>-1.4469491132433501</v>
      </c>
      <c r="U70">
        <v>-1.46690771670637</v>
      </c>
      <c r="V70">
        <v>-1.4871939758075401</v>
      </c>
      <c r="W70">
        <v>-1.50946929730433</v>
      </c>
      <c r="X70">
        <v>-1.5362336200369799</v>
      </c>
      <c r="Y70">
        <v>-1.5733643636030601</v>
      </c>
      <c r="Z70">
        <v>-1.6225370362601601</v>
      </c>
    </row>
    <row r="71" spans="1:26" x14ac:dyDescent="0.25">
      <c r="A71" t="s">
        <v>69</v>
      </c>
      <c r="B71">
        <v>0.08</v>
      </c>
      <c r="C71">
        <v>0.35628984616371701</v>
      </c>
      <c r="D71">
        <v>9.8331527137431901E-2</v>
      </c>
      <c r="E71">
        <v>9.8664506278132599E-2</v>
      </c>
      <c r="F71">
        <v>0.101663591028963</v>
      </c>
      <c r="G71">
        <v>9.9531571335221197E-2</v>
      </c>
      <c r="H71">
        <v>9.8602286826385804E-2</v>
      </c>
      <c r="I71">
        <v>9.8158235593727203E-2</v>
      </c>
      <c r="J71">
        <v>9.7936485046129299E-2</v>
      </c>
      <c r="K71">
        <v>9.7820092205146203E-2</v>
      </c>
      <c r="L71">
        <v>9.7752504448236105E-2</v>
      </c>
      <c r="M71">
        <v>9.77212825496825E-2</v>
      </c>
      <c r="N71">
        <v>9.7703516288791398E-2</v>
      </c>
      <c r="O71">
        <v>9.76948072933672E-2</v>
      </c>
      <c r="P71">
        <v>9.7694374809894902E-2</v>
      </c>
      <c r="Q71">
        <v>9.7704072122025906E-2</v>
      </c>
      <c r="R71">
        <v>9.7717147862941903E-2</v>
      </c>
      <c r="S71">
        <v>9.7732669515927295E-2</v>
      </c>
      <c r="T71">
        <v>9.7753442369603399E-2</v>
      </c>
      <c r="U71">
        <v>9.7832979302042294E-2</v>
      </c>
      <c r="V71">
        <v>9.7856239258289096E-2</v>
      </c>
      <c r="W71">
        <v>9.7991136482764599E-2</v>
      </c>
      <c r="X71">
        <v>9.8275949619345701E-2</v>
      </c>
      <c r="Y71">
        <v>9.8896729072242201E-2</v>
      </c>
      <c r="Z71">
        <v>9.1263147755997101E-2</v>
      </c>
    </row>
    <row r="72" spans="1:26" x14ac:dyDescent="0.25">
      <c r="A72" t="s">
        <v>70</v>
      </c>
      <c r="B72">
        <v>0.08</v>
      </c>
      <c r="C72">
        <v>0.35628984616371701</v>
      </c>
      <c r="D72">
        <v>9.8331527137431901E-2</v>
      </c>
      <c r="E72">
        <v>9.8664506278132599E-2</v>
      </c>
      <c r="F72">
        <v>0.101663591028963</v>
      </c>
      <c r="G72">
        <v>9.9531571335221197E-2</v>
      </c>
      <c r="H72">
        <v>9.8602286826385804E-2</v>
      </c>
      <c r="I72">
        <v>9.8158235593727203E-2</v>
      </c>
      <c r="J72">
        <v>9.7936485046129299E-2</v>
      </c>
      <c r="K72">
        <v>9.7820092205146203E-2</v>
      </c>
      <c r="L72">
        <v>9.7752504448236105E-2</v>
      </c>
      <c r="M72">
        <v>9.77212825496825E-2</v>
      </c>
      <c r="N72">
        <v>9.7703516288791398E-2</v>
      </c>
      <c r="O72">
        <v>9.76948072933672E-2</v>
      </c>
      <c r="P72">
        <v>9.7694374809894902E-2</v>
      </c>
      <c r="Q72">
        <v>9.7704072122025906E-2</v>
      </c>
      <c r="R72">
        <v>9.7717147862941903E-2</v>
      </c>
      <c r="S72">
        <v>9.7732669515927295E-2</v>
      </c>
      <c r="T72">
        <v>9.7753442369603399E-2</v>
      </c>
      <c r="U72">
        <v>9.7832979302042294E-2</v>
      </c>
      <c r="V72">
        <v>9.7856239258289096E-2</v>
      </c>
      <c r="W72">
        <v>9.7991136482764599E-2</v>
      </c>
      <c r="X72">
        <v>9.8275949619345701E-2</v>
      </c>
      <c r="Y72">
        <v>9.8896729072242201E-2</v>
      </c>
      <c r="Z72">
        <v>9.1263147755997101E-2</v>
      </c>
    </row>
    <row r="73" spans="1:26" x14ac:dyDescent="0.25">
      <c r="A73" t="s">
        <v>71</v>
      </c>
      <c r="B73">
        <v>1.1751755026619499</v>
      </c>
      <c r="C73">
        <v>1.1751755026619499</v>
      </c>
      <c r="D73">
        <v>1.18343206226757</v>
      </c>
      <c r="E73">
        <v>1.1765994406768201</v>
      </c>
      <c r="F73">
        <v>1.18442914672814</v>
      </c>
      <c r="G73">
        <v>1.18253319134488</v>
      </c>
      <c r="H73">
        <v>1.1814643615370399</v>
      </c>
      <c r="I73">
        <v>1.18075944266535</v>
      </c>
      <c r="J73">
        <v>1.1801336290783699</v>
      </c>
      <c r="K73">
        <v>1.17968232347923</v>
      </c>
      <c r="L73">
        <v>1.17934908436368</v>
      </c>
      <c r="M73">
        <v>1.1790868986604801</v>
      </c>
      <c r="N73">
        <v>1.17885056125113</v>
      </c>
      <c r="O73">
        <v>1.1786260300946001</v>
      </c>
      <c r="P73">
        <v>1.1783845376784901</v>
      </c>
      <c r="Q73">
        <v>1.1781277202089</v>
      </c>
      <c r="R73">
        <v>1.17787429421006</v>
      </c>
      <c r="S73">
        <v>1.1776108802821901</v>
      </c>
      <c r="T73">
        <v>1.17723824572487</v>
      </c>
      <c r="U73">
        <v>1.1763853591467699</v>
      </c>
      <c r="V73">
        <v>1.17553250947115</v>
      </c>
      <c r="W73">
        <v>1.17399273164012</v>
      </c>
      <c r="X73">
        <v>1.1718578358134299</v>
      </c>
      <c r="Y73">
        <v>1.16870128144574</v>
      </c>
      <c r="Z73">
        <v>1.1547053135410701</v>
      </c>
    </row>
    <row r="74" spans="1:26" x14ac:dyDescent="0.25">
      <c r="A74" t="s">
        <v>72</v>
      </c>
      <c r="B74">
        <v>1.86549365433808</v>
      </c>
      <c r="C74">
        <v>2.1590408423990599</v>
      </c>
      <c r="D74">
        <v>2.08582196084989</v>
      </c>
      <c r="E74">
        <v>2.0021518894405901</v>
      </c>
      <c r="F74">
        <v>2.0268247155113301</v>
      </c>
      <c r="G74">
        <v>2.03806332140325</v>
      </c>
      <c r="H74">
        <v>2.0452545658470802</v>
      </c>
      <c r="I74">
        <v>2.05034869112834</v>
      </c>
      <c r="J74">
        <v>2.0541930650723499</v>
      </c>
      <c r="K74">
        <v>2.05723676314821</v>
      </c>
      <c r="L74">
        <v>2.0597417386984702</v>
      </c>
      <c r="M74">
        <v>2.0618386059679401</v>
      </c>
      <c r="N74">
        <v>2.06376889454233</v>
      </c>
      <c r="O74">
        <v>2.0655315960595901</v>
      </c>
      <c r="P74">
        <v>2.06726299998784</v>
      </c>
      <c r="Q74">
        <v>2.0689144114822402</v>
      </c>
      <c r="R74">
        <v>2.0705043567343302</v>
      </c>
      <c r="S74">
        <v>2.0721285381008601</v>
      </c>
      <c r="T74">
        <v>2.0736265016706801</v>
      </c>
      <c r="U74">
        <v>2.0755450025875</v>
      </c>
      <c r="V74">
        <v>2.0774103135774702</v>
      </c>
      <c r="W74">
        <v>2.0791397819961999</v>
      </c>
      <c r="X74">
        <v>2.0805102847990802</v>
      </c>
      <c r="Y74">
        <v>2.0800705554882701</v>
      </c>
      <c r="Z74">
        <v>2.0369140556589098</v>
      </c>
    </row>
    <row r="75" spans="1:26" x14ac:dyDescent="0.25">
      <c r="A75" t="s">
        <v>73</v>
      </c>
      <c r="B75">
        <v>1.3867111848570199</v>
      </c>
      <c r="C75">
        <v>1.60491915252242</v>
      </c>
      <c r="D75">
        <v>1.5612316723506601</v>
      </c>
      <c r="E75">
        <v>1.5017718062849801</v>
      </c>
      <c r="F75">
        <v>1.5205569880863601</v>
      </c>
      <c r="G75">
        <v>1.51890698147444</v>
      </c>
      <c r="H75">
        <v>1.5184410603007299</v>
      </c>
      <c r="I75">
        <v>1.5184286668411</v>
      </c>
      <c r="J75">
        <v>1.51860615816045</v>
      </c>
      <c r="K75">
        <v>1.5188507778166001</v>
      </c>
      <c r="L75">
        <v>1.5191086648918699</v>
      </c>
      <c r="M75">
        <v>1.51937761245451</v>
      </c>
      <c r="N75">
        <v>1.5196475411103101</v>
      </c>
      <c r="O75">
        <v>1.51992872004336</v>
      </c>
      <c r="P75">
        <v>1.52022727597776</v>
      </c>
      <c r="Q75">
        <v>1.52053909661144</v>
      </c>
      <c r="R75">
        <v>1.5208376589922901</v>
      </c>
      <c r="S75">
        <v>1.52112075001436</v>
      </c>
      <c r="T75">
        <v>1.5214333698804099</v>
      </c>
      <c r="U75">
        <v>1.5218709336157701</v>
      </c>
      <c r="V75">
        <v>1.5221516601941201</v>
      </c>
      <c r="W75">
        <v>1.52246485185459</v>
      </c>
      <c r="X75">
        <v>1.5227394595206201</v>
      </c>
      <c r="Y75">
        <v>1.5225581026808399</v>
      </c>
      <c r="Z75">
        <v>1.4754644980110201</v>
      </c>
    </row>
    <row r="76" spans="1:26" x14ac:dyDescent="0.25">
      <c r="A76" t="s">
        <v>74</v>
      </c>
      <c r="B76">
        <v>-2.5990994485150899E-2</v>
      </c>
      <c r="C76">
        <v>5.9513599418043302E-2</v>
      </c>
      <c r="D76">
        <v>7.1428233275525298E-3</v>
      </c>
      <c r="E76">
        <v>-4.0151952086018503E-2</v>
      </c>
      <c r="F76">
        <v>-5.7870110277758499E-2</v>
      </c>
      <c r="G76">
        <v>-4.8374078299953903E-2</v>
      </c>
      <c r="H76">
        <v>-4.4613307454727802E-2</v>
      </c>
      <c r="I76">
        <v>-4.3428989608557497E-2</v>
      </c>
      <c r="J76">
        <v>-4.3501018749696703E-2</v>
      </c>
      <c r="K76">
        <v>-4.41727912522571E-2</v>
      </c>
      <c r="L76">
        <v>-4.5144982854469003E-2</v>
      </c>
      <c r="M76">
        <v>-4.6226652253101297E-2</v>
      </c>
      <c r="N76">
        <v>-4.73852032985283E-2</v>
      </c>
      <c r="O76">
        <v>-4.8554873539797698E-2</v>
      </c>
      <c r="P76">
        <v>-4.9737335562068899E-2</v>
      </c>
      <c r="Q76">
        <v>-5.08264998956411E-2</v>
      </c>
      <c r="R76">
        <v>-5.1809083835421203E-2</v>
      </c>
      <c r="S76">
        <v>-5.2703301452019097E-2</v>
      </c>
      <c r="T76">
        <v>-5.3417490143493798E-2</v>
      </c>
      <c r="U76">
        <v>-5.4103302867671101E-2</v>
      </c>
      <c r="V76">
        <v>-5.4130240679945797E-2</v>
      </c>
      <c r="W76">
        <v>-5.32422405738842E-2</v>
      </c>
      <c r="X76">
        <v>-5.02133436232007E-2</v>
      </c>
      <c r="Y76">
        <v>-4.1597292828920197E-2</v>
      </c>
      <c r="Z76">
        <v>-6.4723409214665698E-2</v>
      </c>
    </row>
    <row r="77" spans="1:26" x14ac:dyDescent="0.25">
      <c r="A77" t="s">
        <v>75</v>
      </c>
      <c r="B77">
        <v>0.35183366555172901</v>
      </c>
      <c r="C77">
        <v>0.38176759855571601</v>
      </c>
      <c r="D77">
        <v>0.50168771633221998</v>
      </c>
      <c r="E77">
        <v>0.58239864823382004</v>
      </c>
      <c r="F77">
        <v>0.59010277880686401</v>
      </c>
      <c r="G77">
        <v>0.58197595609098196</v>
      </c>
      <c r="H77">
        <v>0.58415257505335105</v>
      </c>
      <c r="I77">
        <v>0.59102606773861599</v>
      </c>
      <c r="J77">
        <v>0.60009929241129301</v>
      </c>
      <c r="K77">
        <v>0.61013418839493605</v>
      </c>
      <c r="L77">
        <v>0.62051588865261698</v>
      </c>
      <c r="M77">
        <v>0.63098923200110602</v>
      </c>
      <c r="N77">
        <v>0.64128828656532499</v>
      </c>
      <c r="O77">
        <v>0.65136273454508498</v>
      </c>
      <c r="P77">
        <v>0.66114007083498705</v>
      </c>
      <c r="Q77">
        <v>0.67059793409665103</v>
      </c>
      <c r="R77">
        <v>0.67980794829494895</v>
      </c>
      <c r="S77">
        <v>0.68882616624388004</v>
      </c>
      <c r="T77">
        <v>0.69778675768156395</v>
      </c>
      <c r="U77">
        <v>0.70675784667527497</v>
      </c>
      <c r="V77">
        <v>0.71588841457442798</v>
      </c>
      <c r="W77">
        <v>0.72600664485149402</v>
      </c>
      <c r="X77">
        <v>0.73839270647264799</v>
      </c>
      <c r="Y77">
        <v>0.75639951705086705</v>
      </c>
      <c r="Z77">
        <v>0.796566272274701</v>
      </c>
    </row>
    <row r="78" spans="1:26" x14ac:dyDescent="0.25">
      <c r="A78" t="s">
        <v>76</v>
      </c>
      <c r="B78">
        <v>0.361127277093518</v>
      </c>
      <c r="C78">
        <v>5.99317977582862E-2</v>
      </c>
      <c r="D78">
        <v>8.2290421354987806E-2</v>
      </c>
      <c r="E78">
        <v>0.172131415047522</v>
      </c>
      <c r="F78">
        <v>0.18716518801988499</v>
      </c>
      <c r="G78">
        <v>0.18587858899134399</v>
      </c>
      <c r="H78">
        <v>0.18479693631078201</v>
      </c>
      <c r="I78">
        <v>0.18388054097718001</v>
      </c>
      <c r="J78">
        <v>0.18349212144506599</v>
      </c>
      <c r="K78">
        <v>0.18333832419106599</v>
      </c>
      <c r="L78">
        <v>0.18325538327326299</v>
      </c>
      <c r="M78">
        <v>0.18322448552311599</v>
      </c>
      <c r="N78">
        <v>0.183217369500983</v>
      </c>
      <c r="O78">
        <v>0.18321954098242199</v>
      </c>
      <c r="P78">
        <v>0.18322395085943999</v>
      </c>
      <c r="Q78">
        <v>0.18321691714145499</v>
      </c>
      <c r="R78">
        <v>0.18320048708484399</v>
      </c>
      <c r="S78">
        <v>0.18317048047874401</v>
      </c>
      <c r="T78">
        <v>0.183061249370646</v>
      </c>
      <c r="U78">
        <v>0.18505402437872601</v>
      </c>
      <c r="V78">
        <v>0.18452458525811399</v>
      </c>
      <c r="W78">
        <v>0.18431725479492</v>
      </c>
      <c r="X78">
        <v>0.18405699527286401</v>
      </c>
      <c r="Y78">
        <v>0.18110893589204299</v>
      </c>
      <c r="Z78">
        <v>0.177379042991062</v>
      </c>
    </row>
    <row r="79" spans="1:26" x14ac:dyDescent="0.25">
      <c r="A79" t="s">
        <v>77</v>
      </c>
      <c r="B79">
        <v>5.0612865797724096</v>
      </c>
      <c r="C79">
        <v>3.5891161091331401</v>
      </c>
      <c r="D79">
        <v>3.8921096249196401</v>
      </c>
      <c r="E79">
        <v>4.7429497959361404</v>
      </c>
      <c r="F79">
        <v>4.9236716077325697</v>
      </c>
      <c r="G79">
        <v>4.9532274674362702</v>
      </c>
      <c r="H79">
        <v>4.9669310872099199</v>
      </c>
      <c r="I79">
        <v>4.9728507550363696</v>
      </c>
      <c r="J79">
        <v>4.9799225619588698</v>
      </c>
      <c r="K79">
        <v>4.9865849177752297</v>
      </c>
      <c r="L79">
        <v>4.9918396447025302</v>
      </c>
      <c r="M79">
        <v>4.9962990801930998</v>
      </c>
      <c r="N79">
        <v>5.0003562617819401</v>
      </c>
      <c r="O79">
        <v>5.0039428968340598</v>
      </c>
      <c r="P79">
        <v>5.0074517258130999</v>
      </c>
      <c r="Q79">
        <v>5.0107724422132804</v>
      </c>
      <c r="R79">
        <v>5.0139506146614599</v>
      </c>
      <c r="S79">
        <v>5.0172454073038502</v>
      </c>
      <c r="T79">
        <v>5.0193355213421196</v>
      </c>
      <c r="U79">
        <v>5.0464247900707804</v>
      </c>
      <c r="V79">
        <v>5.0405784659032697</v>
      </c>
      <c r="W79">
        <v>5.0390067839874604</v>
      </c>
      <c r="X79">
        <v>5.0342297710872996</v>
      </c>
      <c r="Y79">
        <v>4.9952178039980204</v>
      </c>
      <c r="Z79">
        <v>4.8537410345549601</v>
      </c>
    </row>
    <row r="80" spans="1:26" x14ac:dyDescent="0.25">
      <c r="A80" t="s">
        <v>78</v>
      </c>
      <c r="B80">
        <v>0.266493194985989</v>
      </c>
      <c r="C80">
        <v>0.55833716563504399</v>
      </c>
      <c r="D80">
        <v>0.50694923348143905</v>
      </c>
      <c r="E80">
        <v>0.38587387076385798</v>
      </c>
      <c r="F80">
        <v>0.36148259269238497</v>
      </c>
      <c r="G80">
        <v>0.36364001367373799</v>
      </c>
      <c r="H80">
        <v>0.364271585269972</v>
      </c>
      <c r="I80">
        <v>0.36424799159080801</v>
      </c>
      <c r="J80">
        <v>0.36390862065761698</v>
      </c>
      <c r="K80">
        <v>0.36343946084642298</v>
      </c>
      <c r="L80">
        <v>0.36292069404893101</v>
      </c>
      <c r="M80">
        <v>0.36240522155955002</v>
      </c>
      <c r="N80">
        <v>0.36187612406311997</v>
      </c>
      <c r="O80">
        <v>0.361358777480699</v>
      </c>
      <c r="P80">
        <v>0.360835384281396</v>
      </c>
      <c r="Q80">
        <v>0.36034921755197902</v>
      </c>
      <c r="R80">
        <v>0.35990224717804098</v>
      </c>
      <c r="S80">
        <v>0.35947777908803702</v>
      </c>
      <c r="T80">
        <v>0.35912424545958399</v>
      </c>
      <c r="U80">
        <v>0.358621087972533</v>
      </c>
      <c r="V80">
        <v>0.35846841780266497</v>
      </c>
      <c r="W80">
        <v>0.35859753289096002</v>
      </c>
      <c r="X80">
        <v>0.35945220831911001</v>
      </c>
      <c r="Y80">
        <v>0.36248044513529898</v>
      </c>
      <c r="Z80">
        <v>0.35599651671014099</v>
      </c>
    </row>
    <row r="81" spans="1:26" x14ac:dyDescent="0.25">
      <c r="A81" t="s">
        <v>79</v>
      </c>
      <c r="B81">
        <v>0.439802282159237</v>
      </c>
      <c r="C81">
        <v>0.47722056624671899</v>
      </c>
      <c r="D81">
        <v>0.38343556648758098</v>
      </c>
      <c r="E81">
        <v>0.383294003419899</v>
      </c>
      <c r="F81">
        <v>0.37534649081341998</v>
      </c>
      <c r="G81">
        <v>0.38079892321960201</v>
      </c>
      <c r="H81">
        <v>0.38272456772635699</v>
      </c>
      <c r="I81">
        <v>0.38313324304359397</v>
      </c>
      <c r="J81">
        <v>0.38289495486478897</v>
      </c>
      <c r="K81">
        <v>0.38239321752615202</v>
      </c>
      <c r="L81">
        <v>0.38179659456070503</v>
      </c>
      <c r="M81">
        <v>0.38115090977954902</v>
      </c>
      <c r="N81">
        <v>0.380536948722901</v>
      </c>
      <c r="O81">
        <v>0.37993412094050899</v>
      </c>
      <c r="P81">
        <v>0.37937083040740399</v>
      </c>
      <c r="Q81">
        <v>0.378849727496674</v>
      </c>
      <c r="R81">
        <v>0.37835769455274398</v>
      </c>
      <c r="S81">
        <v>0.377869407873971</v>
      </c>
      <c r="T81">
        <v>0.377366081933947</v>
      </c>
      <c r="U81">
        <v>0.376850225107347</v>
      </c>
      <c r="V81">
        <v>0.37634172080676698</v>
      </c>
      <c r="W81">
        <v>0.37559043497562</v>
      </c>
      <c r="X81">
        <v>0.37440435986250897</v>
      </c>
      <c r="Y81">
        <v>0.37203450264726201</v>
      </c>
      <c r="Z81">
        <v>0.37091707950774699</v>
      </c>
    </row>
    <row r="82" spans="1:26" x14ac:dyDescent="0.25">
      <c r="A82" t="s">
        <v>80</v>
      </c>
      <c r="B82">
        <v>14.015243103504799</v>
      </c>
      <c r="C82">
        <v>59.886675243892597</v>
      </c>
      <c r="D82">
        <v>47.297237768776299</v>
      </c>
      <c r="E82">
        <v>27.554236945224101</v>
      </c>
      <c r="F82">
        <v>26.306556576159199</v>
      </c>
      <c r="G82">
        <v>26.6476493840124</v>
      </c>
      <c r="H82">
        <v>26.877778313688001</v>
      </c>
      <c r="I82">
        <v>27.0439206269983</v>
      </c>
      <c r="J82">
        <v>27.1397078127399</v>
      </c>
      <c r="K82">
        <v>27.1988136674494</v>
      </c>
      <c r="L82">
        <v>27.2397981196487</v>
      </c>
      <c r="M82">
        <v>27.268730300583901</v>
      </c>
      <c r="N82">
        <v>27.291933485351699</v>
      </c>
      <c r="O82">
        <v>27.311185641023599</v>
      </c>
      <c r="P82">
        <v>27.3296788019519</v>
      </c>
      <c r="Q82">
        <v>27.348852498945998</v>
      </c>
      <c r="R82">
        <v>27.368653295880101</v>
      </c>
      <c r="S82">
        <v>27.391124345967299</v>
      </c>
      <c r="T82">
        <v>27.418885966299801</v>
      </c>
      <c r="U82">
        <v>27.270008350333999</v>
      </c>
      <c r="V82">
        <v>27.316568460796098</v>
      </c>
      <c r="W82">
        <v>27.338768633430899</v>
      </c>
      <c r="X82">
        <v>27.351472100389799</v>
      </c>
      <c r="Y82">
        <v>27.581288462627999</v>
      </c>
      <c r="Z82">
        <v>27.363666827312599</v>
      </c>
    </row>
    <row r="83" spans="1:26" x14ac:dyDescent="0.25">
      <c r="A83" t="s">
        <v>81</v>
      </c>
      <c r="B83">
        <v>0.36331386861625498</v>
      </c>
      <c r="C83">
        <v>1.2641705893996</v>
      </c>
      <c r="D83">
        <v>1.0281887138337</v>
      </c>
      <c r="E83">
        <v>0.62832999996892103</v>
      </c>
      <c r="F83">
        <v>0.56612801554873704</v>
      </c>
      <c r="G83">
        <v>0.57143758483786899</v>
      </c>
      <c r="H83">
        <v>0.57299874731046196</v>
      </c>
      <c r="I83">
        <v>0.57294037104538098</v>
      </c>
      <c r="J83">
        <v>0.57210116734145999</v>
      </c>
      <c r="K83">
        <v>0.57094249249204398</v>
      </c>
      <c r="L83">
        <v>0.569663290988775</v>
      </c>
      <c r="M83">
        <v>0.56839427456728897</v>
      </c>
      <c r="N83">
        <v>0.56709384761982395</v>
      </c>
      <c r="O83">
        <v>0.56582438580337302</v>
      </c>
      <c r="P83">
        <v>0.56454217803611395</v>
      </c>
      <c r="Q83">
        <v>0.56335304738138403</v>
      </c>
      <c r="R83">
        <v>0.56226138209572296</v>
      </c>
      <c r="S83">
        <v>0.56122608607741797</v>
      </c>
      <c r="T83">
        <v>0.56036484906051498</v>
      </c>
      <c r="U83">
        <v>0.55914075322322898</v>
      </c>
      <c r="V83">
        <v>0.55876971259132902</v>
      </c>
      <c r="W83">
        <v>0.55908349480981601</v>
      </c>
      <c r="X83">
        <v>0.56116376168569104</v>
      </c>
      <c r="Y83">
        <v>0.56857933591107901</v>
      </c>
      <c r="Z83">
        <v>0.55278663228892899</v>
      </c>
    </row>
    <row r="84" spans="1:26" x14ac:dyDescent="0.25">
      <c r="A84" t="s">
        <v>82</v>
      </c>
      <c r="B84" s="1">
        <v>5.0214116137344198E-5</v>
      </c>
      <c r="C84" s="1">
        <v>5.0214116137344198E-5</v>
      </c>
      <c r="D84" s="1">
        <v>0</v>
      </c>
      <c r="E84">
        <v>0</v>
      </c>
      <c r="F84" s="1">
        <v>2.2875558300714701E-5</v>
      </c>
      <c r="G84" s="1">
        <v>3.8565017685202899E-5</v>
      </c>
      <c r="H84" s="1">
        <v>4.4938740320659E-5</v>
      </c>
      <c r="I84" s="1">
        <v>4.6816823861934498E-5</v>
      </c>
      <c r="J84" s="1">
        <v>4.7948947530773003E-5</v>
      </c>
      <c r="K84" s="1">
        <v>4.8718837118183803E-5</v>
      </c>
      <c r="L84" s="1">
        <v>4.9139814203659197E-5</v>
      </c>
      <c r="M84" s="1">
        <v>4.9246824378149697E-5</v>
      </c>
      <c r="N84" s="1">
        <v>4.92874089772245E-5</v>
      </c>
      <c r="O84" s="1">
        <v>4.9323119837338202E-5</v>
      </c>
      <c r="P84" s="1">
        <v>4.9354495189641803E-5</v>
      </c>
      <c r="Q84" s="1">
        <v>4.9365842123990603E-5</v>
      </c>
      <c r="R84" s="1">
        <v>4.93842145915623E-5</v>
      </c>
      <c r="S84" s="1">
        <v>4.9395186767703398E-5</v>
      </c>
      <c r="T84" s="1">
        <v>4.9373844995660801E-5</v>
      </c>
      <c r="U84" s="1">
        <v>4.9316495978141702E-5</v>
      </c>
      <c r="V84" s="1">
        <v>4.9247367908325602E-5</v>
      </c>
      <c r="W84" s="1">
        <v>4.9186402461629601E-5</v>
      </c>
      <c r="X84" s="1">
        <v>4.8146867970172403E-5</v>
      </c>
      <c r="Y84" s="1">
        <v>2.75898181349963E-5</v>
      </c>
      <c r="Z84">
        <v>0</v>
      </c>
    </row>
    <row r="85" spans="1:26" x14ac:dyDescent="0.25">
      <c r="A85" t="s">
        <v>83</v>
      </c>
      <c r="B85" s="1">
        <v>3.4708841815435102E-5</v>
      </c>
      <c r="C85" s="1">
        <v>3.4708841815435102E-5</v>
      </c>
      <c r="D85">
        <v>1.02156548634454E-4</v>
      </c>
      <c r="E85" s="1">
        <v>2.8920618819603701E-5</v>
      </c>
      <c r="F85" s="1">
        <v>2.97445091802361E-5</v>
      </c>
      <c r="G85" s="1">
        <v>3.3967195496606203E-5</v>
      </c>
      <c r="H85" s="1">
        <v>3.2559864871157802E-5</v>
      </c>
      <c r="I85" s="1">
        <v>3.3699384918052297E-5</v>
      </c>
      <c r="J85" s="1">
        <v>3.47094100489992E-5</v>
      </c>
      <c r="K85" s="1">
        <v>3.5552978280114598E-5</v>
      </c>
      <c r="L85" s="1">
        <v>3.6206662704368201E-5</v>
      </c>
      <c r="M85" s="1">
        <v>3.6712039540872702E-5</v>
      </c>
      <c r="N85" s="1">
        <v>3.7166875977461198E-5</v>
      </c>
      <c r="O85" s="1">
        <v>3.7452215976916899E-5</v>
      </c>
      <c r="P85" s="1">
        <v>3.77652636600468E-5</v>
      </c>
      <c r="Q85" s="1">
        <v>3.8028909826175502E-5</v>
      </c>
      <c r="R85" s="1">
        <v>3.8247121066375297E-5</v>
      </c>
      <c r="S85" s="1">
        <v>3.8429718218484097E-5</v>
      </c>
      <c r="T85" s="1">
        <v>3.85851049342846E-5</v>
      </c>
      <c r="U85" s="1">
        <v>3.8722065855044501E-5</v>
      </c>
      <c r="V85" s="1">
        <v>3.8839657559055802E-5</v>
      </c>
      <c r="W85" s="1">
        <v>3.89462230538535E-5</v>
      </c>
      <c r="X85" s="1">
        <v>3.9031662145001799E-5</v>
      </c>
      <c r="Y85" s="1">
        <v>3.91348788810522E-5</v>
      </c>
      <c r="Z85" s="1">
        <v>3.9332239948597499E-5</v>
      </c>
    </row>
    <row r="86" spans="1:26" x14ac:dyDescent="0.25">
      <c r="A86" t="s">
        <v>84</v>
      </c>
      <c r="B86">
        <v>0</v>
      </c>
      <c r="C86">
        <v>0.52537000161223901</v>
      </c>
      <c r="D86">
        <v>0.53893451133277603</v>
      </c>
      <c r="E86">
        <v>0.46103709170722201</v>
      </c>
      <c r="F86">
        <v>0.44699412169887198</v>
      </c>
      <c r="G86">
        <v>0.45047193409744901</v>
      </c>
      <c r="H86">
        <v>0.45195470839726498</v>
      </c>
      <c r="I86">
        <v>0.45256058263482501</v>
      </c>
      <c r="J86">
        <v>0.45275722841876598</v>
      </c>
      <c r="K86">
        <v>0.45274886337863302</v>
      </c>
      <c r="L86">
        <v>0.45262960729202001</v>
      </c>
      <c r="M86">
        <v>0.45246326638574103</v>
      </c>
      <c r="N86">
        <v>0.45224634771190902</v>
      </c>
      <c r="O86">
        <v>0.45200928992990003</v>
      </c>
      <c r="P86">
        <v>0.451736940090192</v>
      </c>
      <c r="Q86">
        <v>0.451479001456355</v>
      </c>
      <c r="R86">
        <v>0.45123911111290899</v>
      </c>
      <c r="S86">
        <v>0.45100786872228199</v>
      </c>
      <c r="T86">
        <v>0.45080541517152001</v>
      </c>
      <c r="U86">
        <v>0.45060609711577199</v>
      </c>
      <c r="V86">
        <v>0.45056475421459702</v>
      </c>
      <c r="W86">
        <v>0.45077764100829898</v>
      </c>
      <c r="X86">
        <v>0.45164819978856602</v>
      </c>
      <c r="Y86">
        <v>0.45437579140198597</v>
      </c>
      <c r="Z86">
        <v>0.43821871366557902</v>
      </c>
    </row>
    <row r="87" spans="1:26" x14ac:dyDescent="0.25">
      <c r="A87" t="s">
        <v>85</v>
      </c>
      <c r="B87">
        <v>0</v>
      </c>
      <c r="C87">
        <v>0.170565550627306</v>
      </c>
      <c r="D87">
        <v>0.278162084432728</v>
      </c>
      <c r="E87">
        <v>0.23259665589054199</v>
      </c>
      <c r="F87">
        <v>0.20367169813091801</v>
      </c>
      <c r="G87">
        <v>0.20433203686086501</v>
      </c>
      <c r="H87">
        <v>0.205479806300576</v>
      </c>
      <c r="I87">
        <v>0.205612714718374</v>
      </c>
      <c r="J87">
        <v>0.205326320390607</v>
      </c>
      <c r="K87">
        <v>0.204872007061384</v>
      </c>
      <c r="L87">
        <v>0.204349469688515</v>
      </c>
      <c r="M87">
        <v>0.20380007442907999</v>
      </c>
      <c r="N87">
        <v>0.203258190756962</v>
      </c>
      <c r="O87">
        <v>0.20273859715468701</v>
      </c>
      <c r="P87">
        <v>0.202221229154913</v>
      </c>
      <c r="Q87">
        <v>0.20171975271748899</v>
      </c>
      <c r="R87">
        <v>0.20124237238640799</v>
      </c>
      <c r="S87">
        <v>0.200790464481718</v>
      </c>
      <c r="T87">
        <v>0.200355723899695</v>
      </c>
      <c r="U87">
        <v>0.199863115738248</v>
      </c>
      <c r="V87">
        <v>0.19951304539953599</v>
      </c>
      <c r="W87">
        <v>0.19907432666546701</v>
      </c>
      <c r="X87">
        <v>0.198607471876139</v>
      </c>
      <c r="Y87">
        <v>0.19817848021871901</v>
      </c>
      <c r="Z87">
        <v>0.19088131494339</v>
      </c>
    </row>
    <row r="88" spans="1:26" x14ac:dyDescent="0.25">
      <c r="A88" t="s">
        <v>86</v>
      </c>
      <c r="B88">
        <v>0</v>
      </c>
      <c r="C88">
        <v>0.214200300389943</v>
      </c>
      <c r="D88">
        <v>0.26528735024397798</v>
      </c>
      <c r="E88">
        <v>0.21623876345957899</v>
      </c>
      <c r="F88">
        <v>0.20127508272642899</v>
      </c>
      <c r="G88">
        <v>0.20465608820255099</v>
      </c>
      <c r="H88">
        <v>0.20563173834492901</v>
      </c>
      <c r="I88">
        <v>0.20568157563936099</v>
      </c>
      <c r="J88">
        <v>0.20535361006875399</v>
      </c>
      <c r="K88">
        <v>0.20487751487834699</v>
      </c>
      <c r="L88">
        <v>0.20434238225798801</v>
      </c>
      <c r="M88">
        <v>0.20378720984269899</v>
      </c>
      <c r="N88">
        <v>0.203242070916346</v>
      </c>
      <c r="O88">
        <v>0.202720910155162</v>
      </c>
      <c r="P88">
        <v>0.202203507624099</v>
      </c>
      <c r="Q88">
        <v>0.20170385702083499</v>
      </c>
      <c r="R88">
        <v>0.201228911297825</v>
      </c>
      <c r="S88">
        <v>0.200779872596137</v>
      </c>
      <c r="T88">
        <v>0.20034894616211099</v>
      </c>
      <c r="U88">
        <v>0.19987083511263201</v>
      </c>
      <c r="V88">
        <v>0.199524978529901</v>
      </c>
      <c r="W88">
        <v>0.19911069593899</v>
      </c>
      <c r="X88">
        <v>0.198695283006491</v>
      </c>
      <c r="Y88">
        <v>0.19837816779520601</v>
      </c>
      <c r="Z88">
        <v>0.18974634012861899</v>
      </c>
    </row>
    <row r="89" spans="1:26" x14ac:dyDescent="0.25">
      <c r="A89" t="s">
        <v>87</v>
      </c>
      <c r="B89">
        <v>0</v>
      </c>
      <c r="C89">
        <v>-0.29110982341869002</v>
      </c>
      <c r="D89">
        <v>-0.147179668336584</v>
      </c>
      <c r="E89">
        <v>-0.29279514067829598</v>
      </c>
      <c r="F89">
        <v>-0.34030287331217601</v>
      </c>
      <c r="G89">
        <v>-0.34375187248001599</v>
      </c>
      <c r="H89">
        <v>-0.35227700894436498</v>
      </c>
      <c r="I89">
        <v>-0.362524375264345</v>
      </c>
      <c r="J89">
        <v>-0.37322709296533702</v>
      </c>
      <c r="K89">
        <v>-0.38380893501861801</v>
      </c>
      <c r="L89">
        <v>-0.39404383135765703</v>
      </c>
      <c r="M89">
        <v>-0.40387386902876599</v>
      </c>
      <c r="N89">
        <v>-0.413259179090811</v>
      </c>
      <c r="O89">
        <v>-0.42218081248602601</v>
      </c>
      <c r="P89">
        <v>-0.43073209562718601</v>
      </c>
      <c r="Q89">
        <v>-0.43892404489027198</v>
      </c>
      <c r="R89">
        <v>-0.44672357050830402</v>
      </c>
      <c r="S89">
        <v>-0.454161665433019</v>
      </c>
      <c r="T89">
        <v>-0.46129840604633299</v>
      </c>
      <c r="U89">
        <v>-0.468395577649033</v>
      </c>
      <c r="V89">
        <v>-0.47499286930106899</v>
      </c>
      <c r="W89">
        <v>-0.48171381600621799</v>
      </c>
      <c r="X89">
        <v>-0.48858361369842801</v>
      </c>
      <c r="Y89">
        <v>-0.49576477311540801</v>
      </c>
      <c r="Z89">
        <v>-0.51768494319333502</v>
      </c>
    </row>
    <row r="90" spans="1:26" x14ac:dyDescent="0.25">
      <c r="A90" t="s">
        <v>88</v>
      </c>
      <c r="B90">
        <v>0</v>
      </c>
      <c r="C90">
        <v>2.06112958190884</v>
      </c>
      <c r="D90">
        <v>2.0541396166878898</v>
      </c>
      <c r="E90">
        <v>2.0023158544333901</v>
      </c>
      <c r="F90">
        <v>1.9608882389036699</v>
      </c>
      <c r="G90">
        <v>1.98194210412059</v>
      </c>
      <c r="H90">
        <v>1.9890178355172901</v>
      </c>
      <c r="I90">
        <v>1.9897906936773</v>
      </c>
      <c r="J90">
        <v>1.98998357592919</v>
      </c>
      <c r="K90">
        <v>1.9896248390814399</v>
      </c>
      <c r="L90">
        <v>1.9885539928628599</v>
      </c>
      <c r="M90">
        <v>1.9872734478744101</v>
      </c>
      <c r="N90">
        <v>1.9857948284647</v>
      </c>
      <c r="O90">
        <v>1.98421553371419</v>
      </c>
      <c r="P90">
        <v>1.9825739493904599</v>
      </c>
      <c r="Q90">
        <v>1.9810545705044</v>
      </c>
      <c r="R90">
        <v>1.9796873321485999</v>
      </c>
      <c r="S90">
        <v>1.97846990164255</v>
      </c>
      <c r="T90">
        <v>1.97709480470593</v>
      </c>
      <c r="U90">
        <v>1.9868948001011899</v>
      </c>
      <c r="V90">
        <v>1.9830189345071101</v>
      </c>
      <c r="W90">
        <v>1.9827368961947001</v>
      </c>
      <c r="X90">
        <v>1.98517872959315</v>
      </c>
      <c r="Y90">
        <v>1.98334650601573</v>
      </c>
      <c r="Z90">
        <v>1.89272871880684</v>
      </c>
    </row>
    <row r="91" spans="1:26" x14ac:dyDescent="0.25">
      <c r="A91" t="s">
        <v>89</v>
      </c>
      <c r="B91">
        <v>1.86549365433808</v>
      </c>
      <c r="C91">
        <v>1.7350836441495801</v>
      </c>
      <c r="D91">
        <v>1.78102199732538</v>
      </c>
      <c r="E91">
        <v>1.85380781959614</v>
      </c>
      <c r="F91">
        <v>1.89437588737565</v>
      </c>
      <c r="G91">
        <v>1.9030554720287201</v>
      </c>
      <c r="H91">
        <v>1.9077905705329601</v>
      </c>
      <c r="I91">
        <v>1.9106801433807901</v>
      </c>
      <c r="J91">
        <v>1.91267446458806</v>
      </c>
      <c r="K91">
        <v>1.91414547152493</v>
      </c>
      <c r="L91">
        <v>1.91528919070837</v>
      </c>
      <c r="M91">
        <v>1.91618166860322</v>
      </c>
      <c r="N91">
        <v>1.91698761506895</v>
      </c>
      <c r="O91">
        <v>1.9177023481787101</v>
      </c>
      <c r="P91">
        <v>1.9183895416418399</v>
      </c>
      <c r="Q91">
        <v>1.9190352542847899</v>
      </c>
      <c r="R91">
        <v>1.9196980827200001</v>
      </c>
      <c r="S91">
        <v>1.9203336424702699</v>
      </c>
      <c r="T91">
        <v>1.9208295435760701</v>
      </c>
      <c r="U91">
        <v>1.9221129909415899</v>
      </c>
      <c r="V91">
        <v>1.9227303027089699</v>
      </c>
      <c r="W91">
        <v>1.92330459578845</v>
      </c>
      <c r="X91">
        <v>1.92343743046077</v>
      </c>
      <c r="Y91">
        <v>1.9220562331634099</v>
      </c>
      <c r="Z91">
        <v>1.88176867387462</v>
      </c>
    </row>
    <row r="92" spans="1:26" x14ac:dyDescent="0.25">
      <c r="A92" t="s">
        <v>90</v>
      </c>
      <c r="B92">
        <v>0.49714136417064297</v>
      </c>
      <c r="C92">
        <v>0.90426877215152601</v>
      </c>
      <c r="D92">
        <v>0.86140581359186097</v>
      </c>
      <c r="E92">
        <v>0.69703253207421201</v>
      </c>
      <c r="F92">
        <v>0.67006025947484404</v>
      </c>
      <c r="G92">
        <v>0.67717071653721395</v>
      </c>
      <c r="H92">
        <v>0.68010331255714196</v>
      </c>
      <c r="I92">
        <v>0.68116848303078004</v>
      </c>
      <c r="J92">
        <v>0.68134728417676504</v>
      </c>
      <c r="K92">
        <v>0.68109988556207701</v>
      </c>
      <c r="L92">
        <v>0.68063509287577795</v>
      </c>
      <c r="M92">
        <v>0.680076538268932</v>
      </c>
      <c r="N92">
        <v>0.67945808046149003</v>
      </c>
      <c r="O92">
        <v>0.67882369543028098</v>
      </c>
      <c r="P92">
        <v>0.67816254802843301</v>
      </c>
      <c r="Q92">
        <v>0.67755334969988901</v>
      </c>
      <c r="R92">
        <v>0.67704626375717403</v>
      </c>
      <c r="S92">
        <v>0.67654244229300897</v>
      </c>
      <c r="T92">
        <v>0.67611021106863001</v>
      </c>
      <c r="U92">
        <v>0.67596004208786198</v>
      </c>
      <c r="V92">
        <v>0.675890226447735</v>
      </c>
      <c r="W92">
        <v>0.676397435240774</v>
      </c>
      <c r="X92">
        <v>0.67799955076821505</v>
      </c>
      <c r="Y92">
        <v>0.68288220119069998</v>
      </c>
      <c r="Z92">
        <v>0.65683998475439298</v>
      </c>
    </row>
    <row r="93" spans="1:26" x14ac:dyDescent="0.25">
      <c r="A93" t="s">
        <v>91</v>
      </c>
      <c r="B93">
        <v>1.3683522901674401</v>
      </c>
      <c r="C93">
        <v>0.83081487199804904</v>
      </c>
      <c r="D93">
        <v>0.91961618373352005</v>
      </c>
      <c r="E93">
        <v>1.1567752875219299</v>
      </c>
      <c r="F93">
        <v>1.2243156279008001</v>
      </c>
      <c r="G93">
        <v>1.22588475549151</v>
      </c>
      <c r="H93">
        <v>1.22768725797582</v>
      </c>
      <c r="I93">
        <v>1.22951166035001</v>
      </c>
      <c r="J93">
        <v>1.23132718041129</v>
      </c>
      <c r="K93">
        <v>1.23304558596286</v>
      </c>
      <c r="L93">
        <v>1.2346540978325899</v>
      </c>
      <c r="M93">
        <v>1.23610513033429</v>
      </c>
      <c r="N93">
        <v>1.23752953460746</v>
      </c>
      <c r="O93">
        <v>1.2388786527484299</v>
      </c>
      <c r="P93">
        <v>1.2402269936134001</v>
      </c>
      <c r="Q93">
        <v>1.2414819045848999</v>
      </c>
      <c r="R93">
        <v>1.2426518189628299</v>
      </c>
      <c r="S93">
        <v>1.24379120017726</v>
      </c>
      <c r="T93">
        <v>1.2447193325074399</v>
      </c>
      <c r="U93">
        <v>1.24615294885373</v>
      </c>
      <c r="V93">
        <v>1.2468400762612299</v>
      </c>
      <c r="W93">
        <v>1.24690716054768</v>
      </c>
      <c r="X93">
        <v>1.24543787969255</v>
      </c>
      <c r="Y93">
        <v>1.23917403197271</v>
      </c>
      <c r="Z93">
        <v>1.22492868912022</v>
      </c>
    </row>
    <row r="94" spans="1:26" x14ac:dyDescent="0.25">
      <c r="A94" t="s">
        <v>92</v>
      </c>
      <c r="B94">
        <v>0.15815292501296299</v>
      </c>
      <c r="C94">
        <v>0.42572547116814702</v>
      </c>
      <c r="D94">
        <v>0.31976247006446601</v>
      </c>
      <c r="E94">
        <v>0.230248525100506</v>
      </c>
      <c r="F94">
        <v>0.21757436647293399</v>
      </c>
      <c r="G94">
        <v>0.22180535879836599</v>
      </c>
      <c r="H94">
        <v>0.22385382940311499</v>
      </c>
      <c r="I94">
        <v>0.22481910235260899</v>
      </c>
      <c r="J94">
        <v>0.22519975976547199</v>
      </c>
      <c r="K94">
        <v>0.22527723984059</v>
      </c>
      <c r="L94">
        <v>0.225187991438939</v>
      </c>
      <c r="M94">
        <v>0.22500677239845099</v>
      </c>
      <c r="N94">
        <v>0.22478705748890801</v>
      </c>
      <c r="O94">
        <v>0.22454606177488601</v>
      </c>
      <c r="P94">
        <v>0.22430229765444201</v>
      </c>
      <c r="Q94">
        <v>0.224087883156808</v>
      </c>
      <c r="R94">
        <v>0.22394906945140999</v>
      </c>
      <c r="S94">
        <v>0.223808157932508</v>
      </c>
      <c r="T94">
        <v>0.22371051164681899</v>
      </c>
      <c r="U94">
        <v>0.22386445536050301</v>
      </c>
      <c r="V94">
        <v>0.22401129943824499</v>
      </c>
      <c r="W94">
        <v>0.22453053952667801</v>
      </c>
      <c r="X94">
        <v>0.22559496221855499</v>
      </c>
      <c r="Y94">
        <v>0.22836144853808901</v>
      </c>
      <c r="Z94">
        <v>0.21926824807694401</v>
      </c>
    </row>
    <row r="95" spans="1:26" x14ac:dyDescent="0.25">
      <c r="A95" t="s">
        <v>93</v>
      </c>
      <c r="B95">
        <v>0.33898843915767901</v>
      </c>
      <c r="C95">
        <v>0.47854330098337999</v>
      </c>
      <c r="D95">
        <v>0.54164334352739496</v>
      </c>
      <c r="E95">
        <v>0.46678400697370598</v>
      </c>
      <c r="F95">
        <v>0.45248589300191</v>
      </c>
      <c r="G95">
        <v>0.45536535773884801</v>
      </c>
      <c r="H95">
        <v>0.45624948315402702</v>
      </c>
      <c r="I95">
        <v>0.45634938067817099</v>
      </c>
      <c r="J95">
        <v>0.45614752441129203</v>
      </c>
      <c r="K95">
        <v>0.45582264572148701</v>
      </c>
      <c r="L95">
        <v>0.45544710143683897</v>
      </c>
      <c r="M95">
        <v>0.45506976587048098</v>
      </c>
      <c r="N95">
        <v>0.454671022972582</v>
      </c>
      <c r="O95">
        <v>0.45427763365539398</v>
      </c>
      <c r="P95">
        <v>0.45386025037399103</v>
      </c>
      <c r="Q95">
        <v>0.45346546654308101</v>
      </c>
      <c r="R95">
        <v>0.45309719430576401</v>
      </c>
      <c r="S95">
        <v>0.452734284360501</v>
      </c>
      <c r="T95">
        <v>0.45239969942181002</v>
      </c>
      <c r="U95">
        <v>0.452095586727359</v>
      </c>
      <c r="V95">
        <v>0.45187892700949001</v>
      </c>
      <c r="W95">
        <v>0.451866895714096</v>
      </c>
      <c r="X95">
        <v>0.45240458854965998</v>
      </c>
      <c r="Y95">
        <v>0.45452075265261099</v>
      </c>
      <c r="Z95">
        <v>0.43757173667744897</v>
      </c>
    </row>
    <row r="96" spans="1:26" x14ac:dyDescent="0.25">
      <c r="A96" t="s">
        <v>94</v>
      </c>
      <c r="B96">
        <v>0.95054887711853797</v>
      </c>
      <c r="C96">
        <v>1.1130289315488899</v>
      </c>
      <c r="D96">
        <v>1.07195462770455</v>
      </c>
      <c r="E96">
        <v>1.02312930308266</v>
      </c>
      <c r="F96">
        <v>1.0351761751569699</v>
      </c>
      <c r="G96">
        <v>1.04092993535432</v>
      </c>
      <c r="H96">
        <v>1.0446329178835601</v>
      </c>
      <c r="I96">
        <v>1.0472710020096601</v>
      </c>
      <c r="J96">
        <v>1.0492491404694899</v>
      </c>
      <c r="K96">
        <v>1.0508092570491701</v>
      </c>
      <c r="L96">
        <v>1.0520950326565199</v>
      </c>
      <c r="M96">
        <v>1.05317759888447</v>
      </c>
      <c r="N96">
        <v>1.05416501783275</v>
      </c>
      <c r="O96">
        <v>1.05506865697034</v>
      </c>
      <c r="P96">
        <v>1.0559561695308</v>
      </c>
      <c r="Q96">
        <v>1.0568027941201099</v>
      </c>
      <c r="R96">
        <v>1.0576173090496199</v>
      </c>
      <c r="S96">
        <v>1.05844674942891</v>
      </c>
      <c r="T96">
        <v>1.0592875744878101</v>
      </c>
      <c r="U96">
        <v>1.0601696644623499</v>
      </c>
      <c r="V96">
        <v>1.0611585499607199</v>
      </c>
      <c r="W96">
        <v>1.06205510811554</v>
      </c>
      <c r="X96">
        <v>1.0627823572553099</v>
      </c>
      <c r="Y96">
        <v>1.0627133690530699</v>
      </c>
      <c r="Z96">
        <v>1.02077235077247</v>
      </c>
    </row>
    <row r="97" spans="1:26" x14ac:dyDescent="0.25">
      <c r="A97" t="s">
        <v>98</v>
      </c>
      <c r="B97">
        <v>1</v>
      </c>
      <c r="C97">
        <v>0.55493725999999999</v>
      </c>
      <c r="D97">
        <v>0.61656867000000004</v>
      </c>
      <c r="E97">
        <v>0.75728231000000001</v>
      </c>
      <c r="F97">
        <v>0.78231348999999994</v>
      </c>
      <c r="G97">
        <v>0.78231348999999994</v>
      </c>
      <c r="H97">
        <v>0.78231348999999994</v>
      </c>
      <c r="I97">
        <v>0.78231348999999994</v>
      </c>
      <c r="J97">
        <v>0.78231348999999994</v>
      </c>
      <c r="K97">
        <v>0.78231348999999994</v>
      </c>
      <c r="L97">
        <v>0.78231348999999994</v>
      </c>
      <c r="M97">
        <v>0.78231348999999994</v>
      </c>
      <c r="N97">
        <v>0.78231348999999994</v>
      </c>
      <c r="O97">
        <v>0.78231348999999994</v>
      </c>
      <c r="P97">
        <v>0.78231348999999994</v>
      </c>
      <c r="Q97">
        <v>0.78231348999999994</v>
      </c>
      <c r="R97">
        <v>0.78231348999999994</v>
      </c>
      <c r="S97">
        <v>0.78231348999999994</v>
      </c>
      <c r="T97">
        <v>0.78231348999999994</v>
      </c>
      <c r="U97">
        <v>0.78231348999999994</v>
      </c>
      <c r="V97">
        <v>0.78231348999999994</v>
      </c>
      <c r="W97">
        <v>0.78231348999999994</v>
      </c>
      <c r="X97">
        <v>0.78231348999999994</v>
      </c>
      <c r="Y97">
        <v>0.78231348999999994</v>
      </c>
      <c r="Z97">
        <v>0.78231348999999994</v>
      </c>
    </row>
    <row r="98" spans="1:26" x14ac:dyDescent="0.25">
      <c r="A98" t="s">
        <v>99</v>
      </c>
      <c r="B98">
        <v>1</v>
      </c>
      <c r="C98">
        <v>0.97730792</v>
      </c>
      <c r="D98">
        <v>0.99095588999999995</v>
      </c>
      <c r="E98">
        <v>1.0119136</v>
      </c>
      <c r="F98">
        <v>1.0325626000000001</v>
      </c>
      <c r="G98">
        <v>1.0325626000000001</v>
      </c>
      <c r="H98">
        <v>1.0325626000000001</v>
      </c>
      <c r="I98">
        <v>1.0325626000000001</v>
      </c>
      <c r="J98">
        <v>1.0325626000000001</v>
      </c>
      <c r="K98">
        <v>1.0325626000000001</v>
      </c>
      <c r="L98">
        <v>1.0325626000000001</v>
      </c>
      <c r="M98">
        <v>1.0325626000000001</v>
      </c>
      <c r="N98">
        <v>1.0325626000000001</v>
      </c>
      <c r="O98">
        <v>1.0325626000000001</v>
      </c>
      <c r="P98">
        <v>1.0325626000000001</v>
      </c>
      <c r="Q98">
        <v>1.0325626000000001</v>
      </c>
      <c r="R98">
        <v>1.0325626000000001</v>
      </c>
      <c r="S98">
        <v>1.0325626000000001</v>
      </c>
      <c r="T98">
        <v>1.0325626000000001</v>
      </c>
      <c r="U98">
        <v>1.0325626000000001</v>
      </c>
      <c r="V98">
        <v>1.0325626000000001</v>
      </c>
      <c r="W98">
        <v>1.0325626000000001</v>
      </c>
      <c r="X98">
        <v>1.0325626000000001</v>
      </c>
      <c r="Y98">
        <v>1.0325626000000001</v>
      </c>
      <c r="Z98">
        <v>1.0325626000000001</v>
      </c>
    </row>
    <row r="99" spans="1:26" x14ac:dyDescent="0.25">
      <c r="A99" t="s">
        <v>100</v>
      </c>
      <c r="B99">
        <v>0.08</v>
      </c>
      <c r="C99">
        <v>0.08</v>
      </c>
      <c r="D99">
        <v>0.15163496000000001</v>
      </c>
      <c r="E99">
        <v>0.18177557999999999</v>
      </c>
      <c r="F99">
        <v>0.11478128</v>
      </c>
      <c r="G99">
        <v>9.7790579000000002E-2</v>
      </c>
      <c r="H99">
        <v>9.7790579000000002E-2</v>
      </c>
      <c r="I99">
        <v>9.7790579000000002E-2</v>
      </c>
      <c r="J99">
        <v>9.7790579000000002E-2</v>
      </c>
      <c r="K99">
        <v>9.7790579000000002E-2</v>
      </c>
      <c r="L99">
        <v>9.7790579000000002E-2</v>
      </c>
      <c r="M99">
        <v>9.7790579000000002E-2</v>
      </c>
      <c r="N99">
        <v>9.7790579000000002E-2</v>
      </c>
      <c r="O99">
        <v>9.7790579000000002E-2</v>
      </c>
      <c r="P99">
        <v>9.7790579000000002E-2</v>
      </c>
      <c r="Q99">
        <v>9.7790579000000002E-2</v>
      </c>
      <c r="R99">
        <v>9.7790579000000002E-2</v>
      </c>
      <c r="S99">
        <v>9.7790579000000002E-2</v>
      </c>
      <c r="T99">
        <v>9.7790579000000002E-2</v>
      </c>
      <c r="U99">
        <v>9.7790579000000002E-2</v>
      </c>
      <c r="V99">
        <v>9.7790579000000002E-2</v>
      </c>
      <c r="W99">
        <v>9.7790579000000002E-2</v>
      </c>
      <c r="X99">
        <v>9.7790579000000002E-2</v>
      </c>
      <c r="Y99">
        <v>9.7790579000000002E-2</v>
      </c>
      <c r="Z99">
        <v>9.7790579000000002E-2</v>
      </c>
    </row>
    <row r="101" spans="1:26" x14ac:dyDescent="0.25">
      <c r="A101" t="s">
        <v>95</v>
      </c>
      <c r="B101" t="s">
        <v>163</v>
      </c>
      <c r="C101" t="s">
        <v>164</v>
      </c>
      <c r="D101" t="s">
        <v>165</v>
      </c>
      <c r="E101" t="s">
        <v>166</v>
      </c>
      <c r="F101" t="s">
        <v>167</v>
      </c>
      <c r="G101" t="s">
        <v>168</v>
      </c>
      <c r="H101" t="s">
        <v>169</v>
      </c>
      <c r="I101" t="s">
        <v>170</v>
      </c>
      <c r="J101" t="s">
        <v>171</v>
      </c>
      <c r="K101" t="s">
        <v>115</v>
      </c>
      <c r="L101" t="s">
        <v>172</v>
      </c>
      <c r="M101" t="s">
        <v>173</v>
      </c>
      <c r="N101" t="s">
        <v>174</v>
      </c>
      <c r="O101" t="s">
        <v>175</v>
      </c>
    </row>
    <row r="102" spans="1:26" x14ac:dyDescent="0.25">
      <c r="A102" t="s">
        <v>96</v>
      </c>
      <c r="B102">
        <v>0.132677188115147</v>
      </c>
      <c r="C102">
        <v>0.13018313623528699</v>
      </c>
      <c r="D102">
        <v>0.83679192347200304</v>
      </c>
      <c r="E102">
        <v>0.32007550078063102</v>
      </c>
      <c r="F102">
        <v>1.54746685380698</v>
      </c>
      <c r="G102">
        <v>0.82180922019038605</v>
      </c>
      <c r="H102">
        <v>-2.5990994485150899E-2</v>
      </c>
      <c r="I102">
        <v>0.439802282159237</v>
      </c>
    </row>
    <row r="103" spans="1:26" x14ac:dyDescent="0.25">
      <c r="A103" t="s">
        <v>97</v>
      </c>
      <c r="B103">
        <v>0.115035685146043</v>
      </c>
      <c r="C103">
        <v>0.18506894539549801</v>
      </c>
      <c r="D103">
        <v>0.88610060346136899</v>
      </c>
      <c r="E103">
        <v>0.37482227863597101</v>
      </c>
      <c r="F103">
        <v>1.60961065569115</v>
      </c>
      <c r="G103">
        <v>0.83773947710520802</v>
      </c>
      <c r="H103">
        <v>-6.9884983894366301E-2</v>
      </c>
      <c r="I103">
        <v>0.37293665322633301</v>
      </c>
    </row>
    <row r="105" spans="1:26" x14ac:dyDescent="0.25">
      <c r="A105" t="s">
        <v>101</v>
      </c>
      <c r="B105">
        <f t="shared" ref="B105:Z105" si="0">B42/B74</f>
        <v>7.9010354888404882E-2</v>
      </c>
      <c r="C105">
        <f t="shared" si="0"/>
        <v>4.471569580675152E-2</v>
      </c>
      <c r="D105">
        <f t="shared" si="0"/>
        <v>6.1848059402271297E-2</v>
      </c>
      <c r="E105">
        <f t="shared" si="0"/>
        <v>7.0956185650312267E-2</v>
      </c>
      <c r="F105">
        <f t="shared" si="0"/>
        <v>9.4589124828566504E-2</v>
      </c>
      <c r="G105">
        <f t="shared" si="0"/>
        <v>8.5715732685546012E-2</v>
      </c>
      <c r="H105">
        <f>H42/H74</f>
        <v>8.1493647220931803E-2</v>
      </c>
      <c r="I105">
        <f t="shared" si="0"/>
        <v>7.9172878223794249E-2</v>
      </c>
      <c r="J105">
        <f t="shared" si="0"/>
        <v>7.782726095238969E-2</v>
      </c>
      <c r="K105">
        <f t="shared" si="0"/>
        <v>7.7017089424638238E-2</v>
      </c>
      <c r="L105">
        <f t="shared" si="0"/>
        <v>7.6416594913982991E-2</v>
      </c>
      <c r="M105">
        <f t="shared" si="0"/>
        <v>7.6206000426175036E-2</v>
      </c>
      <c r="N105">
        <f t="shared" si="0"/>
        <v>7.5981245029691336E-2</v>
      </c>
      <c r="O105">
        <f t="shared" si="0"/>
        <v>7.5968565736336494E-2</v>
      </c>
      <c r="P105">
        <f t="shared" si="0"/>
        <v>7.5873323477206628E-2</v>
      </c>
      <c r="Q105">
        <f t="shared" si="0"/>
        <v>7.5866975640606571E-2</v>
      </c>
      <c r="R105">
        <f t="shared" si="0"/>
        <v>7.6031580583062405E-2</v>
      </c>
      <c r="S105">
        <f t="shared" si="0"/>
        <v>7.5974651448320621E-2</v>
      </c>
      <c r="T105">
        <f t="shared" si="0"/>
        <v>7.6331990590539647E-2</v>
      </c>
      <c r="U105">
        <f t="shared" si="0"/>
        <v>7.6688359224237432E-2</v>
      </c>
      <c r="V105">
        <f t="shared" si="0"/>
        <v>7.6447297562405037E-2</v>
      </c>
      <c r="W105">
        <f t="shared" si="0"/>
        <v>7.598563870745452E-2</v>
      </c>
      <c r="X105">
        <f t="shared" si="0"/>
        <v>7.3901800645114007E-2</v>
      </c>
      <c r="Y105">
        <f t="shared" si="0"/>
        <v>6.5466447346443829E-2</v>
      </c>
      <c r="Z105">
        <f t="shared" si="0"/>
        <v>7.5288591454881287E-2</v>
      </c>
    </row>
    <row r="106" spans="1:26" x14ac:dyDescent="0.25">
      <c r="A106" t="s">
        <v>101</v>
      </c>
      <c r="B106" s="2">
        <f>B105-$B105</f>
        <v>0</v>
      </c>
      <c r="C106" s="2">
        <f t="shared" ref="C106:J106" si="1">C105-$B105</f>
        <v>-3.4294659081653363E-2</v>
      </c>
      <c r="D106" s="2">
        <f t="shared" si="1"/>
        <v>-1.7162295486133586E-2</v>
      </c>
      <c r="E106" s="2">
        <f t="shared" si="1"/>
        <v>-8.054169238092615E-3</v>
      </c>
      <c r="F106" s="2">
        <f t="shared" si="1"/>
        <v>1.5578769940161621E-2</v>
      </c>
      <c r="G106" s="2">
        <f t="shared" si="1"/>
        <v>6.7053777971411294E-3</v>
      </c>
      <c r="H106" s="2">
        <f t="shared" si="1"/>
        <v>2.4832923325269207E-3</v>
      </c>
      <c r="I106" s="2">
        <f t="shared" si="1"/>
        <v>1.6252333538936681E-4</v>
      </c>
      <c r="J106" s="2">
        <f t="shared" si="1"/>
        <v>-1.1830939360151921E-3</v>
      </c>
    </row>
    <row r="107" spans="1:26" x14ac:dyDescent="0.25">
      <c r="A107" t="s">
        <v>291</v>
      </c>
      <c r="B107">
        <f t="shared" ref="B107:J108" si="2">LN(B91)-LN($B91)</f>
        <v>0</v>
      </c>
      <c r="C107">
        <f t="shared" si="2"/>
        <v>-7.247008996430726E-2</v>
      </c>
      <c r="D107">
        <f t="shared" si="2"/>
        <v>-4.6338356745163622E-2</v>
      </c>
      <c r="E107">
        <f t="shared" si="2"/>
        <v>-6.2839074904282866E-3</v>
      </c>
      <c r="F107">
        <f t="shared" si="2"/>
        <v>1.5363725170871034E-2</v>
      </c>
      <c r="G107">
        <f t="shared" si="2"/>
        <v>1.9935025582234256E-2</v>
      </c>
      <c r="H107">
        <f t="shared" si="2"/>
        <v>2.2420091044431101E-2</v>
      </c>
      <c r="I107">
        <f t="shared" si="2"/>
        <v>2.3933562596731517E-2</v>
      </c>
      <c r="J107">
        <f t="shared" si="2"/>
        <v>2.4976793786423812E-2</v>
      </c>
    </row>
    <row r="108" spans="1:26" x14ac:dyDescent="0.25">
      <c r="A108" t="s">
        <v>106</v>
      </c>
      <c r="B108">
        <v>0</v>
      </c>
      <c r="C108">
        <f t="shared" si="2"/>
        <v>0.59825220992627093</v>
      </c>
      <c r="D108">
        <f t="shared" si="2"/>
        <v>0.54969130099735253</v>
      </c>
      <c r="E108">
        <f t="shared" si="2"/>
        <v>0.33795766349261924</v>
      </c>
      <c r="F108">
        <f t="shared" si="2"/>
        <v>0.29849322725171978</v>
      </c>
      <c r="G108">
        <f t="shared" si="2"/>
        <v>0.30904898674931364</v>
      </c>
      <c r="H108">
        <f t="shared" si="2"/>
        <v>0.31337029625734586</v>
      </c>
      <c r="I108">
        <f t="shared" si="2"/>
        <v>0.31493526027773322</v>
      </c>
      <c r="J108">
        <f t="shared" si="2"/>
        <v>0.31519771763979054</v>
      </c>
    </row>
    <row r="109" spans="1:26" x14ac:dyDescent="0.25">
      <c r="A109" t="s">
        <v>107</v>
      </c>
      <c r="B109">
        <v>0</v>
      </c>
      <c r="C109">
        <f>LN(C51)-LN($B51)</f>
        <v>0.38194699331169618</v>
      </c>
      <c r="D109">
        <f t="shared" ref="D109:J109" si="3">LN(D51)-LN($B51)</f>
        <v>0.29403933195941395</v>
      </c>
      <c r="E109">
        <f t="shared" si="3"/>
        <v>0.1572250712663123</v>
      </c>
      <c r="F109">
        <f t="shared" si="3"/>
        <v>0.13559824886878397</v>
      </c>
      <c r="G109">
        <f t="shared" si="3"/>
        <v>0.1384775645647412</v>
      </c>
      <c r="H109">
        <f t="shared" si="3"/>
        <v>0.13982102778852418</v>
      </c>
      <c r="I109">
        <f t="shared" si="3"/>
        <v>0.14042976237608668</v>
      </c>
      <c r="J109">
        <f t="shared" si="3"/>
        <v>0.14067138557567499</v>
      </c>
    </row>
    <row r="110" spans="1:26" x14ac:dyDescent="0.25">
      <c r="A110" t="s">
        <v>108</v>
      </c>
      <c r="B110">
        <v>0</v>
      </c>
      <c r="C110">
        <f>C108/C109</f>
        <v>1.5663226060220721</v>
      </c>
      <c r="D110">
        <f t="shared" ref="D110:J110" si="4">D108/D109</f>
        <v>1.8694482038655498</v>
      </c>
      <c r="E110">
        <f t="shared" si="4"/>
        <v>2.1495150917767876</v>
      </c>
      <c r="F110">
        <f t="shared" si="4"/>
        <v>2.2013059146550367</v>
      </c>
      <c r="G110">
        <f t="shared" si="4"/>
        <v>2.2317621466026485</v>
      </c>
      <c r="H110">
        <f t="shared" si="4"/>
        <v>2.2412243795783753</v>
      </c>
      <c r="I110">
        <f t="shared" si="4"/>
        <v>2.2426532306898106</v>
      </c>
      <c r="J110">
        <f t="shared" si="4"/>
        <v>2.2406669014447727</v>
      </c>
    </row>
    <row r="111" spans="1:26" x14ac:dyDescent="0.25">
      <c r="A111" t="s">
        <v>348</v>
      </c>
      <c r="B111">
        <v>0</v>
      </c>
      <c r="C111">
        <f t="shared" ref="C111:J111" si="5">C99-$B99</f>
        <v>0</v>
      </c>
      <c r="D111">
        <f t="shared" si="5"/>
        <v>7.1634960000000011E-2</v>
      </c>
      <c r="E111">
        <f t="shared" si="5"/>
        <v>0.10177557999999999</v>
      </c>
      <c r="F111">
        <f t="shared" si="5"/>
        <v>3.4781279999999998E-2</v>
      </c>
      <c r="G111">
        <f t="shared" si="5"/>
        <v>1.7790579000000001E-2</v>
      </c>
      <c r="H111">
        <f t="shared" si="5"/>
        <v>1.7790579000000001E-2</v>
      </c>
      <c r="I111">
        <f t="shared" si="5"/>
        <v>1.7790579000000001E-2</v>
      </c>
      <c r="J111">
        <f t="shared" si="5"/>
        <v>1.7790579000000001E-2</v>
      </c>
    </row>
    <row r="115" spans="1:15" x14ac:dyDescent="0.25">
      <c r="C115" s="51" t="s">
        <v>417</v>
      </c>
      <c r="D115" s="51"/>
      <c r="E115" s="51"/>
    </row>
    <row r="116" spans="1:15" x14ac:dyDescent="0.25">
      <c r="C116" s="49" t="s">
        <v>110</v>
      </c>
      <c r="D116" s="49" t="s">
        <v>116</v>
      </c>
      <c r="E116" s="49" t="s">
        <v>416</v>
      </c>
      <c r="G116" s="52" t="s">
        <v>109</v>
      </c>
      <c r="H116" s="52"/>
      <c r="I116" s="52"/>
      <c r="J116" s="52" t="s">
        <v>112</v>
      </c>
      <c r="K116" s="52"/>
      <c r="L116" s="52"/>
      <c r="M116" s="52" t="s">
        <v>113</v>
      </c>
      <c r="N116" s="52"/>
    </row>
    <row r="117" spans="1:15" x14ac:dyDescent="0.25">
      <c r="C117" s="50">
        <v>0</v>
      </c>
      <c r="D117" s="49">
        <v>0</v>
      </c>
      <c r="E117" s="49">
        <v>0</v>
      </c>
      <c r="G117" s="52" t="s">
        <v>110</v>
      </c>
      <c r="H117" s="52" t="s">
        <v>111</v>
      </c>
      <c r="I117" s="52"/>
      <c r="J117" s="52" t="s">
        <v>110</v>
      </c>
      <c r="K117" s="52" t="s">
        <v>111</v>
      </c>
      <c r="L117" s="52"/>
      <c r="M117" s="52" t="s">
        <v>110</v>
      </c>
      <c r="N117" s="52" t="s">
        <v>111</v>
      </c>
    </row>
    <row r="118" spans="1:15" x14ac:dyDescent="0.25">
      <c r="C118" s="50">
        <v>1.5663226060220721</v>
      </c>
      <c r="D118" s="49">
        <v>1.607981155259411</v>
      </c>
      <c r="E118" s="49">
        <v>0.32069999999999999</v>
      </c>
      <c r="G118" s="53">
        <f>(C118-E118)^2</f>
        <v>1.5515756766332183</v>
      </c>
      <c r="H118" s="53">
        <f>(D118-E118)^2</f>
        <v>1.6570927726860039</v>
      </c>
      <c r="I118" s="53"/>
      <c r="J118" s="53">
        <f>ABS(C118-$E118)</f>
        <v>1.2456226060220721</v>
      </c>
      <c r="K118" s="53">
        <f>ABS(D118-$E118)</f>
        <v>1.287281155259411</v>
      </c>
      <c r="L118" s="53"/>
      <c r="M118" s="53">
        <f>J118/$E118</f>
        <v>3.8840742314377055</v>
      </c>
      <c r="N118" s="53">
        <f>K118/$E118</f>
        <v>4.0139730441515784</v>
      </c>
    </row>
    <row r="119" spans="1:15" x14ac:dyDescent="0.25">
      <c r="C119" s="50">
        <v>1.8694482038655498</v>
      </c>
      <c r="D119" s="49">
        <v>2.2343133390316186</v>
      </c>
      <c r="E119" s="49">
        <v>0.70569999999999999</v>
      </c>
      <c r="G119" s="53">
        <f>(C119-E119)^2</f>
        <v>1.3543098820002932</v>
      </c>
      <c r="H119" s="53">
        <f>(D119-E119)^2</f>
        <v>2.3366587402653942</v>
      </c>
      <c r="I119" s="53"/>
      <c r="J119" s="53">
        <f t="shared" ref="J119:J121" si="6">ABS(C119-$E119)</f>
        <v>1.1637482038655498</v>
      </c>
      <c r="K119" s="53">
        <f t="shared" ref="K119:K121" si="7">ABS(D119-$E119)</f>
        <v>1.5286133390316186</v>
      </c>
      <c r="L119" s="53"/>
      <c r="M119" s="53">
        <f t="shared" ref="M119:M121" si="8">J119/$E119</f>
        <v>1.6490692983782766</v>
      </c>
      <c r="N119" s="53">
        <f t="shared" ref="N119:N121" si="9">K119/$E119</f>
        <v>2.1660951382054963</v>
      </c>
    </row>
    <row r="120" spans="1:15" x14ac:dyDescent="0.25">
      <c r="C120" s="50">
        <v>2.1495150917767876</v>
      </c>
      <c r="D120" s="49">
        <v>2.4002610677734149</v>
      </c>
      <c r="E120" s="49">
        <v>1.6438999999999999</v>
      </c>
      <c r="G120" s="53">
        <f>(C120-E120)^2</f>
        <v>0.25564662103244939</v>
      </c>
      <c r="H120" s="53">
        <f>(D120-E120)^2</f>
        <v>0.57208206484334034</v>
      </c>
      <c r="I120" s="53"/>
      <c r="J120" s="53">
        <f t="shared" si="6"/>
        <v>0.50561509177678765</v>
      </c>
      <c r="K120" s="53">
        <f t="shared" si="7"/>
        <v>0.75636106777341494</v>
      </c>
      <c r="L120" s="53"/>
      <c r="M120" s="53">
        <f t="shared" si="8"/>
        <v>0.30757046765422935</v>
      </c>
      <c r="N120" s="53">
        <f t="shared" si="9"/>
        <v>0.46010162891502826</v>
      </c>
    </row>
    <row r="121" spans="1:15" x14ac:dyDescent="0.25">
      <c r="C121" s="50">
        <v>2.2013059146550367</v>
      </c>
      <c r="D121" s="49">
        <v>2.5176931743204296</v>
      </c>
      <c r="E121" s="49">
        <v>1.9621999999999999</v>
      </c>
      <c r="G121" s="53">
        <f>(C121-E121)^2</f>
        <v>5.7171638423021705E-2</v>
      </c>
      <c r="H121" s="53">
        <f>(D121-E121)^2</f>
        <v>0.30857266671658723</v>
      </c>
      <c r="I121" s="53"/>
      <c r="J121" s="53">
        <f t="shared" si="6"/>
        <v>0.23910591465503672</v>
      </c>
      <c r="K121" s="53">
        <f t="shared" si="7"/>
        <v>0.55549317432042966</v>
      </c>
      <c r="L121" s="53"/>
      <c r="M121" s="53">
        <f t="shared" si="8"/>
        <v>0.12185603641577654</v>
      </c>
      <c r="N121" s="53">
        <f t="shared" si="9"/>
        <v>0.28309712278077143</v>
      </c>
    </row>
    <row r="122" spans="1:15" x14ac:dyDescent="0.25">
      <c r="F122" t="s">
        <v>114</v>
      </c>
      <c r="G122" s="53">
        <f>AVERAGE(G118:G121)</f>
        <v>0.80467595452224572</v>
      </c>
      <c r="H122" s="53">
        <f>AVERAGE(H118:H121)</f>
        <v>1.2186015611278316</v>
      </c>
      <c r="I122" s="3">
        <f>(G122-H122)/H122</f>
        <v>-0.33967263772622475</v>
      </c>
      <c r="J122" s="53">
        <f>AVERAGE(J118:J121)</f>
        <v>0.7885229540798615</v>
      </c>
      <c r="K122" s="53">
        <f>AVERAGE(K118:K121)</f>
        <v>1.0319371840962186</v>
      </c>
      <c r="L122" s="3">
        <f>(J122-K122)/K122</f>
        <v>-0.23588085957920182</v>
      </c>
      <c r="M122" s="53">
        <f>AVERAGE(M118:M121)</f>
        <v>1.4906425084714969</v>
      </c>
      <c r="N122" s="53">
        <f>AVERAGE(N118:N121)</f>
        <v>1.7308167335132185</v>
      </c>
      <c r="O122" s="17">
        <f>(M122-N122)/N122</f>
        <v>-0.13876352151635085</v>
      </c>
    </row>
    <row r="124" spans="1:15" x14ac:dyDescent="0.25">
      <c r="A124" t="s">
        <v>247</v>
      </c>
      <c r="B124">
        <v>0</v>
      </c>
      <c r="C124" s="5">
        <f>LN(C94)-LN($B94)</f>
        <v>0.99023225989283736</v>
      </c>
      <c r="D124" s="5">
        <f t="shared" ref="D124:J125" si="10">LN(D94)-LN($B94)</f>
        <v>0.70401599435606799</v>
      </c>
      <c r="E124" s="5">
        <f t="shared" si="10"/>
        <v>0.37559682470888123</v>
      </c>
      <c r="F124" s="5">
        <f t="shared" si="10"/>
        <v>0.31897826214509584</v>
      </c>
      <c r="G124" s="5">
        <f t="shared" si="10"/>
        <v>0.33823779035981949</v>
      </c>
      <c r="H124" s="5">
        <f t="shared" si="10"/>
        <v>0.34743084678367619</v>
      </c>
      <c r="I124" s="5">
        <f t="shared" si="10"/>
        <v>0.35173364452535005</v>
      </c>
      <c r="J124" s="5">
        <f t="shared" si="10"/>
        <v>0.35342538474200524</v>
      </c>
    </row>
    <row r="125" spans="1:15" x14ac:dyDescent="0.25">
      <c r="A125" t="s">
        <v>248</v>
      </c>
      <c r="B125">
        <v>0</v>
      </c>
      <c r="C125" s="5">
        <f>LN(C95)-LN($B95)</f>
        <v>0.34478069595272731</v>
      </c>
      <c r="D125" s="5">
        <f t="shared" si="10"/>
        <v>0.46864174304620121</v>
      </c>
      <c r="E125" s="5">
        <f t="shared" si="10"/>
        <v>0.31990063482447262</v>
      </c>
      <c r="F125" s="5">
        <f t="shared" si="10"/>
        <v>0.28879058294839288</v>
      </c>
      <c r="G125" s="5">
        <f t="shared" si="10"/>
        <v>0.29513407675393954</v>
      </c>
      <c r="H125" s="5">
        <f t="shared" si="10"/>
        <v>0.29707376806373875</v>
      </c>
      <c r="I125" s="5">
        <f t="shared" si="10"/>
        <v>0.29729269782247958</v>
      </c>
      <c r="J125" s="5">
        <f t="shared" si="10"/>
        <v>0.29685027162016431</v>
      </c>
    </row>
  </sheetData>
  <mergeCells count="1">
    <mergeCell ref="C115:E115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Z103"/>
  <sheetViews>
    <sheetView zoomScale="85" zoomScaleNormal="85" workbookViewId="0">
      <pane xSplit="1" ySplit="1" topLeftCell="E86" activePane="bottomRight" state="frozen"/>
      <selection activeCell="B91" sqref="B91:J91"/>
      <selection pane="topRight" activeCell="B91" sqref="B91:J91"/>
      <selection pane="bottomLeft" activeCell="B91" sqref="B91:J91"/>
      <selection pane="bottomRight" activeCell="B2" sqref="B2:Z99"/>
    </sheetView>
  </sheetViews>
  <sheetFormatPr baseColWidth="10" defaultColWidth="9.140625" defaultRowHeight="15" x14ac:dyDescent="0.25"/>
  <cols>
    <col min="1" max="1" width="29.85546875" bestFit="1" customWidth="1"/>
  </cols>
  <sheetData>
    <row r="1" spans="1:26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 x14ac:dyDescent="0.25">
      <c r="A2" t="s">
        <v>0</v>
      </c>
      <c r="B2">
        <v>0.32007550078063102</v>
      </c>
      <c r="C2">
        <v>0.58485961457894697</v>
      </c>
      <c r="D2">
        <v>0.47572462934537302</v>
      </c>
      <c r="E2">
        <v>0.34462561294301403</v>
      </c>
      <c r="F2">
        <v>0.37788860540406</v>
      </c>
      <c r="G2">
        <v>0.37763612462400098</v>
      </c>
      <c r="H2">
        <v>0.37805255139387101</v>
      </c>
      <c r="I2">
        <v>0.37796899950114499</v>
      </c>
      <c r="J2">
        <v>0.37768445130712303</v>
      </c>
      <c r="K2">
        <v>0.37737030787937198</v>
      </c>
      <c r="L2">
        <v>0.37706007369368399</v>
      </c>
      <c r="M2">
        <v>0.37685401257033102</v>
      </c>
      <c r="N2">
        <v>0.37670648584181599</v>
      </c>
      <c r="O2">
        <v>0.37660385582016198</v>
      </c>
      <c r="P2">
        <v>0.37654793748117599</v>
      </c>
      <c r="Q2">
        <v>0.37652632505342898</v>
      </c>
      <c r="R2">
        <v>0.376529441084057</v>
      </c>
      <c r="S2">
        <v>0.37655047376790501</v>
      </c>
      <c r="T2">
        <v>0.37666407546866398</v>
      </c>
      <c r="U2">
        <v>0.377050310078971</v>
      </c>
      <c r="V2">
        <v>0.377381829362129</v>
      </c>
      <c r="W2">
        <v>0.377829436870529</v>
      </c>
      <c r="X2">
        <v>0.37834478684953399</v>
      </c>
      <c r="Y2">
        <v>0.38001988149425098</v>
      </c>
      <c r="Z2">
        <v>0.38298845509694301</v>
      </c>
    </row>
    <row r="3" spans="1:26" x14ac:dyDescent="0.25">
      <c r="A3" t="s">
        <v>1</v>
      </c>
      <c r="B3">
        <v>0.132677188115147</v>
      </c>
      <c r="C3">
        <v>7.3722518970781595E-2</v>
      </c>
      <c r="D3">
        <v>9.1557283674087594E-2</v>
      </c>
      <c r="E3">
        <v>0.123229950513374</v>
      </c>
      <c r="F3">
        <v>0.114102529971952</v>
      </c>
      <c r="G3">
        <v>0.11417878211304799</v>
      </c>
      <c r="H3">
        <v>0.11405295297639099</v>
      </c>
      <c r="I3">
        <v>0.114078093574829</v>
      </c>
      <c r="J3">
        <v>0.11416397994582</v>
      </c>
      <c r="K3">
        <v>0.114258968311143</v>
      </c>
      <c r="L3">
        <v>0.114352949207361</v>
      </c>
      <c r="M3">
        <v>0.11441545804969799</v>
      </c>
      <c r="N3">
        <v>0.11446025166677801</v>
      </c>
      <c r="O3">
        <v>0.11449141803160399</v>
      </c>
      <c r="P3">
        <v>0.114508404233487</v>
      </c>
      <c r="Q3">
        <v>0.114514968217669</v>
      </c>
      <c r="R3">
        <v>0.114514016199976</v>
      </c>
      <c r="S3">
        <v>0.114507619127955</v>
      </c>
      <c r="T3">
        <v>0.11447308634909199</v>
      </c>
      <c r="U3">
        <v>0.114355830920412</v>
      </c>
      <c r="V3">
        <v>0.114255398644015</v>
      </c>
      <c r="W3">
        <v>0.114120062948908</v>
      </c>
      <c r="X3">
        <v>0.113964697571413</v>
      </c>
      <c r="Y3">
        <v>0.11346249258130101</v>
      </c>
      <c r="Z3">
        <v>0.11258312201163199</v>
      </c>
    </row>
    <row r="4" spans="1:26" x14ac:dyDescent="0.25">
      <c r="A4" t="s">
        <v>2</v>
      </c>
      <c r="B4">
        <v>0.67992449921937004</v>
      </c>
      <c r="C4">
        <v>0.41514038542105502</v>
      </c>
      <c r="D4">
        <v>0.52427537065462904</v>
      </c>
      <c r="E4">
        <v>0.65537438705698803</v>
      </c>
      <c r="F4">
        <v>0.622111394595942</v>
      </c>
      <c r="G4">
        <v>0.62236387537600102</v>
      </c>
      <c r="H4">
        <v>0.62194744860613105</v>
      </c>
      <c r="I4">
        <v>0.62203100049885696</v>
      </c>
      <c r="J4">
        <v>0.62231554869287797</v>
      </c>
      <c r="K4">
        <v>0.62262969212063002</v>
      </c>
      <c r="L4">
        <v>0.622939926306318</v>
      </c>
      <c r="M4">
        <v>0.62314598742967098</v>
      </c>
      <c r="N4">
        <v>0.62329351415818601</v>
      </c>
      <c r="O4">
        <v>0.62339614417984002</v>
      </c>
      <c r="P4">
        <v>0.62345206251882601</v>
      </c>
      <c r="Q4">
        <v>0.62347367494657302</v>
      </c>
      <c r="R4">
        <v>0.62347055891594505</v>
      </c>
      <c r="S4">
        <v>0.62344952623209704</v>
      </c>
      <c r="T4">
        <v>0.62333592453133801</v>
      </c>
      <c r="U4">
        <v>0.62294968992103095</v>
      </c>
      <c r="V4">
        <v>0.62261817063787295</v>
      </c>
      <c r="W4">
        <v>0.62217056312947305</v>
      </c>
      <c r="X4">
        <v>0.62165521315046801</v>
      </c>
      <c r="Y4">
        <v>0.61998011850575097</v>
      </c>
      <c r="Z4">
        <v>0.61701154490305798</v>
      </c>
    </row>
    <row r="5" spans="1:26" x14ac:dyDescent="0.25">
      <c r="A5" t="s">
        <v>3</v>
      </c>
      <c r="B5">
        <v>2.61247031680389E-3</v>
      </c>
      <c r="C5">
        <v>2.7115549546400199E-3</v>
      </c>
      <c r="D5">
        <v>1.3102754749242901E-3</v>
      </c>
      <c r="E5">
        <v>2.70807466150948E-3</v>
      </c>
      <c r="F5">
        <v>1.8082839915749E-3</v>
      </c>
      <c r="G5">
        <v>1.80757150768242E-3</v>
      </c>
      <c r="H5">
        <v>1.8088186321713201E-3</v>
      </c>
      <c r="I5">
        <v>1.8086190328482001E-3</v>
      </c>
      <c r="J5">
        <v>1.8078286449517099E-3</v>
      </c>
      <c r="K5">
        <v>1.8069455483446799E-3</v>
      </c>
      <c r="L5">
        <v>1.8060626671556801E-3</v>
      </c>
      <c r="M5">
        <v>1.80547665650533E-3</v>
      </c>
      <c r="N5">
        <v>1.80505781061728E-3</v>
      </c>
      <c r="O5">
        <v>1.8047761788138499E-3</v>
      </c>
      <c r="P5">
        <v>1.8046240108248401E-3</v>
      </c>
      <c r="Q5">
        <v>1.8045667340927799E-3</v>
      </c>
      <c r="R5">
        <v>1.8045783683656501E-3</v>
      </c>
      <c r="S5">
        <v>1.8046397021640999E-3</v>
      </c>
      <c r="T5">
        <v>1.8049669848897499E-3</v>
      </c>
      <c r="U5">
        <v>1.8060824338208201E-3</v>
      </c>
      <c r="V5">
        <v>1.8070282852006799E-3</v>
      </c>
      <c r="W5">
        <v>1.8083158334040699E-3</v>
      </c>
      <c r="X5">
        <v>1.80976651554257E-3</v>
      </c>
      <c r="Y5">
        <v>1.8145695025239201E-3</v>
      </c>
      <c r="Z5">
        <v>1.82324632345609E-3</v>
      </c>
    </row>
    <row r="6" spans="1:26" x14ac:dyDescent="0.25">
      <c r="A6" t="s">
        <v>4</v>
      </c>
      <c r="B6">
        <v>0.10429095061386</v>
      </c>
      <c r="C6">
        <v>0</v>
      </c>
      <c r="D6">
        <v>2.14770551983673E-2</v>
      </c>
      <c r="E6">
        <v>3.8176933169570401E-3</v>
      </c>
      <c r="F6">
        <v>4.4483095555122497E-2</v>
      </c>
      <c r="G6">
        <v>4.4747250196252197E-2</v>
      </c>
      <c r="H6">
        <v>4.4311522605871699E-2</v>
      </c>
      <c r="I6">
        <v>4.4398913981997599E-2</v>
      </c>
      <c r="J6">
        <v>4.4696610389577798E-2</v>
      </c>
      <c r="K6">
        <v>4.5025276936025302E-2</v>
      </c>
      <c r="L6">
        <v>4.5349861104752399E-2</v>
      </c>
      <c r="M6">
        <v>4.55654537022811E-2</v>
      </c>
      <c r="N6">
        <v>4.5719804061604502E-2</v>
      </c>
      <c r="O6">
        <v>4.5827174801982701E-2</v>
      </c>
      <c r="P6">
        <v>4.5885675329152699E-2</v>
      </c>
      <c r="Q6">
        <v>4.5908284774833899E-2</v>
      </c>
      <c r="R6">
        <v>4.5905022793839498E-2</v>
      </c>
      <c r="S6">
        <v>4.5883016188343201E-2</v>
      </c>
      <c r="T6">
        <v>4.5764156794480697E-2</v>
      </c>
      <c r="U6">
        <v>4.5360045353860297E-2</v>
      </c>
      <c r="V6">
        <v>4.5013189996002297E-2</v>
      </c>
      <c r="W6">
        <v>4.45448703880243E-2</v>
      </c>
      <c r="X6">
        <v>4.40056957990946E-2</v>
      </c>
      <c r="Y6">
        <v>4.2253115518796E-2</v>
      </c>
      <c r="Z6">
        <v>3.9147158023057398E-2</v>
      </c>
    </row>
    <row r="7" spans="1:26" x14ac:dyDescent="0.25">
      <c r="A7" t="s">
        <v>5</v>
      </c>
      <c r="B7" s="1">
        <v>3.34471099839644E-5</v>
      </c>
      <c r="C7">
        <v>0</v>
      </c>
      <c r="D7" s="1">
        <v>7.3298497339736402E-6</v>
      </c>
      <c r="E7" s="1">
        <v>0</v>
      </c>
      <c r="F7" s="1">
        <v>1.3899262650729801E-7</v>
      </c>
      <c r="G7" s="1">
        <v>4.3582413194125202E-7</v>
      </c>
      <c r="H7" s="1">
        <v>9.5397908785589201E-7</v>
      </c>
      <c r="I7" s="1">
        <v>1.5636405857713699E-6</v>
      </c>
      <c r="J7" s="1">
        <v>2.0782666731539802E-6</v>
      </c>
      <c r="K7" s="1">
        <v>2.48681308197901E-6</v>
      </c>
      <c r="L7" s="1">
        <v>2.72627102929846E-6</v>
      </c>
      <c r="M7" s="1">
        <v>2.8842421588016901E-6</v>
      </c>
      <c r="N7" s="1">
        <v>3.0038574445559301E-6</v>
      </c>
      <c r="O7" s="1">
        <v>3.2227608158718999E-6</v>
      </c>
      <c r="P7" s="1">
        <v>3.35952006732701E-6</v>
      </c>
      <c r="Q7" s="1">
        <v>3.4339221517093599E-6</v>
      </c>
      <c r="R7" s="1">
        <v>3.4707763748134501E-6</v>
      </c>
      <c r="S7" s="1">
        <v>3.4771819369559E-6</v>
      </c>
      <c r="T7" s="1">
        <v>3.45451034940432E-6</v>
      </c>
      <c r="U7" s="1">
        <v>3.4031541056779899E-6</v>
      </c>
      <c r="V7" s="1">
        <v>3.1805901302905201E-6</v>
      </c>
      <c r="W7" s="1">
        <v>3.0050858112686299E-6</v>
      </c>
      <c r="X7" s="1">
        <v>2.3249462918500902E-6</v>
      </c>
      <c r="Y7" s="1">
        <v>1.1095277964067799E-6</v>
      </c>
      <c r="Z7" s="1">
        <v>3.6399884861635499E-7</v>
      </c>
    </row>
    <row r="8" spans="1:26" x14ac:dyDescent="0.25">
      <c r="A8" t="s">
        <v>6</v>
      </c>
      <c r="B8">
        <v>9.9678285886338203E-2</v>
      </c>
      <c r="C8">
        <v>0</v>
      </c>
      <c r="D8">
        <v>2.0527170139767702E-2</v>
      </c>
      <c r="E8">
        <v>3.6487871115349099E-3</v>
      </c>
      <c r="F8">
        <v>4.2515036107927902E-2</v>
      </c>
      <c r="G8">
        <v>4.2767516887986502E-2</v>
      </c>
      <c r="H8">
        <v>4.2351090118116899E-2</v>
      </c>
      <c r="I8">
        <v>4.2434642010842502E-2</v>
      </c>
      <c r="J8">
        <v>4.2719190204864199E-2</v>
      </c>
      <c r="K8">
        <v>4.3033333632615897E-2</v>
      </c>
      <c r="L8">
        <v>4.3343567818304E-2</v>
      </c>
      <c r="M8">
        <v>4.3549628941656898E-2</v>
      </c>
      <c r="N8">
        <v>4.3697155670171899E-2</v>
      </c>
      <c r="O8">
        <v>4.3799785691825403E-2</v>
      </c>
      <c r="P8">
        <v>4.38557040308113E-2</v>
      </c>
      <c r="Q8">
        <v>4.3877316458558697E-2</v>
      </c>
      <c r="R8">
        <v>4.3874200427930797E-2</v>
      </c>
      <c r="S8">
        <v>4.3853167744082801E-2</v>
      </c>
      <c r="T8">
        <v>4.3739566043323901E-2</v>
      </c>
      <c r="U8">
        <v>4.33533314330165E-2</v>
      </c>
      <c r="V8">
        <v>4.3021812149858299E-2</v>
      </c>
      <c r="W8">
        <v>4.2574204641458502E-2</v>
      </c>
      <c r="X8">
        <v>4.2058854662454001E-2</v>
      </c>
      <c r="Y8">
        <v>4.0383760017736199E-2</v>
      </c>
      <c r="Z8">
        <v>3.7415186415044301E-2</v>
      </c>
    </row>
    <row r="9" spans="1:26" x14ac:dyDescent="0.25">
      <c r="A9" t="s">
        <v>7</v>
      </c>
      <c r="B9">
        <v>0.539143304503786</v>
      </c>
      <c r="C9">
        <v>0</v>
      </c>
      <c r="D9">
        <v>0.31620270923274302</v>
      </c>
      <c r="E9">
        <v>0.26274341220150899</v>
      </c>
      <c r="F9">
        <v>0.388747168208326</v>
      </c>
      <c r="G9">
        <v>0.436111360060288</v>
      </c>
      <c r="H9">
        <v>0.44389651603196101</v>
      </c>
      <c r="I9">
        <v>0.448055800031264</v>
      </c>
      <c r="J9">
        <v>0.44805670060963698</v>
      </c>
      <c r="K9">
        <v>0.44974775931031502</v>
      </c>
      <c r="L9">
        <v>0.45078989789044599</v>
      </c>
      <c r="M9">
        <v>0.45144611489606501</v>
      </c>
      <c r="N9">
        <v>0.45180275576650802</v>
      </c>
      <c r="O9">
        <v>0.45166962131251598</v>
      </c>
      <c r="P9">
        <v>0.451519678057967</v>
      </c>
      <c r="Q9">
        <v>0.45115978276558899</v>
      </c>
      <c r="R9">
        <v>0.45068981711633399</v>
      </c>
      <c r="S9">
        <v>0.44981666614916099</v>
      </c>
      <c r="T9">
        <v>0.44872059283215998</v>
      </c>
      <c r="U9">
        <v>0.44633486075148598</v>
      </c>
      <c r="V9">
        <v>0.44394698587263998</v>
      </c>
      <c r="W9">
        <v>0.43880469011331802</v>
      </c>
      <c r="X9">
        <v>0.42949228368977899</v>
      </c>
      <c r="Y9">
        <v>0.41625842951960301</v>
      </c>
      <c r="Z9">
        <v>0.394176643091118</v>
      </c>
    </row>
    <row r="10" spans="1:26" x14ac:dyDescent="0.25">
      <c r="A10" t="s">
        <v>8</v>
      </c>
      <c r="B10">
        <v>0.42094342740253599</v>
      </c>
      <c r="C10">
        <v>0</v>
      </c>
      <c r="D10">
        <v>0.43730188777540402</v>
      </c>
      <c r="E10">
        <v>0.31227958964249097</v>
      </c>
      <c r="F10">
        <v>0.35760293347651201</v>
      </c>
      <c r="G10">
        <v>0.376033152145481</v>
      </c>
      <c r="H10">
        <v>0.372240314134821</v>
      </c>
      <c r="I10">
        <v>0.37000943432107802</v>
      </c>
      <c r="J10">
        <v>0.36781041380311003</v>
      </c>
      <c r="K10">
        <v>0.366295732815205</v>
      </c>
      <c r="L10">
        <v>0.36398035817694402</v>
      </c>
      <c r="M10">
        <v>0.36208825231338199</v>
      </c>
      <c r="N10">
        <v>0.36019864541601498</v>
      </c>
      <c r="O10">
        <v>0.35720108877488799</v>
      </c>
      <c r="P10">
        <v>0.35483884716504899</v>
      </c>
      <c r="Q10">
        <v>0.35264776344015297</v>
      </c>
      <c r="R10">
        <v>0.35085867081731498</v>
      </c>
      <c r="S10">
        <v>0.34910754300987301</v>
      </c>
      <c r="T10">
        <v>0.34699032820871101</v>
      </c>
      <c r="U10">
        <v>0.343974055868077</v>
      </c>
      <c r="V10">
        <v>0.34197882201284102</v>
      </c>
      <c r="W10">
        <v>0.33929709617836901</v>
      </c>
      <c r="X10">
        <v>0.33619407558053299</v>
      </c>
      <c r="Y10">
        <v>0.33227409944337899</v>
      </c>
      <c r="Z10">
        <v>0.31861169903138797</v>
      </c>
    </row>
    <row r="11" spans="1:26" x14ac:dyDescent="0.25">
      <c r="A11" t="s">
        <v>9</v>
      </c>
      <c r="B11">
        <v>0.53391378734119599</v>
      </c>
      <c r="C11">
        <v>0</v>
      </c>
      <c r="D11">
        <v>0.321560500189006</v>
      </c>
      <c r="E11">
        <v>0.26493504130002998</v>
      </c>
      <c r="F11">
        <v>0.387369253831086</v>
      </c>
      <c r="G11">
        <v>0.43345331990751301</v>
      </c>
      <c r="H11">
        <v>0.44072623069142602</v>
      </c>
      <c r="I11">
        <v>0.44460279467314801</v>
      </c>
      <c r="J11">
        <v>0.44450636414245598</v>
      </c>
      <c r="K11">
        <v>0.44605559130209199</v>
      </c>
      <c r="L11">
        <v>0.44694918342490098</v>
      </c>
      <c r="M11">
        <v>0.447492654981819</v>
      </c>
      <c r="N11">
        <v>0.44774991511227102</v>
      </c>
      <c r="O11">
        <v>0.44749005002745401</v>
      </c>
      <c r="P11">
        <v>0.447242228056772</v>
      </c>
      <c r="Q11">
        <v>0.44680131549457403</v>
      </c>
      <c r="R11">
        <v>0.44627298771062601</v>
      </c>
      <c r="S11">
        <v>0.44536099241410998</v>
      </c>
      <c r="T11">
        <v>0.44421974073442499</v>
      </c>
      <c r="U11">
        <v>0.44180611166103001</v>
      </c>
      <c r="V11">
        <v>0.43943560839899098</v>
      </c>
      <c r="W11">
        <v>0.434402175634854</v>
      </c>
      <c r="X11">
        <v>0.42536449106840202</v>
      </c>
      <c r="Y11">
        <v>0.41254271080403998</v>
      </c>
      <c r="Z11">
        <v>0.390833423271083</v>
      </c>
    </row>
    <row r="12" spans="1:26" x14ac:dyDescent="0.25">
      <c r="A12" t="s">
        <v>10</v>
      </c>
      <c r="B12">
        <v>0.71907085433440598</v>
      </c>
      <c r="C12">
        <v>0</v>
      </c>
      <c r="D12">
        <v>0.805102932233561</v>
      </c>
      <c r="E12">
        <v>0.82243849381095002</v>
      </c>
      <c r="F12">
        <v>0.80235543807013598</v>
      </c>
      <c r="G12">
        <v>0.78445935998795702</v>
      </c>
      <c r="H12">
        <v>0.78157383606489095</v>
      </c>
      <c r="I12">
        <v>0.779417980266222</v>
      </c>
      <c r="J12">
        <v>0.777882252473583</v>
      </c>
      <c r="K12">
        <v>0.776833183669559</v>
      </c>
      <c r="L12">
        <v>0.77610114766876404</v>
      </c>
      <c r="M12">
        <v>0.77559945523515195</v>
      </c>
      <c r="N12">
        <v>0.77525387583745298</v>
      </c>
      <c r="O12">
        <v>0.77508182649057999</v>
      </c>
      <c r="P12">
        <v>0.775129142449691</v>
      </c>
      <c r="Q12">
        <v>0.77523934270871797</v>
      </c>
      <c r="R12">
        <v>0.77550193925322197</v>
      </c>
      <c r="S12">
        <v>0.77595780321921204</v>
      </c>
      <c r="T12">
        <v>0.77651777374283704</v>
      </c>
      <c r="U12">
        <v>0.77823972293218502</v>
      </c>
      <c r="V12">
        <v>0.78023796199595397</v>
      </c>
      <c r="W12">
        <v>0.78432523566092804</v>
      </c>
      <c r="X12">
        <v>0.79002727018911101</v>
      </c>
      <c r="Y12">
        <v>0.79901678137963095</v>
      </c>
      <c r="Z12">
        <v>0.81443846054108804</v>
      </c>
    </row>
    <row r="13" spans="1:26" x14ac:dyDescent="0.25">
      <c r="A13" t="s">
        <v>11</v>
      </c>
      <c r="B13">
        <v>0.77541458245779304</v>
      </c>
      <c r="C13">
        <v>0</v>
      </c>
      <c r="D13">
        <v>0.73943605572437598</v>
      </c>
      <c r="E13">
        <v>0.81770488103605199</v>
      </c>
      <c r="F13">
        <v>0.817853474030657</v>
      </c>
      <c r="G13">
        <v>0.80745352855386499</v>
      </c>
      <c r="H13">
        <v>0.80908284908962802</v>
      </c>
      <c r="I13">
        <v>0.81019564773003305</v>
      </c>
      <c r="J13">
        <v>0.81128312236707401</v>
      </c>
      <c r="K13">
        <v>0.81237951878060799</v>
      </c>
      <c r="L13">
        <v>0.81355456533241299</v>
      </c>
      <c r="M13">
        <v>0.81475678012950403</v>
      </c>
      <c r="N13">
        <v>0.81596982591178002</v>
      </c>
      <c r="O13">
        <v>0.81721454624105905</v>
      </c>
      <c r="P13">
        <v>0.81844856450161296</v>
      </c>
      <c r="Q13">
        <v>0.81963806375784998</v>
      </c>
      <c r="R13">
        <v>0.82090348816845304</v>
      </c>
      <c r="S13">
        <v>0.822173836242312</v>
      </c>
      <c r="T13">
        <v>0.82354093363177305</v>
      </c>
      <c r="U13">
        <v>0.82504126553325197</v>
      </c>
      <c r="V13">
        <v>0.82653407079145802</v>
      </c>
      <c r="W13">
        <v>0.82837284160142299</v>
      </c>
      <c r="X13">
        <v>0.83037815889270905</v>
      </c>
      <c r="Y13">
        <v>0.83245223647744904</v>
      </c>
      <c r="Z13">
        <v>0.84347445961620704</v>
      </c>
    </row>
    <row r="14" spans="1:26" x14ac:dyDescent="0.25">
      <c r="A14" t="s">
        <v>12</v>
      </c>
      <c r="B14">
        <v>0.72156366989776899</v>
      </c>
      <c r="C14">
        <v>0</v>
      </c>
      <c r="D14">
        <v>0.80219763261616495</v>
      </c>
      <c r="E14">
        <v>0.82222906458095002</v>
      </c>
      <c r="F14">
        <v>0.80304111767513697</v>
      </c>
      <c r="G14">
        <v>0.78547669098781803</v>
      </c>
      <c r="H14">
        <v>0.78279091732814499</v>
      </c>
      <c r="I14">
        <v>0.78077967660782299</v>
      </c>
      <c r="J14">
        <v>0.77936000716028098</v>
      </c>
      <c r="K14">
        <v>0.77840586017387703</v>
      </c>
      <c r="L14">
        <v>0.77775819922645695</v>
      </c>
      <c r="M14">
        <v>0.777331892760453</v>
      </c>
      <c r="N14">
        <v>0.77705527161659205</v>
      </c>
      <c r="O14">
        <v>0.77694590441050104</v>
      </c>
      <c r="P14">
        <v>0.77704572363953395</v>
      </c>
      <c r="Q14">
        <v>0.77720367532409496</v>
      </c>
      <c r="R14">
        <v>0.77751063998187797</v>
      </c>
      <c r="S14">
        <v>0.77800253916825302</v>
      </c>
      <c r="T14">
        <v>0.77859821940580298</v>
      </c>
      <c r="U14">
        <v>0.78031036358148398</v>
      </c>
      <c r="V14">
        <v>0.78228624073739295</v>
      </c>
      <c r="W14">
        <v>0.78627403389055395</v>
      </c>
      <c r="X14">
        <v>0.79181251455802504</v>
      </c>
      <c r="Y14">
        <v>0.80049606621952396</v>
      </c>
      <c r="Z14">
        <v>0.81572310024816896</v>
      </c>
    </row>
    <row r="15" spans="1:26" x14ac:dyDescent="0.25">
      <c r="A15" t="s">
        <v>13</v>
      </c>
      <c r="B15">
        <v>0.539143304503786</v>
      </c>
      <c r="C15">
        <v>0</v>
      </c>
      <c r="D15">
        <v>0.31620270923274302</v>
      </c>
      <c r="E15">
        <v>0.26274341220150899</v>
      </c>
      <c r="F15">
        <v>0.388747168208326</v>
      </c>
      <c r="G15">
        <v>0.436111360060288</v>
      </c>
      <c r="H15">
        <v>0.44389651603196101</v>
      </c>
      <c r="I15">
        <v>0.448055800031264</v>
      </c>
      <c r="J15">
        <v>0.44805670060963698</v>
      </c>
      <c r="K15">
        <v>0.44974775931031502</v>
      </c>
      <c r="L15">
        <v>0.45078989789044599</v>
      </c>
      <c r="M15">
        <v>0.45144611489606501</v>
      </c>
      <c r="N15">
        <v>0.45180275576650802</v>
      </c>
      <c r="O15">
        <v>0.45166962131251598</v>
      </c>
      <c r="P15">
        <v>0.451519678057967</v>
      </c>
      <c r="Q15">
        <v>0.45115978276558899</v>
      </c>
      <c r="R15">
        <v>0.45068981711633399</v>
      </c>
      <c r="S15">
        <v>0.44981666614916099</v>
      </c>
      <c r="T15">
        <v>0.44872059283215998</v>
      </c>
      <c r="U15">
        <v>0.44633486075148598</v>
      </c>
      <c r="V15">
        <v>0.44394698587263998</v>
      </c>
      <c r="W15">
        <v>0.43880469011331802</v>
      </c>
      <c r="X15">
        <v>0.42949228368977899</v>
      </c>
      <c r="Y15">
        <v>0.41625842951960301</v>
      </c>
      <c r="Z15">
        <v>0.394176643091118</v>
      </c>
    </row>
    <row r="16" spans="1:26" x14ac:dyDescent="0.25">
      <c r="A16" t="s">
        <v>14</v>
      </c>
      <c r="B16">
        <v>0.42094342740253599</v>
      </c>
      <c r="C16">
        <v>0</v>
      </c>
      <c r="D16">
        <v>0.43730188777540402</v>
      </c>
      <c r="E16">
        <v>0.31227958964249097</v>
      </c>
      <c r="F16">
        <v>0.35760293347651201</v>
      </c>
      <c r="G16">
        <v>0.376033152145481</v>
      </c>
      <c r="H16">
        <v>0.372240314134821</v>
      </c>
      <c r="I16">
        <v>0.37000943432107802</v>
      </c>
      <c r="J16">
        <v>0.36781041380311003</v>
      </c>
      <c r="K16">
        <v>0.366295732815205</v>
      </c>
      <c r="L16">
        <v>0.36398035817694402</v>
      </c>
      <c r="M16">
        <v>0.36208825231338199</v>
      </c>
      <c r="N16">
        <v>0.36019864541601498</v>
      </c>
      <c r="O16">
        <v>0.35720108877488799</v>
      </c>
      <c r="P16">
        <v>0.35483884716504899</v>
      </c>
      <c r="Q16">
        <v>0.35264776344015297</v>
      </c>
      <c r="R16">
        <v>0.35085867081731498</v>
      </c>
      <c r="S16">
        <v>0.34910754300987301</v>
      </c>
      <c r="T16">
        <v>0.34699032820871101</v>
      </c>
      <c r="U16">
        <v>0.343974055868077</v>
      </c>
      <c r="V16">
        <v>0.34197882201284102</v>
      </c>
      <c r="W16">
        <v>0.33929709617836901</v>
      </c>
      <c r="X16">
        <v>0.33619407558053299</v>
      </c>
      <c r="Y16">
        <v>0.33227409944337899</v>
      </c>
      <c r="Z16">
        <v>0.31861169903138797</v>
      </c>
    </row>
    <row r="17" spans="1:26" x14ac:dyDescent="0.25">
      <c r="A17" t="s">
        <v>15</v>
      </c>
      <c r="B17">
        <v>0.53391378734119599</v>
      </c>
      <c r="C17">
        <v>0</v>
      </c>
      <c r="D17">
        <v>0.321560500189006</v>
      </c>
      <c r="E17">
        <v>0.26493504130002998</v>
      </c>
      <c r="F17">
        <v>0.387369253831086</v>
      </c>
      <c r="G17">
        <v>0.43345331990751301</v>
      </c>
      <c r="H17">
        <v>0.44072623069142602</v>
      </c>
      <c r="I17">
        <v>0.44460279467314801</v>
      </c>
      <c r="J17">
        <v>0.44450636414245598</v>
      </c>
      <c r="K17">
        <v>0.44605559130209199</v>
      </c>
      <c r="L17">
        <v>0.44694918342490098</v>
      </c>
      <c r="M17">
        <v>0.447492654981819</v>
      </c>
      <c r="N17">
        <v>0.44774991511227102</v>
      </c>
      <c r="O17">
        <v>0.44749005002745401</v>
      </c>
      <c r="P17">
        <v>0.447242228056772</v>
      </c>
      <c r="Q17">
        <v>0.44680131549457403</v>
      </c>
      <c r="R17">
        <v>0.44627298771062601</v>
      </c>
      <c r="S17">
        <v>0.44536099241410998</v>
      </c>
      <c r="T17">
        <v>0.44421974073442499</v>
      </c>
      <c r="U17">
        <v>0.44180611166103001</v>
      </c>
      <c r="V17">
        <v>0.43943560839899098</v>
      </c>
      <c r="W17">
        <v>0.434402175634854</v>
      </c>
      <c r="X17">
        <v>0.42536449106840202</v>
      </c>
      <c r="Y17">
        <v>0.41254271080403998</v>
      </c>
      <c r="Z17">
        <v>0.390833423271083</v>
      </c>
    </row>
    <row r="18" spans="1:26" x14ac:dyDescent="0.25">
      <c r="A18" t="s">
        <v>16</v>
      </c>
      <c r="B18">
        <v>0.91881470277962296</v>
      </c>
      <c r="C18">
        <v>0</v>
      </c>
      <c r="D18">
        <v>0.92410056354501602</v>
      </c>
      <c r="E18">
        <v>0.92750455749743799</v>
      </c>
      <c r="F18">
        <v>0.94198291568535897</v>
      </c>
      <c r="G18">
        <v>0.94135743766638902</v>
      </c>
      <c r="H18">
        <v>0.94078317041109005</v>
      </c>
      <c r="I18">
        <v>0.94019052862547503</v>
      </c>
      <c r="J18">
        <v>0.93970432200710197</v>
      </c>
      <c r="K18">
        <v>0.93934407490742</v>
      </c>
      <c r="L18">
        <v>0.93908090316195802</v>
      </c>
      <c r="M18">
        <v>0.93889224745609101</v>
      </c>
      <c r="N18">
        <v>0.93875854414909299</v>
      </c>
      <c r="O18">
        <v>0.938682417910498</v>
      </c>
      <c r="P18">
        <v>0.93869821331347303</v>
      </c>
      <c r="Q18">
        <v>0.938723623458673</v>
      </c>
      <c r="R18">
        <v>0.93881405138339202</v>
      </c>
      <c r="S18">
        <v>0.93895496129447198</v>
      </c>
      <c r="T18">
        <v>0.939124452077024</v>
      </c>
      <c r="U18">
        <v>0.93971671219458397</v>
      </c>
      <c r="V18">
        <v>0.94042774509115501</v>
      </c>
      <c r="W18">
        <v>0.94174896375847805</v>
      </c>
      <c r="X18">
        <v>0.94370208359882901</v>
      </c>
      <c r="Y18">
        <v>0.94656377525900603</v>
      </c>
      <c r="Z18">
        <v>0.95114190167694601</v>
      </c>
    </row>
    <row r="19" spans="1:26" x14ac:dyDescent="0.25">
      <c r="A19" t="s">
        <v>17</v>
      </c>
      <c r="B19">
        <v>0.93237918405902598</v>
      </c>
      <c r="C19">
        <v>0</v>
      </c>
      <c r="D19">
        <v>0.90261102494073098</v>
      </c>
      <c r="E19">
        <v>0.933072472020679</v>
      </c>
      <c r="F19">
        <v>0.94734860472012095</v>
      </c>
      <c r="G19">
        <v>0.94528238118475905</v>
      </c>
      <c r="H19">
        <v>0.94559350491142702</v>
      </c>
      <c r="I19">
        <v>0.945803010331281</v>
      </c>
      <c r="J19">
        <v>0.94605463950827695</v>
      </c>
      <c r="K19">
        <v>0.94633752965045803</v>
      </c>
      <c r="L19">
        <v>0.94666158446698101</v>
      </c>
      <c r="M19">
        <v>0.94700344295903305</v>
      </c>
      <c r="N19">
        <v>0.94735995765875403</v>
      </c>
      <c r="O19">
        <v>0.94773570100420401</v>
      </c>
      <c r="P19">
        <v>0.94811288186839704</v>
      </c>
      <c r="Q19">
        <v>0.94847118420777499</v>
      </c>
      <c r="R19">
        <v>0.94887113520152699</v>
      </c>
      <c r="S19">
        <v>0.94927416908310902</v>
      </c>
      <c r="T19">
        <v>0.94970811225509599</v>
      </c>
      <c r="U19">
        <v>0.95019485258908198</v>
      </c>
      <c r="V19">
        <v>0.95068038063252203</v>
      </c>
      <c r="W19">
        <v>0.95133786217739402</v>
      </c>
      <c r="X19">
        <v>0.95204966170674798</v>
      </c>
      <c r="Y19">
        <v>0.95283274026358999</v>
      </c>
      <c r="Z19">
        <v>0.95666509259138599</v>
      </c>
    </row>
    <row r="20" spans="1:26" x14ac:dyDescent="0.25">
      <c r="A20" t="s">
        <v>18</v>
      </c>
      <c r="B20">
        <v>0.91941483612486696</v>
      </c>
      <c r="C20">
        <v>0</v>
      </c>
      <c r="D20">
        <v>0.92314980188854601</v>
      </c>
      <c r="E20">
        <v>0.92775089873968897</v>
      </c>
      <c r="F20">
        <v>0.94222030986532401</v>
      </c>
      <c r="G20">
        <v>0.94153108894247195</v>
      </c>
      <c r="H20">
        <v>0.94099599404038803</v>
      </c>
      <c r="I20">
        <v>0.94043884165358504</v>
      </c>
      <c r="J20">
        <v>0.93998527910430696</v>
      </c>
      <c r="K20">
        <v>0.93965348632561596</v>
      </c>
      <c r="L20">
        <v>0.93941629524493597</v>
      </c>
      <c r="M20">
        <v>0.93925111107872805</v>
      </c>
      <c r="N20">
        <v>0.939139096487001</v>
      </c>
      <c r="O20">
        <v>0.93908296231441302</v>
      </c>
      <c r="P20">
        <v>0.93911474649434901</v>
      </c>
      <c r="Q20">
        <v>0.93915488478889597</v>
      </c>
      <c r="R20">
        <v>0.93925900694275699</v>
      </c>
      <c r="S20">
        <v>0.93941151400466505</v>
      </c>
      <c r="T20">
        <v>0.93959270495428204</v>
      </c>
      <c r="U20">
        <v>0.94018029656005797</v>
      </c>
      <c r="V20">
        <v>0.94088135244541204</v>
      </c>
      <c r="W20">
        <v>0.94217320539122595</v>
      </c>
      <c r="X20">
        <v>0.94407140549705804</v>
      </c>
      <c r="Y20">
        <v>0.94684113307770401</v>
      </c>
      <c r="Z20">
        <v>0.951386264212574</v>
      </c>
    </row>
    <row r="21" spans="1:26" x14ac:dyDescent="0.25">
      <c r="A21" t="s">
        <v>19</v>
      </c>
      <c r="B21">
        <v>1.11835529662152</v>
      </c>
      <c r="C21">
        <v>1.29210420071376</v>
      </c>
      <c r="D21">
        <v>1.2675756267023499</v>
      </c>
      <c r="E21">
        <v>1.1827671658038099</v>
      </c>
      <c r="F21">
        <v>1.17859793878401</v>
      </c>
      <c r="G21">
        <v>1.1788506774687599</v>
      </c>
      <c r="H21">
        <v>1.17872354660295</v>
      </c>
      <c r="I21">
        <v>1.1785960717817301</v>
      </c>
      <c r="J21">
        <v>1.17855227163739</v>
      </c>
      <c r="K21">
        <v>1.1785918035833001</v>
      </c>
      <c r="L21">
        <v>1.1786946487284</v>
      </c>
      <c r="M21">
        <v>1.1788357224580599</v>
      </c>
      <c r="N21">
        <v>1.1789983751275299</v>
      </c>
      <c r="O21">
        <v>1.1791689409546899</v>
      </c>
      <c r="P21">
        <v>1.17933117528271</v>
      </c>
      <c r="Q21">
        <v>1.17948656944865</v>
      </c>
      <c r="R21">
        <v>1.17962009857622</v>
      </c>
      <c r="S21">
        <v>1.1797256070747799</v>
      </c>
      <c r="T21">
        <v>1.1798027575290699</v>
      </c>
      <c r="U21">
        <v>1.1798091134313999</v>
      </c>
      <c r="V21">
        <v>1.1797434197976899</v>
      </c>
      <c r="W21">
        <v>1.1795082003495001</v>
      </c>
      <c r="X21">
        <v>1.1789264142590199</v>
      </c>
      <c r="Y21">
        <v>1.1776694013739299</v>
      </c>
      <c r="Z21">
        <v>1.1774221021401701</v>
      </c>
    </row>
    <row r="22" spans="1:26" x14ac:dyDescent="0.25">
      <c r="A22" t="s">
        <v>20</v>
      </c>
      <c r="B22">
        <v>1.22353985676945</v>
      </c>
      <c r="C22">
        <v>0.76016954847232998</v>
      </c>
      <c r="D22">
        <v>0.83855767958629901</v>
      </c>
      <c r="E22">
        <v>1.00153473629612</v>
      </c>
      <c r="F22">
        <v>1.0891294484045899</v>
      </c>
      <c r="G22">
        <v>1.09838461814507</v>
      </c>
      <c r="H22">
        <v>1.1023517969050101</v>
      </c>
      <c r="I22">
        <v>1.10527409403235</v>
      </c>
      <c r="J22">
        <v>1.10761340534301</v>
      </c>
      <c r="K22">
        <v>1.1096102288170999</v>
      </c>
      <c r="L22">
        <v>1.1114015115086799</v>
      </c>
      <c r="M22">
        <v>1.11306137822816</v>
      </c>
      <c r="N22">
        <v>1.1145898605100799</v>
      </c>
      <c r="O22">
        <v>1.1161263388018701</v>
      </c>
      <c r="P22">
        <v>1.1177387218425801</v>
      </c>
      <c r="Q22">
        <v>1.1192194235064299</v>
      </c>
      <c r="R22">
        <v>1.12067438446389</v>
      </c>
      <c r="S22">
        <v>1.1222270706962201</v>
      </c>
      <c r="T22">
        <v>1.1236026872059</v>
      </c>
      <c r="U22">
        <v>1.1251797454630501</v>
      </c>
      <c r="V22">
        <v>1.12663440198174</v>
      </c>
      <c r="W22">
        <v>1.1275222648411301</v>
      </c>
      <c r="X22">
        <v>1.1272084574597401</v>
      </c>
      <c r="Y22">
        <v>1.1235784312549399</v>
      </c>
      <c r="Z22">
        <v>1.11253635613657</v>
      </c>
    </row>
    <row r="23" spans="1:26" x14ac:dyDescent="0.25">
      <c r="A23" t="s">
        <v>21</v>
      </c>
      <c r="B23">
        <v>1.36835227944565</v>
      </c>
      <c r="C23">
        <v>0.98221826683578195</v>
      </c>
      <c r="D23">
        <v>1.06293527622767</v>
      </c>
      <c r="E23">
        <v>1.18458240150304</v>
      </c>
      <c r="F23">
        <v>1.28364572295861</v>
      </c>
      <c r="G23">
        <v>1.2948314512215899</v>
      </c>
      <c r="H23">
        <v>1.2993680196520101</v>
      </c>
      <c r="I23">
        <v>1.3026717054686301</v>
      </c>
      <c r="J23">
        <v>1.30538029496305</v>
      </c>
      <c r="K23">
        <v>1.3077775208560201</v>
      </c>
      <c r="L23">
        <v>1.3100030142039401</v>
      </c>
      <c r="M23">
        <v>1.31211651394377</v>
      </c>
      <c r="N23">
        <v>1.31409963447501</v>
      </c>
      <c r="O23">
        <v>1.31610151289665</v>
      </c>
      <c r="P23">
        <v>1.3181841204896001</v>
      </c>
      <c r="Q23">
        <v>1.3201042782919099</v>
      </c>
      <c r="R23">
        <v>1.3219700278731299</v>
      </c>
      <c r="S23">
        <v>1.32392001225286</v>
      </c>
      <c r="T23">
        <v>1.32562954873259</v>
      </c>
      <c r="U23">
        <v>1.3274973179457299</v>
      </c>
      <c r="V23">
        <v>1.3291395222556801</v>
      </c>
      <c r="W23">
        <v>1.3299217574567399</v>
      </c>
      <c r="X23">
        <v>1.3288958248754701</v>
      </c>
      <c r="Y23">
        <v>1.3232039385326799</v>
      </c>
      <c r="Z23">
        <v>1.30992489514968</v>
      </c>
    </row>
    <row r="24" spans="1:26" x14ac:dyDescent="0.25">
      <c r="A24" t="s">
        <v>22</v>
      </c>
      <c r="B24">
        <v>0.18399224572741901</v>
      </c>
      <c r="C24">
        <v>0.20070903991616501</v>
      </c>
      <c r="D24">
        <v>0.18873421401175899</v>
      </c>
      <c r="E24">
        <v>0.16434471940921799</v>
      </c>
      <c r="F24">
        <v>0.152502866249972</v>
      </c>
      <c r="G24">
        <v>0.15042543692114199</v>
      </c>
      <c r="H24">
        <v>0.150210700001562</v>
      </c>
      <c r="I24">
        <v>0.15018521185565201</v>
      </c>
      <c r="J24">
        <v>0.150176224150258</v>
      </c>
      <c r="K24">
        <v>0.150140238298518</v>
      </c>
      <c r="L24">
        <v>0.15007165526955499</v>
      </c>
      <c r="M24">
        <v>0.14998187481147601</v>
      </c>
      <c r="N24">
        <v>0.149880483358413</v>
      </c>
      <c r="O24">
        <v>0.14976783140501801</v>
      </c>
      <c r="P24">
        <v>0.14964619891967801</v>
      </c>
      <c r="Q24">
        <v>0.149535218993404</v>
      </c>
      <c r="R24">
        <v>0.14943652974803501</v>
      </c>
      <c r="S24">
        <v>0.14934532880873999</v>
      </c>
      <c r="T24">
        <v>0.149291361627199</v>
      </c>
      <c r="U24">
        <v>0.149253995610726</v>
      </c>
      <c r="V24">
        <v>0.14926879850462299</v>
      </c>
      <c r="W24">
        <v>0.14941495092017501</v>
      </c>
      <c r="X24">
        <v>0.14982012675562401</v>
      </c>
      <c r="Y24">
        <v>0.150868789291289</v>
      </c>
      <c r="Z24">
        <v>0.145014159364065</v>
      </c>
    </row>
    <row r="25" spans="1:26" x14ac:dyDescent="0.25">
      <c r="A25" t="s">
        <v>23</v>
      </c>
      <c r="B25">
        <v>4.7505862998480302</v>
      </c>
      <c r="C25">
        <v>5.8921578771566798</v>
      </c>
      <c r="D25">
        <v>5.4804422036775904</v>
      </c>
      <c r="E25">
        <v>5.0238861604392397</v>
      </c>
      <c r="F25">
        <v>4.9820805263105203</v>
      </c>
      <c r="G25">
        <v>4.9975124901715899</v>
      </c>
      <c r="H25">
        <v>5.0001426777537903</v>
      </c>
      <c r="I25">
        <v>5.0012029345729996</v>
      </c>
      <c r="J25">
        <v>5.0015688572549504</v>
      </c>
      <c r="K25">
        <v>5.0016043357097004</v>
      </c>
      <c r="L25">
        <v>5.00148895030362</v>
      </c>
      <c r="M25">
        <v>5.0012876217264504</v>
      </c>
      <c r="N25">
        <v>5.0010575563610997</v>
      </c>
      <c r="O25">
        <v>5.0008678706717404</v>
      </c>
      <c r="P25">
        <v>5.0008099780139004</v>
      </c>
      <c r="Q25">
        <v>5.0007100581858897</v>
      </c>
      <c r="R25">
        <v>5.00065335218732</v>
      </c>
      <c r="S25">
        <v>5.0007207034105399</v>
      </c>
      <c r="T25">
        <v>5.0006637175986599</v>
      </c>
      <c r="U25">
        <v>5.0009356023935796</v>
      </c>
      <c r="V25">
        <v>5.0012460187945802</v>
      </c>
      <c r="W25">
        <v>5.0015766044441099</v>
      </c>
      <c r="X25">
        <v>5.0020447711220699</v>
      </c>
      <c r="Y25">
        <v>5.0017090779316096</v>
      </c>
      <c r="Z25">
        <v>4.9960368290901203</v>
      </c>
    </row>
    <row r="26" spans="1:26" x14ac:dyDescent="0.25">
      <c r="A26" t="s">
        <v>24</v>
      </c>
      <c r="B26">
        <v>2.2726320878928698E-2</v>
      </c>
      <c r="C26">
        <v>7.1742573154827002E-2</v>
      </c>
      <c r="D26">
        <v>5.24352120750846E-2</v>
      </c>
      <c r="E26">
        <v>3.9421816834633999E-2</v>
      </c>
      <c r="F26">
        <v>3.5032715714134702E-2</v>
      </c>
      <c r="G26">
        <v>3.4521209021687399E-2</v>
      </c>
      <c r="H26">
        <v>3.4646481718417603E-2</v>
      </c>
      <c r="I26">
        <v>3.4741428486262403E-2</v>
      </c>
      <c r="J26">
        <v>3.4788194552753102E-2</v>
      </c>
      <c r="K26">
        <v>3.4796139993999699E-2</v>
      </c>
      <c r="L26">
        <v>3.4776247291690897E-2</v>
      </c>
      <c r="M26">
        <v>3.4742464357809297E-2</v>
      </c>
      <c r="N26">
        <v>3.4700544577085997E-2</v>
      </c>
      <c r="O26">
        <v>3.4655827508129497E-2</v>
      </c>
      <c r="P26">
        <v>3.4614966567552703E-2</v>
      </c>
      <c r="Q26">
        <v>3.4575484015777001E-2</v>
      </c>
      <c r="R26">
        <v>3.45433319850878E-2</v>
      </c>
      <c r="S26">
        <v>3.45216397705796E-2</v>
      </c>
      <c r="T26">
        <v>3.4509962360880601E-2</v>
      </c>
      <c r="U26">
        <v>3.4521913692580002E-2</v>
      </c>
      <c r="V26">
        <v>3.4553238954544402E-2</v>
      </c>
      <c r="W26">
        <v>3.4634423401811797E-2</v>
      </c>
      <c r="X26">
        <v>3.4806381739944998E-2</v>
      </c>
      <c r="Y26">
        <v>3.5209797116391502E-2</v>
      </c>
      <c r="Z26">
        <v>3.38219451873552E-2</v>
      </c>
    </row>
    <row r="27" spans="1:26" x14ac:dyDescent="0.25">
      <c r="A27" t="s">
        <v>25</v>
      </c>
      <c r="B27">
        <v>6.2806704946891306E-2</v>
      </c>
      <c r="C27">
        <v>8.7761848245872104E-2</v>
      </c>
      <c r="D27">
        <v>9.9205659576243096E-2</v>
      </c>
      <c r="E27">
        <v>9.39126683816289E-2</v>
      </c>
      <c r="F27">
        <v>8.9085375831950905E-2</v>
      </c>
      <c r="G27">
        <v>8.79151346149874E-2</v>
      </c>
      <c r="H27">
        <v>8.75693351257468E-2</v>
      </c>
      <c r="I27">
        <v>8.7427416469671004E-2</v>
      </c>
      <c r="J27">
        <v>8.7360679958750298E-2</v>
      </c>
      <c r="K27">
        <v>8.7319252160800595E-2</v>
      </c>
      <c r="L27">
        <v>8.7284397480551695E-2</v>
      </c>
      <c r="M27">
        <v>8.7248515790401895E-2</v>
      </c>
      <c r="N27">
        <v>8.72127403729651E-2</v>
      </c>
      <c r="O27">
        <v>8.7170656887860298E-2</v>
      </c>
      <c r="P27">
        <v>8.7115876592532504E-2</v>
      </c>
      <c r="Q27">
        <v>8.7068667486169496E-2</v>
      </c>
      <c r="R27">
        <v>8.7022962211076096E-2</v>
      </c>
      <c r="S27">
        <v>8.6970621286335703E-2</v>
      </c>
      <c r="T27">
        <v>8.6938189282680906E-2</v>
      </c>
      <c r="U27">
        <v>8.68904938291645E-2</v>
      </c>
      <c r="V27">
        <v>8.6863973351001503E-2</v>
      </c>
      <c r="W27">
        <v>8.6889413682132696E-2</v>
      </c>
      <c r="X27">
        <v>8.7026863328127299E-2</v>
      </c>
      <c r="Y27">
        <v>8.7435247476335701E-2</v>
      </c>
      <c r="Z27">
        <v>8.4069214941246903E-2</v>
      </c>
    </row>
    <row r="28" spans="1:26" x14ac:dyDescent="0.25">
      <c r="A28" t="s">
        <v>26</v>
      </c>
      <c r="B28">
        <v>0.158152927768343</v>
      </c>
      <c r="C28">
        <v>0.54669968079683495</v>
      </c>
      <c r="D28">
        <v>0.39581799350080099</v>
      </c>
      <c r="E28">
        <v>0.282996591807264</v>
      </c>
      <c r="F28">
        <v>0.25210740262032699</v>
      </c>
      <c r="G28">
        <v>0.24925777081520101</v>
      </c>
      <c r="H28">
        <v>0.249978103604692</v>
      </c>
      <c r="I28">
        <v>0.25053420282643502</v>
      </c>
      <c r="J28">
        <v>0.25080169369236199</v>
      </c>
      <c r="K28">
        <v>0.25083140460067699</v>
      </c>
      <c r="L28">
        <v>0.25068942743773898</v>
      </c>
      <c r="M28">
        <v>0.250459201322562</v>
      </c>
      <c r="N28">
        <v>0.250178706021638</v>
      </c>
      <c r="O28">
        <v>0.24988041608578501</v>
      </c>
      <c r="P28">
        <v>0.249605822782834</v>
      </c>
      <c r="Q28">
        <v>0.24934102985821699</v>
      </c>
      <c r="R28">
        <v>0.249123165338378</v>
      </c>
      <c r="S28">
        <v>0.248971177043432</v>
      </c>
      <c r="T28">
        <v>0.24888268550675099</v>
      </c>
      <c r="U28">
        <v>0.248945282325719</v>
      </c>
      <c r="V28">
        <v>0.249136323113891</v>
      </c>
      <c r="W28">
        <v>0.24965278223644</v>
      </c>
      <c r="X28">
        <v>0.25077502010153502</v>
      </c>
      <c r="Y28">
        <v>0.25337625968787603</v>
      </c>
      <c r="Z28">
        <v>0.243151621205726</v>
      </c>
    </row>
    <row r="29" spans="1:26" x14ac:dyDescent="0.25">
      <c r="A29" t="s">
        <v>27</v>
      </c>
      <c r="B29">
        <v>0.33898844317617599</v>
      </c>
      <c r="C29">
        <v>0.63590966976174801</v>
      </c>
      <c r="D29">
        <v>0.63852895824716005</v>
      </c>
      <c r="E29">
        <v>0.54265256957397201</v>
      </c>
      <c r="F29">
        <v>0.50767415753018896</v>
      </c>
      <c r="G29">
        <v>0.50249522903772104</v>
      </c>
      <c r="H29">
        <v>0.50109682812839196</v>
      </c>
      <c r="I29">
        <v>0.50057251943552095</v>
      </c>
      <c r="J29">
        <v>0.500315032117706</v>
      </c>
      <c r="K29">
        <v>0.50011066223767497</v>
      </c>
      <c r="L29">
        <v>0.49989229814671299</v>
      </c>
      <c r="M29">
        <v>0.49964329265539997</v>
      </c>
      <c r="N29">
        <v>0.49938221782900399</v>
      </c>
      <c r="O29">
        <v>0.49908872004774502</v>
      </c>
      <c r="P29">
        <v>0.49874638194654702</v>
      </c>
      <c r="Q29">
        <v>0.498441243815127</v>
      </c>
      <c r="R29">
        <v>0.49815711808537499</v>
      </c>
      <c r="S29">
        <v>0.49786310068808598</v>
      </c>
      <c r="T29">
        <v>0.49767320993329001</v>
      </c>
      <c r="U29">
        <v>0.49746433812345398</v>
      </c>
      <c r="V29">
        <v>0.49739366113760802</v>
      </c>
      <c r="W29">
        <v>0.497657540640073</v>
      </c>
      <c r="X29">
        <v>0.498631961545275</v>
      </c>
      <c r="Y29">
        <v>0.50122553328691899</v>
      </c>
      <c r="Z29">
        <v>0.48134445971668199</v>
      </c>
    </row>
    <row r="30" spans="1:26" x14ac:dyDescent="0.25">
      <c r="A30" t="s">
        <v>28</v>
      </c>
      <c r="B30">
        <v>0.49714137094451899</v>
      </c>
      <c r="C30">
        <v>1.18260935055858</v>
      </c>
      <c r="D30">
        <v>1.03434695174796</v>
      </c>
      <c r="E30">
        <v>0.82564916138123601</v>
      </c>
      <c r="F30">
        <v>0.75978156015051701</v>
      </c>
      <c r="G30">
        <v>0.75175299985292199</v>
      </c>
      <c r="H30">
        <v>0.75107493173308504</v>
      </c>
      <c r="I30">
        <v>0.75110672226195496</v>
      </c>
      <c r="J30">
        <v>0.75111672581006905</v>
      </c>
      <c r="K30">
        <v>0.75094206683835196</v>
      </c>
      <c r="L30">
        <v>0.75058172558445302</v>
      </c>
      <c r="M30">
        <v>0.75010249397796103</v>
      </c>
      <c r="N30">
        <v>0.74956092385064099</v>
      </c>
      <c r="O30">
        <v>0.74896913613353</v>
      </c>
      <c r="P30">
        <v>0.74835220472938102</v>
      </c>
      <c r="Q30">
        <v>0.74778227367334404</v>
      </c>
      <c r="R30">
        <v>0.74728028342375297</v>
      </c>
      <c r="S30">
        <v>0.746834277731518</v>
      </c>
      <c r="T30">
        <v>0.74655589544004197</v>
      </c>
      <c r="U30">
        <v>0.74640962044917303</v>
      </c>
      <c r="V30">
        <v>0.74652998425149897</v>
      </c>
      <c r="W30">
        <v>0.747310322876513</v>
      </c>
      <c r="X30">
        <v>0.74940698164680997</v>
      </c>
      <c r="Y30">
        <v>0.75460179297479502</v>
      </c>
      <c r="Z30">
        <v>0.72449608092240803</v>
      </c>
    </row>
    <row r="31" spans="1:26" x14ac:dyDescent="0.25">
      <c r="A31" t="s">
        <v>29</v>
      </c>
      <c r="B31">
        <v>0.32718962218389003</v>
      </c>
      <c r="C31">
        <v>0.53324304549700896</v>
      </c>
      <c r="D31">
        <v>0.50919951066076197</v>
      </c>
      <c r="E31">
        <v>0.45900436511702403</v>
      </c>
      <c r="F31">
        <v>0.43396879743663003</v>
      </c>
      <c r="G31">
        <v>0.42952748708844501</v>
      </c>
      <c r="H31">
        <v>0.42906753224430599</v>
      </c>
      <c r="I31">
        <v>0.42901292710710898</v>
      </c>
      <c r="J31">
        <v>0.42899367152963203</v>
      </c>
      <c r="K31">
        <v>0.42891657128356903</v>
      </c>
      <c r="L31">
        <v>0.42876961828514898</v>
      </c>
      <c r="M31">
        <v>0.42857722013321797</v>
      </c>
      <c r="N31">
        <v>0.42835990517337003</v>
      </c>
      <c r="O31">
        <v>0.42811841218127</v>
      </c>
      <c r="P31">
        <v>0.42785761655116</v>
      </c>
      <c r="Q31">
        <v>0.42761961513381802</v>
      </c>
      <c r="R31">
        <v>0.42740793453521098</v>
      </c>
      <c r="S31">
        <v>0.42721228468509198</v>
      </c>
      <c r="T31">
        <v>0.42709649690983897</v>
      </c>
      <c r="U31">
        <v>0.42701632116870503</v>
      </c>
      <c r="V31">
        <v>0.42704808413210599</v>
      </c>
      <c r="W31">
        <v>0.427361645006405</v>
      </c>
      <c r="X31">
        <v>0.42823052383369897</v>
      </c>
      <c r="Y31">
        <v>0.43047660494343698</v>
      </c>
      <c r="Z31">
        <v>0.41788598590413401</v>
      </c>
    </row>
    <row r="32" spans="1:26" x14ac:dyDescent="0.25">
      <c r="A32" t="s">
        <v>30</v>
      </c>
      <c r="B32">
        <v>0.10408708610488</v>
      </c>
      <c r="C32">
        <v>0.24650896141033499</v>
      </c>
      <c r="D32">
        <v>0.19485756521129499</v>
      </c>
      <c r="E32">
        <v>0.157326715787453</v>
      </c>
      <c r="F32">
        <v>0.14399763310699701</v>
      </c>
      <c r="G32">
        <v>0.14241787389803201</v>
      </c>
      <c r="H32">
        <v>0.142805309426695</v>
      </c>
      <c r="I32">
        <v>0.14309872153897399</v>
      </c>
      <c r="J32">
        <v>0.14324316808003401</v>
      </c>
      <c r="K32">
        <v>0.14326770437102601</v>
      </c>
      <c r="L32">
        <v>0.14320627114509701</v>
      </c>
      <c r="M32">
        <v>0.143101921565886</v>
      </c>
      <c r="N32">
        <v>0.14297240341357401</v>
      </c>
      <c r="O32">
        <v>0.14283419944659601</v>
      </c>
      <c r="P32">
        <v>0.14270787436481799</v>
      </c>
      <c r="Q32">
        <v>0.14258577527021901</v>
      </c>
      <c r="R32">
        <v>0.142486319931141</v>
      </c>
      <c r="S32">
        <v>0.14241920669273</v>
      </c>
      <c r="T32">
        <v>0.14238307375336201</v>
      </c>
      <c r="U32">
        <v>0.14242005424188101</v>
      </c>
      <c r="V32">
        <v>0.14251696746002601</v>
      </c>
      <c r="W32">
        <v>0.142768031473614</v>
      </c>
      <c r="X32">
        <v>0.143299329806749</v>
      </c>
      <c r="Y32">
        <v>0.14454319226265999</v>
      </c>
      <c r="Z32">
        <v>0.140248729603032</v>
      </c>
    </row>
    <row r="33" spans="1:26" x14ac:dyDescent="0.25">
      <c r="A33" t="s">
        <v>31</v>
      </c>
      <c r="B33">
        <v>0.22310253607901001</v>
      </c>
      <c r="C33">
        <v>0.286734084086674</v>
      </c>
      <c r="D33">
        <v>0.31434194544946698</v>
      </c>
      <c r="E33">
        <v>0.30167764932957097</v>
      </c>
      <c r="F33">
        <v>0.28997116432963299</v>
      </c>
      <c r="G33">
        <v>0.287109613190413</v>
      </c>
      <c r="H33">
        <v>0.28626222281761199</v>
      </c>
      <c r="I33">
        <v>0.28591420556813502</v>
      </c>
      <c r="J33">
        <v>0.28575050344959801</v>
      </c>
      <c r="K33">
        <v>0.28564886691254299</v>
      </c>
      <c r="L33">
        <v>0.28556334714005199</v>
      </c>
      <c r="M33">
        <v>0.285475298567333</v>
      </c>
      <c r="N33">
        <v>0.28538750175979599</v>
      </c>
      <c r="O33">
        <v>0.28528421273467403</v>
      </c>
      <c r="P33">
        <v>0.28514974218634298</v>
      </c>
      <c r="Q33">
        <v>0.28503383986359998</v>
      </c>
      <c r="R33">
        <v>0.28492161460407101</v>
      </c>
      <c r="S33">
        <v>0.28479307799236198</v>
      </c>
      <c r="T33">
        <v>0.28471342315647702</v>
      </c>
      <c r="U33">
        <v>0.28459626692682399</v>
      </c>
      <c r="V33">
        <v>0.28453111667208097</v>
      </c>
      <c r="W33">
        <v>0.284593613532791</v>
      </c>
      <c r="X33">
        <v>0.28493119402695</v>
      </c>
      <c r="Y33">
        <v>0.28593341268077699</v>
      </c>
      <c r="Z33">
        <v>0.27763725630110198</v>
      </c>
    </row>
    <row r="34" spans="1:26" x14ac:dyDescent="0.25">
      <c r="A34" t="s">
        <v>32</v>
      </c>
      <c r="B34">
        <v>1.5194289098360001</v>
      </c>
      <c r="C34">
        <v>1.2307220847815801</v>
      </c>
      <c r="D34">
        <v>1.2524480306947301</v>
      </c>
      <c r="E34">
        <v>1.3621864010398601</v>
      </c>
      <c r="F34">
        <v>1.3696546098934499</v>
      </c>
      <c r="G34">
        <v>1.3691941275269499</v>
      </c>
      <c r="H34">
        <v>1.3694255727582301</v>
      </c>
      <c r="I34">
        <v>1.36965784508519</v>
      </c>
      <c r="J34">
        <v>1.3697375652900701</v>
      </c>
      <c r="K34">
        <v>1.3696652179655</v>
      </c>
      <c r="L34">
        <v>1.3694771836228601</v>
      </c>
      <c r="M34">
        <v>1.36921719670308</v>
      </c>
      <c r="N34">
        <v>1.36892275682965</v>
      </c>
      <c r="O34">
        <v>1.36861354737254</v>
      </c>
      <c r="P34">
        <v>1.36831974559703</v>
      </c>
      <c r="Q34">
        <v>1.3680386483077001</v>
      </c>
      <c r="R34">
        <v>1.36779736475684</v>
      </c>
      <c r="S34">
        <v>1.36760704504189</v>
      </c>
      <c r="T34">
        <v>1.3674678960550399</v>
      </c>
      <c r="U34">
        <v>1.3674566666328201</v>
      </c>
      <c r="V34">
        <v>1.3675754536081</v>
      </c>
      <c r="W34">
        <v>1.36800050644177</v>
      </c>
      <c r="X34">
        <v>1.3690551201113299</v>
      </c>
      <c r="Y34">
        <v>1.3713524856941699</v>
      </c>
      <c r="Z34">
        <v>1.3563102776261899</v>
      </c>
    </row>
    <row r="35" spans="1:26" x14ac:dyDescent="0.25">
      <c r="A35" t="s">
        <v>33</v>
      </c>
      <c r="B35">
        <v>0.35910030610818899</v>
      </c>
      <c r="C35">
        <v>0.92355049688225799</v>
      </c>
      <c r="D35">
        <v>0.87981143688478103</v>
      </c>
      <c r="E35">
        <v>0.56926816086753596</v>
      </c>
      <c r="F35">
        <v>0.59716996369571596</v>
      </c>
      <c r="G35">
        <v>0.60357260659221601</v>
      </c>
      <c r="H35">
        <v>0.60508211561821801</v>
      </c>
      <c r="I35">
        <v>0.60601251144479196</v>
      </c>
      <c r="J35">
        <v>0.60706351807320003</v>
      </c>
      <c r="K35">
        <v>0.60836806534521903</v>
      </c>
      <c r="L35">
        <v>0.60989774322109103</v>
      </c>
      <c r="M35">
        <v>0.61156536932959005</v>
      </c>
      <c r="N35">
        <v>0.61327059442620602</v>
      </c>
      <c r="O35">
        <v>0.61502694672465597</v>
      </c>
      <c r="P35">
        <v>0.61678391114664999</v>
      </c>
      <c r="Q35">
        <v>0.61843458894404302</v>
      </c>
      <c r="R35">
        <v>0.619956258651995</v>
      </c>
      <c r="S35">
        <v>0.62138311588633999</v>
      </c>
      <c r="T35">
        <v>0.622560897996427</v>
      </c>
      <c r="U35">
        <v>0.62346862114789603</v>
      </c>
      <c r="V35">
        <v>0.62391880369733799</v>
      </c>
      <c r="W35">
        <v>0.62313759278092995</v>
      </c>
      <c r="X35">
        <v>0.61982244198152603</v>
      </c>
      <c r="Y35">
        <v>0.61108351251974302</v>
      </c>
      <c r="Z35">
        <v>0.63183944823653404</v>
      </c>
    </row>
    <row r="36" spans="1:26" x14ac:dyDescent="0.25">
      <c r="A36" t="s">
        <v>34</v>
      </c>
      <c r="B36">
        <v>0.54562738663173904</v>
      </c>
      <c r="C36">
        <v>1.1366339929239999</v>
      </c>
      <c r="D36">
        <v>1.10191810150905</v>
      </c>
      <c r="E36">
        <v>0.77544934727872805</v>
      </c>
      <c r="F36">
        <v>0.81791659366573999</v>
      </c>
      <c r="G36">
        <v>0.82640806848219805</v>
      </c>
      <c r="H36">
        <v>0.82861492274624204</v>
      </c>
      <c r="I36">
        <v>0.83002979052013504</v>
      </c>
      <c r="J36">
        <v>0.83151770522201096</v>
      </c>
      <c r="K36">
        <v>0.83326057882430804</v>
      </c>
      <c r="L36">
        <v>0.83524104368435903</v>
      </c>
      <c r="M36">
        <v>0.837365820594143</v>
      </c>
      <c r="N36">
        <v>0.83952007280448304</v>
      </c>
      <c r="O36">
        <v>0.84173421128653303</v>
      </c>
      <c r="P36">
        <v>0.84395760438852796</v>
      </c>
      <c r="Q36">
        <v>0.84604241912573896</v>
      </c>
      <c r="R36">
        <v>0.84797453684870805</v>
      </c>
      <c r="S36">
        <v>0.84980792695623797</v>
      </c>
      <c r="T36">
        <v>0.85133204134930796</v>
      </c>
      <c r="U36">
        <v>0.85256632242506303</v>
      </c>
      <c r="V36">
        <v>0.85325604098101104</v>
      </c>
      <c r="W36">
        <v>0.85245254250722002</v>
      </c>
      <c r="X36">
        <v>0.84857108775471402</v>
      </c>
      <c r="Y36">
        <v>0.83801089386067296</v>
      </c>
      <c r="Z36">
        <v>0.85697033745287299</v>
      </c>
    </row>
    <row r="37" spans="1:26" x14ac:dyDescent="0.25">
      <c r="A37" t="s">
        <v>35</v>
      </c>
      <c r="B37">
        <v>2.4565552583798498</v>
      </c>
      <c r="C37">
        <v>2.4565552583798498</v>
      </c>
      <c r="D37">
        <v>2.54197610338545</v>
      </c>
      <c r="E37">
        <v>2.6383332558531301</v>
      </c>
      <c r="F37">
        <v>2.4928648269048401</v>
      </c>
      <c r="G37">
        <v>2.4760259431843799</v>
      </c>
      <c r="H37">
        <v>2.4855199060033701</v>
      </c>
      <c r="I37">
        <v>2.49609764308769</v>
      </c>
      <c r="J37">
        <v>2.50534756735644</v>
      </c>
      <c r="K37">
        <v>2.51296301806781</v>
      </c>
      <c r="L37">
        <v>2.5192195981724299</v>
      </c>
      <c r="M37">
        <v>2.52450978149604</v>
      </c>
      <c r="N37">
        <v>2.5289873756386601</v>
      </c>
      <c r="O37">
        <v>2.5332147632687199</v>
      </c>
      <c r="P37">
        <v>2.5373372704568098</v>
      </c>
      <c r="Q37">
        <v>2.541138480161</v>
      </c>
      <c r="R37">
        <v>2.5448147732117401</v>
      </c>
      <c r="S37">
        <v>2.54891215320366</v>
      </c>
      <c r="T37">
        <v>2.5529227369945602</v>
      </c>
      <c r="U37">
        <v>2.5574744229967998</v>
      </c>
      <c r="V37">
        <v>2.5622410516611498</v>
      </c>
      <c r="W37">
        <v>2.5663788673752799</v>
      </c>
      <c r="X37">
        <v>2.5688087183550499</v>
      </c>
      <c r="Y37">
        <v>2.5670637766644901</v>
      </c>
      <c r="Z37">
        <v>2.5505383856533399</v>
      </c>
    </row>
    <row r="38" spans="1:26" x14ac:dyDescent="0.25">
      <c r="A38" t="s">
        <v>36</v>
      </c>
      <c r="B38">
        <v>1.89138838753961</v>
      </c>
      <c r="C38">
        <v>1.89138838753961</v>
      </c>
      <c r="D38">
        <v>1.7413679240283899</v>
      </c>
      <c r="E38">
        <v>1.83023306424883</v>
      </c>
      <c r="F38">
        <v>1.76301196998159</v>
      </c>
      <c r="G38">
        <v>1.76129047987799</v>
      </c>
      <c r="H38">
        <v>1.77230376873197</v>
      </c>
      <c r="I38">
        <v>1.7823435405249399</v>
      </c>
      <c r="J38">
        <v>1.7905234736083</v>
      </c>
      <c r="K38">
        <v>1.79702571332623</v>
      </c>
      <c r="L38">
        <v>1.8022604414265799</v>
      </c>
      <c r="M38">
        <v>1.8066561819389</v>
      </c>
      <c r="N38">
        <v>1.81034875736125</v>
      </c>
      <c r="O38">
        <v>1.8138885041330499</v>
      </c>
      <c r="P38">
        <v>1.8174696360385501</v>
      </c>
      <c r="Q38">
        <v>1.8207291924253599</v>
      </c>
      <c r="R38">
        <v>1.8239177168046601</v>
      </c>
      <c r="S38">
        <v>1.8275885652111401</v>
      </c>
      <c r="T38">
        <v>1.8310623090917799</v>
      </c>
      <c r="U38">
        <v>1.83527487865721</v>
      </c>
      <c r="V38">
        <v>1.8396025499076101</v>
      </c>
      <c r="W38">
        <v>1.84335632116769</v>
      </c>
      <c r="X38">
        <v>1.8454090332137101</v>
      </c>
      <c r="Y38">
        <v>1.8430698720658201</v>
      </c>
      <c r="Z38">
        <v>1.84142829906996</v>
      </c>
    </row>
    <row r="39" spans="1:26" x14ac:dyDescent="0.25">
      <c r="A39" t="s">
        <v>37</v>
      </c>
      <c r="B39">
        <v>0.56516687084023698</v>
      </c>
      <c r="C39">
        <v>0.56516687084023698</v>
      </c>
      <c r="D39">
        <v>0.80060817935706596</v>
      </c>
      <c r="E39">
        <v>0.80810019160429902</v>
      </c>
      <c r="F39">
        <v>0.72985285692325497</v>
      </c>
      <c r="G39">
        <v>0.71473546330638205</v>
      </c>
      <c r="H39">
        <v>0.71321613727139899</v>
      </c>
      <c r="I39">
        <v>0.71375410256274296</v>
      </c>
      <c r="J39">
        <v>0.71482409374813605</v>
      </c>
      <c r="K39">
        <v>0.71593730474158401</v>
      </c>
      <c r="L39">
        <v>0.71695915674585098</v>
      </c>
      <c r="M39">
        <v>0.71785359955714101</v>
      </c>
      <c r="N39">
        <v>0.71863861827741005</v>
      </c>
      <c r="O39">
        <v>0.71932625913567505</v>
      </c>
      <c r="P39">
        <v>0.71986763441826096</v>
      </c>
      <c r="Q39">
        <v>0.72040928773563895</v>
      </c>
      <c r="R39">
        <v>0.72089705640707302</v>
      </c>
      <c r="S39">
        <v>0.72132358799251906</v>
      </c>
      <c r="T39">
        <v>0.72186042790278204</v>
      </c>
      <c r="U39">
        <v>0.722199544339585</v>
      </c>
      <c r="V39">
        <v>0.72263850175354105</v>
      </c>
      <c r="W39">
        <v>0.72302254620758899</v>
      </c>
      <c r="X39">
        <v>0.723399685141348</v>
      </c>
      <c r="Y39">
        <v>0.72399390459867197</v>
      </c>
      <c r="Z39">
        <v>0.70911008658337804</v>
      </c>
    </row>
    <row r="40" spans="1:26" x14ac:dyDescent="0.25">
      <c r="A40" t="s">
        <v>38</v>
      </c>
      <c r="B40">
        <v>0.113483303252377</v>
      </c>
      <c r="C40">
        <v>-3.65371602588445E-2</v>
      </c>
      <c r="D40">
        <v>0.19334721566214999</v>
      </c>
      <c r="E40">
        <v>4.2592889587682398E-2</v>
      </c>
      <c r="F40">
        <v>0.10405922809530201</v>
      </c>
      <c r="G40">
        <v>0.116690717646652</v>
      </c>
      <c r="H40">
        <v>0.116377997916896</v>
      </c>
      <c r="I40">
        <v>0.115120545514852</v>
      </c>
      <c r="J40">
        <v>0.113933648134425</v>
      </c>
      <c r="K40">
        <v>0.11305627089992901</v>
      </c>
      <c r="L40">
        <v>0.112531366997913</v>
      </c>
      <c r="M40">
        <v>0.112091946338679</v>
      </c>
      <c r="N40">
        <v>0.112160672213477</v>
      </c>
      <c r="O40">
        <v>0.11241444215348501</v>
      </c>
      <c r="P40">
        <v>0.112307734549127</v>
      </c>
      <c r="Q40">
        <v>0.112432275924821</v>
      </c>
      <c r="R40">
        <v>0.11310591141476101</v>
      </c>
      <c r="S40">
        <v>0.1131290577933</v>
      </c>
      <c r="T40">
        <v>0.11407630811094201</v>
      </c>
      <c r="U40">
        <v>0.11444416396983299</v>
      </c>
      <c r="V40">
        <v>0.11412992425453999</v>
      </c>
      <c r="W40">
        <v>0.112654091316074</v>
      </c>
      <c r="X40">
        <v>0.108385380844935</v>
      </c>
      <c r="Y40">
        <v>0.108942619328093</v>
      </c>
      <c r="Z40">
        <v>0.11048569794419801</v>
      </c>
    </row>
    <row r="41" spans="1:26" x14ac:dyDescent="0.25">
      <c r="A41" t="s">
        <v>39</v>
      </c>
      <c r="B41">
        <v>3.39100122504142E-2</v>
      </c>
      <c r="C41">
        <v>0.269351320767243</v>
      </c>
      <c r="D41">
        <v>5.5528503008656499E-2</v>
      </c>
      <c r="E41">
        <v>-2.9761323184785499E-2</v>
      </c>
      <c r="F41">
        <v>2.8673777798521798E-2</v>
      </c>
      <c r="G41">
        <v>4.1364801763400599E-2</v>
      </c>
      <c r="H41">
        <v>4.3330933527627499E-2</v>
      </c>
      <c r="I41">
        <v>4.3895237339157601E-2</v>
      </c>
      <c r="J41">
        <v>4.40026566183363E-2</v>
      </c>
      <c r="K41">
        <v>4.3978090288762497E-2</v>
      </c>
      <c r="L41">
        <v>4.3911992216041099E-2</v>
      </c>
      <c r="M41">
        <v>4.3856234693697198E-2</v>
      </c>
      <c r="N41">
        <v>4.3805957954909498E-2</v>
      </c>
      <c r="O41">
        <v>4.3700950830726497E-2</v>
      </c>
      <c r="P41">
        <v>4.3733711382473603E-2</v>
      </c>
      <c r="Q41">
        <v>4.3712325935572602E-2</v>
      </c>
      <c r="R41">
        <v>4.3680354969870799E-2</v>
      </c>
      <c r="S41">
        <v>4.38162551898134E-2</v>
      </c>
      <c r="T41">
        <v>4.3650742110970399E-2</v>
      </c>
      <c r="U41">
        <v>4.3770930074331603E-2</v>
      </c>
      <c r="V41">
        <v>4.3742354559260302E-2</v>
      </c>
      <c r="W41">
        <v>4.3758491706214001E-2</v>
      </c>
      <c r="X41">
        <v>4.3998200565804703E-2</v>
      </c>
      <c r="Y41">
        <v>2.8555816260626199E-2</v>
      </c>
      <c r="Z41">
        <v>4.2546605195002703E-2</v>
      </c>
    </row>
    <row r="42" spans="1:26" x14ac:dyDescent="0.25">
      <c r="A42" t="s">
        <v>40</v>
      </c>
      <c r="B42">
        <v>0.147393315502791</v>
      </c>
      <c r="C42">
        <v>0.23281416050839901</v>
      </c>
      <c r="D42">
        <v>0.24887571867080599</v>
      </c>
      <c r="E42">
        <v>1.2831566402896901E-2</v>
      </c>
      <c r="F42">
        <v>0.132733005893824</v>
      </c>
      <c r="G42">
        <v>0.158055519410053</v>
      </c>
      <c r="H42">
        <v>0.159708931444524</v>
      </c>
      <c r="I42">
        <v>0.159015782854009</v>
      </c>
      <c r="J42">
        <v>0.15793630475276199</v>
      </c>
      <c r="K42">
        <v>0.15703436118869099</v>
      </c>
      <c r="L42">
        <v>0.156443359213955</v>
      </c>
      <c r="M42">
        <v>0.15594818103237601</v>
      </c>
      <c r="N42">
        <v>0.15596663016838599</v>
      </c>
      <c r="O42">
        <v>0.15611539298421201</v>
      </c>
      <c r="P42">
        <v>0.15604144593160099</v>
      </c>
      <c r="Q42">
        <v>0.156144601860394</v>
      </c>
      <c r="R42">
        <v>0.156786266384632</v>
      </c>
      <c r="S42">
        <v>0.15694531298311401</v>
      </c>
      <c r="T42">
        <v>0.157727050221912</v>
      </c>
      <c r="U42">
        <v>0.15821509404416501</v>
      </c>
      <c r="V42">
        <v>0.157872278813801</v>
      </c>
      <c r="W42">
        <v>0.156412583022288</v>
      </c>
      <c r="X42">
        <v>0.15238358141073999</v>
      </c>
      <c r="Y42">
        <v>0.13749843558871899</v>
      </c>
      <c r="Z42">
        <v>0.15303230313919999</v>
      </c>
    </row>
    <row r="43" spans="1:26" x14ac:dyDescent="0.25">
      <c r="A43" t="s">
        <v>41</v>
      </c>
      <c r="B43">
        <v>0.21417626098593801</v>
      </c>
      <c r="C43">
        <v>0.29995545323635803</v>
      </c>
      <c r="D43">
        <v>0.31879683477515602</v>
      </c>
      <c r="E43">
        <v>0.29297912746714899</v>
      </c>
      <c r="F43">
        <v>0.274085564546593</v>
      </c>
      <c r="G43">
        <v>0.27118949394588199</v>
      </c>
      <c r="H43">
        <v>0.26999478655927001</v>
      </c>
      <c r="I43">
        <v>0.26932056778375701</v>
      </c>
      <c r="J43">
        <v>0.268880590609609</v>
      </c>
      <c r="K43">
        <v>0.26854748330188999</v>
      </c>
      <c r="L43">
        <v>0.26826474199942402</v>
      </c>
      <c r="M43">
        <v>0.26800248508983898</v>
      </c>
      <c r="N43">
        <v>0.26775968136846001</v>
      </c>
      <c r="O43">
        <v>0.267505852467323</v>
      </c>
      <c r="P43">
        <v>0.26721832636611897</v>
      </c>
      <c r="Q43">
        <v>0.26696043460560298</v>
      </c>
      <c r="R43">
        <v>0.26670572657798097</v>
      </c>
      <c r="S43">
        <v>0.26642315500761898</v>
      </c>
      <c r="T43">
        <v>0.26619291781724203</v>
      </c>
      <c r="U43">
        <v>0.26589944032795398</v>
      </c>
      <c r="V43">
        <v>0.265653795795603</v>
      </c>
      <c r="W43">
        <v>0.26555251684715098</v>
      </c>
      <c r="X43">
        <v>0.26576967371078303</v>
      </c>
      <c r="Y43">
        <v>0.266774962563956</v>
      </c>
      <c r="Z43">
        <v>0.26741940480020199</v>
      </c>
    </row>
    <row r="44" spans="1:26" x14ac:dyDescent="0.25">
      <c r="A44" t="s">
        <v>42</v>
      </c>
      <c r="B44">
        <v>0.77200192077860097</v>
      </c>
      <c r="C44">
        <v>0.67478856953588695</v>
      </c>
      <c r="D44">
        <v>0.66066002317685701</v>
      </c>
      <c r="E44">
        <v>0.69213899973538595</v>
      </c>
      <c r="F44">
        <v>0.70959626577047197</v>
      </c>
      <c r="G44">
        <v>0.71250313576326796</v>
      </c>
      <c r="H44">
        <v>0.713679804618228</v>
      </c>
      <c r="I44">
        <v>0.71435743327318402</v>
      </c>
      <c r="J44">
        <v>0.71480924804886903</v>
      </c>
      <c r="K44">
        <v>0.71515505305763905</v>
      </c>
      <c r="L44">
        <v>0.71544959088805804</v>
      </c>
      <c r="M44">
        <v>0.71572283678982296</v>
      </c>
      <c r="N44">
        <v>0.71597209396547301</v>
      </c>
      <c r="O44">
        <v>0.71623072768778395</v>
      </c>
      <c r="P44">
        <v>0.71652078745709802</v>
      </c>
      <c r="Q44">
        <v>0.71677990371844302</v>
      </c>
      <c r="R44">
        <v>0.71703456691441503</v>
      </c>
      <c r="S44">
        <v>0.71731629441311695</v>
      </c>
      <c r="T44">
        <v>0.717541730940081</v>
      </c>
      <c r="U44">
        <v>0.71781868499734303</v>
      </c>
      <c r="V44">
        <v>0.71805065216830899</v>
      </c>
      <c r="W44">
        <v>0.71813414222917804</v>
      </c>
      <c r="X44">
        <v>0.71789289927737998</v>
      </c>
      <c r="Y44">
        <v>0.71681742433603302</v>
      </c>
      <c r="Z44">
        <v>0.73407376641706801</v>
      </c>
    </row>
    <row r="45" spans="1:26" x14ac:dyDescent="0.25">
      <c r="A45" t="s">
        <v>43</v>
      </c>
      <c r="B45">
        <v>1.382182035021E-2</v>
      </c>
      <c r="C45">
        <v>2.5255992736362701E-2</v>
      </c>
      <c r="D45">
        <v>2.05432166690213E-2</v>
      </c>
      <c r="E45">
        <v>1.4881967843718201E-2</v>
      </c>
      <c r="F45">
        <v>1.6318363647163499E-2</v>
      </c>
      <c r="G45">
        <v>1.63074607696382E-2</v>
      </c>
      <c r="H45">
        <v>1.63254433268415E-2</v>
      </c>
      <c r="I45">
        <v>1.6321835305457999E-2</v>
      </c>
      <c r="J45">
        <v>1.6309547660795499E-2</v>
      </c>
      <c r="K45">
        <v>1.6295982005154901E-2</v>
      </c>
      <c r="L45">
        <v>1.62825851623143E-2</v>
      </c>
      <c r="M45">
        <v>1.62736868248246E-2</v>
      </c>
      <c r="N45">
        <v>1.6267316178107099E-2</v>
      </c>
      <c r="O45">
        <v>1.6262884305882099E-2</v>
      </c>
      <c r="P45">
        <v>1.62604695842496E-2</v>
      </c>
      <c r="Q45">
        <v>1.62595362947822E-2</v>
      </c>
      <c r="R45">
        <v>1.6259670854332799E-2</v>
      </c>
      <c r="S45">
        <v>1.6260579108719399E-2</v>
      </c>
      <c r="T45">
        <v>1.62654847709633E-2</v>
      </c>
      <c r="U45">
        <v>1.6282163540140199E-2</v>
      </c>
      <c r="V45">
        <v>1.62964795373448E-2</v>
      </c>
      <c r="W45">
        <v>1.6315808572380099E-2</v>
      </c>
      <c r="X45">
        <v>1.6338062930523398E-2</v>
      </c>
      <c r="Y45">
        <v>1.6410398542566301E-2</v>
      </c>
      <c r="Z45">
        <v>1.6538590456451299E-2</v>
      </c>
    </row>
    <row r="46" spans="1:26" x14ac:dyDescent="0.25">
      <c r="A46" t="s">
        <v>44</v>
      </c>
      <c r="B46">
        <v>1.0000000021147499</v>
      </c>
      <c r="C46">
        <v>1.00000001550861</v>
      </c>
      <c r="D46">
        <v>1.00000007462103</v>
      </c>
      <c r="E46">
        <v>1.00000009504625</v>
      </c>
      <c r="F46">
        <v>1.00000019396423</v>
      </c>
      <c r="G46">
        <v>1.00000009047879</v>
      </c>
      <c r="H46">
        <v>1.0000000345043401</v>
      </c>
      <c r="I46">
        <v>0.99999983636239897</v>
      </c>
      <c r="J46">
        <v>0.99999938631927399</v>
      </c>
      <c r="K46">
        <v>0.99999851836468401</v>
      </c>
      <c r="L46">
        <v>0.99999691804979596</v>
      </c>
      <c r="M46">
        <v>0.99999900870448699</v>
      </c>
      <c r="N46">
        <v>0.99999909151204103</v>
      </c>
      <c r="O46">
        <v>0.99999946446098897</v>
      </c>
      <c r="P46">
        <v>0.99999958340746697</v>
      </c>
      <c r="Q46">
        <v>0.999999874618828</v>
      </c>
      <c r="R46">
        <v>0.999999964346729</v>
      </c>
      <c r="S46">
        <v>1.0000000285294599</v>
      </c>
      <c r="T46">
        <v>1.00000013352829</v>
      </c>
      <c r="U46">
        <v>1.00000028886544</v>
      </c>
      <c r="V46">
        <v>1.00000092750126</v>
      </c>
      <c r="W46">
        <v>1.00000246764871</v>
      </c>
      <c r="X46">
        <v>1.0000006359186899</v>
      </c>
      <c r="Y46">
        <v>1.0000027854425499</v>
      </c>
      <c r="Z46">
        <v>1.01803176167372</v>
      </c>
    </row>
    <row r="47" spans="1:26" x14ac:dyDescent="0.25">
      <c r="A47" t="s">
        <v>45</v>
      </c>
      <c r="B47">
        <v>0.99999999789111305</v>
      </c>
      <c r="C47">
        <v>0.99999995853313794</v>
      </c>
      <c r="D47">
        <v>0.99999997887915004</v>
      </c>
      <c r="E47">
        <v>0.99999996129611102</v>
      </c>
      <c r="F47">
        <v>0.99999995190916002</v>
      </c>
      <c r="G47">
        <v>0.99999994043503904</v>
      </c>
      <c r="H47">
        <v>0.99999993009992305</v>
      </c>
      <c r="I47">
        <v>0.99999990362917801</v>
      </c>
      <c r="J47">
        <v>0.99999985254607004</v>
      </c>
      <c r="K47">
        <v>0.99999978661626199</v>
      </c>
      <c r="L47">
        <v>0.99999963370274603</v>
      </c>
      <c r="M47">
        <v>0.99999876031801505</v>
      </c>
      <c r="N47">
        <v>0.99999915378637105</v>
      </c>
      <c r="O47">
        <v>0.99999931220893401</v>
      </c>
      <c r="P47">
        <v>0.99999942833228805</v>
      </c>
      <c r="Q47">
        <v>0.99999951933918696</v>
      </c>
      <c r="R47">
        <v>0.99999958573206704</v>
      </c>
      <c r="S47">
        <v>0.99999967641743004</v>
      </c>
      <c r="T47">
        <v>0.99999971624596096</v>
      </c>
      <c r="U47">
        <v>0.99999978529539901</v>
      </c>
      <c r="V47">
        <v>0.999999841123274</v>
      </c>
      <c r="W47">
        <v>0.99999980522561205</v>
      </c>
      <c r="X47">
        <v>0.99999959126698301</v>
      </c>
      <c r="Y47">
        <v>0.99999924711472998</v>
      </c>
      <c r="Z47">
        <v>0.99556207590369705</v>
      </c>
    </row>
    <row r="48" spans="1:26" x14ac:dyDescent="0.25">
      <c r="A48" t="s">
        <v>46</v>
      </c>
      <c r="B48">
        <v>1.9139796701137499</v>
      </c>
      <c r="C48">
        <v>2.1188523476219401</v>
      </c>
      <c r="D48">
        <v>2.1648534234602601</v>
      </c>
      <c r="E48">
        <v>1.96003182464262</v>
      </c>
      <c r="F48">
        <v>2.1015624176902601</v>
      </c>
      <c r="G48">
        <v>2.12123964605534</v>
      </c>
      <c r="H48">
        <v>2.1279830911444302</v>
      </c>
      <c r="I48">
        <v>2.1327017015189802</v>
      </c>
      <c r="J48">
        <v>2.1368983152790899</v>
      </c>
      <c r="K48">
        <v>2.14103855654314</v>
      </c>
      <c r="L48">
        <v>2.1452448436855902</v>
      </c>
      <c r="M48">
        <v>2.1494849992157299</v>
      </c>
      <c r="N48">
        <v>2.1536215297033898</v>
      </c>
      <c r="O48">
        <v>2.1578372083243198</v>
      </c>
      <c r="P48">
        <v>2.1621429609054501</v>
      </c>
      <c r="Q48">
        <v>2.1661477385999701</v>
      </c>
      <c r="R48">
        <v>2.1699454636606701</v>
      </c>
      <c r="S48">
        <v>2.1737286425898001</v>
      </c>
      <c r="T48">
        <v>2.1769622078037201</v>
      </c>
      <c r="U48">
        <v>2.1800641084405998</v>
      </c>
      <c r="V48">
        <v>2.1823959099685899</v>
      </c>
      <c r="W48">
        <v>2.1823747250346801</v>
      </c>
      <c r="X48">
        <v>2.17746780263316</v>
      </c>
      <c r="Y48">
        <v>2.1612164595413801</v>
      </c>
      <c r="Z48">
        <v>2.1765546167832999</v>
      </c>
    </row>
    <row r="49" spans="1:26" x14ac:dyDescent="0.25">
      <c r="A49" t="s">
        <v>47</v>
      </c>
      <c r="B49">
        <v>1.9139796701137499</v>
      </c>
      <c r="C49">
        <v>2.1188523476219401</v>
      </c>
      <c r="D49">
        <v>2.1648534234602601</v>
      </c>
      <c r="E49">
        <v>1.96003182464262</v>
      </c>
      <c r="F49">
        <v>2.1015624176902601</v>
      </c>
      <c r="G49">
        <v>2.12123964605534</v>
      </c>
      <c r="H49">
        <v>2.1279830911444302</v>
      </c>
      <c r="I49">
        <v>2.1327017015189802</v>
      </c>
      <c r="J49">
        <v>2.1368983152790899</v>
      </c>
      <c r="K49">
        <v>2.14103855654314</v>
      </c>
      <c r="L49">
        <v>2.1452448436855902</v>
      </c>
      <c r="M49">
        <v>2.1494849992157299</v>
      </c>
      <c r="N49">
        <v>2.1536215297033898</v>
      </c>
      <c r="O49">
        <v>2.1578372083243198</v>
      </c>
      <c r="P49">
        <v>2.1621429609054501</v>
      </c>
      <c r="Q49">
        <v>2.1661477385999701</v>
      </c>
      <c r="R49">
        <v>2.1699454636606701</v>
      </c>
      <c r="S49">
        <v>2.1737286425898001</v>
      </c>
      <c r="T49">
        <v>2.1769622078037201</v>
      </c>
      <c r="U49">
        <v>2.1800641084405998</v>
      </c>
      <c r="V49">
        <v>2.1823959099685899</v>
      </c>
      <c r="W49">
        <v>2.1823747250346801</v>
      </c>
      <c r="X49">
        <v>2.17746780263316</v>
      </c>
      <c r="Y49">
        <v>2.1612164595413801</v>
      </c>
      <c r="Z49">
        <v>2.1765546167832999</v>
      </c>
    </row>
    <row r="50" spans="1:26" x14ac:dyDescent="0.25">
      <c r="A50" t="s">
        <v>48</v>
      </c>
      <c r="B50">
        <v>0.65814201212476497</v>
      </c>
      <c r="C50">
        <v>0.45090379612265202</v>
      </c>
      <c r="D50">
        <v>0.49229082156645498</v>
      </c>
      <c r="E50">
        <v>0.55593148589789898</v>
      </c>
      <c r="F50">
        <v>0.57117574339479704</v>
      </c>
      <c r="G50">
        <v>0.57136783913397204</v>
      </c>
      <c r="H50">
        <v>0.57127127283325096</v>
      </c>
      <c r="I50">
        <v>0.571174394252708</v>
      </c>
      <c r="J50">
        <v>0.57114115128639797</v>
      </c>
      <c r="K50">
        <v>0.57117131963243395</v>
      </c>
      <c r="L50">
        <v>0.571249743592253</v>
      </c>
      <c r="M50">
        <v>0.57135821247624097</v>
      </c>
      <c r="N50">
        <v>0.57148110519529405</v>
      </c>
      <c r="O50">
        <v>0.571610219336119</v>
      </c>
      <c r="P50">
        <v>0.57173295387815704</v>
      </c>
      <c r="Q50">
        <v>0.57185043051798301</v>
      </c>
      <c r="R50">
        <v>0.57195130664627103</v>
      </c>
      <c r="S50">
        <v>0.57203090086161301</v>
      </c>
      <c r="T50">
        <v>0.57208910882432495</v>
      </c>
      <c r="U50">
        <v>0.57209380676489197</v>
      </c>
      <c r="V50">
        <v>0.57204411495980501</v>
      </c>
      <c r="W50">
        <v>0.57186637454896105</v>
      </c>
      <c r="X50">
        <v>0.57142585313612804</v>
      </c>
      <c r="Y50">
        <v>0.57046856892084796</v>
      </c>
      <c r="Z50">
        <v>0.57679537116625101</v>
      </c>
    </row>
    <row r="51" spans="1:26" x14ac:dyDescent="0.25">
      <c r="A51" t="s">
        <v>49</v>
      </c>
      <c r="B51">
        <v>1.5194289098360001</v>
      </c>
      <c r="C51">
        <v>2.2177679775576502</v>
      </c>
      <c r="D51">
        <v>2.0313196106684002</v>
      </c>
      <c r="E51">
        <v>1.79878280933283</v>
      </c>
      <c r="F51">
        <v>1.75077462858712</v>
      </c>
      <c r="G51">
        <v>1.75018601242189</v>
      </c>
      <c r="H51">
        <v>1.75048185959088</v>
      </c>
      <c r="I51">
        <v>1.75077876400314</v>
      </c>
      <c r="J51">
        <v>1.75088066714799</v>
      </c>
      <c r="K51">
        <v>1.7507881884607399</v>
      </c>
      <c r="L51">
        <v>1.7505478316919501</v>
      </c>
      <c r="M51">
        <v>1.7502155008257301</v>
      </c>
      <c r="N51">
        <v>1.7498391301288401</v>
      </c>
      <c r="O51">
        <v>1.7494438800646801</v>
      </c>
      <c r="P51">
        <v>1.7490683250227901</v>
      </c>
      <c r="Q51">
        <v>1.7487090096167199</v>
      </c>
      <c r="R51">
        <v>1.74840058651787</v>
      </c>
      <c r="S51">
        <v>1.7481573084491899</v>
      </c>
      <c r="T51">
        <v>1.74797943987267</v>
      </c>
      <c r="U51">
        <v>1.7479650857520299</v>
      </c>
      <c r="V51">
        <v>1.74811692638472</v>
      </c>
      <c r="W51">
        <v>1.7486602543972201</v>
      </c>
      <c r="X51">
        <v>1.7500083248102101</v>
      </c>
      <c r="Y51">
        <v>1.75294495521759</v>
      </c>
      <c r="Z51">
        <v>1.7337171031349501</v>
      </c>
    </row>
    <row r="52" spans="1:26" x14ac:dyDescent="0.25">
      <c r="A52" t="s">
        <v>50</v>
      </c>
      <c r="B52">
        <v>1.76658636838451</v>
      </c>
      <c r="C52">
        <v>1.88603885007139</v>
      </c>
      <c r="D52">
        <v>1.9159779287207199</v>
      </c>
      <c r="E52">
        <v>1.94720047053485</v>
      </c>
      <c r="F52">
        <v>1.96882927896403</v>
      </c>
      <c r="G52">
        <v>1.96318421657579</v>
      </c>
      <c r="H52">
        <v>1.9682742732812399</v>
      </c>
      <c r="I52">
        <v>1.9736861577589699</v>
      </c>
      <c r="J52">
        <v>1.9789619951153901</v>
      </c>
      <c r="K52">
        <v>1.98400360776198</v>
      </c>
      <c r="L52">
        <v>1.9887856049321</v>
      </c>
      <c r="M52">
        <v>1.9935370308091001</v>
      </c>
      <c r="N52">
        <v>1.9976544089246999</v>
      </c>
      <c r="O52">
        <v>2.0017214378991</v>
      </c>
      <c r="P52">
        <v>2.0061017445446101</v>
      </c>
      <c r="Q52">
        <v>2.0100037494766401</v>
      </c>
      <c r="R52">
        <v>2.0131600713744802</v>
      </c>
      <c r="S52">
        <v>2.0167846923941202</v>
      </c>
      <c r="T52">
        <v>2.0192365692974898</v>
      </c>
      <c r="U52">
        <v>2.0218514720695402</v>
      </c>
      <c r="V52">
        <v>2.02452815123439</v>
      </c>
      <c r="W52">
        <v>2.0258997103925198</v>
      </c>
      <c r="X52">
        <v>2.0250990334437202</v>
      </c>
      <c r="Y52">
        <v>2.0237250572294099</v>
      </c>
      <c r="Z52">
        <v>2.01543216600124</v>
      </c>
    </row>
    <row r="53" spans="1:26" x14ac:dyDescent="0.25">
      <c r="A53" t="s">
        <v>51</v>
      </c>
      <c r="B53">
        <v>1.5414834448806201</v>
      </c>
      <c r="C53">
        <v>1.60788734318499</v>
      </c>
      <c r="D53">
        <v>1.6294555423497501</v>
      </c>
      <c r="E53">
        <v>1.6543068373246901</v>
      </c>
      <c r="F53">
        <v>1.67453955815556</v>
      </c>
      <c r="G53">
        <v>1.66786792522854</v>
      </c>
      <c r="H53">
        <v>1.6710372650969401</v>
      </c>
      <c r="I53">
        <v>1.67459280998341</v>
      </c>
      <c r="J53">
        <v>1.6780962863437801</v>
      </c>
      <c r="K53">
        <v>1.68145410147521</v>
      </c>
      <c r="L53">
        <v>1.68466339564873</v>
      </c>
      <c r="M53">
        <v>1.6879771607527601</v>
      </c>
      <c r="N53">
        <v>1.69073632910962</v>
      </c>
      <c r="O53">
        <v>1.6935050132092599</v>
      </c>
      <c r="P53">
        <v>1.69670630936293</v>
      </c>
      <c r="Q53">
        <v>1.69950482272113</v>
      </c>
      <c r="R53">
        <v>1.7016050394364699</v>
      </c>
      <c r="S53">
        <v>1.70433780685106</v>
      </c>
      <c r="T53">
        <v>1.70589173825005</v>
      </c>
      <c r="U53">
        <v>1.7076380541918901</v>
      </c>
      <c r="V53">
        <v>1.7095669512937199</v>
      </c>
      <c r="W53">
        <v>1.7103016565506599</v>
      </c>
      <c r="X53">
        <v>1.70885945950378</v>
      </c>
      <c r="Y53">
        <v>1.70682463259152</v>
      </c>
      <c r="Z53">
        <v>1.6993972064555301</v>
      </c>
    </row>
    <row r="54" spans="1:26" x14ac:dyDescent="0.25">
      <c r="A54" t="s">
        <v>52</v>
      </c>
      <c r="B54">
        <v>0.22510292350389099</v>
      </c>
      <c r="C54">
        <v>0.278151506886401</v>
      </c>
      <c r="D54">
        <v>0.28652238637097499</v>
      </c>
      <c r="E54">
        <v>0.29289363321015899</v>
      </c>
      <c r="F54">
        <v>0.29428972080846999</v>
      </c>
      <c r="G54">
        <v>0.29531629134724802</v>
      </c>
      <c r="H54">
        <v>0.29723700818429999</v>
      </c>
      <c r="I54">
        <v>0.29909334777556501</v>
      </c>
      <c r="J54">
        <v>0.30086570877161101</v>
      </c>
      <c r="K54">
        <v>0.30254950628676902</v>
      </c>
      <c r="L54">
        <v>0.30412220928336298</v>
      </c>
      <c r="M54">
        <v>0.305559870056337</v>
      </c>
      <c r="N54">
        <v>0.30691807981507602</v>
      </c>
      <c r="O54">
        <v>0.308216424689848</v>
      </c>
      <c r="P54">
        <v>0.309395435181676</v>
      </c>
      <c r="Q54">
        <v>0.31049892675551399</v>
      </c>
      <c r="R54">
        <v>0.31155503193801098</v>
      </c>
      <c r="S54">
        <v>0.31244688554305999</v>
      </c>
      <c r="T54">
        <v>0.31334483104743599</v>
      </c>
      <c r="U54">
        <v>0.314213417877649</v>
      </c>
      <c r="V54">
        <v>0.31496119994066402</v>
      </c>
      <c r="W54">
        <v>0.31559805384186301</v>
      </c>
      <c r="X54">
        <v>0.31623957393994101</v>
      </c>
      <c r="Y54">
        <v>0.31690042463788998</v>
      </c>
      <c r="Z54">
        <v>0.31603495954570598</v>
      </c>
    </row>
    <row r="55" spans="1:26" x14ac:dyDescent="0.25">
      <c r="A55" t="s">
        <v>53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</row>
    <row r="56" spans="1:26" x14ac:dyDescent="0.25">
      <c r="A56" t="s">
        <v>54</v>
      </c>
      <c r="B56">
        <v>1.0000000021147499</v>
      </c>
      <c r="C56">
        <v>1.00000001550861</v>
      </c>
      <c r="D56">
        <v>1.00000007462103</v>
      </c>
      <c r="E56">
        <v>1.00000009504625</v>
      </c>
      <c r="F56">
        <v>1.00000019396423</v>
      </c>
      <c r="G56">
        <v>1.00000009047879</v>
      </c>
      <c r="H56">
        <v>1.0000000345043401</v>
      </c>
      <c r="I56">
        <v>0.99999983636239897</v>
      </c>
      <c r="J56">
        <v>0.99999938631927399</v>
      </c>
      <c r="K56">
        <v>0.99999851836468401</v>
      </c>
      <c r="L56">
        <v>0.99999691804979596</v>
      </c>
      <c r="M56">
        <v>0.99999900870448699</v>
      </c>
      <c r="N56">
        <v>0.99999909151204103</v>
      </c>
      <c r="O56">
        <v>0.99999946446098897</v>
      </c>
      <c r="P56">
        <v>0.99999958340746697</v>
      </c>
      <c r="Q56">
        <v>0.999999874618828</v>
      </c>
      <c r="R56">
        <v>0.999999964346729</v>
      </c>
      <c r="S56">
        <v>1.0000000285294599</v>
      </c>
      <c r="T56">
        <v>1.00000013352829</v>
      </c>
      <c r="U56">
        <v>1.00000028886544</v>
      </c>
      <c r="V56">
        <v>1.00000092750126</v>
      </c>
      <c r="W56">
        <v>1.00000246764871</v>
      </c>
      <c r="X56">
        <v>1.0000006359186899</v>
      </c>
      <c r="Y56">
        <v>1.0000027854425499</v>
      </c>
      <c r="Z56">
        <v>1.01803176167372</v>
      </c>
    </row>
    <row r="57" spans="1:26" x14ac:dyDescent="0.25">
      <c r="A57" t="s">
        <v>55</v>
      </c>
      <c r="B57" s="1">
        <v>1.0573741876479299E-8</v>
      </c>
      <c r="C57" s="1">
        <v>7.7543038356167098E-8</v>
      </c>
      <c r="D57" s="1">
        <v>3.73105162022217E-7</v>
      </c>
      <c r="E57" s="1">
        <v>4.7523125193833202E-7</v>
      </c>
      <c r="F57" s="1">
        <v>9.6982109414474002E-7</v>
      </c>
      <c r="G57" s="1">
        <v>4.5239392541298699E-7</v>
      </c>
      <c r="H57" s="1">
        <v>1.7252169766064401E-7</v>
      </c>
      <c r="I57" s="1">
        <v>-8.1818803748636798E-7</v>
      </c>
      <c r="J57" s="1">
        <v>-3.06840410082391E-6</v>
      </c>
      <c r="K57" s="1">
        <v>-7.4081793229045497E-6</v>
      </c>
      <c r="L57" s="1">
        <v>-1.5409762894911101E-5</v>
      </c>
      <c r="M57" s="1">
        <v>-4.9564787955978199E-6</v>
      </c>
      <c r="N57" s="1">
        <v>-4.5424408271068497E-6</v>
      </c>
      <c r="O57" s="1">
        <v>-2.6776954130785398E-6</v>
      </c>
      <c r="P57" s="1">
        <v>-2.0829628815102299E-6</v>
      </c>
      <c r="Q57" s="1">
        <v>-6.2690587798690595E-7</v>
      </c>
      <c r="R57" s="1">
        <v>-1.7826635771011501E-7</v>
      </c>
      <c r="S57" s="1">
        <v>1.4264727741641499E-7</v>
      </c>
      <c r="T57" s="1">
        <v>6.676414087419E-7</v>
      </c>
      <c r="U57" s="1">
        <v>1.44432708243522E-6</v>
      </c>
      <c r="V57" s="1">
        <v>4.6375052103311798E-6</v>
      </c>
      <c r="W57" s="1">
        <v>1.2338235935243599E-5</v>
      </c>
      <c r="X57" s="1">
        <v>3.1795929274986198E-6</v>
      </c>
      <c r="Y57" s="1">
        <v>1.39272030735821E-5</v>
      </c>
      <c r="Z57">
        <v>8.9754804318154205E-2</v>
      </c>
    </row>
    <row r="58" spans="1:26" x14ac:dyDescent="0.25">
      <c r="A58" t="s">
        <v>56</v>
      </c>
      <c r="B58">
        <v>3.06428069680832</v>
      </c>
      <c r="C58">
        <v>3.06428069680832</v>
      </c>
      <c r="D58">
        <v>3.1495553047503901</v>
      </c>
      <c r="E58">
        <v>3.31669547272493</v>
      </c>
      <c r="F58">
        <v>3.42951812578224</v>
      </c>
      <c r="G58">
        <v>3.4684231954490601</v>
      </c>
      <c r="H58">
        <v>3.50034107976896</v>
      </c>
      <c r="I58">
        <v>3.5326045142648099</v>
      </c>
      <c r="J58">
        <v>3.5642792093557301</v>
      </c>
      <c r="K58">
        <v>3.5950437582539099</v>
      </c>
      <c r="L58">
        <v>3.6248038338063502</v>
      </c>
      <c r="M58">
        <v>3.65357546430663</v>
      </c>
      <c r="N58">
        <v>3.6812076166879</v>
      </c>
      <c r="O58">
        <v>3.70815883148529</v>
      </c>
      <c r="P58">
        <v>3.7344199225294799</v>
      </c>
      <c r="Q58">
        <v>3.7596820559451798</v>
      </c>
      <c r="R58">
        <v>3.7842611734705698</v>
      </c>
      <c r="S58">
        <v>3.8088696875731198</v>
      </c>
      <c r="T58">
        <v>3.8331164255283898</v>
      </c>
      <c r="U58">
        <v>3.85808003179383</v>
      </c>
      <c r="V58">
        <v>3.8838735980652799</v>
      </c>
      <c r="W58">
        <v>3.9105243649416801</v>
      </c>
      <c r="X58">
        <v>3.9393244931348099</v>
      </c>
      <c r="Y58">
        <v>3.9724520070307299</v>
      </c>
      <c r="Z58">
        <v>4.0100341499582699</v>
      </c>
    </row>
    <row r="59" spans="1:26" x14ac:dyDescent="0.25">
      <c r="A59" t="s">
        <v>57</v>
      </c>
      <c r="B59">
        <v>2.4565552583798498</v>
      </c>
      <c r="C59">
        <v>2.4565552583798498</v>
      </c>
      <c r="D59">
        <v>2.54197610338545</v>
      </c>
      <c r="E59">
        <v>2.6383332558531301</v>
      </c>
      <c r="F59">
        <v>2.4928648269048401</v>
      </c>
      <c r="G59">
        <v>2.4760259431843799</v>
      </c>
      <c r="H59">
        <v>2.4855199060033701</v>
      </c>
      <c r="I59">
        <v>2.49609764308769</v>
      </c>
      <c r="J59">
        <v>2.50534756735644</v>
      </c>
      <c r="K59">
        <v>2.51296301806781</v>
      </c>
      <c r="L59">
        <v>2.5192195981724299</v>
      </c>
      <c r="M59">
        <v>2.52450978149604</v>
      </c>
      <c r="N59">
        <v>2.5289873756386601</v>
      </c>
      <c r="O59">
        <v>2.5332147632687199</v>
      </c>
      <c r="P59">
        <v>2.5373372704568098</v>
      </c>
      <c r="Q59">
        <v>2.541138480161</v>
      </c>
      <c r="R59">
        <v>2.5448147732117401</v>
      </c>
      <c r="S59">
        <v>2.54891215320366</v>
      </c>
      <c r="T59">
        <v>2.5529227369945602</v>
      </c>
      <c r="U59">
        <v>2.5574744229967998</v>
      </c>
      <c r="V59">
        <v>2.5622410516611498</v>
      </c>
      <c r="W59">
        <v>2.5663788673752799</v>
      </c>
      <c r="X59">
        <v>2.5688087183550499</v>
      </c>
      <c r="Y59">
        <v>2.5670637766644901</v>
      </c>
      <c r="Z59">
        <v>2.5505383856533399</v>
      </c>
    </row>
    <row r="60" spans="1:26" x14ac:dyDescent="0.25">
      <c r="A60" t="s">
        <v>58</v>
      </c>
      <c r="B60">
        <v>-1.6196427391052799</v>
      </c>
      <c r="C60">
        <v>-1.6196427391052799</v>
      </c>
      <c r="D60">
        <v>-1.5831638032575399</v>
      </c>
      <c r="E60">
        <v>-1.70964492635025</v>
      </c>
      <c r="F60">
        <v>-2.37568536127131</v>
      </c>
      <c r="G60">
        <v>-2.5114592280556201</v>
      </c>
      <c r="H60">
        <v>-2.5553597239038202</v>
      </c>
      <c r="I60">
        <v>-2.59649334888769</v>
      </c>
      <c r="J60">
        <v>-2.6397092771961002</v>
      </c>
      <c r="K60">
        <v>-2.6851843271446398</v>
      </c>
      <c r="L60">
        <v>-2.73194695787581</v>
      </c>
      <c r="M60">
        <v>-2.7789448367509002</v>
      </c>
      <c r="N60">
        <v>-2.82545147030365</v>
      </c>
      <c r="O60">
        <v>-2.8708877101677399</v>
      </c>
      <c r="P60">
        <v>-2.91484950064795</v>
      </c>
      <c r="Q60">
        <v>-2.9573259103566998</v>
      </c>
      <c r="R60">
        <v>-2.9984569980777298</v>
      </c>
      <c r="S60">
        <v>-3.03820943505111</v>
      </c>
      <c r="T60">
        <v>-3.0772091132217501</v>
      </c>
      <c r="U60">
        <v>-3.1159244331540399</v>
      </c>
      <c r="V60">
        <v>-3.1554881939161601</v>
      </c>
      <c r="W60">
        <v>-3.1982997325410398</v>
      </c>
      <c r="X60">
        <v>-3.2499673180299999</v>
      </c>
      <c r="Y60">
        <v>-3.3217029416760702</v>
      </c>
      <c r="Z60">
        <v>-3.4434348151353702</v>
      </c>
    </row>
    <row r="61" spans="1:26" x14ac:dyDescent="0.25">
      <c r="A61" t="s">
        <v>59</v>
      </c>
      <c r="B61">
        <v>1.9139796701137499</v>
      </c>
      <c r="C61">
        <v>2.1188523476219401</v>
      </c>
      <c r="D61">
        <v>2.1648534234602601</v>
      </c>
      <c r="E61">
        <v>1.96003182464262</v>
      </c>
      <c r="F61">
        <v>2.1015624176902601</v>
      </c>
      <c r="G61">
        <v>2.12123964605534</v>
      </c>
      <c r="H61">
        <v>2.1279830911444302</v>
      </c>
      <c r="I61">
        <v>2.1327017015189802</v>
      </c>
      <c r="J61">
        <v>2.1368983152790899</v>
      </c>
      <c r="K61">
        <v>2.14103855654314</v>
      </c>
      <c r="L61">
        <v>2.1452448436855902</v>
      </c>
      <c r="M61">
        <v>2.1494849992157299</v>
      </c>
      <c r="N61">
        <v>2.1536215297033898</v>
      </c>
      <c r="O61">
        <v>2.1578372083243198</v>
      </c>
      <c r="P61">
        <v>2.1621429609054501</v>
      </c>
      <c r="Q61">
        <v>2.1661477385999701</v>
      </c>
      <c r="R61">
        <v>2.1699454636606701</v>
      </c>
      <c r="S61">
        <v>2.1737286425898001</v>
      </c>
      <c r="T61">
        <v>2.1769622078037201</v>
      </c>
      <c r="U61">
        <v>2.1800641084405998</v>
      </c>
      <c r="V61">
        <v>2.1823959099685899</v>
      </c>
      <c r="W61">
        <v>2.1823747250346801</v>
      </c>
      <c r="X61">
        <v>2.17746780263316</v>
      </c>
      <c r="Y61">
        <v>2.1612164595413801</v>
      </c>
      <c r="Z61">
        <v>2.1765546167832999</v>
      </c>
    </row>
    <row r="62" spans="1:26" x14ac:dyDescent="0.25">
      <c r="A62" t="s">
        <v>60</v>
      </c>
      <c r="B62">
        <v>1.9139796838873</v>
      </c>
      <c r="C62">
        <v>2.11885301057979</v>
      </c>
      <c r="D62">
        <v>2.1648536473915301</v>
      </c>
      <c r="E62">
        <v>1.96003203693775</v>
      </c>
      <c r="F62">
        <v>2.1015622848578501</v>
      </c>
      <c r="G62">
        <v>2.1212397359858501</v>
      </c>
      <c r="H62">
        <v>2.1279832047257599</v>
      </c>
      <c r="I62">
        <v>2.1327019406129799</v>
      </c>
      <c r="J62">
        <v>2.13689829986816</v>
      </c>
      <c r="K62">
        <v>2.1410379689506698</v>
      </c>
      <c r="L62">
        <v>2.14522896414605</v>
      </c>
      <c r="M62">
        <v>2.14948521184147</v>
      </c>
      <c r="N62">
        <v>2.1536210390930801</v>
      </c>
      <c r="O62">
        <v>2.15783683088332</v>
      </c>
      <c r="P62">
        <v>2.1621431904762098</v>
      </c>
      <c r="Q62">
        <v>2.1661483513370401</v>
      </c>
      <c r="R62">
        <v>2.1699463377591099</v>
      </c>
      <c r="S62">
        <v>2.1737300053772399</v>
      </c>
      <c r="T62">
        <v>2.1769636195194</v>
      </c>
      <c r="U62">
        <v>2.1800665661137</v>
      </c>
      <c r="V62">
        <v>2.1824004300481898</v>
      </c>
      <c r="W62">
        <v>2.1823122934148098</v>
      </c>
      <c r="X62">
        <v>2.1774826148544602</v>
      </c>
      <c r="Y62">
        <v>2.16122349281813</v>
      </c>
      <c r="Z62">
        <v>2.16846446914044</v>
      </c>
    </row>
    <row r="63" spans="1:26" x14ac:dyDescent="0.25">
      <c r="A63" t="s">
        <v>61</v>
      </c>
      <c r="B63" s="1">
        <v>4.7267136759489398E-8</v>
      </c>
      <c r="C63" s="1">
        <v>2.12564658598262E-6</v>
      </c>
      <c r="D63" s="1">
        <v>7.07556488347805E-7</v>
      </c>
      <c r="E63" s="1">
        <v>7.1720555143063601E-7</v>
      </c>
      <c r="F63" s="1">
        <v>-4.2827579178673601E-7</v>
      </c>
      <c r="G63" s="1">
        <v>2.8812431580739101E-7</v>
      </c>
      <c r="H63" s="1">
        <v>3.6311364588696501E-7</v>
      </c>
      <c r="I63" s="1">
        <v>7.6321977156716097E-7</v>
      </c>
      <c r="J63" s="1">
        <v>-4.9127947386536803E-8</v>
      </c>
      <c r="K63" s="1">
        <v>-1.8706950295526799E-6</v>
      </c>
      <c r="L63" s="1">
        <v>-5.0487578603778198E-5</v>
      </c>
      <c r="M63" s="1">
        <v>6.7511272513878201E-7</v>
      </c>
      <c r="N63" s="1">
        <v>-1.55570456516692E-6</v>
      </c>
      <c r="O63" s="1">
        <v>-1.1952517068754199E-6</v>
      </c>
      <c r="P63" s="1">
        <v>7.2599738694420802E-7</v>
      </c>
      <c r="Q63" s="1">
        <v>1.9352761097290599E-6</v>
      </c>
      <c r="R63" s="1">
        <v>2.7574553791055E-6</v>
      </c>
      <c r="S63" s="1">
        <v>4.2939624007821603E-6</v>
      </c>
      <c r="T63" s="1">
        <v>4.4436013765663102E-6</v>
      </c>
      <c r="U63" s="1">
        <v>7.7283729839068601E-6</v>
      </c>
      <c r="V63" s="1">
        <v>1.4203375440912799E-5</v>
      </c>
      <c r="W63" s="1">
        <v>-1.9618127235296901E-4</v>
      </c>
      <c r="X63" s="1">
        <v>4.6616323759963997E-5</v>
      </c>
      <c r="Y63" s="1">
        <v>2.2248615424575201E-5</v>
      </c>
      <c r="Z63">
        <v>-2.5500796506449E-2</v>
      </c>
    </row>
    <row r="64" spans="1:26" x14ac:dyDescent="0.25">
      <c r="A64" t="s">
        <v>62</v>
      </c>
      <c r="B64" s="1">
        <v>-1.0544434220224699E-8</v>
      </c>
      <c r="C64" s="1">
        <v>-2.0733431187023899E-7</v>
      </c>
      <c r="D64" s="1">
        <v>-1.05604252567396E-7</v>
      </c>
      <c r="E64" s="1">
        <v>-1.9351944567545801E-7</v>
      </c>
      <c r="F64" s="1">
        <v>-2.4045420166529801E-7</v>
      </c>
      <c r="G64" s="1">
        <v>-2.9782480703252699E-7</v>
      </c>
      <c r="H64" s="1">
        <v>-3.49500390296654E-7</v>
      </c>
      <c r="I64" s="1">
        <v>-4.8185411933477898E-7</v>
      </c>
      <c r="J64" s="1">
        <v>-7.3726967584349004E-7</v>
      </c>
      <c r="K64" s="1">
        <v>-1.0669187491987E-6</v>
      </c>
      <c r="L64" s="1">
        <v>-1.83148643591718E-6</v>
      </c>
      <c r="M64" s="1">
        <v>-6.1984118452335697E-6</v>
      </c>
      <c r="N64" s="1">
        <v>-4.2310690398304201E-6</v>
      </c>
      <c r="O64" s="1">
        <v>-3.4389559196040199E-6</v>
      </c>
      <c r="P64" s="1">
        <v>-2.85833896768021E-6</v>
      </c>
      <c r="Q64" s="1">
        <v>-2.40330435344007E-6</v>
      </c>
      <c r="R64" s="1">
        <v>-2.07133987875599E-6</v>
      </c>
      <c r="S64" s="1">
        <v>-1.6179129834627301E-6</v>
      </c>
      <c r="T64" s="1">
        <v>-1.41877029530653E-6</v>
      </c>
      <c r="U64" s="1">
        <v>-1.0735230658885E-6</v>
      </c>
      <c r="V64" s="1">
        <v>-7.94383659319117E-7</v>
      </c>
      <c r="W64" s="1">
        <v>-9.738719860689501E-7</v>
      </c>
      <c r="X64" s="1">
        <v>-2.0436652959875202E-6</v>
      </c>
      <c r="Y64" s="1">
        <v>-3.7644270614045799E-6</v>
      </c>
      <c r="Z64">
        <v>-2.22142759241187E-2</v>
      </c>
    </row>
    <row r="65" spans="1:26" x14ac:dyDescent="0.25">
      <c r="A65" t="s">
        <v>63</v>
      </c>
      <c r="B65" s="1">
        <v>5.5406878931288898E-8</v>
      </c>
      <c r="C65" s="1">
        <v>1.1268524233870101E-6</v>
      </c>
      <c r="D65" s="1">
        <v>5.7789149128222604E-7</v>
      </c>
      <c r="E65" s="1">
        <v>1.02513563934484E-6</v>
      </c>
      <c r="F65" s="1">
        <v>1.3034192164343601E-6</v>
      </c>
      <c r="G65" s="1">
        <v>1.61924838639435E-6</v>
      </c>
      <c r="H65" s="1">
        <v>1.90213535484141E-6</v>
      </c>
      <c r="I65" s="1">
        <v>2.6243189997052799E-6</v>
      </c>
      <c r="J65" s="1">
        <v>4.0179057380721498E-6</v>
      </c>
      <c r="K65" s="1">
        <v>5.8179839563566803E-6</v>
      </c>
      <c r="L65" s="1">
        <v>9.9934637435120505E-6</v>
      </c>
      <c r="M65" s="1">
        <v>3.3842706131848197E-5</v>
      </c>
      <c r="N65" s="1">
        <v>2.3115312557889399E-5</v>
      </c>
      <c r="O65" s="1">
        <v>1.87994620219661E-5</v>
      </c>
      <c r="P65" s="1">
        <v>1.56353111084435E-5</v>
      </c>
      <c r="Q65" s="1">
        <v>1.31539315102482E-5</v>
      </c>
      <c r="R65" s="1">
        <v>1.13432712258999E-5</v>
      </c>
      <c r="S65" s="1">
        <v>8.8650385995027502E-6</v>
      </c>
      <c r="T65" s="1">
        <v>7.7775151938557998E-6</v>
      </c>
      <c r="U65" s="1">
        <v>5.8875515539570397E-6</v>
      </c>
      <c r="V65" s="1">
        <v>4.3581240934066799E-6</v>
      </c>
      <c r="W65" s="1">
        <v>5.34281132493625E-6</v>
      </c>
      <c r="X65" s="1">
        <v>1.12039270535826E-5</v>
      </c>
      <c r="Y65" s="1">
        <v>2.05888827510645E-5</v>
      </c>
      <c r="Z65">
        <v>0.121562046516525</v>
      </c>
    </row>
    <row r="66" spans="1:26" x14ac:dyDescent="0.25">
      <c r="A66" t="s">
        <v>64</v>
      </c>
      <c r="B66">
        <v>0.75967441202446495</v>
      </c>
      <c r="C66">
        <v>0.75967441202446495</v>
      </c>
      <c r="D66">
        <v>0.87505628006774205</v>
      </c>
      <c r="E66">
        <v>0.94167815795140197</v>
      </c>
      <c r="F66">
        <v>0.76275961992498098</v>
      </c>
      <c r="G66">
        <v>0.72533543856938898</v>
      </c>
      <c r="H66">
        <v>0.72288434440932803</v>
      </c>
      <c r="I66">
        <v>0.72216281616625599</v>
      </c>
      <c r="J66">
        <v>0.721638640799667</v>
      </c>
      <c r="K66">
        <v>0.72099193195246503</v>
      </c>
      <c r="L66">
        <v>0.72022945767312896</v>
      </c>
      <c r="M66">
        <v>0.71936519626301099</v>
      </c>
      <c r="N66">
        <v>0.71845309817846503</v>
      </c>
      <c r="O66">
        <v>0.71759161297225404</v>
      </c>
      <c r="P66">
        <v>0.71680035875655501</v>
      </c>
      <c r="Q66">
        <v>0.71605108181196797</v>
      </c>
      <c r="R66">
        <v>0.71533747074737497</v>
      </c>
      <c r="S66">
        <v>0.71475454429872798</v>
      </c>
      <c r="T66">
        <v>0.71408422704618202</v>
      </c>
      <c r="U66">
        <v>0.71345728497815397</v>
      </c>
      <c r="V66">
        <v>0.71268677252930202</v>
      </c>
      <c r="W66">
        <v>0.71127121068427202</v>
      </c>
      <c r="X66">
        <v>0.70842280311870098</v>
      </c>
      <c r="Y66">
        <v>0.70229566673844002</v>
      </c>
      <c r="Z66">
        <v>0.69247424919938605</v>
      </c>
    </row>
    <row r="67" spans="1:26" x14ac:dyDescent="0.25">
      <c r="A67" t="s">
        <v>65</v>
      </c>
      <c r="B67">
        <v>0.82044836498642204</v>
      </c>
      <c r="C67">
        <v>1.12462724998261</v>
      </c>
      <c r="D67">
        <v>0.92931648803170197</v>
      </c>
      <c r="E67">
        <v>0.98906687258416903</v>
      </c>
      <c r="F67">
        <v>0.83050673110117701</v>
      </c>
      <c r="G67">
        <v>0.79604555825648904</v>
      </c>
      <c r="H67">
        <v>0.79368634283450101</v>
      </c>
      <c r="I67">
        <v>0.79289465332918097</v>
      </c>
      <c r="J67">
        <v>0.792246244423223</v>
      </c>
      <c r="K67">
        <v>0.79146353878811304</v>
      </c>
      <c r="L67">
        <v>0.79057118649336999</v>
      </c>
      <c r="M67">
        <v>0.78958806016355099</v>
      </c>
      <c r="N67">
        <v>0.78857038466203699</v>
      </c>
      <c r="O67">
        <v>0.78761767344449995</v>
      </c>
      <c r="P67">
        <v>0.786756450479</v>
      </c>
      <c r="Q67">
        <v>0.78594000984773804</v>
      </c>
      <c r="R67">
        <v>0.78517564568639997</v>
      </c>
      <c r="S67">
        <v>0.78456001823313204</v>
      </c>
      <c r="T67">
        <v>0.78384856906901801</v>
      </c>
      <c r="U67">
        <v>0.783221332949537</v>
      </c>
      <c r="V67">
        <v>0.78243741949303702</v>
      </c>
      <c r="W67">
        <v>0.78102898706055401</v>
      </c>
      <c r="X67">
        <v>0.77819920544878596</v>
      </c>
      <c r="Y67">
        <v>0.77205048041648505</v>
      </c>
      <c r="Z67">
        <v>0.75320837055493395</v>
      </c>
    </row>
    <row r="68" spans="1:26" x14ac:dyDescent="0.25">
      <c r="A68" t="s">
        <v>66</v>
      </c>
      <c r="B68">
        <v>-0.60772543842847804</v>
      </c>
      <c r="C68">
        <v>-0.65634347350275601</v>
      </c>
      <c r="D68">
        <v>-0.69970944926073597</v>
      </c>
      <c r="E68">
        <v>-0.80167190229375695</v>
      </c>
      <c r="F68">
        <v>-1.04416356343877</v>
      </c>
      <c r="G68">
        <v>-1.0894443541616501</v>
      </c>
      <c r="H68">
        <v>-1.1140611239295899</v>
      </c>
      <c r="I68">
        <v>-1.13786747824701</v>
      </c>
      <c r="J68">
        <v>-1.1624851803918299</v>
      </c>
      <c r="K68">
        <v>-1.18789804229365</v>
      </c>
      <c r="L68">
        <v>-1.21369995816983</v>
      </c>
      <c r="M68">
        <v>-1.2394776696616601</v>
      </c>
      <c r="N68">
        <v>-1.26489652555697</v>
      </c>
      <c r="O68">
        <v>-1.2898425289400799</v>
      </c>
      <c r="P68">
        <v>-1.3141460577297099</v>
      </c>
      <c r="Q68">
        <v>-1.33770565759684</v>
      </c>
      <c r="R68">
        <v>-1.36065258137962</v>
      </c>
      <c r="S68">
        <v>-1.38316951117086</v>
      </c>
      <c r="T68">
        <v>-1.4053845705676999</v>
      </c>
      <c r="U68">
        <v>-1.4277925843319501</v>
      </c>
      <c r="V68">
        <v>-1.45087575834223</v>
      </c>
      <c r="W68">
        <v>-1.47559026403366</v>
      </c>
      <c r="X68">
        <v>-1.5045393059241099</v>
      </c>
      <c r="Y68">
        <v>-1.5428219591335399</v>
      </c>
      <c r="Z68">
        <v>-1.60222070014436</v>
      </c>
    </row>
    <row r="69" spans="1:26" x14ac:dyDescent="0.25">
      <c r="A69" t="s">
        <v>67</v>
      </c>
      <c r="B69">
        <v>-0.21463687858049399</v>
      </c>
      <c r="C69">
        <v>-0.23180782886693299</v>
      </c>
      <c r="D69">
        <v>-4.6592347574240599E-2</v>
      </c>
      <c r="E69">
        <v>-0.13406349473187501</v>
      </c>
      <c r="F69">
        <v>-0.27496400238694702</v>
      </c>
      <c r="G69">
        <v>-0.31013039633277301</v>
      </c>
      <c r="H69">
        <v>-0.32766014069736399</v>
      </c>
      <c r="I69">
        <v>-0.341925519699183</v>
      </c>
      <c r="J69">
        <v>-0.35473858181867901</v>
      </c>
      <c r="K69">
        <v>-0.366711361859901</v>
      </c>
      <c r="L69">
        <v>-0.37803783273960201</v>
      </c>
      <c r="M69">
        <v>-0.38881603937218101</v>
      </c>
      <c r="N69">
        <v>-0.39911092987124303</v>
      </c>
      <c r="O69">
        <v>-0.40894543637435699</v>
      </c>
      <c r="P69">
        <v>-0.418381902123586</v>
      </c>
      <c r="Q69">
        <v>-0.42733175454410899</v>
      </c>
      <c r="R69">
        <v>-0.43590407144622201</v>
      </c>
      <c r="S69">
        <v>-0.44413111254059301</v>
      </c>
      <c r="T69">
        <v>-0.451966989663387</v>
      </c>
      <c r="U69">
        <v>-0.45974647703057903</v>
      </c>
      <c r="V69">
        <v>-0.467162317211608</v>
      </c>
      <c r="W69">
        <v>-0.47453576395245201</v>
      </c>
      <c r="X69">
        <v>-0.48206661358499903</v>
      </c>
      <c r="Y69">
        <v>-0.48980250348432403</v>
      </c>
      <c r="Z69">
        <v>-0.51561329186340099</v>
      </c>
    </row>
    <row r="70" spans="1:26" x14ac:dyDescent="0.25">
      <c r="A70" t="s">
        <v>68</v>
      </c>
      <c r="B70">
        <v>-0.65634347350275601</v>
      </c>
      <c r="C70">
        <v>-0.56160461185814003</v>
      </c>
      <c r="D70">
        <v>-0.74593371657906904</v>
      </c>
      <c r="E70">
        <v>-0.886453870391407</v>
      </c>
      <c r="F70">
        <v>-1.0505324564841101</v>
      </c>
      <c r="G70">
        <v>-1.0894765532686199</v>
      </c>
      <c r="H70">
        <v>-1.1140471606592699</v>
      </c>
      <c r="I70">
        <v>-1.13785498320164</v>
      </c>
      <c r="J70">
        <v>-1.1624813745948099</v>
      </c>
      <c r="K70">
        <v>-1.1879010587347301</v>
      </c>
      <c r="L70">
        <v>-1.2137066631509199</v>
      </c>
      <c r="M70">
        <v>-1.23948540072942</v>
      </c>
      <c r="N70">
        <v>-1.26490359131195</v>
      </c>
      <c r="O70">
        <v>-1.2898482690105799</v>
      </c>
      <c r="P70">
        <v>-1.3141500012865299</v>
      </c>
      <c r="Q70">
        <v>-1.3377080671920001</v>
      </c>
      <c r="R70">
        <v>-1.3606535231467201</v>
      </c>
      <c r="S70">
        <v>-1.3831694341038201</v>
      </c>
      <c r="T70">
        <v>-1.4053839254821301</v>
      </c>
      <c r="U70">
        <v>-1.4277924801432</v>
      </c>
      <c r="V70">
        <v>-1.4508774045389701</v>
      </c>
      <c r="W70">
        <v>-1.4755986063315301</v>
      </c>
      <c r="X70">
        <v>-1.5045687138485</v>
      </c>
      <c r="Y70">
        <v>-1.54291648240267</v>
      </c>
      <c r="Z70">
        <v>-1.60138243333356</v>
      </c>
    </row>
    <row r="71" spans="1:26" x14ac:dyDescent="0.25">
      <c r="A71" t="s">
        <v>69</v>
      </c>
      <c r="B71">
        <v>0.08</v>
      </c>
      <c r="C71">
        <v>0.205013034052211</v>
      </c>
      <c r="D71">
        <v>0.12725107495638599</v>
      </c>
      <c r="E71">
        <v>0.147703862110076</v>
      </c>
      <c r="F71">
        <v>0.10728800322356299</v>
      </c>
      <c r="G71">
        <v>9.7697625226099899E-2</v>
      </c>
      <c r="H71">
        <v>9.7837314650869298E-2</v>
      </c>
      <c r="I71">
        <v>9.7837473739023101E-2</v>
      </c>
      <c r="J71">
        <v>9.78066714216375E-2</v>
      </c>
      <c r="K71">
        <v>9.7775975727310699E-2</v>
      </c>
      <c r="L71">
        <v>9.7752622353510801E-2</v>
      </c>
      <c r="M71">
        <v>9.7738090787406404E-2</v>
      </c>
      <c r="N71">
        <v>9.7731123865839806E-2</v>
      </c>
      <c r="O71">
        <v>9.7728128069853398E-2</v>
      </c>
      <c r="P71">
        <v>9.77312265477219E-2</v>
      </c>
      <c r="Q71">
        <v>9.7733780855321806E-2</v>
      </c>
      <c r="R71">
        <v>9.7741815548804595E-2</v>
      </c>
      <c r="S71">
        <v>9.7752108564564302E-2</v>
      </c>
      <c r="T71">
        <v>9.7762448088443601E-2</v>
      </c>
      <c r="U71">
        <v>9.7788308584423597E-2</v>
      </c>
      <c r="V71">
        <v>9.7814596087326205E-2</v>
      </c>
      <c r="W71">
        <v>9.7876511353200302E-2</v>
      </c>
      <c r="X71">
        <v>9.8003722564381696E-2</v>
      </c>
      <c r="Y71">
        <v>9.8254532294398803E-2</v>
      </c>
      <c r="Z71">
        <v>9.4757892069017802E-2</v>
      </c>
    </row>
    <row r="72" spans="1:26" x14ac:dyDescent="0.25">
      <c r="A72" t="s">
        <v>70</v>
      </c>
      <c r="B72">
        <v>0.08</v>
      </c>
      <c r="C72">
        <v>0.20501303405221299</v>
      </c>
      <c r="D72">
        <v>0.12725107495638599</v>
      </c>
      <c r="E72">
        <v>0.14770386211007699</v>
      </c>
      <c r="F72">
        <v>0.10728800322356299</v>
      </c>
      <c r="G72">
        <v>9.7697625226099705E-2</v>
      </c>
      <c r="H72">
        <v>9.7837314650869506E-2</v>
      </c>
      <c r="I72">
        <v>9.7837473739023503E-2</v>
      </c>
      <c r="J72">
        <v>9.7806671421638403E-2</v>
      </c>
      <c r="K72">
        <v>9.7775975727310893E-2</v>
      </c>
      <c r="L72">
        <v>9.7752622353510996E-2</v>
      </c>
      <c r="M72">
        <v>9.7738090787406806E-2</v>
      </c>
      <c r="N72">
        <v>9.773112386584E-2</v>
      </c>
      <c r="O72">
        <v>9.7728128069854495E-2</v>
      </c>
      <c r="P72">
        <v>9.7731226547722594E-2</v>
      </c>
      <c r="Q72">
        <v>9.7733780855321806E-2</v>
      </c>
      <c r="R72">
        <v>9.7741815548804997E-2</v>
      </c>
      <c r="S72">
        <v>9.7752108564565204E-2</v>
      </c>
      <c r="T72">
        <v>9.7762448088443796E-2</v>
      </c>
      <c r="U72">
        <v>9.7788308584424E-2</v>
      </c>
      <c r="V72">
        <v>9.7814596087326497E-2</v>
      </c>
      <c r="W72">
        <v>9.7876511353200496E-2</v>
      </c>
      <c r="X72">
        <v>9.8003722564382001E-2</v>
      </c>
      <c r="Y72">
        <v>9.8254532294399302E-2</v>
      </c>
      <c r="Z72">
        <v>9.4757892069018398E-2</v>
      </c>
    </row>
    <row r="73" spans="1:26" x14ac:dyDescent="0.25">
      <c r="A73" t="s">
        <v>71</v>
      </c>
      <c r="B73">
        <v>1.1751755017254699</v>
      </c>
      <c r="C73">
        <v>1.1751755017254699</v>
      </c>
      <c r="D73">
        <v>1.2168910946701801</v>
      </c>
      <c r="E73">
        <v>1.2264511889496601</v>
      </c>
      <c r="F73">
        <v>1.18233195553953</v>
      </c>
      <c r="G73">
        <v>1.17463589874564</v>
      </c>
      <c r="H73">
        <v>1.17561059184577</v>
      </c>
      <c r="I73">
        <v>1.1763295058758501</v>
      </c>
      <c r="J73">
        <v>1.17685641762254</v>
      </c>
      <c r="K73">
        <v>1.17722920291275</v>
      </c>
      <c r="L73">
        <v>1.1774902070961799</v>
      </c>
      <c r="M73">
        <v>1.1776781217177701</v>
      </c>
      <c r="N73">
        <v>1.1778105252323401</v>
      </c>
      <c r="O73">
        <v>1.1778769097381101</v>
      </c>
      <c r="P73">
        <v>1.1778398260296901</v>
      </c>
      <c r="Q73">
        <v>1.17779092578511</v>
      </c>
      <c r="R73">
        <v>1.17766884814766</v>
      </c>
      <c r="S73">
        <v>1.17748633749912</v>
      </c>
      <c r="T73">
        <v>1.17726065766305</v>
      </c>
      <c r="U73">
        <v>1.17655283750149</v>
      </c>
      <c r="V73">
        <v>1.1756866005931099</v>
      </c>
      <c r="W73">
        <v>1.1741318885041001</v>
      </c>
      <c r="X73">
        <v>1.17193477385186</v>
      </c>
      <c r="Y73">
        <v>1.16876954278247</v>
      </c>
      <c r="Z73">
        <v>1.1587821393467601</v>
      </c>
    </row>
    <row r="74" spans="1:26" x14ac:dyDescent="0.25">
      <c r="A74" t="s">
        <v>72</v>
      </c>
      <c r="B74">
        <v>1.86549365039017</v>
      </c>
      <c r="C74">
        <v>2.1648276173943701</v>
      </c>
      <c r="D74">
        <v>2.0972822279756298</v>
      </c>
      <c r="E74">
        <v>2.01023156288427</v>
      </c>
      <c r="F74">
        <v>2.0434272831091298</v>
      </c>
      <c r="G74">
        <v>2.0465844510745099</v>
      </c>
      <c r="H74">
        <v>2.0504429513850901</v>
      </c>
      <c r="I74">
        <v>2.0537784277305899</v>
      </c>
      <c r="J74">
        <v>2.0564970207731199</v>
      </c>
      <c r="K74">
        <v>2.05871958769437</v>
      </c>
      <c r="L74">
        <v>2.0605847397883901</v>
      </c>
      <c r="M74">
        <v>2.0622190079217302</v>
      </c>
      <c r="N74">
        <v>2.06366055832566</v>
      </c>
      <c r="O74">
        <v>2.0650706490301798</v>
      </c>
      <c r="P74">
        <v>2.0665363252189901</v>
      </c>
      <c r="Q74">
        <v>2.0678865519652598</v>
      </c>
      <c r="R74">
        <v>2.0692503112968801</v>
      </c>
      <c r="S74">
        <v>2.07075428998438</v>
      </c>
      <c r="T74">
        <v>2.0721854441726402</v>
      </c>
      <c r="U74">
        <v>2.0739069383949098</v>
      </c>
      <c r="V74">
        <v>2.0756695065071802</v>
      </c>
      <c r="W74">
        <v>2.0772320803332498</v>
      </c>
      <c r="X74">
        <v>2.0783028065222799</v>
      </c>
      <c r="Y74">
        <v>2.07780573150748</v>
      </c>
      <c r="Z74">
        <v>2.0344209760720902</v>
      </c>
    </row>
    <row r="75" spans="1:26" x14ac:dyDescent="0.25">
      <c r="A75" t="s">
        <v>73</v>
      </c>
      <c r="B75">
        <v>1.3867111804807499</v>
      </c>
      <c r="C75">
        <v>1.6092205048711301</v>
      </c>
      <c r="D75">
        <v>1.54152393397912</v>
      </c>
      <c r="E75">
        <v>1.45951067191634</v>
      </c>
      <c r="F75">
        <v>1.51164060876065</v>
      </c>
      <c r="G75">
        <v>1.51736628813062</v>
      </c>
      <c r="H75">
        <v>1.51830838158427</v>
      </c>
      <c r="I75">
        <v>1.51864868105406</v>
      </c>
      <c r="J75">
        <v>1.5188043365638599</v>
      </c>
      <c r="K75">
        <v>1.5189245992231999</v>
      </c>
      <c r="L75">
        <v>1.51905531066331</v>
      </c>
      <c r="M75">
        <v>1.5192059229095201</v>
      </c>
      <c r="N75">
        <v>1.51937903621298</v>
      </c>
      <c r="O75">
        <v>1.5195790816944801</v>
      </c>
      <c r="P75">
        <v>1.51984171104137</v>
      </c>
      <c r="Q75">
        <v>1.52008332730533</v>
      </c>
      <c r="R75">
        <v>1.5203602313712601</v>
      </c>
      <c r="S75">
        <v>1.5206576637014699</v>
      </c>
      <c r="T75">
        <v>1.52091922069831</v>
      </c>
      <c r="U75">
        <v>1.5212880429937199</v>
      </c>
      <c r="V75">
        <v>1.52164498927994</v>
      </c>
      <c r="W75">
        <v>1.52197825946802</v>
      </c>
      <c r="X75">
        <v>1.5222891643626799</v>
      </c>
      <c r="Y75">
        <v>1.52226419358066</v>
      </c>
      <c r="Z75">
        <v>1.4758839852157599</v>
      </c>
    </row>
    <row r="76" spans="1:26" x14ac:dyDescent="0.25">
      <c r="A76" t="s">
        <v>74</v>
      </c>
      <c r="B76">
        <v>-2.59909840363589E-2</v>
      </c>
      <c r="C76">
        <v>2.1237421984628801E-2</v>
      </c>
      <c r="D76">
        <v>-3.2218434343149999E-2</v>
      </c>
      <c r="E76">
        <v>2.49721549643173E-2</v>
      </c>
      <c r="F76">
        <v>-2.84497686782226E-2</v>
      </c>
      <c r="G76">
        <v>-3.6477883231293098E-2</v>
      </c>
      <c r="H76">
        <v>-3.7816214765096501E-2</v>
      </c>
      <c r="I76">
        <v>-3.8428229254208697E-2</v>
      </c>
      <c r="J76">
        <v>-3.9096083582808402E-2</v>
      </c>
      <c r="K76">
        <v>-3.9985295947054099E-2</v>
      </c>
      <c r="L76">
        <v>-4.1085094179917098E-2</v>
      </c>
      <c r="M76">
        <v>-4.2315256663318403E-2</v>
      </c>
      <c r="N76">
        <v>-4.3592028054666901E-2</v>
      </c>
      <c r="O76">
        <v>-4.4921017688459297E-2</v>
      </c>
      <c r="P76">
        <v>-4.6263595027305197E-2</v>
      </c>
      <c r="Q76">
        <v>-4.7517183841159501E-2</v>
      </c>
      <c r="R76">
        <v>-4.8662190782441203E-2</v>
      </c>
      <c r="S76">
        <v>-4.9727603957057102E-2</v>
      </c>
      <c r="T76">
        <v>-5.0563112584308401E-2</v>
      </c>
      <c r="U76">
        <v>-5.1186820397085601E-2</v>
      </c>
      <c r="V76">
        <v>-5.1417654108675603E-2</v>
      </c>
      <c r="W76">
        <v>-5.0616500980400297E-2</v>
      </c>
      <c r="X76">
        <v>-4.7713983639294598E-2</v>
      </c>
      <c r="Y76">
        <v>-4.01428774697642E-2</v>
      </c>
      <c r="Z76">
        <v>-6.5116442510456604E-2</v>
      </c>
    </row>
    <row r="77" spans="1:26" x14ac:dyDescent="0.25">
      <c r="A77" t="s">
        <v>75</v>
      </c>
      <c r="B77">
        <v>0.35183366792241899</v>
      </c>
      <c r="C77">
        <v>0.25942232413595101</v>
      </c>
      <c r="D77">
        <v>0.35566682758718199</v>
      </c>
      <c r="E77">
        <v>0.44097102381554798</v>
      </c>
      <c r="F77">
        <v>0.51410317615300605</v>
      </c>
      <c r="G77">
        <v>0.53233891848275205</v>
      </c>
      <c r="H77">
        <v>0.54332024205146401</v>
      </c>
      <c r="I77">
        <v>0.55403005886032297</v>
      </c>
      <c r="J77">
        <v>0.56527257897888195</v>
      </c>
      <c r="K77">
        <v>0.57700964513827002</v>
      </c>
      <c r="L77">
        <v>0.58901079859281202</v>
      </c>
      <c r="M77">
        <v>0.60104450398726295</v>
      </c>
      <c r="N77">
        <v>0.61294169053568803</v>
      </c>
      <c r="O77">
        <v>0.62460248980650401</v>
      </c>
      <c r="P77">
        <v>0.63591913931020205</v>
      </c>
      <c r="Q77">
        <v>0.64689625546463303</v>
      </c>
      <c r="R77">
        <v>0.65755868959804098</v>
      </c>
      <c r="S77">
        <v>0.66795439748394903</v>
      </c>
      <c r="T77">
        <v>0.67821339515453605</v>
      </c>
      <c r="U77">
        <v>0.688455423775301</v>
      </c>
      <c r="V77">
        <v>0.69899249374262296</v>
      </c>
      <c r="W77">
        <v>0.71036771495209905</v>
      </c>
      <c r="X77">
        <v>0.72394104897840506</v>
      </c>
      <c r="Y77">
        <v>0.74257013492944102</v>
      </c>
      <c r="Z77">
        <v>0.78714408284631099</v>
      </c>
    </row>
    <row r="78" spans="1:26" x14ac:dyDescent="0.25">
      <c r="A78" t="s">
        <v>76</v>
      </c>
      <c r="B78">
        <v>0.36112727457954102</v>
      </c>
      <c r="C78">
        <v>6.10625400900872E-2</v>
      </c>
      <c r="D78">
        <v>8.2428353496865794E-2</v>
      </c>
      <c r="E78">
        <v>0.143618720751924</v>
      </c>
      <c r="F78">
        <v>0.172764889196688</v>
      </c>
      <c r="G78">
        <v>0.18466367051329499</v>
      </c>
      <c r="H78">
        <v>0.18355829950202199</v>
      </c>
      <c r="I78">
        <v>0.18286225779610599</v>
      </c>
      <c r="J78">
        <v>0.182528846673881</v>
      </c>
      <c r="K78">
        <v>0.18241241244973799</v>
      </c>
      <c r="L78">
        <v>0.18243882048960799</v>
      </c>
      <c r="M78">
        <v>0.182481447685478</v>
      </c>
      <c r="N78">
        <v>0.18254618695625</v>
      </c>
      <c r="O78">
        <v>0.18262262958787501</v>
      </c>
      <c r="P78">
        <v>0.18269045747721599</v>
      </c>
      <c r="Q78">
        <v>0.182751350024623</v>
      </c>
      <c r="R78">
        <v>0.18279573626634099</v>
      </c>
      <c r="S78">
        <v>0.182819196166668</v>
      </c>
      <c r="T78">
        <v>0.18277384458213999</v>
      </c>
      <c r="U78">
        <v>0.18272978145112601</v>
      </c>
      <c r="V78">
        <v>0.182723682549291</v>
      </c>
      <c r="W78">
        <v>0.18266506187797699</v>
      </c>
      <c r="X78">
        <v>0.18277214782437901</v>
      </c>
      <c r="Y78">
        <v>0.18183926808345499</v>
      </c>
      <c r="Z78">
        <v>0.177370971557688</v>
      </c>
    </row>
    <row r="79" spans="1:26" x14ac:dyDescent="0.25">
      <c r="A79" t="s">
        <v>77</v>
      </c>
      <c r="B79">
        <v>5.06128657277723</v>
      </c>
      <c r="C79">
        <v>3.5970816191205301</v>
      </c>
      <c r="D79">
        <v>4.2353456706297798</v>
      </c>
      <c r="E79">
        <v>5.4163816306636399</v>
      </c>
      <c r="F79">
        <v>4.9503252083981</v>
      </c>
      <c r="G79">
        <v>4.9304893678065103</v>
      </c>
      <c r="H79">
        <v>4.9381885494313202</v>
      </c>
      <c r="I79">
        <v>4.9499463901223404</v>
      </c>
      <c r="J79">
        <v>4.9617564707027197</v>
      </c>
      <c r="K79">
        <v>4.9720850230774696</v>
      </c>
      <c r="L79">
        <v>4.9810524093594504</v>
      </c>
      <c r="M79">
        <v>4.98799949604307</v>
      </c>
      <c r="N79">
        <v>4.9936077708612201</v>
      </c>
      <c r="O79">
        <v>4.9985098553154304</v>
      </c>
      <c r="P79">
        <v>5.0029644279590997</v>
      </c>
      <c r="Q79">
        <v>5.0066758948140802</v>
      </c>
      <c r="R79">
        <v>5.0101385100806297</v>
      </c>
      <c r="S79">
        <v>5.01379046633462</v>
      </c>
      <c r="T79">
        <v>5.0161982786499699</v>
      </c>
      <c r="U79">
        <v>5.01574248196399</v>
      </c>
      <c r="V79">
        <v>5.0160229910758396</v>
      </c>
      <c r="W79">
        <v>5.0143714215372297</v>
      </c>
      <c r="X79">
        <v>5.0100882173041397</v>
      </c>
      <c r="Y79">
        <v>4.9891509746486502</v>
      </c>
      <c r="Z79">
        <v>4.8488666476815601</v>
      </c>
    </row>
    <row r="80" spans="1:26" x14ac:dyDescent="0.25">
      <c r="A80" t="s">
        <v>78</v>
      </c>
      <c r="B80">
        <v>0.26649319918110698</v>
      </c>
      <c r="C80">
        <v>0.54628338120611997</v>
      </c>
      <c r="D80">
        <v>0.493184435528426</v>
      </c>
      <c r="E80">
        <v>0.410723409494475</v>
      </c>
      <c r="F80">
        <v>0.37181727308372298</v>
      </c>
      <c r="G80">
        <v>0.36732078144062502</v>
      </c>
      <c r="H80">
        <v>0.36629886787424398</v>
      </c>
      <c r="I80">
        <v>0.36571945255648802</v>
      </c>
      <c r="J80">
        <v>0.36524085287888902</v>
      </c>
      <c r="K80">
        <v>0.364761704958254</v>
      </c>
      <c r="L80">
        <v>0.364256665154927</v>
      </c>
      <c r="M80">
        <v>0.363735612510867</v>
      </c>
      <c r="N80">
        <v>0.36321909668070401</v>
      </c>
      <c r="O80">
        <v>0.36268450984244499</v>
      </c>
      <c r="P80">
        <v>0.36212874441008502</v>
      </c>
      <c r="Q80">
        <v>0.36161668199963598</v>
      </c>
      <c r="R80">
        <v>0.36113575981796198</v>
      </c>
      <c r="S80">
        <v>0.36065808548302097</v>
      </c>
      <c r="T80">
        <v>0.36027465473203402</v>
      </c>
      <c r="U80">
        <v>0.35990506933105398</v>
      </c>
      <c r="V80">
        <v>0.35965744156820001</v>
      </c>
      <c r="W80">
        <v>0.359762556120654</v>
      </c>
      <c r="X80">
        <v>0.36058604130974897</v>
      </c>
      <c r="Y80">
        <v>0.36317244751621802</v>
      </c>
      <c r="Z80">
        <v>0.356119057679602</v>
      </c>
    </row>
    <row r="81" spans="1:26" x14ac:dyDescent="0.25">
      <c r="A81" t="s">
        <v>79</v>
      </c>
      <c r="B81">
        <v>0.43980228226176199</v>
      </c>
      <c r="C81">
        <v>0.51949967791718898</v>
      </c>
      <c r="D81">
        <v>0.44310511748755499</v>
      </c>
      <c r="E81">
        <v>0.49201638798520297</v>
      </c>
      <c r="F81">
        <v>0.40642832655025501</v>
      </c>
      <c r="G81">
        <v>0.388962965998566</v>
      </c>
      <c r="H81">
        <v>0.38708043171762302</v>
      </c>
      <c r="I81">
        <v>0.38606630716504498</v>
      </c>
      <c r="J81">
        <v>0.38524064777170702</v>
      </c>
      <c r="K81">
        <v>0.38444455647041198</v>
      </c>
      <c r="L81">
        <v>0.38366351610201499</v>
      </c>
      <c r="M81">
        <v>0.38288273802659101</v>
      </c>
      <c r="N81">
        <v>0.38212213800405298</v>
      </c>
      <c r="O81">
        <v>0.38139986823907901</v>
      </c>
      <c r="P81">
        <v>0.38071261602218898</v>
      </c>
      <c r="Q81">
        <v>0.38006921080888301</v>
      </c>
      <c r="R81">
        <v>0.379449330706781</v>
      </c>
      <c r="S81">
        <v>0.37887644228376799</v>
      </c>
      <c r="T81">
        <v>0.378271438626955</v>
      </c>
      <c r="U81">
        <v>0.37765500392014101</v>
      </c>
      <c r="V81">
        <v>0.37695664798278999</v>
      </c>
      <c r="W81">
        <v>0.37599505344403</v>
      </c>
      <c r="X81">
        <v>0.37443976065787199</v>
      </c>
      <c r="Y81">
        <v>0.371570098546389</v>
      </c>
      <c r="Z81">
        <v>0.37023230659426998</v>
      </c>
    </row>
    <row r="82" spans="1:26" x14ac:dyDescent="0.25">
      <c r="A82" t="s">
        <v>80</v>
      </c>
      <c r="B82">
        <v>14.0152431817011</v>
      </c>
      <c r="C82">
        <v>58.908155700920197</v>
      </c>
      <c r="D82">
        <v>51.382145717502603</v>
      </c>
      <c r="E82">
        <v>37.713618407863898</v>
      </c>
      <c r="F82">
        <v>28.6535373675509</v>
      </c>
      <c r="G82">
        <v>26.699834104356398</v>
      </c>
      <c r="H82">
        <v>26.9025620896915</v>
      </c>
      <c r="I82">
        <v>27.069262130852501</v>
      </c>
      <c r="J82">
        <v>27.183409971179699</v>
      </c>
      <c r="K82">
        <v>27.257383180804499</v>
      </c>
      <c r="L82">
        <v>27.302590512216</v>
      </c>
      <c r="M82">
        <v>27.334282795916302</v>
      </c>
      <c r="N82">
        <v>27.355311300246498</v>
      </c>
      <c r="O82">
        <v>27.370703546409199</v>
      </c>
      <c r="P82">
        <v>27.384924735781699</v>
      </c>
      <c r="Q82">
        <v>27.396108943323799</v>
      </c>
      <c r="R82">
        <v>27.408399191437699</v>
      </c>
      <c r="S82">
        <v>27.424857845692401</v>
      </c>
      <c r="T82">
        <v>27.4448364869606</v>
      </c>
      <c r="U82">
        <v>27.4489601100165</v>
      </c>
      <c r="V82">
        <v>27.451411448664999</v>
      </c>
      <c r="W82">
        <v>27.4511796070061</v>
      </c>
      <c r="X82">
        <v>27.411661333203899</v>
      </c>
      <c r="Y82">
        <v>27.437148352130801</v>
      </c>
      <c r="Z82">
        <v>27.3374307255487</v>
      </c>
    </row>
    <row r="83" spans="1:26" x14ac:dyDescent="0.25">
      <c r="A83" t="s">
        <v>81</v>
      </c>
      <c r="B83">
        <v>0.36331387641340501</v>
      </c>
      <c r="C83">
        <v>1.2040188932429099</v>
      </c>
      <c r="D83">
        <v>0.973104360049872</v>
      </c>
      <c r="E83">
        <v>0.69699597118243894</v>
      </c>
      <c r="F83">
        <v>0.59189350033382504</v>
      </c>
      <c r="G83">
        <v>0.58057981148333404</v>
      </c>
      <c r="H83">
        <v>0.57803095071882205</v>
      </c>
      <c r="I83">
        <v>0.576589419351629</v>
      </c>
      <c r="J83">
        <v>0.575400692586161</v>
      </c>
      <c r="K83">
        <v>0.57421239841071303</v>
      </c>
      <c r="L83">
        <v>0.572961830962324</v>
      </c>
      <c r="M83">
        <v>0.57167369361385001</v>
      </c>
      <c r="N83">
        <v>0.57039885270959101</v>
      </c>
      <c r="O83">
        <v>0.56908158587638102</v>
      </c>
      <c r="P83">
        <v>0.56771447409898002</v>
      </c>
      <c r="Q83">
        <v>0.566456973111928</v>
      </c>
      <c r="R83">
        <v>0.56527778063624301</v>
      </c>
      <c r="S83">
        <v>0.56410830776752197</v>
      </c>
      <c r="T83">
        <v>0.563170831665459</v>
      </c>
      <c r="U83">
        <v>0.56226827004382995</v>
      </c>
      <c r="V83">
        <v>0.56166412310467395</v>
      </c>
      <c r="W83">
        <v>0.56192051802026599</v>
      </c>
      <c r="X83">
        <v>0.56393207625363395</v>
      </c>
      <c r="Y83">
        <v>0.57028381718057997</v>
      </c>
      <c r="Z83">
        <v>0.55308215272878203</v>
      </c>
    </row>
    <row r="84" spans="1:26" x14ac:dyDescent="0.25">
      <c r="A84" t="s">
        <v>82</v>
      </c>
      <c r="B84" s="1">
        <v>5.0214116137344198E-5</v>
      </c>
      <c r="C84" s="1">
        <v>5.0214116137344198E-5</v>
      </c>
      <c r="D84" s="1">
        <v>0</v>
      </c>
      <c r="E84">
        <v>0</v>
      </c>
      <c r="F84" s="1">
        <v>0</v>
      </c>
      <c r="G84" s="1">
        <v>1.3691199683502601E-5</v>
      </c>
      <c r="H84" s="1">
        <v>3.6191058976505299E-5</v>
      </c>
      <c r="I84" s="1">
        <v>4.3015268390011103E-5</v>
      </c>
      <c r="J84" s="1">
        <v>4.6175531811759199E-5</v>
      </c>
      <c r="K84" s="1">
        <v>4.7659020171838598E-5</v>
      </c>
      <c r="L84" s="1">
        <v>4.8131743289721497E-5</v>
      </c>
      <c r="M84" s="1">
        <v>4.8250861101987099E-5</v>
      </c>
      <c r="N84" s="1">
        <v>4.8382532748407203E-5</v>
      </c>
      <c r="O84" s="1">
        <v>4.8601119257108398E-5</v>
      </c>
      <c r="P84" s="1">
        <v>4.8875515141302E-5</v>
      </c>
      <c r="Q84" s="1">
        <v>4.9143161879276897E-5</v>
      </c>
      <c r="R84" s="1">
        <v>4.9269311407277899E-5</v>
      </c>
      <c r="S84" s="1">
        <v>4.9335847129347398E-5</v>
      </c>
      <c r="T84" s="1">
        <v>4.9361493262358602E-5</v>
      </c>
      <c r="U84" s="1">
        <v>4.9369180387860297E-5</v>
      </c>
      <c r="V84" s="1">
        <v>4.9324440525678501E-5</v>
      </c>
      <c r="W84" s="1">
        <v>4.9277484463697501E-5</v>
      </c>
      <c r="X84" s="1">
        <v>4.82498489577947E-5</v>
      </c>
      <c r="Y84" s="1">
        <v>2.7663122754660199E-5</v>
      </c>
      <c r="Z84">
        <v>0</v>
      </c>
    </row>
    <row r="85" spans="1:26" x14ac:dyDescent="0.25">
      <c r="A85" t="s">
        <v>83</v>
      </c>
      <c r="B85" s="1">
        <v>3.4708841815435102E-5</v>
      </c>
      <c r="C85" s="1">
        <v>3.4708841815435102E-5</v>
      </c>
      <c r="D85">
        <v>1.5230918820943E-4</v>
      </c>
      <c r="E85" s="1">
        <v>1.8791072696070701E-5</v>
      </c>
      <c r="F85" s="1">
        <v>3.6428476657725101E-5</v>
      </c>
      <c r="G85" s="1">
        <v>2.6961362391444799E-5</v>
      </c>
      <c r="H85" s="1">
        <v>2.9536995086838799E-5</v>
      </c>
      <c r="I85" s="1">
        <v>3.1539857690450303E-5</v>
      </c>
      <c r="J85" s="1">
        <v>3.2879777889139599E-5</v>
      </c>
      <c r="K85" s="1">
        <v>3.3996896226760399E-5</v>
      </c>
      <c r="L85" s="1">
        <v>3.4908468641562302E-5</v>
      </c>
      <c r="M85" s="1">
        <v>3.5661033549137301E-5</v>
      </c>
      <c r="N85" s="1">
        <v>3.6279552670354302E-5</v>
      </c>
      <c r="O85" s="1">
        <v>3.67464287072623E-5</v>
      </c>
      <c r="P85" s="1">
        <v>3.7169540426842203E-5</v>
      </c>
      <c r="Q85" s="1">
        <v>3.7514264734931697E-5</v>
      </c>
      <c r="R85" s="1">
        <v>3.7825931991497199E-5</v>
      </c>
      <c r="S85" s="1">
        <v>3.8075681225665298E-5</v>
      </c>
      <c r="T85" s="1">
        <v>3.8277376437027999E-5</v>
      </c>
      <c r="U85" s="1">
        <v>3.84386810802464E-5</v>
      </c>
      <c r="V85" s="1">
        <v>3.8586849670512103E-5</v>
      </c>
      <c r="W85" s="1">
        <v>3.8715690323848701E-5</v>
      </c>
      <c r="X85" s="1">
        <v>3.8832953926806101E-5</v>
      </c>
      <c r="Y85" s="1">
        <v>3.8955108984807299E-5</v>
      </c>
      <c r="Z85" s="1">
        <v>3.9146349579863498E-5</v>
      </c>
    </row>
    <row r="86" spans="1:26" x14ac:dyDescent="0.25">
      <c r="A86" t="s">
        <v>84</v>
      </c>
      <c r="B86">
        <v>0</v>
      </c>
      <c r="C86">
        <v>0.51719322973854998</v>
      </c>
      <c r="D86">
        <v>0.53910332644597603</v>
      </c>
      <c r="E86">
        <v>0.51065438705073496</v>
      </c>
      <c r="F86">
        <v>0.46597954923801799</v>
      </c>
      <c r="G86">
        <v>0.45552150141571002</v>
      </c>
      <c r="H86">
        <v>0.45439708476162799</v>
      </c>
      <c r="I86">
        <v>0.45411986929745601</v>
      </c>
      <c r="J86">
        <v>0.454054243106018</v>
      </c>
      <c r="K86">
        <v>0.45399632646118598</v>
      </c>
      <c r="L86">
        <v>0.45388907265908401</v>
      </c>
      <c r="M86">
        <v>0.45373079995709398</v>
      </c>
      <c r="N86">
        <v>0.45354367302662602</v>
      </c>
      <c r="O86">
        <v>0.45330496192377401</v>
      </c>
      <c r="P86">
        <v>0.45300090543065402</v>
      </c>
      <c r="Q86">
        <v>0.45272683027815303</v>
      </c>
      <c r="R86">
        <v>0.452452984315934</v>
      </c>
      <c r="S86">
        <v>0.45216076839973002</v>
      </c>
      <c r="T86">
        <v>0.45195530040725401</v>
      </c>
      <c r="U86">
        <v>0.45168757404094201</v>
      </c>
      <c r="V86">
        <v>0.451543699277968</v>
      </c>
      <c r="W86">
        <v>0.45167171183217097</v>
      </c>
      <c r="X86">
        <v>0.452402880527628</v>
      </c>
      <c r="Y86">
        <v>0.45459939661314303</v>
      </c>
      <c r="Z86">
        <v>0.43788545762776898</v>
      </c>
    </row>
    <row r="87" spans="1:26" x14ac:dyDescent="0.25">
      <c r="A87" t="s">
        <v>85</v>
      </c>
      <c r="B87">
        <v>0</v>
      </c>
      <c r="C87">
        <v>0.170565552185342</v>
      </c>
      <c r="D87">
        <v>0.33389593816399299</v>
      </c>
      <c r="E87">
        <v>0.35060789879272403</v>
      </c>
      <c r="F87">
        <v>0.23648089693586299</v>
      </c>
      <c r="G87">
        <v>0.21188975034760099</v>
      </c>
      <c r="H87">
        <v>0.20900709593164199</v>
      </c>
      <c r="I87">
        <v>0.207696813055396</v>
      </c>
      <c r="J87">
        <v>0.20690357964641501</v>
      </c>
      <c r="K87">
        <v>0.20628499532208899</v>
      </c>
      <c r="L87">
        <v>0.205727701364399</v>
      </c>
      <c r="M87">
        <v>0.20517529126947101</v>
      </c>
      <c r="N87">
        <v>0.204615988625378</v>
      </c>
      <c r="O87">
        <v>0.20405880154605799</v>
      </c>
      <c r="P87">
        <v>0.20347308973616501</v>
      </c>
      <c r="Q87">
        <v>0.202930064300133</v>
      </c>
      <c r="R87">
        <v>0.20238717730081701</v>
      </c>
      <c r="S87">
        <v>0.20184550735724399</v>
      </c>
      <c r="T87">
        <v>0.201358342505466</v>
      </c>
      <c r="U87">
        <v>0.20076636619410701</v>
      </c>
      <c r="V87">
        <v>0.200228891642447</v>
      </c>
      <c r="W87">
        <v>0.19960156742256199</v>
      </c>
      <c r="X87">
        <v>0.19879585160962901</v>
      </c>
      <c r="Y87">
        <v>0.197787884729448</v>
      </c>
      <c r="Z87">
        <v>0.191038769450111</v>
      </c>
    </row>
    <row r="88" spans="1:26" x14ac:dyDescent="0.25">
      <c r="A88" t="s">
        <v>86</v>
      </c>
      <c r="B88">
        <v>0</v>
      </c>
      <c r="C88">
        <v>0.236673137020495</v>
      </c>
      <c r="D88">
        <v>0.30798269070918799</v>
      </c>
      <c r="E88">
        <v>0.311638133907224</v>
      </c>
      <c r="F88">
        <v>0.23081543796398199</v>
      </c>
      <c r="G88">
        <v>0.21182894956551099</v>
      </c>
      <c r="H88">
        <v>0.20903725566529599</v>
      </c>
      <c r="I88">
        <v>0.20772691483219899</v>
      </c>
      <c r="J88">
        <v>0.206913881453543</v>
      </c>
      <c r="K88">
        <v>0.20627566389059901</v>
      </c>
      <c r="L88">
        <v>0.205703485900743</v>
      </c>
      <c r="M88">
        <v>0.20514185804669599</v>
      </c>
      <c r="N88">
        <v>0.20457818151189699</v>
      </c>
      <c r="O88">
        <v>0.204019158197459</v>
      </c>
      <c r="P88">
        <v>0.20343548533453201</v>
      </c>
      <c r="Q88">
        <v>0.20289414041185899</v>
      </c>
      <c r="R88">
        <v>0.20235639195539901</v>
      </c>
      <c r="S88">
        <v>0.20182126574286899</v>
      </c>
      <c r="T88">
        <v>0.201340644954347</v>
      </c>
      <c r="U88">
        <v>0.200764941093629</v>
      </c>
      <c r="V88">
        <v>0.20024393652230199</v>
      </c>
      <c r="W88">
        <v>0.19965524384413599</v>
      </c>
      <c r="X88">
        <v>0.19892841746918299</v>
      </c>
      <c r="Y88">
        <v>0.19807459332453001</v>
      </c>
      <c r="Z88">
        <v>0.18921587122456399</v>
      </c>
    </row>
    <row r="89" spans="1:26" x14ac:dyDescent="0.25">
      <c r="A89" t="s">
        <v>87</v>
      </c>
      <c r="B89">
        <v>0</v>
      </c>
      <c r="C89">
        <v>-0.209239668028982</v>
      </c>
      <c r="D89">
        <v>-7.0303589608755004E-2</v>
      </c>
      <c r="E89">
        <v>-0.16886694170239999</v>
      </c>
      <c r="F89">
        <v>-0.27796890848762301</v>
      </c>
      <c r="G89">
        <v>-0.31014990229255202</v>
      </c>
      <c r="H89">
        <v>-0.327651606308763</v>
      </c>
      <c r="I89">
        <v>-0.34191769558107399</v>
      </c>
      <c r="J89">
        <v>-0.35473608316497601</v>
      </c>
      <c r="K89">
        <v>-0.36671348713100799</v>
      </c>
      <c r="L89">
        <v>-0.37804302430384501</v>
      </c>
      <c r="M89">
        <v>-0.38882279011363002</v>
      </c>
      <c r="N89">
        <v>-0.39911811559626398</v>
      </c>
      <c r="O89">
        <v>-0.40895252406854898</v>
      </c>
      <c r="P89">
        <v>-0.41838821417861299</v>
      </c>
      <c r="Q89">
        <v>-0.42733742266034902</v>
      </c>
      <c r="R89">
        <v>-0.43590862473771103</v>
      </c>
      <c r="S89">
        <v>-0.44413446475790902</v>
      </c>
      <c r="T89">
        <v>-0.45196927866349101</v>
      </c>
      <c r="U89">
        <v>-0.45974664720536601</v>
      </c>
      <c r="V89">
        <v>-0.467160660294341</v>
      </c>
      <c r="W89">
        <v>-0.47453043337335299</v>
      </c>
      <c r="X89">
        <v>-0.48205526576029201</v>
      </c>
      <c r="Y89">
        <v>-0.48978323939666202</v>
      </c>
      <c r="Z89">
        <v>-0.51561259506467905</v>
      </c>
    </row>
    <row r="90" spans="1:26" x14ac:dyDescent="0.25">
      <c r="A90" t="s">
        <v>88</v>
      </c>
      <c r="B90">
        <v>0</v>
      </c>
      <c r="C90">
        <v>2.0220396845317699</v>
      </c>
      <c r="D90">
        <v>2.17425562593067</v>
      </c>
      <c r="E90">
        <v>2.3957858335902902</v>
      </c>
      <c r="F90">
        <v>2.01059663955234</v>
      </c>
      <c r="G90">
        <v>1.99068084548697</v>
      </c>
      <c r="H90">
        <v>1.9866945189601</v>
      </c>
      <c r="I90">
        <v>1.9872177963094599</v>
      </c>
      <c r="J90">
        <v>1.9887414565533299</v>
      </c>
      <c r="K90">
        <v>1.9899341605815899</v>
      </c>
      <c r="L90">
        <v>1.9906157611219699</v>
      </c>
      <c r="M90">
        <v>1.9904325520163499</v>
      </c>
      <c r="N90">
        <v>1.98977440533211</v>
      </c>
      <c r="O90">
        <v>1.98874526789547</v>
      </c>
      <c r="P90">
        <v>1.9874022142713099</v>
      </c>
      <c r="Q90">
        <v>1.98600263492131</v>
      </c>
      <c r="R90">
        <v>1.98465299624986</v>
      </c>
      <c r="S90">
        <v>1.98335768976313</v>
      </c>
      <c r="T90">
        <v>1.98202043694011</v>
      </c>
      <c r="U90">
        <v>1.97960219232506</v>
      </c>
      <c r="V90">
        <v>1.9781821120357701</v>
      </c>
      <c r="W90">
        <v>1.97790391629172</v>
      </c>
      <c r="X90">
        <v>1.9807514407350699</v>
      </c>
      <c r="Y90">
        <v>1.98569030127497</v>
      </c>
      <c r="Z90">
        <v>1.8916916979626099</v>
      </c>
    </row>
    <row r="91" spans="1:26" x14ac:dyDescent="0.25">
      <c r="A91" t="s">
        <v>89</v>
      </c>
      <c r="B91">
        <v>1.86549365039017</v>
      </c>
      <c r="C91">
        <v>1.73780988115309</v>
      </c>
      <c r="D91">
        <v>1.82166432400151</v>
      </c>
      <c r="E91">
        <v>1.90294344390931</v>
      </c>
      <c r="F91">
        <v>1.91559945469267</v>
      </c>
      <c r="G91">
        <v>1.9104515155864601</v>
      </c>
      <c r="H91">
        <v>1.9113697088484201</v>
      </c>
      <c r="I91">
        <v>1.9127472893389099</v>
      </c>
      <c r="J91">
        <v>1.91402049429041</v>
      </c>
      <c r="K91">
        <v>1.9150736074596499</v>
      </c>
      <c r="L91">
        <v>1.91594554985167</v>
      </c>
      <c r="M91">
        <v>1.9166674265736801</v>
      </c>
      <c r="N91">
        <v>1.9172669387158701</v>
      </c>
      <c r="O91">
        <v>1.91782529225369</v>
      </c>
      <c r="P91">
        <v>1.91838078893612</v>
      </c>
      <c r="Q91">
        <v>1.9188931641729601</v>
      </c>
      <c r="R91">
        <v>1.91938884269651</v>
      </c>
      <c r="S91">
        <v>1.9199810259575001</v>
      </c>
      <c r="T91">
        <v>1.9205052137518199</v>
      </c>
      <c r="U91">
        <v>1.9211585179228401</v>
      </c>
      <c r="V91">
        <v>1.92176966464696</v>
      </c>
      <c r="W91">
        <v>1.92221454597882</v>
      </c>
      <c r="X91">
        <v>1.92212518967225</v>
      </c>
      <c r="Y91">
        <v>1.9207904967360401</v>
      </c>
      <c r="Z91">
        <v>1.87946635746104</v>
      </c>
    </row>
    <row r="92" spans="1:26" x14ac:dyDescent="0.25">
      <c r="A92" t="s">
        <v>90</v>
      </c>
      <c r="B92">
        <v>0.49714137094451899</v>
      </c>
      <c r="C92">
        <v>0.88585532213406804</v>
      </c>
      <c r="D92">
        <v>0.86445889278977095</v>
      </c>
      <c r="E92">
        <v>0.76868979906533397</v>
      </c>
      <c r="F92">
        <v>0.697975948553331</v>
      </c>
      <c r="G92">
        <v>0.68661365317752698</v>
      </c>
      <c r="H92">
        <v>0.68508745913481495</v>
      </c>
      <c r="I92">
        <v>0.68458692766859597</v>
      </c>
      <c r="J92">
        <v>0.68424434436139503</v>
      </c>
      <c r="K92">
        <v>0.68381713102313202</v>
      </c>
      <c r="L92">
        <v>0.68327879030401495</v>
      </c>
      <c r="M92">
        <v>0.68264792086464898</v>
      </c>
      <c r="N92">
        <v>0.68197690345207496</v>
      </c>
      <c r="O92">
        <v>0.68125336363208699</v>
      </c>
      <c r="P92">
        <v>0.680483943527183</v>
      </c>
      <c r="Q92">
        <v>0.67977967441017695</v>
      </c>
      <c r="R92">
        <v>0.67912016111926099</v>
      </c>
      <c r="S92">
        <v>0.67852644419066599</v>
      </c>
      <c r="T92">
        <v>0.67805709678804005</v>
      </c>
      <c r="U92">
        <v>0.67769537043902395</v>
      </c>
      <c r="V92">
        <v>0.67750359213161104</v>
      </c>
      <c r="W92">
        <v>0.67791675663456097</v>
      </c>
      <c r="X92">
        <v>0.67937767248366598</v>
      </c>
      <c r="Y92">
        <v>0.68351378777995397</v>
      </c>
      <c r="Z92">
        <v>0.656211394135641</v>
      </c>
    </row>
    <row r="93" spans="1:26" x14ac:dyDescent="0.25">
      <c r="A93" t="s">
        <v>91</v>
      </c>
      <c r="B93">
        <v>1.36835227944565</v>
      </c>
      <c r="C93">
        <v>0.85195455901902295</v>
      </c>
      <c r="D93">
        <v>0.95720543121174495</v>
      </c>
      <c r="E93">
        <v>1.1342536448439799</v>
      </c>
      <c r="F93">
        <v>1.2176235061393299</v>
      </c>
      <c r="G93">
        <v>1.2238378624089301</v>
      </c>
      <c r="H93">
        <v>1.2262822497135999</v>
      </c>
      <c r="I93">
        <v>1.2281603616703201</v>
      </c>
      <c r="J93">
        <v>1.2297761499290101</v>
      </c>
      <c r="K93">
        <v>1.2312564764365199</v>
      </c>
      <c r="L93">
        <v>1.2326667595476499</v>
      </c>
      <c r="M93">
        <v>1.23401950570903</v>
      </c>
      <c r="N93">
        <v>1.2352900352637901</v>
      </c>
      <c r="O93">
        <v>1.2365719286215999</v>
      </c>
      <c r="P93">
        <v>1.2378968454089401</v>
      </c>
      <c r="Q93">
        <v>1.23911348976278</v>
      </c>
      <c r="R93">
        <v>1.2402686815772499</v>
      </c>
      <c r="S93">
        <v>1.2414545817668401</v>
      </c>
      <c r="T93">
        <v>1.24244811696378</v>
      </c>
      <c r="U93">
        <v>1.24346314748381</v>
      </c>
      <c r="V93">
        <v>1.24426607251535</v>
      </c>
      <c r="W93">
        <v>1.2442977893442599</v>
      </c>
      <c r="X93">
        <v>1.24274751718858</v>
      </c>
      <c r="Y93">
        <v>1.2372767089560901</v>
      </c>
      <c r="Z93">
        <v>1.2232549633254</v>
      </c>
    </row>
    <row r="94" spans="1:26" x14ac:dyDescent="0.25">
      <c r="A94" t="s">
        <v>92</v>
      </c>
      <c r="B94">
        <v>0.158152927768343</v>
      </c>
      <c r="C94">
        <v>0.41225651765374399</v>
      </c>
      <c r="D94">
        <v>0.32926593670536902</v>
      </c>
      <c r="E94">
        <v>0.268561605452593</v>
      </c>
      <c r="F94">
        <v>0.230717241259319</v>
      </c>
      <c r="G94">
        <v>0.22610173624777199</v>
      </c>
      <c r="H94">
        <v>0.226449192904562</v>
      </c>
      <c r="I94">
        <v>0.226786709545202</v>
      </c>
      <c r="J94">
        <v>0.226917737855171</v>
      </c>
      <c r="K94">
        <v>0.22684947403983799</v>
      </c>
      <c r="L94">
        <v>0.22664465294831901</v>
      </c>
      <c r="M94">
        <v>0.22635653967605901</v>
      </c>
      <c r="N94">
        <v>0.22602705473693499</v>
      </c>
      <c r="O94">
        <v>0.22567700129162899</v>
      </c>
      <c r="P94">
        <v>0.225343365240573</v>
      </c>
      <c r="Q94">
        <v>0.22503014157260701</v>
      </c>
      <c r="R94">
        <v>0.224756558787926</v>
      </c>
      <c r="S94">
        <v>0.22458193222682701</v>
      </c>
      <c r="T94">
        <v>0.224434014252026</v>
      </c>
      <c r="U94">
        <v>0.22447977640173</v>
      </c>
      <c r="V94">
        <v>0.224585601007388</v>
      </c>
      <c r="W94">
        <v>0.225044822926173</v>
      </c>
      <c r="X94">
        <v>0.22599339024784601</v>
      </c>
      <c r="Y94">
        <v>0.22825021584112501</v>
      </c>
      <c r="Z94">
        <v>0.218851304017636</v>
      </c>
    </row>
    <row r="95" spans="1:26" x14ac:dyDescent="0.25">
      <c r="A95" t="s">
        <v>93</v>
      </c>
      <c r="B95">
        <v>0.33898844317617599</v>
      </c>
      <c r="C95">
        <v>0.47359880448032399</v>
      </c>
      <c r="D95">
        <v>0.53519295608440198</v>
      </c>
      <c r="E95">
        <v>0.50012819361274097</v>
      </c>
      <c r="F95">
        <v>0.46725870729401198</v>
      </c>
      <c r="G95">
        <v>0.46051191692975402</v>
      </c>
      <c r="H95">
        <v>0.458638266230253</v>
      </c>
      <c r="I95">
        <v>0.457800218123394</v>
      </c>
      <c r="J95">
        <v>0.45732660650622398</v>
      </c>
      <c r="K95">
        <v>0.456967656983294</v>
      </c>
      <c r="L95">
        <v>0.45663413735569702</v>
      </c>
      <c r="M95">
        <v>0.45629138118858997</v>
      </c>
      <c r="N95">
        <v>0.45594984871513999</v>
      </c>
      <c r="O95">
        <v>0.45557636234045901</v>
      </c>
      <c r="P95">
        <v>0.45514057828660898</v>
      </c>
      <c r="Q95">
        <v>0.45474953283757003</v>
      </c>
      <c r="R95">
        <v>0.45436360233133499</v>
      </c>
      <c r="S95">
        <v>0.453944511963839</v>
      </c>
      <c r="T95">
        <v>0.45362308253601402</v>
      </c>
      <c r="U95">
        <v>0.453215594037293</v>
      </c>
      <c r="V95">
        <v>0.45291799112422299</v>
      </c>
      <c r="W95">
        <v>0.45287193370838802</v>
      </c>
      <c r="X95">
        <v>0.453384282235819</v>
      </c>
      <c r="Y95">
        <v>0.45526357193882899</v>
      </c>
      <c r="Z95">
        <v>0.43736009011800497</v>
      </c>
    </row>
    <row r="96" spans="1:26" x14ac:dyDescent="0.25">
      <c r="A96" t="s">
        <v>94</v>
      </c>
      <c r="B96">
        <v>0.95054887306854297</v>
      </c>
      <c r="C96">
        <v>1.1160118475482601</v>
      </c>
      <c r="D96">
        <v>1.07598850424241</v>
      </c>
      <c r="E96">
        <v>1.0254012513381301</v>
      </c>
      <c r="F96">
        <v>1.0438560295775501</v>
      </c>
      <c r="G96">
        <v>1.04545734674155</v>
      </c>
      <c r="H96">
        <v>1.0474475932509799</v>
      </c>
      <c r="I96">
        <v>1.0491478500339899</v>
      </c>
      <c r="J96">
        <v>1.0505239683555101</v>
      </c>
      <c r="K96">
        <v>1.0516457512094199</v>
      </c>
      <c r="L96">
        <v>1.0525858952409</v>
      </c>
      <c r="M96">
        <v>1.05340894295637</v>
      </c>
      <c r="N96">
        <v>1.0541383907281401</v>
      </c>
      <c r="O96">
        <v>1.0548535269208501</v>
      </c>
      <c r="P96">
        <v>1.05559948652114</v>
      </c>
      <c r="Q96">
        <v>1.0562878758563801</v>
      </c>
      <c r="R96">
        <v>1.0569845398273601</v>
      </c>
      <c r="S96">
        <v>1.05775368806229</v>
      </c>
      <c r="T96">
        <v>1.0584898956361</v>
      </c>
      <c r="U96">
        <v>1.05938704361967</v>
      </c>
      <c r="V96">
        <v>1.06030213564524</v>
      </c>
      <c r="W96">
        <v>1.0611195249385501</v>
      </c>
      <c r="X96">
        <v>1.06169248373956</v>
      </c>
      <c r="Y96">
        <v>1.0615142959506001</v>
      </c>
      <c r="Z96">
        <v>1.0207723525799799</v>
      </c>
    </row>
    <row r="97" spans="1:26" x14ac:dyDescent="0.25">
      <c r="A97" t="s">
        <v>98</v>
      </c>
      <c r="B97">
        <v>1</v>
      </c>
      <c r="C97">
        <v>0.55493725999999999</v>
      </c>
      <c r="D97">
        <v>0.61656867000000004</v>
      </c>
      <c r="E97">
        <v>0.75728231000000001</v>
      </c>
      <c r="F97">
        <v>0.78231348999999994</v>
      </c>
      <c r="G97">
        <v>0.78231348999999994</v>
      </c>
      <c r="H97">
        <v>0.78231348999999994</v>
      </c>
      <c r="I97">
        <v>0.78231348999999994</v>
      </c>
      <c r="J97">
        <v>0.78231348999999994</v>
      </c>
      <c r="K97">
        <v>0.78231348999999994</v>
      </c>
      <c r="L97">
        <v>0.78231348999999994</v>
      </c>
      <c r="M97">
        <v>0.78231348999999994</v>
      </c>
      <c r="N97">
        <v>0.78231348999999994</v>
      </c>
      <c r="O97">
        <v>0.78231348999999994</v>
      </c>
      <c r="P97">
        <v>0.78231348999999994</v>
      </c>
      <c r="Q97">
        <v>0.78231348999999994</v>
      </c>
      <c r="R97">
        <v>0.78231348999999994</v>
      </c>
      <c r="S97">
        <v>0.78231348999999994</v>
      </c>
      <c r="T97">
        <v>0.78231348999999994</v>
      </c>
      <c r="U97">
        <v>0.78231348999999994</v>
      </c>
      <c r="V97">
        <v>0.78231348999999994</v>
      </c>
      <c r="W97">
        <v>0.78231348999999994</v>
      </c>
      <c r="X97">
        <v>0.78231348999999994</v>
      </c>
      <c r="Y97">
        <v>0.78231348999999994</v>
      </c>
      <c r="Z97">
        <v>0.78231348999999994</v>
      </c>
    </row>
    <row r="98" spans="1:26" x14ac:dyDescent="0.25">
      <c r="A98" t="s">
        <v>99</v>
      </c>
      <c r="B98">
        <v>1</v>
      </c>
      <c r="C98">
        <v>0.97730792</v>
      </c>
      <c r="D98">
        <v>0.99095588999999995</v>
      </c>
      <c r="E98">
        <v>1.0119136</v>
      </c>
      <c r="F98">
        <v>1.0325626000000001</v>
      </c>
      <c r="G98">
        <v>1.0325626000000001</v>
      </c>
      <c r="H98">
        <v>1.0325626000000001</v>
      </c>
      <c r="I98">
        <v>1.0325626000000001</v>
      </c>
      <c r="J98">
        <v>1.0325626000000001</v>
      </c>
      <c r="K98">
        <v>1.0325626000000001</v>
      </c>
      <c r="L98">
        <v>1.0325626000000001</v>
      </c>
      <c r="M98">
        <v>1.0325626000000001</v>
      </c>
      <c r="N98">
        <v>1.0325626000000001</v>
      </c>
      <c r="O98">
        <v>1.0325626000000001</v>
      </c>
      <c r="P98">
        <v>1.0325626000000001</v>
      </c>
      <c r="Q98">
        <v>1.0325626000000001</v>
      </c>
      <c r="R98">
        <v>1.0325626000000001</v>
      </c>
      <c r="S98">
        <v>1.0325626000000001</v>
      </c>
      <c r="T98">
        <v>1.0325626000000001</v>
      </c>
      <c r="U98">
        <v>1.0325626000000001</v>
      </c>
      <c r="V98">
        <v>1.0325626000000001</v>
      </c>
      <c r="W98">
        <v>1.0325626000000001</v>
      </c>
      <c r="X98">
        <v>1.0325626000000001</v>
      </c>
      <c r="Y98">
        <v>1.0325626000000001</v>
      </c>
      <c r="Z98">
        <v>1.0325626000000001</v>
      </c>
    </row>
    <row r="99" spans="1:26" x14ac:dyDescent="0.25">
      <c r="A99" t="s">
        <v>100</v>
      </c>
      <c r="B99">
        <v>0.08</v>
      </c>
      <c r="C99">
        <v>0.08</v>
      </c>
      <c r="D99">
        <v>0.15163496000000001</v>
      </c>
      <c r="E99">
        <v>0.18177557999999999</v>
      </c>
      <c r="F99">
        <v>0.11478128</v>
      </c>
      <c r="G99">
        <v>9.7790579000000002E-2</v>
      </c>
      <c r="H99">
        <v>9.7790579000000002E-2</v>
      </c>
      <c r="I99">
        <v>9.7790579000000002E-2</v>
      </c>
      <c r="J99">
        <v>9.7790579000000002E-2</v>
      </c>
      <c r="K99">
        <v>9.7790579000000002E-2</v>
      </c>
      <c r="L99">
        <v>9.7790579000000002E-2</v>
      </c>
      <c r="M99">
        <v>9.7790579000000002E-2</v>
      </c>
      <c r="N99">
        <v>9.7790579000000002E-2</v>
      </c>
      <c r="O99">
        <v>9.7790579000000002E-2</v>
      </c>
      <c r="P99">
        <v>9.7790579000000002E-2</v>
      </c>
      <c r="Q99">
        <v>9.7790579000000002E-2</v>
      </c>
      <c r="R99">
        <v>9.7790579000000002E-2</v>
      </c>
      <c r="S99">
        <v>9.7790579000000002E-2</v>
      </c>
      <c r="T99">
        <v>9.7790579000000002E-2</v>
      </c>
      <c r="U99">
        <v>9.7790579000000002E-2</v>
      </c>
      <c r="V99">
        <v>9.7790579000000002E-2</v>
      </c>
      <c r="W99">
        <v>9.7790579000000002E-2</v>
      </c>
      <c r="X99">
        <v>9.7790579000000002E-2</v>
      </c>
      <c r="Y99">
        <v>9.7790579000000002E-2</v>
      </c>
      <c r="Z99">
        <v>9.7790579000000002E-2</v>
      </c>
    </row>
    <row r="101" spans="1:26" x14ac:dyDescent="0.25">
      <c r="A101" t="s">
        <v>95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284</v>
      </c>
      <c r="I101" t="s">
        <v>285</v>
      </c>
      <c r="J101" t="s">
        <v>286</v>
      </c>
      <c r="K101" t="s">
        <v>117</v>
      </c>
      <c r="L101" t="s">
        <v>287</v>
      </c>
      <c r="M101" t="s">
        <v>288</v>
      </c>
      <c r="N101" t="s">
        <v>289</v>
      </c>
      <c r="O101" t="s">
        <v>290</v>
      </c>
    </row>
    <row r="102" spans="1:26" x14ac:dyDescent="0.25">
      <c r="A102" t="s">
        <v>96</v>
      </c>
      <c r="B102">
        <v>0.132677188115147</v>
      </c>
      <c r="C102">
        <v>0.13018313907988499</v>
      </c>
      <c r="D102">
        <v>0.83679192690281901</v>
      </c>
      <c r="E102">
        <v>0.32007550078063102</v>
      </c>
      <c r="F102">
        <v>1.5474668559895699</v>
      </c>
      <c r="G102">
        <v>0.82180922086809505</v>
      </c>
      <c r="H102">
        <v>-2.59909840363589E-2</v>
      </c>
      <c r="I102">
        <v>0.43980228226176199</v>
      </c>
    </row>
    <row r="103" spans="1:26" x14ac:dyDescent="0.25">
      <c r="A103" t="s">
        <v>97</v>
      </c>
      <c r="B103">
        <v>0.115035685146043</v>
      </c>
      <c r="C103">
        <v>0.185068944205171</v>
      </c>
      <c r="D103">
        <v>0.88610060266481405</v>
      </c>
      <c r="E103">
        <v>0.37482227863597101</v>
      </c>
      <c r="F103">
        <v>1.6096106546970801</v>
      </c>
      <c r="G103">
        <v>0.83773947684129602</v>
      </c>
      <c r="H103">
        <v>-6.9884988360273501E-2</v>
      </c>
      <c r="I103">
        <v>0.37293665327130798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Z103"/>
  <sheetViews>
    <sheetView zoomScale="85" zoomScaleNormal="85" workbookViewId="0">
      <pane xSplit="1" ySplit="1" topLeftCell="G83" activePane="bottomRight" state="frozen"/>
      <selection activeCell="B91" sqref="B91:J91"/>
      <selection pane="topRight" activeCell="B91" sqref="B91:J91"/>
      <selection pane="bottomLeft" activeCell="B91" sqref="B91:J91"/>
      <selection pane="bottomRight" activeCell="B2" sqref="B2:Z99"/>
    </sheetView>
  </sheetViews>
  <sheetFormatPr baseColWidth="10" defaultColWidth="9.140625" defaultRowHeight="15" x14ac:dyDescent="0.25"/>
  <cols>
    <col min="1" max="1" width="29.85546875" bestFit="1" customWidth="1"/>
  </cols>
  <sheetData>
    <row r="1" spans="1:26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 x14ac:dyDescent="0.25">
      <c r="A2" t="s">
        <v>0</v>
      </c>
      <c r="B2">
        <v>0.32007550078063102</v>
      </c>
      <c r="C2">
        <v>0.52429214680684499</v>
      </c>
      <c r="D2">
        <v>0.49608408194725701</v>
      </c>
      <c r="E2">
        <v>0.43613911178840398</v>
      </c>
      <c r="F2">
        <v>0.42208045007565598</v>
      </c>
      <c r="G2">
        <v>0.38556693016923099</v>
      </c>
      <c r="H2">
        <v>0.37721737596170102</v>
      </c>
      <c r="I2">
        <v>0.37668712532300502</v>
      </c>
      <c r="J2">
        <v>0.37653021374464901</v>
      </c>
      <c r="K2">
        <v>0.37644065805862897</v>
      </c>
      <c r="L2">
        <v>0.37638517590556803</v>
      </c>
      <c r="M2">
        <v>0.37634247352880701</v>
      </c>
      <c r="N2">
        <v>0.37627865355321999</v>
      </c>
      <c r="O2">
        <v>0.37628571120799997</v>
      </c>
      <c r="P2">
        <v>0.37630702958523599</v>
      </c>
      <c r="Q2">
        <v>0.37634485222071801</v>
      </c>
      <c r="R2">
        <v>0.37639281371877098</v>
      </c>
      <c r="S2">
        <v>0.37644700375702</v>
      </c>
      <c r="T2">
        <v>0.37658537782613899</v>
      </c>
      <c r="U2">
        <v>0.37669378000232701</v>
      </c>
      <c r="V2">
        <v>0.37721274875002597</v>
      </c>
      <c r="W2">
        <v>0.37756624926492399</v>
      </c>
      <c r="X2">
        <v>0.37818780551845399</v>
      </c>
      <c r="Y2">
        <v>0.37920808862927702</v>
      </c>
      <c r="Z2">
        <v>0.38260909651577901</v>
      </c>
    </row>
    <row r="3" spans="1:26" x14ac:dyDescent="0.25">
      <c r="A3" t="s">
        <v>1</v>
      </c>
      <c r="B3">
        <v>0.132677188115147</v>
      </c>
      <c r="C3">
        <v>8.1000401427436697E-2</v>
      </c>
      <c r="D3">
        <v>8.8362659557437703E-2</v>
      </c>
      <c r="E3">
        <v>9.9867293664128096E-2</v>
      </c>
      <c r="F3">
        <v>0.103190057109232</v>
      </c>
      <c r="G3">
        <v>0.11182998504489899</v>
      </c>
      <c r="H3">
        <v>0.11430530339858801</v>
      </c>
      <c r="I3">
        <v>0.11446617057604699</v>
      </c>
      <c r="J3">
        <v>0.114513852772168</v>
      </c>
      <c r="K3">
        <v>0.114541080529348</v>
      </c>
      <c r="L3">
        <v>0.11455795240913</v>
      </c>
      <c r="M3">
        <v>0.114570941108854</v>
      </c>
      <c r="N3">
        <v>0.114590365287255</v>
      </c>
      <c r="O3">
        <v>0.11458819367624</v>
      </c>
      <c r="P3">
        <v>0.114581688755874</v>
      </c>
      <c r="Q3">
        <v>0.11457016740689099</v>
      </c>
      <c r="R3">
        <v>0.11455556723549799</v>
      </c>
      <c r="S3">
        <v>0.114539078281474</v>
      </c>
      <c r="T3">
        <v>0.114496994159039</v>
      </c>
      <c r="U3">
        <v>0.11446406944333801</v>
      </c>
      <c r="V3">
        <v>0.114306607236817</v>
      </c>
      <c r="W3">
        <v>0.114199604943807</v>
      </c>
      <c r="X3">
        <v>0.11401199821487901</v>
      </c>
      <c r="Y3">
        <v>0.11370538634904501</v>
      </c>
      <c r="Z3">
        <v>0.11269474809613</v>
      </c>
    </row>
    <row r="4" spans="1:26" x14ac:dyDescent="0.25">
      <c r="A4" t="s">
        <v>2</v>
      </c>
      <c r="B4">
        <v>0.67992449921937004</v>
      </c>
      <c r="C4">
        <v>0.475707853193157</v>
      </c>
      <c r="D4">
        <v>0.50391591805274505</v>
      </c>
      <c r="E4">
        <v>0.56386088821159797</v>
      </c>
      <c r="F4">
        <v>0.57791954992434502</v>
      </c>
      <c r="G4">
        <v>0.61443306983077095</v>
      </c>
      <c r="H4">
        <v>0.62278262403830098</v>
      </c>
      <c r="I4">
        <v>0.62331287467699603</v>
      </c>
      <c r="J4">
        <v>0.62346978625535299</v>
      </c>
      <c r="K4">
        <v>0.62355934194137297</v>
      </c>
      <c r="L4">
        <v>0.62361482409443403</v>
      </c>
      <c r="M4">
        <v>0.62365752647119499</v>
      </c>
      <c r="N4">
        <v>0.62372134644678201</v>
      </c>
      <c r="O4">
        <v>0.62371428879200197</v>
      </c>
      <c r="P4">
        <v>0.62369297041476601</v>
      </c>
      <c r="Q4">
        <v>0.62365514777928399</v>
      </c>
      <c r="R4">
        <v>0.62360718628123102</v>
      </c>
      <c r="S4">
        <v>0.62355299624298199</v>
      </c>
      <c r="T4">
        <v>0.62341462217386301</v>
      </c>
      <c r="U4">
        <v>0.62330621999767499</v>
      </c>
      <c r="V4">
        <v>0.62278725124997603</v>
      </c>
      <c r="W4">
        <v>0.62243375073507901</v>
      </c>
      <c r="X4">
        <v>0.62181219448154801</v>
      </c>
      <c r="Y4">
        <v>0.62079191137072498</v>
      </c>
      <c r="Z4">
        <v>0.61739090348422299</v>
      </c>
    </row>
    <row r="5" spans="1:26" x14ac:dyDescent="0.25">
      <c r="A5" t="s">
        <v>3</v>
      </c>
      <c r="B5">
        <v>2.61247031680389E-3</v>
      </c>
      <c r="C5">
        <v>3.7315458037483701E-3</v>
      </c>
      <c r="D5">
        <v>8.0904599443102796E-4</v>
      </c>
      <c r="E5">
        <v>1.21832753251334E-3</v>
      </c>
      <c r="F5">
        <v>1.19133234391029E-3</v>
      </c>
      <c r="G5">
        <v>1.8310472215914799E-3</v>
      </c>
      <c r="H5">
        <v>1.8064945135811499E-3</v>
      </c>
      <c r="I5">
        <v>1.80497997824815E-3</v>
      </c>
      <c r="J5">
        <v>1.8045373870153999E-3</v>
      </c>
      <c r="K5">
        <v>1.80428741117584E-3</v>
      </c>
      <c r="L5">
        <v>1.80413435928491E-3</v>
      </c>
      <c r="M5">
        <v>1.8040167573006301E-3</v>
      </c>
      <c r="N5">
        <v>1.8038369953978701E-3</v>
      </c>
      <c r="O5">
        <v>1.80387088561821E-3</v>
      </c>
      <c r="P5">
        <v>1.80394058100224E-3</v>
      </c>
      <c r="Q5">
        <v>1.8040535420210499E-3</v>
      </c>
      <c r="R5">
        <v>1.8041930013515701E-3</v>
      </c>
      <c r="S5">
        <v>1.80434890799577E-3</v>
      </c>
      <c r="T5">
        <v>1.8047478429969301E-3</v>
      </c>
      <c r="U5">
        <v>1.80504697505588E-3</v>
      </c>
      <c r="V5">
        <v>1.8065406471514599E-3</v>
      </c>
      <c r="W5">
        <v>1.80755541051902E-3</v>
      </c>
      <c r="X5">
        <v>1.8093125260741701E-3</v>
      </c>
      <c r="Y5">
        <v>1.81219786392042E-3</v>
      </c>
      <c r="Z5">
        <v>1.82212637490745E-3</v>
      </c>
    </row>
    <row r="6" spans="1:26" x14ac:dyDescent="0.25">
      <c r="A6" t="s">
        <v>4</v>
      </c>
      <c r="B6">
        <v>0.10429095061386</v>
      </c>
      <c r="C6">
        <v>0</v>
      </c>
      <c r="D6">
        <v>8.0442191288289097E-2</v>
      </c>
      <c r="E6">
        <v>6.2895005025184705E-2</v>
      </c>
      <c r="F6">
        <v>7.7602859328485402E-2</v>
      </c>
      <c r="G6">
        <v>0.115349857983018</v>
      </c>
      <c r="H6">
        <v>0.124085924555818</v>
      </c>
      <c r="I6">
        <v>4.57400749943545E-2</v>
      </c>
      <c r="J6">
        <v>4.5904242558244199E-2</v>
      </c>
      <c r="K6">
        <v>4.59979378743198E-2</v>
      </c>
      <c r="L6">
        <v>4.6055983478734401E-2</v>
      </c>
      <c r="M6">
        <v>4.6100658724950998E-2</v>
      </c>
      <c r="N6">
        <v>4.6167429844198103E-2</v>
      </c>
      <c r="O6">
        <v>4.6160036687008799E-2</v>
      </c>
      <c r="P6">
        <v>4.6137726214621602E-2</v>
      </c>
      <c r="Q6">
        <v>4.6098150407783298E-2</v>
      </c>
      <c r="R6">
        <v>4.6047968258154298E-2</v>
      </c>
      <c r="S6">
        <v>4.5991270284698398E-2</v>
      </c>
      <c r="T6">
        <v>4.5846491752151497E-2</v>
      </c>
      <c r="U6">
        <v>4.5733081137876899E-2</v>
      </c>
      <c r="V6">
        <v>4.5190095604242801E-2</v>
      </c>
      <c r="W6">
        <v>4.4820238491171498E-2</v>
      </c>
      <c r="X6">
        <v>4.4169942074779998E-2</v>
      </c>
      <c r="Y6">
        <v>4.3102486336337502E-2</v>
      </c>
      <c r="Z6">
        <v>3.9544077285037602E-2</v>
      </c>
    </row>
    <row r="7" spans="1:26" x14ac:dyDescent="0.25">
      <c r="A7" t="s">
        <v>5</v>
      </c>
      <c r="B7" s="1">
        <v>3.34471099839644E-5</v>
      </c>
      <c r="C7">
        <v>0</v>
      </c>
      <c r="D7" s="1">
        <v>1.01592509110311E-4</v>
      </c>
      <c r="E7" s="1">
        <v>7.8290098274324104E-6</v>
      </c>
      <c r="F7" s="1">
        <v>4.2343111206946901E-5</v>
      </c>
      <c r="G7" s="1">
        <v>9.9097054818555602E-3</v>
      </c>
      <c r="H7" s="1">
        <v>9.9096473508813107E-3</v>
      </c>
      <c r="I7" s="1">
        <v>2.69720866289943E-6</v>
      </c>
      <c r="J7" s="1">
        <v>2.86175437661708E-6</v>
      </c>
      <c r="K7" s="1">
        <v>2.9913073820719101E-6</v>
      </c>
      <c r="L7" s="1">
        <v>3.0966420626620198E-6</v>
      </c>
      <c r="M7" s="1">
        <v>3.1802137579937601E-6</v>
      </c>
      <c r="N7" s="1">
        <v>3.2482690295698999E-6</v>
      </c>
      <c r="O7" s="1">
        <v>3.4382867924500198E-6</v>
      </c>
      <c r="P7" s="1">
        <v>3.5515910679544099E-6</v>
      </c>
      <c r="Q7" s="1">
        <v>3.6017443996301599E-6</v>
      </c>
      <c r="R7" s="1">
        <v>3.6117511863294802E-6</v>
      </c>
      <c r="S7" s="1">
        <v>3.5992467759916898E-6</v>
      </c>
      <c r="T7" s="1">
        <v>3.57725035872143E-6</v>
      </c>
      <c r="U7" s="1">
        <v>3.3695854013641299E-6</v>
      </c>
      <c r="V7" s="1">
        <v>3.2221489818569502E-6</v>
      </c>
      <c r="W7" s="1">
        <v>3.0641560797195501E-6</v>
      </c>
      <c r="X7" s="1">
        <v>2.36570684016571E-6</v>
      </c>
      <c r="Y7" s="1">
        <v>1.1267172592669401E-6</v>
      </c>
      <c r="Z7" s="1">
        <v>3.6892826295548202E-7</v>
      </c>
    </row>
    <row r="8" spans="1:26" x14ac:dyDescent="0.25">
      <c r="A8" t="s">
        <v>6</v>
      </c>
      <c r="B8">
        <v>9.9678285886338203E-2</v>
      </c>
      <c r="C8">
        <v>0</v>
      </c>
      <c r="D8">
        <v>7.6887682176501895E-2</v>
      </c>
      <c r="E8">
        <v>6.0112687696737298E-2</v>
      </c>
      <c r="F8">
        <v>7.4171349409484305E-2</v>
      </c>
      <c r="G8">
        <v>0.110684869315909</v>
      </c>
      <c r="H8">
        <v>0.11903442352344</v>
      </c>
      <c r="I8">
        <v>4.3716516188982202E-2</v>
      </c>
      <c r="J8">
        <v>4.3873427767338699E-2</v>
      </c>
      <c r="K8">
        <v>4.3962983453358799E-2</v>
      </c>
      <c r="L8">
        <v>4.4018465606419498E-2</v>
      </c>
      <c r="M8">
        <v>4.4061167983180299E-2</v>
      </c>
      <c r="N8">
        <v>4.4124987958767903E-2</v>
      </c>
      <c r="O8">
        <v>4.4117930303988001E-2</v>
      </c>
      <c r="P8">
        <v>4.4096611926751697E-2</v>
      </c>
      <c r="Q8">
        <v>4.4058789291269197E-2</v>
      </c>
      <c r="R8">
        <v>4.4010827793216502E-2</v>
      </c>
      <c r="S8">
        <v>4.3956637754967602E-2</v>
      </c>
      <c r="T8">
        <v>4.38182636858487E-2</v>
      </c>
      <c r="U8">
        <v>4.3709861509660698E-2</v>
      </c>
      <c r="V8">
        <v>4.3190892761961697E-2</v>
      </c>
      <c r="W8">
        <v>4.28373922470641E-2</v>
      </c>
      <c r="X8">
        <v>4.2215835993533297E-2</v>
      </c>
      <c r="Y8">
        <v>4.1195552882710602E-2</v>
      </c>
      <c r="Z8">
        <v>3.7794544996208802E-2</v>
      </c>
    </row>
    <row r="9" spans="1:26" x14ac:dyDescent="0.25">
      <c r="A9" t="s">
        <v>7</v>
      </c>
      <c r="B9">
        <v>0.539143304503786</v>
      </c>
      <c r="C9">
        <v>0</v>
      </c>
      <c r="D9">
        <v>0.55147025556657903</v>
      </c>
      <c r="E9">
        <v>0.536874688523026</v>
      </c>
      <c r="F9">
        <v>0.50091634135838203</v>
      </c>
      <c r="G9">
        <v>0.47392846301516001</v>
      </c>
      <c r="H9">
        <v>0.46418421118018899</v>
      </c>
      <c r="I9">
        <v>0.46524151611586301</v>
      </c>
      <c r="J9">
        <v>0.46439505894522898</v>
      </c>
      <c r="K9">
        <v>0.45802124791912602</v>
      </c>
      <c r="L9">
        <v>0.45777094008331598</v>
      </c>
      <c r="M9">
        <v>0.45737965152020998</v>
      </c>
      <c r="N9">
        <v>0.45690073422445598</v>
      </c>
      <c r="O9">
        <v>0.456278328484027</v>
      </c>
      <c r="P9">
        <v>0.45556296384933698</v>
      </c>
      <c r="Q9">
        <v>0.45236159245118202</v>
      </c>
      <c r="R9">
        <v>0.45163286993851298</v>
      </c>
      <c r="S9">
        <v>0.45057823706973499</v>
      </c>
      <c r="T9">
        <v>0.449374552800824</v>
      </c>
      <c r="U9">
        <v>0.44802139475567598</v>
      </c>
      <c r="V9">
        <v>0.44490698545132401</v>
      </c>
      <c r="W9">
        <v>0.43973155851185602</v>
      </c>
      <c r="X9">
        <v>0.42824700353767298</v>
      </c>
      <c r="Y9">
        <v>0.415842263547964</v>
      </c>
      <c r="Z9">
        <v>0.39515152577281298</v>
      </c>
    </row>
    <row r="10" spans="1:26" x14ac:dyDescent="0.25">
      <c r="A10" t="s">
        <v>8</v>
      </c>
      <c r="B10">
        <v>0.42094342740253599</v>
      </c>
      <c r="C10">
        <v>0</v>
      </c>
      <c r="D10">
        <v>0.59563757284778696</v>
      </c>
      <c r="E10">
        <v>0.53846322304608496</v>
      </c>
      <c r="F10">
        <v>0.45262138249810302</v>
      </c>
      <c r="G10">
        <v>0.40963928123426102</v>
      </c>
      <c r="H10">
        <v>0.39127096438300202</v>
      </c>
      <c r="I10">
        <v>0.38082035592930402</v>
      </c>
      <c r="J10">
        <v>0.37209477637440902</v>
      </c>
      <c r="K10">
        <v>0.36821339294411698</v>
      </c>
      <c r="L10">
        <v>0.36543887693995197</v>
      </c>
      <c r="M10">
        <v>0.36330023247098697</v>
      </c>
      <c r="N10">
        <v>0.36093159980305101</v>
      </c>
      <c r="O10">
        <v>0.35911038100625298</v>
      </c>
      <c r="P10">
        <v>0.357245302488089</v>
      </c>
      <c r="Q10">
        <v>0.35525719903368502</v>
      </c>
      <c r="R10">
        <v>0.35186721711940999</v>
      </c>
      <c r="S10">
        <v>0.34929012700870699</v>
      </c>
      <c r="T10">
        <v>0.34717919432057198</v>
      </c>
      <c r="U10">
        <v>0.34483768731238601</v>
      </c>
      <c r="V10">
        <v>0.34226542269546001</v>
      </c>
      <c r="W10">
        <v>0.33839899978777599</v>
      </c>
      <c r="X10">
        <v>0.33562137102419898</v>
      </c>
      <c r="Y10">
        <v>0.33035178665459702</v>
      </c>
      <c r="Z10">
        <v>0.31868157985520001</v>
      </c>
    </row>
    <row r="11" spans="1:26" x14ac:dyDescent="0.25">
      <c r="A11" t="s">
        <v>9</v>
      </c>
      <c r="B11">
        <v>0.53391378734119599</v>
      </c>
      <c r="C11">
        <v>0</v>
      </c>
      <c r="D11">
        <v>0.55342435018505198</v>
      </c>
      <c r="E11">
        <v>0.53694497005592901</v>
      </c>
      <c r="F11">
        <v>0.498779627493526</v>
      </c>
      <c r="G11">
        <v>0.471084116745628</v>
      </c>
      <c r="H11">
        <v>0.46095831040214102</v>
      </c>
      <c r="I11">
        <v>0.46150647072572898</v>
      </c>
      <c r="J11">
        <v>0.46031141754344801</v>
      </c>
      <c r="K11">
        <v>0.45404787899146598</v>
      </c>
      <c r="L11">
        <v>0.45368589261366399</v>
      </c>
      <c r="M11">
        <v>0.45321729578321501</v>
      </c>
      <c r="N11">
        <v>0.45265477181024999</v>
      </c>
      <c r="O11">
        <v>0.45197932698376803</v>
      </c>
      <c r="P11">
        <v>0.45121309555773098</v>
      </c>
      <c r="Q11">
        <v>0.448065402773212</v>
      </c>
      <c r="R11">
        <v>0.44721893816083702</v>
      </c>
      <c r="S11">
        <v>0.446096947216305</v>
      </c>
      <c r="T11">
        <v>0.44485312355558199</v>
      </c>
      <c r="U11">
        <v>0.44345623798726203</v>
      </c>
      <c r="V11">
        <v>0.440365814790316</v>
      </c>
      <c r="W11">
        <v>0.435248302116226</v>
      </c>
      <c r="X11">
        <v>0.42414896767838001</v>
      </c>
      <c r="Y11">
        <v>0.41205990837876999</v>
      </c>
      <c r="Z11">
        <v>0.39176826595558001</v>
      </c>
    </row>
    <row r="12" spans="1:26" x14ac:dyDescent="0.25">
      <c r="A12" t="s">
        <v>10</v>
      </c>
      <c r="B12">
        <v>0.71907085197016996</v>
      </c>
      <c r="C12">
        <v>0</v>
      </c>
      <c r="D12">
        <v>0.69523662943626896</v>
      </c>
      <c r="E12">
        <v>0.711246883518036</v>
      </c>
      <c r="F12">
        <v>0.74221875315236896</v>
      </c>
      <c r="G12">
        <v>0.76080519767149601</v>
      </c>
      <c r="H12">
        <v>0.76828266617302399</v>
      </c>
      <c r="I12">
        <v>0.77113771159380595</v>
      </c>
      <c r="J12">
        <v>0.77240221581824098</v>
      </c>
      <c r="K12">
        <v>0.77298678736129101</v>
      </c>
      <c r="L12">
        <v>0.77328066340610102</v>
      </c>
      <c r="M12">
        <v>0.77346766944267997</v>
      </c>
      <c r="N12">
        <v>0.77365672991590595</v>
      </c>
      <c r="O12">
        <v>0.77382067094938101</v>
      </c>
      <c r="P12">
        <v>0.77407609434493196</v>
      </c>
      <c r="Q12">
        <v>0.77445912535907202</v>
      </c>
      <c r="R12">
        <v>0.77492949900121399</v>
      </c>
      <c r="S12">
        <v>0.77556943828115399</v>
      </c>
      <c r="T12">
        <v>0.77630390248830905</v>
      </c>
      <c r="U12">
        <v>0.77761245427872705</v>
      </c>
      <c r="V12">
        <v>0.77977207967682904</v>
      </c>
      <c r="W12">
        <v>0.78457708386873504</v>
      </c>
      <c r="X12">
        <v>0.79098181194357098</v>
      </c>
      <c r="Y12">
        <v>0.80042271306630897</v>
      </c>
      <c r="Z12">
        <v>0.81385860478821004</v>
      </c>
    </row>
    <row r="13" spans="1:26" x14ac:dyDescent="0.25">
      <c r="A13" t="s">
        <v>11</v>
      </c>
      <c r="B13">
        <v>0.77541458461355495</v>
      </c>
      <c r="C13">
        <v>0</v>
      </c>
      <c r="D13">
        <v>0.62526552053352102</v>
      </c>
      <c r="E13">
        <v>0.68666981293174201</v>
      </c>
      <c r="F13">
        <v>0.75790339365668802</v>
      </c>
      <c r="G13">
        <v>0.78666894126673204</v>
      </c>
      <c r="H13">
        <v>0.79970309029371101</v>
      </c>
      <c r="I13">
        <v>0.80566304569441205</v>
      </c>
      <c r="J13">
        <v>0.80879834949304497</v>
      </c>
      <c r="K13">
        <v>0.81071506936000104</v>
      </c>
      <c r="L13">
        <v>0.81218962735403999</v>
      </c>
      <c r="M13">
        <v>0.81353271498564295</v>
      </c>
      <c r="N13">
        <v>0.81481182959513498</v>
      </c>
      <c r="O13">
        <v>0.81605907480703899</v>
      </c>
      <c r="P13">
        <v>0.817354398959657</v>
      </c>
      <c r="Q13">
        <v>0.81869693218917905</v>
      </c>
      <c r="R13">
        <v>0.82004416891381604</v>
      </c>
      <c r="S13">
        <v>0.82147084143643301</v>
      </c>
      <c r="T13">
        <v>0.82294130656954501</v>
      </c>
      <c r="U13">
        <v>0.824541626996115</v>
      </c>
      <c r="V13">
        <v>0.826163141668116</v>
      </c>
      <c r="W13">
        <v>0.82832919240232805</v>
      </c>
      <c r="X13">
        <v>0.83084362173712201</v>
      </c>
      <c r="Y13">
        <v>0.83380541821709597</v>
      </c>
      <c r="Z13">
        <v>0.84346980768202495</v>
      </c>
    </row>
    <row r="14" spans="1:26" x14ac:dyDescent="0.25">
      <c r="A14" t="s">
        <v>12</v>
      </c>
      <c r="B14">
        <v>0.72156366773351099</v>
      </c>
      <c r="C14">
        <v>0</v>
      </c>
      <c r="D14">
        <v>0.69214089766508502</v>
      </c>
      <c r="E14">
        <v>0.71015952018408601</v>
      </c>
      <c r="F14">
        <v>0.74291268870220095</v>
      </c>
      <c r="G14">
        <v>0.76194948727937994</v>
      </c>
      <c r="H14">
        <v>0.76967279999739502</v>
      </c>
      <c r="I14">
        <v>0.77266521595041904</v>
      </c>
      <c r="J14">
        <v>0.77401248996041605</v>
      </c>
      <c r="K14">
        <v>0.77465599974176003</v>
      </c>
      <c r="L14">
        <v>0.77500211269804897</v>
      </c>
      <c r="M14">
        <v>0.77524026725263695</v>
      </c>
      <c r="N14">
        <v>0.77547755499101401</v>
      </c>
      <c r="O14">
        <v>0.77568942465125501</v>
      </c>
      <c r="P14">
        <v>0.77599085637600096</v>
      </c>
      <c r="Q14">
        <v>0.77641633864665704</v>
      </c>
      <c r="R14">
        <v>0.77692550734215704</v>
      </c>
      <c r="S14">
        <v>0.77760025406095301</v>
      </c>
      <c r="T14">
        <v>0.77836728115707499</v>
      </c>
      <c r="U14">
        <v>0.77968874166726199</v>
      </c>
      <c r="V14">
        <v>0.78182455943250895</v>
      </c>
      <c r="W14">
        <v>0.78651280840658699</v>
      </c>
      <c r="X14">
        <v>0.79274541799426701</v>
      </c>
      <c r="Y14">
        <v>0.80189966409029501</v>
      </c>
      <c r="Z14">
        <v>0.81516869323784102</v>
      </c>
    </row>
    <row r="15" spans="1:26" x14ac:dyDescent="0.25">
      <c r="A15" t="s">
        <v>13</v>
      </c>
      <c r="B15">
        <v>0.539143304503786</v>
      </c>
      <c r="C15">
        <v>0</v>
      </c>
      <c r="D15">
        <v>0.55147025556657903</v>
      </c>
      <c r="E15">
        <v>0.536874688523026</v>
      </c>
      <c r="F15">
        <v>0.50091634135838203</v>
      </c>
      <c r="G15">
        <v>0.47392846301516001</v>
      </c>
      <c r="H15">
        <v>0.46418421118018899</v>
      </c>
      <c r="I15">
        <v>0.46524151611586301</v>
      </c>
      <c r="J15">
        <v>0.46439505894522898</v>
      </c>
      <c r="K15">
        <v>0.45802124791912602</v>
      </c>
      <c r="L15">
        <v>0.45777094008331598</v>
      </c>
      <c r="M15">
        <v>0.45737965152020998</v>
      </c>
      <c r="N15">
        <v>0.45690073422445598</v>
      </c>
      <c r="O15">
        <v>0.456278328484027</v>
      </c>
      <c r="P15">
        <v>0.45556296384933698</v>
      </c>
      <c r="Q15">
        <v>0.45236159245118202</v>
      </c>
      <c r="R15">
        <v>0.45163286993851298</v>
      </c>
      <c r="S15">
        <v>0.45057823706973499</v>
      </c>
      <c r="T15">
        <v>0.449374552800824</v>
      </c>
      <c r="U15">
        <v>0.44802139475567598</v>
      </c>
      <c r="V15">
        <v>0.44490698545132401</v>
      </c>
      <c r="W15">
        <v>0.43973155851185602</v>
      </c>
      <c r="X15">
        <v>0.42824700353767298</v>
      </c>
      <c r="Y15">
        <v>0.415842263547964</v>
      </c>
      <c r="Z15">
        <v>0.39515152577281298</v>
      </c>
    </row>
    <row r="16" spans="1:26" x14ac:dyDescent="0.25">
      <c r="A16" t="s">
        <v>14</v>
      </c>
      <c r="B16">
        <v>0.42094342740253599</v>
      </c>
      <c r="C16">
        <v>0</v>
      </c>
      <c r="D16">
        <v>0.59563757284778696</v>
      </c>
      <c r="E16">
        <v>0.53846322304608496</v>
      </c>
      <c r="F16">
        <v>0.45262138249810302</v>
      </c>
      <c r="G16">
        <v>0.40963928123426102</v>
      </c>
      <c r="H16">
        <v>0.39127096438300202</v>
      </c>
      <c r="I16">
        <v>0.38082035592930402</v>
      </c>
      <c r="J16">
        <v>0.37209477637440902</v>
      </c>
      <c r="K16">
        <v>0.36821339294411698</v>
      </c>
      <c r="L16">
        <v>0.36543887693995197</v>
      </c>
      <c r="M16">
        <v>0.36330023247098697</v>
      </c>
      <c r="N16">
        <v>0.36093159980305101</v>
      </c>
      <c r="O16">
        <v>0.35911038100625298</v>
      </c>
      <c r="P16">
        <v>0.357245302488089</v>
      </c>
      <c r="Q16">
        <v>0.35525719903368502</v>
      </c>
      <c r="R16">
        <v>0.35186721711940999</v>
      </c>
      <c r="S16">
        <v>0.34929012700870699</v>
      </c>
      <c r="T16">
        <v>0.34717919432057198</v>
      </c>
      <c r="U16">
        <v>0.34483768731238601</v>
      </c>
      <c r="V16">
        <v>0.34226542269546001</v>
      </c>
      <c r="W16">
        <v>0.33839899978777599</v>
      </c>
      <c r="X16">
        <v>0.33562137102419898</v>
      </c>
      <c r="Y16">
        <v>0.33035178665459702</v>
      </c>
      <c r="Z16">
        <v>0.31868157985520001</v>
      </c>
    </row>
    <row r="17" spans="1:26" x14ac:dyDescent="0.25">
      <c r="A17" t="s">
        <v>15</v>
      </c>
      <c r="B17">
        <v>0.53391378734119599</v>
      </c>
      <c r="C17">
        <v>0</v>
      </c>
      <c r="D17">
        <v>0.55342435018505198</v>
      </c>
      <c r="E17">
        <v>0.53694497005592901</v>
      </c>
      <c r="F17">
        <v>0.498779627493526</v>
      </c>
      <c r="G17">
        <v>0.471084116745628</v>
      </c>
      <c r="H17">
        <v>0.46095831040214102</v>
      </c>
      <c r="I17">
        <v>0.46150647072572898</v>
      </c>
      <c r="J17">
        <v>0.46031141754344801</v>
      </c>
      <c r="K17">
        <v>0.45404787899146598</v>
      </c>
      <c r="L17">
        <v>0.45368589261366399</v>
      </c>
      <c r="M17">
        <v>0.45321729578321501</v>
      </c>
      <c r="N17">
        <v>0.45265477181024999</v>
      </c>
      <c r="O17">
        <v>0.45197932698376803</v>
      </c>
      <c r="P17">
        <v>0.45121309555773098</v>
      </c>
      <c r="Q17">
        <v>0.448065402773212</v>
      </c>
      <c r="R17">
        <v>0.44721893816083702</v>
      </c>
      <c r="S17">
        <v>0.446096947216305</v>
      </c>
      <c r="T17">
        <v>0.44485312355558199</v>
      </c>
      <c r="U17">
        <v>0.44345623798726203</v>
      </c>
      <c r="V17">
        <v>0.440365814790316</v>
      </c>
      <c r="W17">
        <v>0.435248302116226</v>
      </c>
      <c r="X17">
        <v>0.42414896767838001</v>
      </c>
      <c r="Y17">
        <v>0.41205990837876999</v>
      </c>
      <c r="Z17">
        <v>0.39176826595558001</v>
      </c>
    </row>
    <row r="18" spans="1:26" x14ac:dyDescent="0.25">
      <c r="A18" t="s">
        <v>16</v>
      </c>
      <c r="B18">
        <v>0.91881470190153103</v>
      </c>
      <c r="C18">
        <v>0</v>
      </c>
      <c r="D18">
        <v>0.90630295615365297</v>
      </c>
      <c r="E18">
        <v>0.91313384034815104</v>
      </c>
      <c r="F18">
        <v>0.92628034997483999</v>
      </c>
      <c r="G18">
        <v>0.933304282250912</v>
      </c>
      <c r="H18">
        <v>0.93632947204711703</v>
      </c>
      <c r="I18">
        <v>0.93742230282280103</v>
      </c>
      <c r="J18">
        <v>0.93788912678845604</v>
      </c>
      <c r="K18">
        <v>0.93808966203909505</v>
      </c>
      <c r="L18">
        <v>0.93817643978444198</v>
      </c>
      <c r="M18">
        <v>0.93821893874237605</v>
      </c>
      <c r="N18">
        <v>0.93826189342044497</v>
      </c>
      <c r="O18">
        <v>0.93829643471398105</v>
      </c>
      <c r="P18">
        <v>0.93836021084562204</v>
      </c>
      <c r="Q18">
        <v>0.93848711964275799</v>
      </c>
      <c r="R18">
        <v>0.93864590407395199</v>
      </c>
      <c r="S18">
        <v>0.93884859753066396</v>
      </c>
      <c r="T18">
        <v>0.93907336271497999</v>
      </c>
      <c r="U18">
        <v>0.93952988398133097</v>
      </c>
      <c r="V18">
        <v>0.94021530755840299</v>
      </c>
      <c r="W18">
        <v>0.94176601446815</v>
      </c>
      <c r="X18">
        <v>0.94389683042787198</v>
      </c>
      <c r="Y18">
        <v>0.94680048693039898</v>
      </c>
      <c r="Z18">
        <v>0.95094559305590298</v>
      </c>
    </row>
    <row r="19" spans="1:26" x14ac:dyDescent="0.25">
      <c r="A19" t="s">
        <v>17</v>
      </c>
      <c r="B19">
        <v>0.932379184916582</v>
      </c>
      <c r="C19">
        <v>0</v>
      </c>
      <c r="D19">
        <v>0.86466874761207502</v>
      </c>
      <c r="E19">
        <v>0.89665298802670301</v>
      </c>
      <c r="F19">
        <v>0.92700396702128596</v>
      </c>
      <c r="G19">
        <v>0.93789706256483196</v>
      </c>
      <c r="H19">
        <v>0.94251241693857302</v>
      </c>
      <c r="I19">
        <v>0.94446045301416603</v>
      </c>
      <c r="J19">
        <v>0.94539825499726104</v>
      </c>
      <c r="K19">
        <v>0.94590726165317696</v>
      </c>
      <c r="L19">
        <v>0.94629241651277096</v>
      </c>
      <c r="M19">
        <v>0.94666051035046395</v>
      </c>
      <c r="N19">
        <v>0.94702358874785797</v>
      </c>
      <c r="O19">
        <v>0.94738337652673998</v>
      </c>
      <c r="P19">
        <v>0.94776529098891205</v>
      </c>
      <c r="Q19">
        <v>0.94817503311122997</v>
      </c>
      <c r="R19">
        <v>0.94859181308683904</v>
      </c>
      <c r="S19">
        <v>0.94903841118080801</v>
      </c>
      <c r="T19">
        <v>0.94951020403298003</v>
      </c>
      <c r="U19">
        <v>0.95002984471156104</v>
      </c>
      <c r="V19">
        <v>0.95056170409093699</v>
      </c>
      <c r="W19">
        <v>0.95132134540670998</v>
      </c>
      <c r="X19">
        <v>0.95219231882055599</v>
      </c>
      <c r="Y19">
        <v>0.95323713884489703</v>
      </c>
      <c r="Z19">
        <v>0.95666705006280495</v>
      </c>
    </row>
    <row r="20" spans="1:26" x14ac:dyDescent="0.25">
      <c r="A20" t="s">
        <v>18</v>
      </c>
      <c r="B20">
        <v>0.91941483532356605</v>
      </c>
      <c r="C20">
        <v>0</v>
      </c>
      <c r="D20">
        <v>0.90446093386514803</v>
      </c>
      <c r="E20">
        <v>0.91240467799889302</v>
      </c>
      <c r="F20">
        <v>0.92631236496382596</v>
      </c>
      <c r="G20">
        <v>0.93350748063034095</v>
      </c>
      <c r="H20">
        <v>0.93660302407795004</v>
      </c>
      <c r="I20">
        <v>0.93773369170171805</v>
      </c>
      <c r="J20">
        <v>0.93822135314779798</v>
      </c>
      <c r="K20">
        <v>0.93843553609882102</v>
      </c>
      <c r="L20">
        <v>0.93853551494283305</v>
      </c>
      <c r="M20">
        <v>0.938592419195032</v>
      </c>
      <c r="N20">
        <v>0.93864953710681598</v>
      </c>
      <c r="O20">
        <v>0.93869846828060299</v>
      </c>
      <c r="P20">
        <v>0.93877631980640097</v>
      </c>
      <c r="Q20">
        <v>0.93891574199834305</v>
      </c>
      <c r="R20">
        <v>0.93908594092640896</v>
      </c>
      <c r="S20">
        <v>0.93929942545598799</v>
      </c>
      <c r="T20">
        <v>0.93953511988541205</v>
      </c>
      <c r="U20">
        <v>0.939994433743919</v>
      </c>
      <c r="V20">
        <v>0.94067306318019195</v>
      </c>
      <c r="W20">
        <v>0.94218877097486498</v>
      </c>
      <c r="X20">
        <v>0.94426384772083005</v>
      </c>
      <c r="Y20">
        <v>0.94708526372105195</v>
      </c>
      <c r="Z20">
        <v>0.95119872747825995</v>
      </c>
    </row>
    <row r="21" spans="1:26" x14ac:dyDescent="0.25">
      <c r="A21" t="s">
        <v>19</v>
      </c>
      <c r="B21">
        <v>1.11835530066033</v>
      </c>
      <c r="C21">
        <v>1.3120631517535</v>
      </c>
      <c r="D21">
        <v>1.2637598314692899</v>
      </c>
      <c r="E21">
        <v>1.1688696219293799</v>
      </c>
      <c r="F21">
        <v>1.16794393970113</v>
      </c>
      <c r="G21">
        <v>1.17323889202899</v>
      </c>
      <c r="H21">
        <v>1.1757470777902701</v>
      </c>
      <c r="I21">
        <v>1.1769670879860601</v>
      </c>
      <c r="J21">
        <v>1.17759354413563</v>
      </c>
      <c r="K21">
        <v>1.1779532488614499</v>
      </c>
      <c r="L21">
        <v>1.1782031743544199</v>
      </c>
      <c r="M21">
        <v>1.1784105653141701</v>
      </c>
      <c r="N21">
        <v>1.1785992142958399</v>
      </c>
      <c r="O21">
        <v>1.17878405128977</v>
      </c>
      <c r="P21">
        <v>1.1789611782741201</v>
      </c>
      <c r="Q21">
        <v>1.17912286884934</v>
      </c>
      <c r="R21">
        <v>1.17926561152578</v>
      </c>
      <c r="S21">
        <v>1.1793758879476</v>
      </c>
      <c r="T21">
        <v>1.17945625926887</v>
      </c>
      <c r="U21">
        <v>1.1794761052913101</v>
      </c>
      <c r="V21">
        <v>1.17942366652798</v>
      </c>
      <c r="W21">
        <v>1.1792055487617501</v>
      </c>
      <c r="X21">
        <v>1.17871134159403</v>
      </c>
      <c r="Y21">
        <v>1.1777212600918601</v>
      </c>
      <c r="Z21">
        <v>1.1776859611908701</v>
      </c>
    </row>
    <row r="22" spans="1:26" x14ac:dyDescent="0.25">
      <c r="A22" t="s">
        <v>20</v>
      </c>
      <c r="B22">
        <v>1.2235398619865001</v>
      </c>
      <c r="C22">
        <v>0.83423273218427796</v>
      </c>
      <c r="D22">
        <v>0.89045329819905095</v>
      </c>
      <c r="E22">
        <v>1.0119260769962799</v>
      </c>
      <c r="F22">
        <v>1.0720332515239701</v>
      </c>
      <c r="G22">
        <v>1.0870865133138501</v>
      </c>
      <c r="H22">
        <v>1.09444630552134</v>
      </c>
      <c r="I22">
        <v>1.09888123900551</v>
      </c>
      <c r="J22">
        <v>1.1023199832667501</v>
      </c>
      <c r="K22">
        <v>1.1051203475785401</v>
      </c>
      <c r="L22">
        <v>1.1075106387449001</v>
      </c>
      <c r="M22">
        <v>1.1095904716184</v>
      </c>
      <c r="N22">
        <v>1.11151158743687</v>
      </c>
      <c r="O22">
        <v>1.1132719736321499</v>
      </c>
      <c r="P22">
        <v>1.1149661727546401</v>
      </c>
      <c r="Q22">
        <v>1.1166600739282699</v>
      </c>
      <c r="R22">
        <v>1.11823755307412</v>
      </c>
      <c r="S22">
        <v>1.11987355566377</v>
      </c>
      <c r="T22">
        <v>1.1213559294850799</v>
      </c>
      <c r="U22">
        <v>1.12279558170462</v>
      </c>
      <c r="V22">
        <v>1.12413543235654</v>
      </c>
      <c r="W22">
        <v>1.12505442114242</v>
      </c>
      <c r="X22">
        <v>1.12495739456865</v>
      </c>
      <c r="Y22">
        <v>1.1222911976507199</v>
      </c>
      <c r="Z22">
        <v>1.11153963251863</v>
      </c>
    </row>
    <row r="23" spans="1:26" x14ac:dyDescent="0.25">
      <c r="A23" t="s">
        <v>21</v>
      </c>
      <c r="B23">
        <v>1.3683522902217999</v>
      </c>
      <c r="C23">
        <v>1.09456602788563</v>
      </c>
      <c r="D23">
        <v>1.1253191100633</v>
      </c>
      <c r="E23">
        <v>1.1828096510391399</v>
      </c>
      <c r="F23">
        <v>1.25207473927552</v>
      </c>
      <c r="G23">
        <v>1.2754121764199899</v>
      </c>
      <c r="H23">
        <v>1.2867920455150901</v>
      </c>
      <c r="I23">
        <v>1.29334705191483</v>
      </c>
      <c r="J23">
        <v>1.29808489586661</v>
      </c>
      <c r="K23">
        <v>1.3017801038130301</v>
      </c>
      <c r="L23">
        <v>1.3048725502005201</v>
      </c>
      <c r="M23">
        <v>1.3075531349270499</v>
      </c>
      <c r="N23">
        <v>1.3100266836338299</v>
      </c>
      <c r="O23">
        <v>1.31230724726546</v>
      </c>
      <c r="P23">
        <v>1.3145018327665901</v>
      </c>
      <c r="Q23">
        <v>1.3166794298998299</v>
      </c>
      <c r="R23">
        <v>1.31869909185704</v>
      </c>
      <c r="S23">
        <v>1.32075186910001</v>
      </c>
      <c r="T23">
        <v>1.3225902698994401</v>
      </c>
      <c r="U23">
        <v>1.32431055974725</v>
      </c>
      <c r="V23">
        <v>1.3258319333039701</v>
      </c>
      <c r="W23">
        <v>1.32667041607009</v>
      </c>
      <c r="X23">
        <v>1.3260000397881599</v>
      </c>
      <c r="Y23">
        <v>1.3217462034872001</v>
      </c>
      <c r="Z23">
        <v>1.3090446205244399</v>
      </c>
    </row>
    <row r="24" spans="1:26" x14ac:dyDescent="0.25">
      <c r="A24" t="s">
        <v>22</v>
      </c>
      <c r="B24">
        <v>0.183992243511862</v>
      </c>
      <c r="C24">
        <v>0.18437768715736499</v>
      </c>
      <c r="D24">
        <v>0.191275023694394</v>
      </c>
      <c r="E24">
        <v>0.17966727419460399</v>
      </c>
      <c r="F24">
        <v>0.16537326080457601</v>
      </c>
      <c r="G24">
        <v>0.15737250491501401</v>
      </c>
      <c r="H24">
        <v>0.15393199726745799</v>
      </c>
      <c r="I24">
        <v>0.152394138882919</v>
      </c>
      <c r="J24">
        <v>0.151587695670516</v>
      </c>
      <c r="K24">
        <v>0.15112446283741501</v>
      </c>
      <c r="L24">
        <v>0.15082651687600501</v>
      </c>
      <c r="M24">
        <v>0.150611659292616</v>
      </c>
      <c r="N24">
        <v>0.15043324411793599</v>
      </c>
      <c r="O24">
        <v>0.150279776921458</v>
      </c>
      <c r="P24">
        <v>0.15013600783318501</v>
      </c>
      <c r="Q24">
        <v>0.14999919479760501</v>
      </c>
      <c r="R24">
        <v>0.14988022738722101</v>
      </c>
      <c r="S24">
        <v>0.149777632954365</v>
      </c>
      <c r="T24">
        <v>0.14970779559071201</v>
      </c>
      <c r="U24">
        <v>0.149670356773075</v>
      </c>
      <c r="V24">
        <v>0.14968642987197001</v>
      </c>
      <c r="W24">
        <v>0.14979806807639201</v>
      </c>
      <c r="X24">
        <v>0.15012520915779501</v>
      </c>
      <c r="Y24">
        <v>0.15091831818010201</v>
      </c>
      <c r="Z24">
        <v>0.14496424337736699</v>
      </c>
    </row>
    <row r="25" spans="1:26" x14ac:dyDescent="0.25">
      <c r="A25" t="s">
        <v>23</v>
      </c>
      <c r="B25">
        <v>4.7505863111855504</v>
      </c>
      <c r="C25">
        <v>5.9423746046884798</v>
      </c>
      <c r="D25">
        <v>5.4782735862055398</v>
      </c>
      <c r="E25">
        <v>5.0069695985647202</v>
      </c>
      <c r="F25">
        <v>4.9548436758567203</v>
      </c>
      <c r="G25">
        <v>4.9792125600016304</v>
      </c>
      <c r="H25">
        <v>4.9895958130944296</v>
      </c>
      <c r="I25">
        <v>4.9938809993964002</v>
      </c>
      <c r="J25">
        <v>4.9963047451889704</v>
      </c>
      <c r="K25">
        <v>4.9977103604798101</v>
      </c>
      <c r="L25">
        <v>4.9985038636282404</v>
      </c>
      <c r="M25">
        <v>4.9989008507646302</v>
      </c>
      <c r="N25">
        <v>4.9991249162513398</v>
      </c>
      <c r="O25">
        <v>4.9991704698961197</v>
      </c>
      <c r="P25">
        <v>4.99918933994425</v>
      </c>
      <c r="Q25">
        <v>4.9992544262102996</v>
      </c>
      <c r="R25">
        <v>4.99931575334538</v>
      </c>
      <c r="S25">
        <v>4.9994333857566797</v>
      </c>
      <c r="T25">
        <v>4.9994831519977598</v>
      </c>
      <c r="U25">
        <v>4.9996670458962198</v>
      </c>
      <c r="V25">
        <v>4.9998879305981001</v>
      </c>
      <c r="W25">
        <v>5.0003549873392297</v>
      </c>
      <c r="X25">
        <v>5.0009167446400502</v>
      </c>
      <c r="Y25">
        <v>5.00095494022698</v>
      </c>
      <c r="Z25">
        <v>4.9964668483000798</v>
      </c>
    </row>
    <row r="26" spans="1:26" x14ac:dyDescent="0.25">
      <c r="A26" t="s">
        <v>24</v>
      </c>
      <c r="B26">
        <v>2.2726320398541E-2</v>
      </c>
      <c r="C26">
        <v>6.2158560492715502E-2</v>
      </c>
      <c r="D26">
        <v>5.2765901896337397E-2</v>
      </c>
      <c r="E26">
        <v>4.50643479631299E-2</v>
      </c>
      <c r="F26">
        <v>3.9532198539383501E-2</v>
      </c>
      <c r="G26">
        <v>3.6540434317043999E-2</v>
      </c>
      <c r="H26">
        <v>3.55406071671132E-2</v>
      </c>
      <c r="I26">
        <v>3.5204606670474703E-2</v>
      </c>
      <c r="J26">
        <v>3.5046935231177502E-2</v>
      </c>
      <c r="K26">
        <v>3.4960640540286199E-2</v>
      </c>
      <c r="L26">
        <v>3.4901226407159099E-2</v>
      </c>
      <c r="M26">
        <v>3.4850026512521899E-2</v>
      </c>
      <c r="N26">
        <v>3.4801360459442897E-2</v>
      </c>
      <c r="O26">
        <v>3.4754058176801002E-2</v>
      </c>
      <c r="P26">
        <v>3.4709115540732603E-2</v>
      </c>
      <c r="Q26">
        <v>3.4670055244563597E-2</v>
      </c>
      <c r="R26">
        <v>3.4637441486358701E-2</v>
      </c>
      <c r="S26">
        <v>3.4615892944087602E-2</v>
      </c>
      <c r="T26">
        <v>3.4605429919685897E-2</v>
      </c>
      <c r="U26">
        <v>3.4615079497351903E-2</v>
      </c>
      <c r="V26">
        <v>3.4651209481266002E-2</v>
      </c>
      <c r="W26">
        <v>3.4721980608499702E-2</v>
      </c>
      <c r="X26">
        <v>3.4880952417228599E-2</v>
      </c>
      <c r="Y26">
        <v>3.5205916289629699E-2</v>
      </c>
      <c r="Z26">
        <v>3.3778130625995502E-2</v>
      </c>
    </row>
    <row r="27" spans="1:26" x14ac:dyDescent="0.25">
      <c r="A27" t="s">
        <v>25</v>
      </c>
      <c r="B27">
        <v>6.2806704087430706E-2</v>
      </c>
      <c r="C27">
        <v>8.4613767016216396E-2</v>
      </c>
      <c r="D27">
        <v>0.10098188685651099</v>
      </c>
      <c r="E27">
        <v>0.10024564375808</v>
      </c>
      <c r="F27">
        <v>9.4669905748363495E-2</v>
      </c>
      <c r="G27">
        <v>9.14396675911269E-2</v>
      </c>
      <c r="H27">
        <v>8.9693635329573501E-2</v>
      </c>
      <c r="I27">
        <v>8.8773519562426503E-2</v>
      </c>
      <c r="J27">
        <v>8.8267679158468004E-2</v>
      </c>
      <c r="K27">
        <v>8.7971738769702698E-2</v>
      </c>
      <c r="L27">
        <v>8.7786320917657104E-2</v>
      </c>
      <c r="M27">
        <v>8.7663132507032199E-2</v>
      </c>
      <c r="N27">
        <v>8.7568584171682298E-2</v>
      </c>
      <c r="O27">
        <v>8.7494110991803598E-2</v>
      </c>
      <c r="P27">
        <v>8.7425138833240906E-2</v>
      </c>
      <c r="Q27">
        <v>8.7354833930031503E-2</v>
      </c>
      <c r="R27">
        <v>8.7291997111506606E-2</v>
      </c>
      <c r="S27">
        <v>8.7229522026335396E-2</v>
      </c>
      <c r="T27">
        <v>8.7181696214268606E-2</v>
      </c>
      <c r="U27">
        <v>8.7136836200475007E-2</v>
      </c>
      <c r="V27">
        <v>8.7105373854321599E-2</v>
      </c>
      <c r="W27">
        <v>8.7113780635293805E-2</v>
      </c>
      <c r="X27">
        <v>8.7199433772667104E-2</v>
      </c>
      <c r="Y27">
        <v>8.7483335356864797E-2</v>
      </c>
      <c r="Z27">
        <v>8.4080680958652607E-2</v>
      </c>
    </row>
    <row r="28" spans="1:26" x14ac:dyDescent="0.25">
      <c r="A28" t="s">
        <v>26</v>
      </c>
      <c r="B28">
        <v>0.158152925003711</v>
      </c>
      <c r="C28">
        <v>0.484744430539161</v>
      </c>
      <c r="D28">
        <v>0.39886259237609301</v>
      </c>
      <c r="E28">
        <v>0.31883575474294801</v>
      </c>
      <c r="F28">
        <v>0.28012992530778102</v>
      </c>
      <c r="G28">
        <v>0.26210370478287898</v>
      </c>
      <c r="H28">
        <v>0.25582396449380401</v>
      </c>
      <c r="I28">
        <v>0.25358868848802302</v>
      </c>
      <c r="J28">
        <v>0.25252387337049698</v>
      </c>
      <c r="K28">
        <v>0.25193546735880301</v>
      </c>
      <c r="L28">
        <v>0.25153010587582803</v>
      </c>
      <c r="M28">
        <v>0.25118373033555302</v>
      </c>
      <c r="N28">
        <v>0.25085751193434502</v>
      </c>
      <c r="O28">
        <v>0.250540087375479</v>
      </c>
      <c r="P28">
        <v>0.25023811609437602</v>
      </c>
      <c r="Q28">
        <v>0.24997315520723601</v>
      </c>
      <c r="R28">
        <v>0.24975029336342799</v>
      </c>
      <c r="S28">
        <v>0.249596896532049</v>
      </c>
      <c r="T28">
        <v>0.249513702015384</v>
      </c>
      <c r="U28">
        <v>0.24955945690267001</v>
      </c>
      <c r="V28">
        <v>0.24977253181716599</v>
      </c>
      <c r="W28">
        <v>0.25022503449619399</v>
      </c>
      <c r="X28">
        <v>0.25124896529035501</v>
      </c>
      <c r="Y28">
        <v>0.25333790201620299</v>
      </c>
      <c r="Z28">
        <v>0.242915340249267</v>
      </c>
    </row>
    <row r="29" spans="1:26" x14ac:dyDescent="0.25">
      <c r="A29" t="s">
        <v>27</v>
      </c>
      <c r="B29">
        <v>0.33898843914544702</v>
      </c>
      <c r="C29">
        <v>0.61089685529596605</v>
      </c>
      <c r="D29">
        <v>0.64899431762975401</v>
      </c>
      <c r="E29">
        <v>0.580752825006424</v>
      </c>
      <c r="F29">
        <v>0.53926873014558097</v>
      </c>
      <c r="G29">
        <v>0.52148744828886895</v>
      </c>
      <c r="H29">
        <v>0.51223448457317</v>
      </c>
      <c r="I29">
        <v>0.50744950609876005</v>
      </c>
      <c r="J29">
        <v>0.50485444982036098</v>
      </c>
      <c r="K29">
        <v>0.50334082628569599</v>
      </c>
      <c r="L29">
        <v>0.502376821466474</v>
      </c>
      <c r="M29">
        <v>0.50170902143737495</v>
      </c>
      <c r="N29">
        <v>0.50117706696814801</v>
      </c>
      <c r="O29">
        <v>0.50073413563284497</v>
      </c>
      <c r="P29">
        <v>0.50032021380706304</v>
      </c>
      <c r="Q29">
        <v>0.49991098331266898</v>
      </c>
      <c r="R29">
        <v>0.49954828852849198</v>
      </c>
      <c r="S29">
        <v>0.49920640209960798</v>
      </c>
      <c r="T29">
        <v>0.498947899763104</v>
      </c>
      <c r="U29">
        <v>0.498742493603197</v>
      </c>
      <c r="V29">
        <v>0.49864284227401301</v>
      </c>
      <c r="W29">
        <v>0.498818482303372</v>
      </c>
      <c r="X29">
        <v>0.499514706979451</v>
      </c>
      <c r="Y29">
        <v>0.50139780685732704</v>
      </c>
      <c r="Z29">
        <v>0.48139369597465098</v>
      </c>
    </row>
    <row r="30" spans="1:26" x14ac:dyDescent="0.25">
      <c r="A30" t="s">
        <v>28</v>
      </c>
      <c r="B30">
        <v>0.49714136414915799</v>
      </c>
      <c r="C30">
        <v>1.0956412858351301</v>
      </c>
      <c r="D30">
        <v>1.0478569100058499</v>
      </c>
      <c r="E30">
        <v>0.89958857974937301</v>
      </c>
      <c r="F30">
        <v>0.81939865545336299</v>
      </c>
      <c r="G30">
        <v>0.78359115307174698</v>
      </c>
      <c r="H30">
        <v>0.76805844906697296</v>
      </c>
      <c r="I30">
        <v>0.76103819458678301</v>
      </c>
      <c r="J30">
        <v>0.75737832319085796</v>
      </c>
      <c r="K30">
        <v>0.755276293644499</v>
      </c>
      <c r="L30">
        <v>0.75390692734230103</v>
      </c>
      <c r="M30">
        <v>0.75289275177292903</v>
      </c>
      <c r="N30">
        <v>0.75203457890249303</v>
      </c>
      <c r="O30">
        <v>0.75127422300832403</v>
      </c>
      <c r="P30">
        <v>0.750558329901439</v>
      </c>
      <c r="Q30">
        <v>0.74988413851990399</v>
      </c>
      <c r="R30">
        <v>0.74929858189192</v>
      </c>
      <c r="S30">
        <v>0.74880329863165696</v>
      </c>
      <c r="T30">
        <v>0.74846160177848797</v>
      </c>
      <c r="U30">
        <v>0.74830195050586701</v>
      </c>
      <c r="V30">
        <v>0.74841537409117898</v>
      </c>
      <c r="W30">
        <v>0.74904351679956604</v>
      </c>
      <c r="X30">
        <v>0.750763672269805</v>
      </c>
      <c r="Y30">
        <v>0.75473570887352903</v>
      </c>
      <c r="Z30">
        <v>0.72430903622391896</v>
      </c>
    </row>
    <row r="31" spans="1:26" x14ac:dyDescent="0.25">
      <c r="A31" t="s">
        <v>29</v>
      </c>
      <c r="B31">
        <v>0.32718961824401499</v>
      </c>
      <c r="C31">
        <v>0.50035848876399203</v>
      </c>
      <c r="D31">
        <v>0.51433218099366895</v>
      </c>
      <c r="E31">
        <v>0.49074031150138803</v>
      </c>
      <c r="F31">
        <v>0.46115717213246399</v>
      </c>
      <c r="G31">
        <v>0.444320798808302</v>
      </c>
      <c r="H31">
        <v>0.43701533653374203</v>
      </c>
      <c r="I31">
        <v>0.433736727252508</v>
      </c>
      <c r="J31">
        <v>0.43201414168375601</v>
      </c>
      <c r="K31">
        <v>0.431023627536403</v>
      </c>
      <c r="L31">
        <v>0.43038613929783098</v>
      </c>
      <c r="M31">
        <v>0.42992623242772099</v>
      </c>
      <c r="N31">
        <v>0.42954420658715797</v>
      </c>
      <c r="O31">
        <v>0.42921550918677898</v>
      </c>
      <c r="P31">
        <v>0.42890750714244902</v>
      </c>
      <c r="Q31">
        <v>0.42861433884025202</v>
      </c>
      <c r="R31">
        <v>0.42835935649710299</v>
      </c>
      <c r="S31">
        <v>0.42813942565280799</v>
      </c>
      <c r="T31">
        <v>0.42798969432501999</v>
      </c>
      <c r="U31">
        <v>0.427909418299663</v>
      </c>
      <c r="V31">
        <v>0.42794388272981898</v>
      </c>
      <c r="W31">
        <v>0.428183235259251</v>
      </c>
      <c r="X31">
        <v>0.42888436974863797</v>
      </c>
      <c r="Y31">
        <v>0.430582591840318</v>
      </c>
      <c r="Z31">
        <v>0.41777809942754102</v>
      </c>
    </row>
    <row r="32" spans="1:26" x14ac:dyDescent="0.25">
      <c r="A32" t="s">
        <v>30</v>
      </c>
      <c r="B32">
        <v>0.10408708445474101</v>
      </c>
      <c r="C32">
        <v>0.22137354062599199</v>
      </c>
      <c r="D32">
        <v>0.19577851240437</v>
      </c>
      <c r="E32">
        <v>0.17393012886393699</v>
      </c>
      <c r="F32">
        <v>0.15765698823747601</v>
      </c>
      <c r="G32">
        <v>0.148621034098226</v>
      </c>
      <c r="H32">
        <v>0.14556053132735899</v>
      </c>
      <c r="I32">
        <v>0.14452721111162101</v>
      </c>
      <c r="J32">
        <v>0.14404146655425401</v>
      </c>
      <c r="K32">
        <v>0.143775383869234</v>
      </c>
      <c r="L32">
        <v>0.14359208976457699</v>
      </c>
      <c r="M32">
        <v>0.14343407421044599</v>
      </c>
      <c r="N32">
        <v>0.14328382491071301</v>
      </c>
      <c r="O32">
        <v>0.14313773570449601</v>
      </c>
      <c r="P32">
        <v>0.142998888014681</v>
      </c>
      <c r="Q32">
        <v>0.14287817696535701</v>
      </c>
      <c r="R32">
        <v>0.14277736210309799</v>
      </c>
      <c r="S32">
        <v>0.14271073874972501</v>
      </c>
      <c r="T32">
        <v>0.14267838564024701</v>
      </c>
      <c r="U32">
        <v>0.142708223548275</v>
      </c>
      <c r="V32">
        <v>0.14281992428989501</v>
      </c>
      <c r="W32">
        <v>0.14303863849088999</v>
      </c>
      <c r="X32">
        <v>0.143529526146047</v>
      </c>
      <c r="Y32">
        <v>0.14453124342604001</v>
      </c>
      <c r="Z32">
        <v>0.140112443854365</v>
      </c>
    </row>
    <row r="33" spans="1:26" x14ac:dyDescent="0.25">
      <c r="A33" t="s">
        <v>31</v>
      </c>
      <c r="B33">
        <v>0.223102533789274</v>
      </c>
      <c r="C33">
        <v>0.27898494813800001</v>
      </c>
      <c r="D33">
        <v>0.31855366858929901</v>
      </c>
      <c r="E33">
        <v>0.31681018263745098</v>
      </c>
      <c r="F33">
        <v>0.30350018389498801</v>
      </c>
      <c r="G33">
        <v>0.29569976471007697</v>
      </c>
      <c r="H33">
        <v>0.29145480520638301</v>
      </c>
      <c r="I33">
        <v>0.28920951614088702</v>
      </c>
      <c r="J33">
        <v>0.28797267512950298</v>
      </c>
      <c r="K33">
        <v>0.287248243667169</v>
      </c>
      <c r="L33">
        <v>0.28679404953325399</v>
      </c>
      <c r="M33">
        <v>0.28649215821727497</v>
      </c>
      <c r="N33">
        <v>0.28626038167644502</v>
      </c>
      <c r="O33">
        <v>0.28607777348228203</v>
      </c>
      <c r="P33">
        <v>0.28590861912776799</v>
      </c>
      <c r="Q33">
        <v>0.28573616187489498</v>
      </c>
      <c r="R33">
        <v>0.285581994394005</v>
      </c>
      <c r="S33">
        <v>0.28542868690308298</v>
      </c>
      <c r="T33">
        <v>0.285311308684773</v>
      </c>
      <c r="U33">
        <v>0.285201194751388</v>
      </c>
      <c r="V33">
        <v>0.285123958439925</v>
      </c>
      <c r="W33">
        <v>0.28514459676836101</v>
      </c>
      <c r="X33">
        <v>0.285354843602591</v>
      </c>
      <c r="Y33">
        <v>0.28605134841427798</v>
      </c>
      <c r="Z33">
        <v>0.27766565557317502</v>
      </c>
    </row>
    <row r="34" spans="1:26" x14ac:dyDescent="0.25">
      <c r="A34" t="s">
        <v>32</v>
      </c>
      <c r="B34">
        <v>1.51942890736342</v>
      </c>
      <c r="C34">
        <v>1.21515310873642</v>
      </c>
      <c r="D34">
        <v>1.25614489084549</v>
      </c>
      <c r="E34">
        <v>1.3881935144842801</v>
      </c>
      <c r="F34">
        <v>1.39003936311956</v>
      </c>
      <c r="G34">
        <v>1.3796651683576999</v>
      </c>
      <c r="H34">
        <v>1.3749231104322599</v>
      </c>
      <c r="I34">
        <v>1.37265398252493</v>
      </c>
      <c r="J34">
        <v>1.3714997313664701</v>
      </c>
      <c r="K34">
        <v>1.37083629631276</v>
      </c>
      <c r="L34">
        <v>1.37037768090434</v>
      </c>
      <c r="M34">
        <v>1.36999818063953</v>
      </c>
      <c r="N34">
        <v>1.3696536631149101</v>
      </c>
      <c r="O34">
        <v>1.3693166876989999</v>
      </c>
      <c r="P34">
        <v>1.3689942394007899</v>
      </c>
      <c r="Q34">
        <v>1.3687000744970299</v>
      </c>
      <c r="R34">
        <v>1.3684453946458399</v>
      </c>
      <c r="S34">
        <v>1.3682433496584501</v>
      </c>
      <c r="T34">
        <v>1.36809744622883</v>
      </c>
      <c r="U34">
        <v>1.3680622240104401</v>
      </c>
      <c r="V34">
        <v>1.3681593940310499</v>
      </c>
      <c r="W34">
        <v>1.3685422490550001</v>
      </c>
      <c r="X34">
        <v>1.3694426517870899</v>
      </c>
      <c r="Y34">
        <v>1.3712582385481999</v>
      </c>
      <c r="Z34">
        <v>1.3563102774973199</v>
      </c>
    </row>
    <row r="35" spans="1:26" x14ac:dyDescent="0.25">
      <c r="A35" t="s">
        <v>33</v>
      </c>
      <c r="B35">
        <v>0.35910031516421198</v>
      </c>
      <c r="C35">
        <v>1.1339193649325301</v>
      </c>
      <c r="D35">
        <v>0.91224268731612601</v>
      </c>
      <c r="E35">
        <v>0.50864295127213699</v>
      </c>
      <c r="F35">
        <v>0.53430329341376404</v>
      </c>
      <c r="G35">
        <v>0.56847989775688601</v>
      </c>
      <c r="H35">
        <v>0.58524329144286902</v>
      </c>
      <c r="I35">
        <v>0.59396894050583904</v>
      </c>
      <c r="J35">
        <v>0.59910981892809401</v>
      </c>
      <c r="K35">
        <v>0.60253102310217299</v>
      </c>
      <c r="L35">
        <v>0.60515629286069295</v>
      </c>
      <c r="M35">
        <v>0.60739227971056797</v>
      </c>
      <c r="N35">
        <v>0.60944641977978598</v>
      </c>
      <c r="O35">
        <v>0.61139611901544799</v>
      </c>
      <c r="P35">
        <v>0.61327212749245896</v>
      </c>
      <c r="Q35">
        <v>0.615069334131223</v>
      </c>
      <c r="R35">
        <v>0.61669541647426296</v>
      </c>
      <c r="S35">
        <v>0.61819371257165601</v>
      </c>
      <c r="T35">
        <v>0.61944494459693999</v>
      </c>
      <c r="U35">
        <v>0.62034584714307295</v>
      </c>
      <c r="V35">
        <v>0.62079927710390903</v>
      </c>
      <c r="W35">
        <v>0.62015285842963896</v>
      </c>
      <c r="X35">
        <v>0.61743397611844997</v>
      </c>
      <c r="Y35">
        <v>0.61065879606074402</v>
      </c>
      <c r="Z35">
        <v>0.631839443250928</v>
      </c>
    </row>
    <row r="36" spans="1:26" x14ac:dyDescent="0.25">
      <c r="A36" t="s">
        <v>34</v>
      </c>
      <c r="B36">
        <v>0.54562739950382</v>
      </c>
      <c r="C36">
        <v>1.37788564135419</v>
      </c>
      <c r="D36">
        <v>1.14590899088331</v>
      </c>
      <c r="E36">
        <v>0.70609484614412699</v>
      </c>
      <c r="F36">
        <v>0.74270260968955104</v>
      </c>
      <c r="G36">
        <v>0.78431191384672005</v>
      </c>
      <c r="H36">
        <v>0.80466452663024002</v>
      </c>
      <c r="I36">
        <v>0.81531383168145399</v>
      </c>
      <c r="J36">
        <v>0.82167895571889504</v>
      </c>
      <c r="K36">
        <v>0.82597139612292103</v>
      </c>
      <c r="L36">
        <v>0.82929267719510102</v>
      </c>
      <c r="M36">
        <v>0.832126318137971</v>
      </c>
      <c r="N36">
        <v>0.834730521323652</v>
      </c>
      <c r="O36">
        <v>0.83719490856225798</v>
      </c>
      <c r="P36">
        <v>0.83956600972224404</v>
      </c>
      <c r="Q36">
        <v>0.84184544344624501</v>
      </c>
      <c r="R36">
        <v>0.84391400257340698</v>
      </c>
      <c r="S36">
        <v>0.84583943602683598</v>
      </c>
      <c r="T36">
        <v>0.84746104678243495</v>
      </c>
      <c r="U36">
        <v>0.84867171929819596</v>
      </c>
      <c r="V36">
        <v>0.84935236277739901</v>
      </c>
      <c r="W36">
        <v>0.84870538763318604</v>
      </c>
      <c r="X36">
        <v>0.84554042155909404</v>
      </c>
      <c r="Y36">
        <v>0.83737090504022105</v>
      </c>
      <c r="Z36">
        <v>0.85697033060941796</v>
      </c>
    </row>
    <row r="37" spans="1:26" x14ac:dyDescent="0.25">
      <c r="A37" t="s">
        <v>35</v>
      </c>
      <c r="B37">
        <v>2.4565552612150898</v>
      </c>
      <c r="C37">
        <v>2.4565552612150898</v>
      </c>
      <c r="D37">
        <v>2.81381173909269</v>
      </c>
      <c r="E37">
        <v>2.9456731952633399</v>
      </c>
      <c r="F37">
        <v>2.7021505904025398</v>
      </c>
      <c r="G37">
        <v>2.5816469809819602</v>
      </c>
      <c r="H37">
        <v>2.5335256881523902</v>
      </c>
      <c r="I37">
        <v>2.5167829307759102</v>
      </c>
      <c r="J37">
        <v>2.5129908263777101</v>
      </c>
      <c r="K37">
        <v>2.5146026365249501</v>
      </c>
      <c r="L37">
        <v>2.5182909984530002</v>
      </c>
      <c r="M37">
        <v>2.52258947183515</v>
      </c>
      <c r="N37">
        <v>2.527004464719</v>
      </c>
      <c r="O37">
        <v>2.5312731371198698</v>
      </c>
      <c r="P37">
        <v>2.5353986148004899</v>
      </c>
      <c r="Q37">
        <v>2.5393978465263598</v>
      </c>
      <c r="R37">
        <v>2.5431509559864098</v>
      </c>
      <c r="S37">
        <v>2.5472072083698398</v>
      </c>
      <c r="T37">
        <v>2.5512286405148501</v>
      </c>
      <c r="U37">
        <v>2.5551904026279502</v>
      </c>
      <c r="V37">
        <v>2.5594780518651001</v>
      </c>
      <c r="W37">
        <v>2.5629054787547698</v>
      </c>
      <c r="X37">
        <v>2.56450413533807</v>
      </c>
      <c r="Y37">
        <v>2.5620890737428899</v>
      </c>
      <c r="Z37">
        <v>2.5483493320013699</v>
      </c>
    </row>
    <row r="38" spans="1:26" x14ac:dyDescent="0.25">
      <c r="A38" t="s">
        <v>36</v>
      </c>
      <c r="B38">
        <v>1.89138839361834</v>
      </c>
      <c r="C38">
        <v>1.89138839361834</v>
      </c>
      <c r="D38">
        <v>1.93322743394577</v>
      </c>
      <c r="E38">
        <v>2.0374999939766001</v>
      </c>
      <c r="F38">
        <v>1.89361602766638</v>
      </c>
      <c r="G38">
        <v>1.82091153926605</v>
      </c>
      <c r="H38">
        <v>1.7956148028526</v>
      </c>
      <c r="I38">
        <v>1.78915166736839</v>
      </c>
      <c r="J38">
        <v>1.78998746986474</v>
      </c>
      <c r="K38">
        <v>1.7935289512222301</v>
      </c>
      <c r="L38">
        <v>1.79782690186466</v>
      </c>
      <c r="M38">
        <v>1.80209492023565</v>
      </c>
      <c r="N38">
        <v>1.8062259725198699</v>
      </c>
      <c r="O38">
        <v>1.8100478048934601</v>
      </c>
      <c r="P38">
        <v>1.8137263950721001</v>
      </c>
      <c r="Q38">
        <v>1.8173424515288401</v>
      </c>
      <c r="R38">
        <v>1.82072990139256</v>
      </c>
      <c r="S38">
        <v>1.82444275904515</v>
      </c>
      <c r="T38">
        <v>1.82807072269688</v>
      </c>
      <c r="U38">
        <v>1.8317697002195501</v>
      </c>
      <c r="V38">
        <v>1.8357726977253499</v>
      </c>
      <c r="W38">
        <v>1.8391176403385201</v>
      </c>
      <c r="X38">
        <v>1.84086253063856</v>
      </c>
      <c r="Y38">
        <v>1.8386817781145599</v>
      </c>
      <c r="Z38">
        <v>1.83915442185331</v>
      </c>
    </row>
    <row r="39" spans="1:26" x14ac:dyDescent="0.25">
      <c r="A39" t="s">
        <v>37</v>
      </c>
      <c r="B39">
        <v>0.56516686759675505</v>
      </c>
      <c r="C39">
        <v>0.56516686759675505</v>
      </c>
      <c r="D39">
        <v>0.88058430514691699</v>
      </c>
      <c r="E39">
        <v>0.90817320128674095</v>
      </c>
      <c r="F39">
        <v>0.80853456273615698</v>
      </c>
      <c r="G39">
        <v>0.76073544171591001</v>
      </c>
      <c r="H39">
        <v>0.73791088529978899</v>
      </c>
      <c r="I39">
        <v>0.72763126340752304</v>
      </c>
      <c r="J39">
        <v>0.72300335651297298</v>
      </c>
      <c r="K39">
        <v>0.72107368530271498</v>
      </c>
      <c r="L39">
        <v>0.72046409658833599</v>
      </c>
      <c r="M39">
        <v>0.72049455159949805</v>
      </c>
      <c r="N39">
        <v>0.72077849219913603</v>
      </c>
      <c r="O39">
        <v>0.72122533222640794</v>
      </c>
      <c r="P39">
        <v>0.72167221972838702</v>
      </c>
      <c r="Q39">
        <v>0.72205539499751503</v>
      </c>
      <c r="R39">
        <v>0.72242105459384298</v>
      </c>
      <c r="S39">
        <v>0.72276444932469597</v>
      </c>
      <c r="T39">
        <v>0.723157917817976</v>
      </c>
      <c r="U39">
        <v>0.72342070240839895</v>
      </c>
      <c r="V39">
        <v>0.72370535413974801</v>
      </c>
      <c r="W39">
        <v>0.72378783841625705</v>
      </c>
      <c r="X39">
        <v>0.723641604699515</v>
      </c>
      <c r="Y39">
        <v>0.72340729562832795</v>
      </c>
      <c r="Z39">
        <v>0.70919491014805902</v>
      </c>
    </row>
    <row r="40" spans="1:26" x14ac:dyDescent="0.25">
      <c r="A40" t="s">
        <v>38</v>
      </c>
      <c r="B40">
        <v>0.1134833036171</v>
      </c>
      <c r="C40">
        <v>0.15532234394453401</v>
      </c>
      <c r="D40">
        <v>0.22026620606757699</v>
      </c>
      <c r="E40">
        <v>-2.1633966671623799E-2</v>
      </c>
      <c r="F40">
        <v>4.0912473259650597E-2</v>
      </c>
      <c r="G40">
        <v>8.3957955942516704E-2</v>
      </c>
      <c r="H40">
        <v>0.101273752686939</v>
      </c>
      <c r="I40">
        <v>0.108184902538459</v>
      </c>
      <c r="J40">
        <v>0.110940729549377</v>
      </c>
      <c r="K40">
        <v>0.111909687715759</v>
      </c>
      <c r="L40">
        <v>0.112137632482868</v>
      </c>
      <c r="M40">
        <v>0.112256747498359</v>
      </c>
      <c r="N40">
        <v>0.112195390724789</v>
      </c>
      <c r="O40">
        <v>0.112281458472243</v>
      </c>
      <c r="P40">
        <v>0.112439640161068</v>
      </c>
      <c r="Q40">
        <v>0.112427996955455</v>
      </c>
      <c r="R40">
        <v>0.11295665173613401</v>
      </c>
      <c r="S40">
        <v>0.113094529194442</v>
      </c>
      <c r="T40">
        <v>0.113383220884481</v>
      </c>
      <c r="U40">
        <v>0.113909179518977</v>
      </c>
      <c r="V40">
        <v>0.113491304476688</v>
      </c>
      <c r="W40">
        <v>0.112091948720349</v>
      </c>
      <c r="X40">
        <v>0.108270999314317</v>
      </c>
      <c r="Y40">
        <v>0.110793550425625</v>
      </c>
      <c r="Z40">
        <v>0.110349265311199</v>
      </c>
    </row>
    <row r="41" spans="1:26" x14ac:dyDescent="0.25">
      <c r="A41" t="s">
        <v>39</v>
      </c>
      <c r="B41">
        <v>3.3910012055805301E-2</v>
      </c>
      <c r="C41">
        <v>0.34932744960596701</v>
      </c>
      <c r="D41">
        <v>8.0423954448639201E-2</v>
      </c>
      <c r="E41">
        <v>-4.5148246473379498E-2</v>
      </c>
      <c r="F41">
        <v>7.1295274392232E-4</v>
      </c>
      <c r="G41">
        <v>2.2819570086833999E-2</v>
      </c>
      <c r="H41">
        <v>3.3995031225721201E-2</v>
      </c>
      <c r="I41">
        <v>3.9029968909900903E-2</v>
      </c>
      <c r="J41">
        <v>4.1450530180520702E-2</v>
      </c>
      <c r="K41">
        <v>4.2654832403783899E-2</v>
      </c>
      <c r="L41">
        <v>4.32583008064625E-2</v>
      </c>
      <c r="M41">
        <v>4.3513613695607502E-2</v>
      </c>
      <c r="N41">
        <v>4.3693549559219898E-2</v>
      </c>
      <c r="O41">
        <v>4.37204074355639E-2</v>
      </c>
      <c r="P41">
        <v>4.3683508452830901E-2</v>
      </c>
      <c r="Q41">
        <v>4.3688983296178902E-2</v>
      </c>
      <c r="R41">
        <v>4.3688658006483597E-2</v>
      </c>
      <c r="S41">
        <v>4.3759335452761998E-2</v>
      </c>
      <c r="T41">
        <v>4.3652259659501598E-2</v>
      </c>
      <c r="U41">
        <v>4.3689893875853099E-2</v>
      </c>
      <c r="V41">
        <v>4.3504805524894101E-2</v>
      </c>
      <c r="W41">
        <v>4.3281036588233901E-2</v>
      </c>
      <c r="X41">
        <v>4.3184187210783799E-2</v>
      </c>
      <c r="Y41">
        <v>2.9192052257430101E-2</v>
      </c>
      <c r="Z41">
        <v>4.25516946088835E-2</v>
      </c>
    </row>
    <row r="42" spans="1:26" x14ac:dyDescent="0.25">
      <c r="A42" t="s">
        <v>40</v>
      </c>
      <c r="B42">
        <v>0.14739331567290601</v>
      </c>
      <c r="C42">
        <v>0.50464979355050099</v>
      </c>
      <c r="D42">
        <v>0.300690160516216</v>
      </c>
      <c r="E42">
        <v>-6.6782213145003294E-2</v>
      </c>
      <c r="F42">
        <v>4.1625426003572899E-2</v>
      </c>
      <c r="G42">
        <v>0.10677752602935101</v>
      </c>
      <c r="H42">
        <v>0.13526878391266001</v>
      </c>
      <c r="I42">
        <v>0.14721487144836001</v>
      </c>
      <c r="J42">
        <v>0.152391259729898</v>
      </c>
      <c r="K42">
        <v>0.154564520119543</v>
      </c>
      <c r="L42">
        <v>0.15539593328932999</v>
      </c>
      <c r="M42">
        <v>0.15577036119396601</v>
      </c>
      <c r="N42">
        <v>0.15588894028400899</v>
      </c>
      <c r="O42">
        <v>0.15600186590780599</v>
      </c>
      <c r="P42">
        <v>0.15612314861389801</v>
      </c>
      <c r="Q42">
        <v>0.15611698025163401</v>
      </c>
      <c r="R42">
        <v>0.15664530974261801</v>
      </c>
      <c r="S42">
        <v>0.15685386464720399</v>
      </c>
      <c r="T42">
        <v>0.157035480543983</v>
      </c>
      <c r="U42">
        <v>0.15759907339483001</v>
      </c>
      <c r="V42">
        <v>0.15699611000158201</v>
      </c>
      <c r="W42">
        <v>0.15537298530858301</v>
      </c>
      <c r="X42">
        <v>0.15145518652510101</v>
      </c>
      <c r="Y42">
        <v>0.13998560268305499</v>
      </c>
      <c r="Z42">
        <v>0.15290095992008201</v>
      </c>
    </row>
    <row r="43" spans="1:26" x14ac:dyDescent="0.25">
      <c r="A43" t="s">
        <v>41</v>
      </c>
      <c r="B43">
        <v>0.214176258405499</v>
      </c>
      <c r="C43">
        <v>0.28848109668046701</v>
      </c>
      <c r="D43">
        <v>0.31317582286349999</v>
      </c>
      <c r="E43">
        <v>0.29850198427403202</v>
      </c>
      <c r="F43">
        <v>0.28337351715949599</v>
      </c>
      <c r="G43">
        <v>0.27786764544372</v>
      </c>
      <c r="H43">
        <v>0.27442474342211998</v>
      </c>
      <c r="I43">
        <v>0.27236039168381099</v>
      </c>
      <c r="J43">
        <v>0.27108019249652299</v>
      </c>
      <c r="K43">
        <v>0.27022640304423401</v>
      </c>
      <c r="L43">
        <v>0.26961183282197598</v>
      </c>
      <c r="M43">
        <v>0.26914503549339203</v>
      </c>
      <c r="N43">
        <v>0.268749603933162</v>
      </c>
      <c r="O43">
        <v>0.26840874594222902</v>
      </c>
      <c r="P43">
        <v>0.26808543256937101</v>
      </c>
      <c r="Q43">
        <v>0.26775764703736998</v>
      </c>
      <c r="R43">
        <v>0.26745392434804999</v>
      </c>
      <c r="S43">
        <v>0.26714237768549698</v>
      </c>
      <c r="T43">
        <v>0.266870081320015</v>
      </c>
      <c r="U43">
        <v>0.26660171298296698</v>
      </c>
      <c r="V43">
        <v>0.26635421379441498</v>
      </c>
      <c r="W43">
        <v>0.26622774147740602</v>
      </c>
      <c r="X43">
        <v>0.26632638171893103</v>
      </c>
      <c r="Y43">
        <v>0.26702694099483498</v>
      </c>
      <c r="Z43">
        <v>0.26744675830206699</v>
      </c>
    </row>
    <row r="44" spans="1:26" x14ac:dyDescent="0.25">
      <c r="A44" t="s">
        <v>42</v>
      </c>
      <c r="B44">
        <v>0.77200192124718803</v>
      </c>
      <c r="C44">
        <v>0.68866032289615098</v>
      </c>
      <c r="D44">
        <v>0.66542445162212305</v>
      </c>
      <c r="E44">
        <v>0.68267419648270999</v>
      </c>
      <c r="F44">
        <v>0.69840755436149304</v>
      </c>
      <c r="G44">
        <v>0.70548774770874401</v>
      </c>
      <c r="H44">
        <v>0.70928827446518505</v>
      </c>
      <c r="I44">
        <v>0.71137507138429701</v>
      </c>
      <c r="J44">
        <v>0.71266255871194695</v>
      </c>
      <c r="K44">
        <v>0.71351893030050995</v>
      </c>
      <c r="L44">
        <v>0.71413524509832305</v>
      </c>
      <c r="M44">
        <v>0.71460342174165503</v>
      </c>
      <c r="N44">
        <v>0.71500115361595495</v>
      </c>
      <c r="O44">
        <v>0.71534117425822896</v>
      </c>
      <c r="P44">
        <v>0.71566310249227305</v>
      </c>
      <c r="Q44">
        <v>0.71598847714436797</v>
      </c>
      <c r="R44">
        <v>0.71628289355604702</v>
      </c>
      <c r="S44">
        <v>0.71659555569126598</v>
      </c>
      <c r="T44">
        <v>0.71686293080963304</v>
      </c>
      <c r="U44">
        <v>0.717127531605251</v>
      </c>
      <c r="V44">
        <v>0.71735302172129201</v>
      </c>
      <c r="W44">
        <v>0.71747610596118805</v>
      </c>
      <c r="X44">
        <v>0.71735065992468505</v>
      </c>
      <c r="Y44">
        <v>0.71660501746719496</v>
      </c>
      <c r="Z44">
        <v>0.73352100081196803</v>
      </c>
    </row>
    <row r="45" spans="1:26" x14ac:dyDescent="0.25">
      <c r="A45" t="s">
        <v>43</v>
      </c>
      <c r="B45">
        <v>1.382182035021E-2</v>
      </c>
      <c r="C45">
        <v>2.2640507775559999E-2</v>
      </c>
      <c r="D45">
        <v>2.1422398910728401E-2</v>
      </c>
      <c r="E45">
        <v>1.8833795264358601E-2</v>
      </c>
      <c r="F45">
        <v>1.8226700075617101E-2</v>
      </c>
      <c r="G45">
        <v>1.66499367454979E-2</v>
      </c>
      <c r="H45">
        <v>1.62893779461541E-2</v>
      </c>
      <c r="I45">
        <v>1.6266480132823301E-2</v>
      </c>
      <c r="J45">
        <v>1.6259704220135202E-2</v>
      </c>
      <c r="K45">
        <v>1.6255836936945801E-2</v>
      </c>
      <c r="L45">
        <v>1.6253441051130101E-2</v>
      </c>
      <c r="M45">
        <v>1.6251597034394501E-2</v>
      </c>
      <c r="N45">
        <v>1.6248841096388699E-2</v>
      </c>
      <c r="O45">
        <v>1.6249145867095E-2</v>
      </c>
      <c r="P45">
        <v>1.6250066458579199E-2</v>
      </c>
      <c r="Q45">
        <v>1.6251699753447299E-2</v>
      </c>
      <c r="R45">
        <v>1.6253770874817702E-2</v>
      </c>
      <c r="S45">
        <v>1.6256110963239399E-2</v>
      </c>
      <c r="T45">
        <v>1.6262086370666201E-2</v>
      </c>
      <c r="U45">
        <v>1.6266767501840501E-2</v>
      </c>
      <c r="V45">
        <v>1.62891781292724E-2</v>
      </c>
      <c r="W45">
        <v>1.6304443342007199E-2</v>
      </c>
      <c r="X45">
        <v>1.6331284005703401E-2</v>
      </c>
      <c r="Y45">
        <v>1.6375342891278101E-2</v>
      </c>
      <c r="Z45">
        <v>1.65222086148409E-2</v>
      </c>
    </row>
    <row r="46" spans="1:26" x14ac:dyDescent="0.25">
      <c r="A46" t="s">
        <v>44</v>
      </c>
      <c r="B46">
        <v>1.0000000000028999</v>
      </c>
      <c r="C46">
        <v>0.99978192735217797</v>
      </c>
      <c r="D46">
        <v>1.00002267339635</v>
      </c>
      <c r="E46">
        <v>1.0000099760211001</v>
      </c>
      <c r="F46">
        <v>1.00000777159661</v>
      </c>
      <c r="G46">
        <v>1.0000053298979601</v>
      </c>
      <c r="H46">
        <v>1.0000023958334601</v>
      </c>
      <c r="I46">
        <v>1.0000019432009299</v>
      </c>
      <c r="J46">
        <v>1.0000024554286</v>
      </c>
      <c r="K46">
        <v>1.00000117028169</v>
      </c>
      <c r="L46">
        <v>1.0000005189714301</v>
      </c>
      <c r="M46">
        <v>1.0000000542694401</v>
      </c>
      <c r="N46">
        <v>0.99999959864550603</v>
      </c>
      <c r="O46">
        <v>0.99999906606755296</v>
      </c>
      <c r="P46">
        <v>0.99999860152022302</v>
      </c>
      <c r="Q46">
        <v>0.99999782393518599</v>
      </c>
      <c r="R46">
        <v>0.999990588778914</v>
      </c>
      <c r="S46">
        <v>0.99999404434000205</v>
      </c>
      <c r="T46">
        <v>0.99999509850031398</v>
      </c>
      <c r="U46">
        <v>0.99999601209005795</v>
      </c>
      <c r="V46">
        <v>0.99999641364497904</v>
      </c>
      <c r="W46">
        <v>1.0000082907806001</v>
      </c>
      <c r="X46">
        <v>1.00000832564932</v>
      </c>
      <c r="Y46">
        <v>1.00000730135331</v>
      </c>
      <c r="Z46">
        <v>1.01748996772888</v>
      </c>
    </row>
    <row r="47" spans="1:26" x14ac:dyDescent="0.25">
      <c r="A47" t="s">
        <v>45</v>
      </c>
      <c r="B47">
        <v>1.0000000000090801</v>
      </c>
      <c r="C47">
        <v>0.99998339884230403</v>
      </c>
      <c r="D47">
        <v>1.0000065876081199</v>
      </c>
      <c r="E47">
        <v>1.00000235954922</v>
      </c>
      <c r="F47">
        <v>1.00000139549668</v>
      </c>
      <c r="G47">
        <v>1.0000006629293501</v>
      </c>
      <c r="H47">
        <v>1.00000095212413</v>
      </c>
      <c r="I47">
        <v>1.0000009913838599</v>
      </c>
      <c r="J47">
        <v>1.0000014299437501</v>
      </c>
      <c r="K47">
        <v>1.0000006809430599</v>
      </c>
      <c r="L47">
        <v>1.0000004767744599</v>
      </c>
      <c r="M47">
        <v>1.00000039366319</v>
      </c>
      <c r="N47">
        <v>1.00000034390639</v>
      </c>
      <c r="O47">
        <v>1.00000030403318</v>
      </c>
      <c r="P47">
        <v>1.00000025506362</v>
      </c>
      <c r="Q47">
        <v>1.00000013872126</v>
      </c>
      <c r="R47">
        <v>1.00000136751879</v>
      </c>
      <c r="S47">
        <v>1.0000007456583</v>
      </c>
      <c r="T47">
        <v>1.00000064302183</v>
      </c>
      <c r="U47">
        <v>1.00000084318202</v>
      </c>
      <c r="V47">
        <v>1.0000014815729801</v>
      </c>
      <c r="W47">
        <v>0.99999792260152798</v>
      </c>
      <c r="X47">
        <v>0.99999846367575496</v>
      </c>
      <c r="Y47">
        <v>0.99999955315162603</v>
      </c>
      <c r="Z47">
        <v>0.99569692235893503</v>
      </c>
    </row>
    <row r="48" spans="1:26" x14ac:dyDescent="0.25">
      <c r="A48" t="s">
        <v>46</v>
      </c>
      <c r="B48">
        <v>1.9139796897082499</v>
      </c>
      <c r="C48">
        <v>2.4724927154812901</v>
      </c>
      <c r="D48">
        <v>2.2712131390845101</v>
      </c>
      <c r="E48">
        <v>1.88890004023064</v>
      </c>
      <c r="F48">
        <v>1.9947745652637801</v>
      </c>
      <c r="G48">
        <v>2.0597227248160701</v>
      </c>
      <c r="H48">
        <v>2.0914545808209399</v>
      </c>
      <c r="I48">
        <v>2.1086587931060001</v>
      </c>
      <c r="J48">
        <v>2.1197608204467802</v>
      </c>
      <c r="K48">
        <v>2.1277500510593201</v>
      </c>
      <c r="L48">
        <v>2.1341642098806499</v>
      </c>
      <c r="M48">
        <v>2.13967861075231</v>
      </c>
      <c r="N48">
        <v>2.1447564673620101</v>
      </c>
      <c r="O48">
        <v>2.14950150230794</v>
      </c>
      <c r="P48">
        <v>2.1540672930646498</v>
      </c>
      <c r="Q48">
        <v>2.1585245739128101</v>
      </c>
      <c r="R48">
        <v>2.16261013702045</v>
      </c>
      <c r="S48">
        <v>2.1665896895912402</v>
      </c>
      <c r="T48">
        <v>2.17004992129241</v>
      </c>
      <c r="U48">
        <v>2.1729804468274101</v>
      </c>
      <c r="V48">
        <v>2.1751810733918502</v>
      </c>
      <c r="W48">
        <v>2.1753803228350299</v>
      </c>
      <c r="X48">
        <v>2.1715437975426299</v>
      </c>
      <c r="Y48">
        <v>2.1591180733258302</v>
      </c>
      <c r="Z48">
        <v>2.1753757619359599</v>
      </c>
    </row>
    <row r="49" spans="1:26" x14ac:dyDescent="0.25">
      <c r="A49" t="s">
        <v>47</v>
      </c>
      <c r="B49">
        <v>1.9139796897082499</v>
      </c>
      <c r="C49">
        <v>2.4724927154812901</v>
      </c>
      <c r="D49">
        <v>2.2712131390845101</v>
      </c>
      <c r="E49">
        <v>1.88890004023064</v>
      </c>
      <c r="F49">
        <v>1.9947745652637801</v>
      </c>
      <c r="G49">
        <v>2.0597227248160701</v>
      </c>
      <c r="H49">
        <v>2.0914545808209399</v>
      </c>
      <c r="I49">
        <v>2.1086587931060001</v>
      </c>
      <c r="J49">
        <v>2.1197608204467802</v>
      </c>
      <c r="K49">
        <v>2.1277500510593201</v>
      </c>
      <c r="L49">
        <v>2.1341642098806499</v>
      </c>
      <c r="M49">
        <v>2.13967861075231</v>
      </c>
      <c r="N49">
        <v>2.1447564673620101</v>
      </c>
      <c r="O49">
        <v>2.14950150230794</v>
      </c>
      <c r="P49">
        <v>2.1540672930646498</v>
      </c>
      <c r="Q49">
        <v>2.1585245739128101</v>
      </c>
      <c r="R49">
        <v>2.16261013702045</v>
      </c>
      <c r="S49">
        <v>2.1665896895912402</v>
      </c>
      <c r="T49">
        <v>2.17004992129241</v>
      </c>
      <c r="U49">
        <v>2.1729804468274101</v>
      </c>
      <c r="V49">
        <v>2.1751810733918502</v>
      </c>
      <c r="W49">
        <v>2.1753803228350299</v>
      </c>
      <c r="X49">
        <v>2.1715437975426299</v>
      </c>
      <c r="Y49">
        <v>2.1591180733258302</v>
      </c>
      <c r="Z49">
        <v>2.1753757619359599</v>
      </c>
    </row>
    <row r="50" spans="1:26" x14ac:dyDescent="0.25">
      <c r="A50" t="s">
        <v>48</v>
      </c>
      <c r="B50">
        <v>0.65814201319576204</v>
      </c>
      <c r="C50">
        <v>0.456680936756236</v>
      </c>
      <c r="D50">
        <v>0.49084199959210001</v>
      </c>
      <c r="E50">
        <v>0.54551638665545199</v>
      </c>
      <c r="F50">
        <v>0.56279952262957</v>
      </c>
      <c r="G50">
        <v>0.56703141308643601</v>
      </c>
      <c r="H50">
        <v>0.56898708303335799</v>
      </c>
      <c r="I50">
        <v>0.56992767293107005</v>
      </c>
      <c r="J50">
        <v>0.57040732280753403</v>
      </c>
      <c r="K50">
        <v>0.57068337926581603</v>
      </c>
      <c r="L50">
        <v>0.57087436617016196</v>
      </c>
      <c r="M50">
        <v>0.57103250285690899</v>
      </c>
      <c r="N50">
        <v>0.57117613822229796</v>
      </c>
      <c r="O50">
        <v>0.57131669907170901</v>
      </c>
      <c r="P50">
        <v>0.57145126508524902</v>
      </c>
      <c r="Q50">
        <v>0.571574083012659</v>
      </c>
      <c r="R50">
        <v>0.571680458029868</v>
      </c>
      <c r="S50">
        <v>0.57176487661736897</v>
      </c>
      <c r="T50">
        <v>0.57182585360162097</v>
      </c>
      <c r="U50">
        <v>0.571840575866985</v>
      </c>
      <c r="V50">
        <v>0.57179996235310304</v>
      </c>
      <c r="W50">
        <v>0.57163999908676499</v>
      </c>
      <c r="X50">
        <v>0.57126414821321803</v>
      </c>
      <c r="Y50">
        <v>0.570507777461569</v>
      </c>
      <c r="Z50">
        <v>0.57679537122105595</v>
      </c>
    </row>
    <row r="51" spans="1:26" x14ac:dyDescent="0.25">
      <c r="A51" t="s">
        <v>49</v>
      </c>
      <c r="B51">
        <v>1.51942890736342</v>
      </c>
      <c r="C51">
        <v>2.1897125969454998</v>
      </c>
      <c r="D51">
        <v>2.03731547184434</v>
      </c>
      <c r="E51">
        <v>1.8331255017488599</v>
      </c>
      <c r="F51">
        <v>1.7768316421586401</v>
      </c>
      <c r="G51">
        <v>1.76357072451569</v>
      </c>
      <c r="H51">
        <v>1.7575091418048501</v>
      </c>
      <c r="I51">
        <v>1.7546086064870601</v>
      </c>
      <c r="J51">
        <v>1.7531331734628199</v>
      </c>
      <c r="K51">
        <v>1.75228513100644</v>
      </c>
      <c r="L51">
        <v>1.7516989012989399</v>
      </c>
      <c r="M51">
        <v>1.7512138013106799</v>
      </c>
      <c r="N51">
        <v>1.7507734183580499</v>
      </c>
      <c r="O51">
        <v>1.75034267618088</v>
      </c>
      <c r="P51">
        <v>1.7499305034364101</v>
      </c>
      <c r="Q51">
        <v>1.7495544842222199</v>
      </c>
      <c r="R51">
        <v>1.74922893716922</v>
      </c>
      <c r="S51">
        <v>1.74897067115441</v>
      </c>
      <c r="T51">
        <v>1.74878416864425</v>
      </c>
      <c r="U51">
        <v>1.7487391454932499</v>
      </c>
      <c r="V51">
        <v>1.74886335403861</v>
      </c>
      <c r="W51">
        <v>1.7493527422811099</v>
      </c>
      <c r="X51">
        <v>1.7505036910293901</v>
      </c>
      <c r="Y51">
        <v>1.7528244828658199</v>
      </c>
      <c r="Z51">
        <v>1.7337171029702201</v>
      </c>
    </row>
    <row r="52" spans="1:26" x14ac:dyDescent="0.25">
      <c r="A52" t="s">
        <v>50</v>
      </c>
      <c r="B52">
        <v>1.7665863739757799</v>
      </c>
      <c r="C52">
        <v>1.96793972384088</v>
      </c>
      <c r="D52">
        <v>1.970546042089</v>
      </c>
      <c r="E52">
        <v>1.95568703361596</v>
      </c>
      <c r="F52">
        <v>1.95314800792535</v>
      </c>
      <c r="G52">
        <v>1.9529420357182099</v>
      </c>
      <c r="H52">
        <v>1.95618069323872</v>
      </c>
      <c r="I52">
        <v>1.96143760656092</v>
      </c>
      <c r="J52">
        <v>1.96736266713047</v>
      </c>
      <c r="K52">
        <v>1.9731799472945699</v>
      </c>
      <c r="L52">
        <v>1.97876384726362</v>
      </c>
      <c r="M52">
        <v>1.98390468643704</v>
      </c>
      <c r="N52">
        <v>1.98886462699373</v>
      </c>
      <c r="O52">
        <v>1.99349747613803</v>
      </c>
      <c r="P52">
        <v>1.9979429424615001</v>
      </c>
      <c r="Q52">
        <v>2.0024078970919201</v>
      </c>
      <c r="R52">
        <v>2.00596309964138</v>
      </c>
      <c r="S52">
        <v>2.0097334483542202</v>
      </c>
      <c r="T52">
        <v>2.0130116733620298</v>
      </c>
      <c r="U52">
        <v>2.01537760316018</v>
      </c>
      <c r="V52">
        <v>2.0181791891540701</v>
      </c>
      <c r="W52">
        <v>2.0200153363343798</v>
      </c>
      <c r="X52">
        <v>2.0200955454105198</v>
      </c>
      <c r="Y52">
        <v>2.0191397368332802</v>
      </c>
      <c r="Z52">
        <v>2.01069500920942</v>
      </c>
    </row>
    <row r="53" spans="1:26" x14ac:dyDescent="0.25">
      <c r="A53" t="s">
        <v>51</v>
      </c>
      <c r="B53">
        <v>1.54148345141214</v>
      </c>
      <c r="C53">
        <v>1.68198733277153</v>
      </c>
      <c r="D53">
        <v>1.67853936374604</v>
      </c>
      <c r="E53">
        <v>1.66381621187878</v>
      </c>
      <c r="F53">
        <v>1.6603894526265699</v>
      </c>
      <c r="G53">
        <v>1.65863474015935</v>
      </c>
      <c r="H53">
        <v>1.6602296886499599</v>
      </c>
      <c r="I53">
        <v>1.6637409281283599</v>
      </c>
      <c r="J53">
        <v>1.6678510544627601</v>
      </c>
      <c r="K53">
        <v>1.67197554044209</v>
      </c>
      <c r="L53">
        <v>1.67601207057407</v>
      </c>
      <c r="M53">
        <v>1.6796444029698301</v>
      </c>
      <c r="N53">
        <v>1.6832242711688501</v>
      </c>
      <c r="O53">
        <v>1.6865644410465499</v>
      </c>
      <c r="P53">
        <v>1.68971863110573</v>
      </c>
      <c r="Q53">
        <v>1.69296607879643</v>
      </c>
      <c r="R53">
        <v>1.6954482597277101</v>
      </c>
      <c r="S53">
        <v>1.6981859870132601</v>
      </c>
      <c r="T53">
        <v>1.7005343465933001</v>
      </c>
      <c r="U53">
        <v>1.70196046419155</v>
      </c>
      <c r="V53">
        <v>1.70398280557856</v>
      </c>
      <c r="W53">
        <v>1.70499627548896</v>
      </c>
      <c r="X53">
        <v>1.7044083829457299</v>
      </c>
      <c r="Y53">
        <v>1.70280542896483</v>
      </c>
      <c r="Z53">
        <v>1.6951726190924301</v>
      </c>
    </row>
    <row r="54" spans="1:26" x14ac:dyDescent="0.25">
      <c r="A54" t="s">
        <v>52</v>
      </c>
      <c r="B54">
        <v>0.22510292256363801</v>
      </c>
      <c r="C54">
        <v>0.285952391069349</v>
      </c>
      <c r="D54">
        <v>0.29200667834296301</v>
      </c>
      <c r="E54">
        <v>0.29187082173718698</v>
      </c>
      <c r="F54">
        <v>0.29275855529878397</v>
      </c>
      <c r="G54">
        <v>0.29430729555885299</v>
      </c>
      <c r="H54">
        <v>0.295951004588762</v>
      </c>
      <c r="I54">
        <v>0.29769667843255898</v>
      </c>
      <c r="J54">
        <v>0.29951161266770798</v>
      </c>
      <c r="K54">
        <v>0.30120440685248101</v>
      </c>
      <c r="L54">
        <v>0.302751776689546</v>
      </c>
      <c r="M54">
        <v>0.30426028346721101</v>
      </c>
      <c r="N54">
        <v>0.30564035582487797</v>
      </c>
      <c r="O54">
        <v>0.30693303509147402</v>
      </c>
      <c r="P54">
        <v>0.30822431135577699</v>
      </c>
      <c r="Q54">
        <v>0.309441818295489</v>
      </c>
      <c r="R54">
        <v>0.31051483991366902</v>
      </c>
      <c r="S54">
        <v>0.31154746134096201</v>
      </c>
      <c r="T54">
        <v>0.31247732676872197</v>
      </c>
      <c r="U54">
        <v>0.313417138968627</v>
      </c>
      <c r="V54">
        <v>0.31419638357551199</v>
      </c>
      <c r="W54">
        <v>0.31501906084541997</v>
      </c>
      <c r="X54">
        <v>0.31568716246479001</v>
      </c>
      <c r="Y54">
        <v>0.31633430786844502</v>
      </c>
      <c r="Z54">
        <v>0.31552239011698102</v>
      </c>
    </row>
    <row r="55" spans="1:26" x14ac:dyDescent="0.25">
      <c r="A55" t="s">
        <v>53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</row>
    <row r="56" spans="1:26" x14ac:dyDescent="0.25">
      <c r="A56" t="s">
        <v>54</v>
      </c>
      <c r="B56">
        <v>1.0000000000028999</v>
      </c>
      <c r="C56">
        <v>0.99978192735217797</v>
      </c>
      <c r="D56">
        <v>1.00002267339635</v>
      </c>
      <c r="E56">
        <v>1.0000099760211001</v>
      </c>
      <c r="F56">
        <v>1.00000777159661</v>
      </c>
      <c r="G56">
        <v>1.0000053298979601</v>
      </c>
      <c r="H56">
        <v>1.0000023958334601</v>
      </c>
      <c r="I56">
        <v>1.0000019432009299</v>
      </c>
      <c r="J56">
        <v>1.0000024554286</v>
      </c>
      <c r="K56">
        <v>1.00000117028169</v>
      </c>
      <c r="L56">
        <v>1.0000005189714301</v>
      </c>
      <c r="M56">
        <v>1.0000000542694401</v>
      </c>
      <c r="N56">
        <v>0.99999959864550603</v>
      </c>
      <c r="O56">
        <v>0.99999906606755296</v>
      </c>
      <c r="P56">
        <v>0.99999860152022302</v>
      </c>
      <c r="Q56">
        <v>0.99999782393518599</v>
      </c>
      <c r="R56">
        <v>0.999990588778914</v>
      </c>
      <c r="S56">
        <v>0.99999404434000205</v>
      </c>
      <c r="T56">
        <v>0.99999509850031398</v>
      </c>
      <c r="U56">
        <v>0.99999601209005795</v>
      </c>
      <c r="V56">
        <v>0.99999641364497904</v>
      </c>
      <c r="W56">
        <v>1.0000082907806001</v>
      </c>
      <c r="X56">
        <v>1.00000832564932</v>
      </c>
      <c r="Y56">
        <v>1.00000730135331</v>
      </c>
      <c r="Z56">
        <v>1.01748996772888</v>
      </c>
    </row>
    <row r="57" spans="1:26" x14ac:dyDescent="0.25">
      <c r="A57" t="s">
        <v>55</v>
      </c>
      <c r="B57" s="1">
        <v>1.44884104713478E-11</v>
      </c>
      <c r="C57" s="1">
        <v>-1.09042268803347E-3</v>
      </c>
      <c r="D57" s="1">
        <v>1.13366339158908E-4</v>
      </c>
      <c r="E57" s="1">
        <v>4.9879981102941999E-5</v>
      </c>
      <c r="F57" s="1">
        <v>3.8857907534324103E-5</v>
      </c>
      <c r="G57" s="1">
        <v>2.6649454298537E-5</v>
      </c>
      <c r="H57" s="1">
        <v>1.1979160120877899E-5</v>
      </c>
      <c r="I57" s="1">
        <v>9.7159999341246297E-6</v>
      </c>
      <c r="J57" s="1">
        <v>1.2277135488024699E-5</v>
      </c>
      <c r="K57" s="1">
        <v>5.8514067391590596E-6</v>
      </c>
      <c r="L57" s="1">
        <v>2.5948568058263999E-6</v>
      </c>
      <c r="M57" s="1">
        <v>2.71347198803652E-7</v>
      </c>
      <c r="N57" s="1">
        <v>-2.00677267177662E-6</v>
      </c>
      <c r="O57" s="1">
        <v>-4.6696633271767504E-6</v>
      </c>
      <c r="P57" s="1">
        <v>-6.9924013290366801E-6</v>
      </c>
      <c r="Q57" s="1">
        <v>-1.08803299907817E-5</v>
      </c>
      <c r="R57" s="1">
        <v>-4.7056216141967603E-5</v>
      </c>
      <c r="S57" s="1">
        <v>-2.9778344325515801E-5</v>
      </c>
      <c r="T57" s="1">
        <v>-2.45075284593396E-5</v>
      </c>
      <c r="U57" s="1">
        <v>-1.99395695906649E-5</v>
      </c>
      <c r="V57" s="1">
        <v>-1.79317911822319E-5</v>
      </c>
      <c r="W57" s="1">
        <v>4.145381708696E-5</v>
      </c>
      <c r="X57" s="1">
        <v>4.1628159955616801E-5</v>
      </c>
      <c r="Y57" s="1">
        <v>3.6506699903840097E-5</v>
      </c>
      <c r="Z57">
        <v>8.7069679645655207E-2</v>
      </c>
    </row>
    <row r="58" spans="1:26" x14ac:dyDescent="0.25">
      <c r="A58" t="s">
        <v>56</v>
      </c>
      <c r="B58">
        <v>3.06428069680832</v>
      </c>
      <c r="C58">
        <v>3.06428069680832</v>
      </c>
      <c r="D58">
        <v>3.3472659441329098</v>
      </c>
      <c r="E58">
        <v>3.4191757734108199</v>
      </c>
      <c r="F58">
        <v>3.3991238555212302</v>
      </c>
      <c r="G58">
        <v>3.4114512213992398</v>
      </c>
      <c r="H58">
        <v>3.4369564792256599</v>
      </c>
      <c r="I58">
        <v>3.4685503973584799</v>
      </c>
      <c r="J58">
        <v>3.50183854206144</v>
      </c>
      <c r="K58">
        <v>3.5349442306838501</v>
      </c>
      <c r="L58">
        <v>3.5671812523498101</v>
      </c>
      <c r="M58">
        <v>3.5982852388489799</v>
      </c>
      <c r="N58">
        <v>3.6283369007106501</v>
      </c>
      <c r="O58">
        <v>3.6573095887311302</v>
      </c>
      <c r="P58">
        <v>3.6853298055567998</v>
      </c>
      <c r="Q58">
        <v>3.71247975341951</v>
      </c>
      <c r="R58">
        <v>3.73871349212759</v>
      </c>
      <c r="S58">
        <v>3.7648394848064202</v>
      </c>
      <c r="T58">
        <v>3.7907106742941798</v>
      </c>
      <c r="U58">
        <v>3.8167469071259501</v>
      </c>
      <c r="V58">
        <v>3.8440072976862898</v>
      </c>
      <c r="W58">
        <v>3.87222555050122</v>
      </c>
      <c r="X58">
        <v>3.9025824146652299</v>
      </c>
      <c r="Y58">
        <v>3.9371894007719699</v>
      </c>
      <c r="Z58">
        <v>3.9772717122141201</v>
      </c>
    </row>
    <row r="59" spans="1:26" x14ac:dyDescent="0.25">
      <c r="A59" t="s">
        <v>57</v>
      </c>
      <c r="B59">
        <v>2.4565552612150898</v>
      </c>
      <c r="C59">
        <v>2.4565552612150898</v>
      </c>
      <c r="D59">
        <v>2.81381173909269</v>
      </c>
      <c r="E59">
        <v>2.9456731952633399</v>
      </c>
      <c r="F59">
        <v>2.7021505904025398</v>
      </c>
      <c r="G59">
        <v>2.5816469809819602</v>
      </c>
      <c r="H59">
        <v>2.5335256881523902</v>
      </c>
      <c r="I59">
        <v>2.5167829307759102</v>
      </c>
      <c r="J59">
        <v>2.5129908263777101</v>
      </c>
      <c r="K59">
        <v>2.5146026365249501</v>
      </c>
      <c r="L59">
        <v>2.5182909984530002</v>
      </c>
      <c r="M59">
        <v>2.52258947183515</v>
      </c>
      <c r="N59">
        <v>2.527004464719</v>
      </c>
      <c r="O59">
        <v>2.5312731371198698</v>
      </c>
      <c r="P59">
        <v>2.5353986148004899</v>
      </c>
      <c r="Q59">
        <v>2.5393978465263598</v>
      </c>
      <c r="R59">
        <v>2.5431509559864098</v>
      </c>
      <c r="S59">
        <v>2.5472072083698398</v>
      </c>
      <c r="T59">
        <v>2.5512286405148501</v>
      </c>
      <c r="U59">
        <v>2.5551904026279502</v>
      </c>
      <c r="V59">
        <v>2.5594780518651001</v>
      </c>
      <c r="W59">
        <v>2.5629054787547698</v>
      </c>
      <c r="X59">
        <v>2.56450413533807</v>
      </c>
      <c r="Y59">
        <v>2.5620890737428899</v>
      </c>
      <c r="Z59">
        <v>2.5483493320013699</v>
      </c>
    </row>
    <row r="60" spans="1:26" x14ac:dyDescent="0.25">
      <c r="A60" t="s">
        <v>58</v>
      </c>
      <c r="B60">
        <v>-1.6196427309027599</v>
      </c>
      <c r="C60">
        <v>-1.6196427309027599</v>
      </c>
      <c r="D60">
        <v>-1.30917983439483</v>
      </c>
      <c r="E60">
        <v>-1.1333361717003401</v>
      </c>
      <c r="F60">
        <v>-1.7249150590668201</v>
      </c>
      <c r="G60">
        <v>-2.0838096529720702</v>
      </c>
      <c r="H60">
        <v>-2.2767251273379498</v>
      </c>
      <c r="I60">
        <v>-2.3951742854562301</v>
      </c>
      <c r="J60">
        <v>-2.4801811629431398</v>
      </c>
      <c r="K60">
        <v>-2.5488631501568699</v>
      </c>
      <c r="L60">
        <v>-2.6092086090616502</v>
      </c>
      <c r="M60">
        <v>-2.66487095270959</v>
      </c>
      <c r="N60">
        <v>-2.7174868573783</v>
      </c>
      <c r="O60">
        <v>-2.7677947194189199</v>
      </c>
      <c r="P60">
        <v>-2.8161025396490902</v>
      </c>
      <c r="Q60">
        <v>-2.8625764358254702</v>
      </c>
      <c r="R60">
        <v>-2.9074925190204399</v>
      </c>
      <c r="S60">
        <v>-2.9510325823684198</v>
      </c>
      <c r="T60">
        <v>-2.9938512712897398</v>
      </c>
      <c r="U60">
        <v>-3.03690163741769</v>
      </c>
      <c r="V60">
        <v>-3.0812841276073399</v>
      </c>
      <c r="W60">
        <v>-3.1297446687911901</v>
      </c>
      <c r="X60">
        <v>-3.1873713796937699</v>
      </c>
      <c r="Y60">
        <v>-3.2644903085538499</v>
      </c>
      <c r="Z60">
        <v>-3.3839937350848199</v>
      </c>
    </row>
    <row r="61" spans="1:26" x14ac:dyDescent="0.25">
      <c r="A61" t="s">
        <v>59</v>
      </c>
      <c r="B61">
        <v>1.9139796897082499</v>
      </c>
      <c r="C61">
        <v>2.4724927154812901</v>
      </c>
      <c r="D61">
        <v>2.2712131390845101</v>
      </c>
      <c r="E61">
        <v>1.88890004023064</v>
      </c>
      <c r="F61">
        <v>1.9947745652637801</v>
      </c>
      <c r="G61">
        <v>2.0597227248160701</v>
      </c>
      <c r="H61">
        <v>2.0914545808209399</v>
      </c>
      <c r="I61">
        <v>2.1086587931060001</v>
      </c>
      <c r="J61">
        <v>2.1197608204467802</v>
      </c>
      <c r="K61">
        <v>2.1277500510593201</v>
      </c>
      <c r="L61">
        <v>2.1341642098806499</v>
      </c>
      <c r="M61">
        <v>2.13967861075231</v>
      </c>
      <c r="N61">
        <v>2.1447564673620101</v>
      </c>
      <c r="O61">
        <v>2.14950150230794</v>
      </c>
      <c r="P61">
        <v>2.1540672930646498</v>
      </c>
      <c r="Q61">
        <v>2.1585245739128101</v>
      </c>
      <c r="R61">
        <v>2.16261013702045</v>
      </c>
      <c r="S61">
        <v>2.1665896895912402</v>
      </c>
      <c r="T61">
        <v>2.17004992129241</v>
      </c>
      <c r="U61">
        <v>2.1729804468274101</v>
      </c>
      <c r="V61">
        <v>2.1751810733918502</v>
      </c>
      <c r="W61">
        <v>2.1753803228350299</v>
      </c>
      <c r="X61">
        <v>2.1715437975426299</v>
      </c>
      <c r="Y61">
        <v>2.1591180733258302</v>
      </c>
      <c r="Z61">
        <v>2.1753757619359599</v>
      </c>
    </row>
    <row r="62" spans="1:26" x14ac:dyDescent="0.25">
      <c r="A62" t="s">
        <v>60</v>
      </c>
      <c r="B62">
        <v>1.91397968964868</v>
      </c>
      <c r="C62">
        <v>2.4725895173913801</v>
      </c>
      <c r="D62">
        <v>2.2712362026052202</v>
      </c>
      <c r="E62">
        <v>1.88890482047096</v>
      </c>
      <c r="F62">
        <v>1.99477343392893</v>
      </c>
      <c r="G62">
        <v>2.0597195617475599</v>
      </c>
      <c r="H62">
        <v>2.0914494771513801</v>
      </c>
      <c r="I62">
        <v>2.1086524780092799</v>
      </c>
      <c r="J62">
        <v>2.1197539268603598</v>
      </c>
      <c r="K62">
        <v>2.1277444674141202</v>
      </c>
      <c r="L62">
        <v>2.1341597805529502</v>
      </c>
      <c r="M62">
        <v>2.1396750476310098</v>
      </c>
      <c r="N62">
        <v>2.1447535672777298</v>
      </c>
      <c r="O62">
        <v>2.1494993420458299</v>
      </c>
      <c r="P62">
        <v>2.1540660910753999</v>
      </c>
      <c r="Q62">
        <v>2.1585248773435501</v>
      </c>
      <c r="R62">
        <v>2.1626084093840001</v>
      </c>
      <c r="S62">
        <v>2.1665873130014202</v>
      </c>
      <c r="T62">
        <v>2.17004715390601</v>
      </c>
      <c r="U62">
        <v>2.17297667655501</v>
      </c>
      <c r="V62">
        <v>2.1751752991556601</v>
      </c>
      <c r="W62">
        <v>2.1753883216429699</v>
      </c>
      <c r="X62">
        <v>2.17155073193562</v>
      </c>
      <c r="Y62">
        <v>2.1591253395163301</v>
      </c>
      <c r="Z62">
        <v>2.1635959691295001</v>
      </c>
    </row>
    <row r="63" spans="1:26" x14ac:dyDescent="0.25">
      <c r="A63" t="s">
        <v>61</v>
      </c>
      <c r="B63" s="1">
        <v>-2.0441981441119599E-10</v>
      </c>
      <c r="C63" s="1">
        <v>2.7876389897454602E-4</v>
      </c>
      <c r="D63" s="1">
        <v>7.05042393316286E-5</v>
      </c>
      <c r="E63" s="1">
        <v>1.6546908160475001E-5</v>
      </c>
      <c r="F63" s="1">
        <v>-3.7776969249540599E-6</v>
      </c>
      <c r="G63" s="1">
        <v>-1.03377672744039E-5</v>
      </c>
      <c r="H63" s="1">
        <v>-1.6508972209707002E-5</v>
      </c>
      <c r="I63" s="1">
        <v>-2.0314558640267101E-5</v>
      </c>
      <c r="J63" s="1">
        <v>-2.2096546608164601E-5</v>
      </c>
      <c r="K63" s="1">
        <v>-1.7851970593609399E-5</v>
      </c>
      <c r="L63" s="1">
        <v>-1.41324146805307E-5</v>
      </c>
      <c r="M63" s="1">
        <v>-1.1348688079622401E-5</v>
      </c>
      <c r="N63" s="1">
        <v>-9.2219720116689301E-6</v>
      </c>
      <c r="O63" s="1">
        <v>-6.8590627519920003E-6</v>
      </c>
      <c r="P63" s="1">
        <v>-3.8109189427064002E-6</v>
      </c>
      <c r="Q63" s="1">
        <v>9.6067236436588402E-7</v>
      </c>
      <c r="R63" s="1">
        <v>-5.4626933098320002E-6</v>
      </c>
      <c r="S63" s="1">
        <v>-7.5052057388803197E-6</v>
      </c>
      <c r="T63" s="1">
        <v>-8.7297918851084007E-6</v>
      </c>
      <c r="U63" s="1">
        <v>-1.1882438935834999E-5</v>
      </c>
      <c r="V63" s="1">
        <v>-1.8185550089184699E-5</v>
      </c>
      <c r="W63" s="1">
        <v>2.5190046698436301E-5</v>
      </c>
      <c r="X63" s="1">
        <v>2.1864384852040101E-5</v>
      </c>
      <c r="Y63" s="1">
        <v>2.3000666587512401E-5</v>
      </c>
      <c r="Z63">
        <v>-3.7166300359378499E-2</v>
      </c>
    </row>
    <row r="64" spans="1:26" x14ac:dyDescent="0.25">
      <c r="A64" t="s">
        <v>62</v>
      </c>
      <c r="B64" s="1">
        <v>4.5397019476819602E-11</v>
      </c>
      <c r="C64" s="1">
        <v>-8.3006132980369403E-5</v>
      </c>
      <c r="D64" s="1">
        <v>3.29379863427416E-5</v>
      </c>
      <c r="E64" s="1">
        <v>1.17977391362746E-5</v>
      </c>
      <c r="F64" s="1">
        <v>6.9774809745694801E-6</v>
      </c>
      <c r="G64" s="1">
        <v>3.3146462166065801E-6</v>
      </c>
      <c r="H64" s="1">
        <v>4.7606195200684702E-6</v>
      </c>
      <c r="I64" s="1">
        <v>4.9569180464933496E-6</v>
      </c>
      <c r="J64" s="1">
        <v>7.1497161900130401E-6</v>
      </c>
      <c r="K64" s="1">
        <v>3.4047147078763601E-6</v>
      </c>
      <c r="L64" s="1">
        <v>2.3838720154183E-6</v>
      </c>
      <c r="M64" s="1">
        <v>1.9683157742794901E-6</v>
      </c>
      <c r="N64" s="1">
        <v>1.71953180010179E-6</v>
      </c>
      <c r="O64" s="1">
        <v>1.5201657798404099E-6</v>
      </c>
      <c r="P64" s="1">
        <v>1.2753179964873101E-6</v>
      </c>
      <c r="Q64" s="1">
        <v>6.9360628388986597E-7</v>
      </c>
      <c r="R64" s="1">
        <v>6.83759160674196E-6</v>
      </c>
      <c r="S64" s="1">
        <v>3.72829080718419E-6</v>
      </c>
      <c r="T64" s="1">
        <v>3.2151086309565299E-6</v>
      </c>
      <c r="U64" s="1">
        <v>4.2159092034477503E-6</v>
      </c>
      <c r="V64" s="1">
        <v>7.4078621643381502E-6</v>
      </c>
      <c r="W64" s="1">
        <v>-1.0386997756261501E-5</v>
      </c>
      <c r="X64" s="1">
        <v>-7.6816241761413892E-6</v>
      </c>
      <c r="Y64" s="1">
        <v>-2.2342421211045399E-6</v>
      </c>
      <c r="Z64">
        <v>-2.1538567054571599E-2</v>
      </c>
    </row>
    <row r="65" spans="1:26" x14ac:dyDescent="0.25">
      <c r="A65" t="s">
        <v>63</v>
      </c>
      <c r="B65" s="1">
        <v>-2.3853585773565801E-10</v>
      </c>
      <c r="C65" s="1">
        <v>4.7281527217838201E-4</v>
      </c>
      <c r="D65" s="1">
        <v>-1.8295198083371399E-4</v>
      </c>
      <c r="E65" s="1">
        <v>-6.1711441389580097E-5</v>
      </c>
      <c r="F65" s="1">
        <v>-3.7180787759914503E-5</v>
      </c>
      <c r="G65" s="1">
        <v>-1.78506474651943E-5</v>
      </c>
      <c r="H65" s="1">
        <v>-2.5765536589506299E-5</v>
      </c>
      <c r="I65" s="1">
        <v>-2.6898938980554401E-5</v>
      </c>
      <c r="J65" s="1">
        <v>-3.8863740131449201E-5</v>
      </c>
      <c r="K65" s="1">
        <v>-1.8529316463899799E-5</v>
      </c>
      <c r="L65" s="1">
        <v>-1.29861102946825E-5</v>
      </c>
      <c r="M65" s="1">
        <v>-1.07311972056047E-5</v>
      </c>
      <c r="N65" s="1">
        <v>-9.3819092240344703E-6</v>
      </c>
      <c r="O65" s="1">
        <v>-8.2999776957051704E-6</v>
      </c>
      <c r="P65" s="1">
        <v>-6.9678184650083399E-6</v>
      </c>
      <c r="Q65" s="1">
        <v>-3.79206496271166E-6</v>
      </c>
      <c r="R65" s="1">
        <v>-3.7404680342233698E-5</v>
      </c>
      <c r="S65" s="1">
        <v>-2.0407263439677001E-5</v>
      </c>
      <c r="T65" s="1">
        <v>-1.7607162296704998E-5</v>
      </c>
      <c r="U65" s="1">
        <v>-2.3097756484093601E-5</v>
      </c>
      <c r="V65" s="1">
        <v>-4.0598505182085698E-5</v>
      </c>
      <c r="W65" s="1">
        <v>5.6927108950957203E-5</v>
      </c>
      <c r="X65" s="1">
        <v>4.2076602797909497E-5</v>
      </c>
      <c r="Y65" s="1">
        <v>1.22160466777761E-5</v>
      </c>
      <c r="Z65">
        <v>0.117850302547506</v>
      </c>
    </row>
    <row r="66" spans="1:26" x14ac:dyDescent="0.25">
      <c r="A66" t="s">
        <v>64</v>
      </c>
      <c r="B66">
        <v>0.75967441346797604</v>
      </c>
      <c r="C66">
        <v>0.75967441346797604</v>
      </c>
      <c r="D66">
        <v>0.93393343543868101</v>
      </c>
      <c r="E66">
        <v>0.98240731926234404</v>
      </c>
      <c r="F66">
        <v>0.84496391817953498</v>
      </c>
      <c r="G66">
        <v>0.77653652687374297</v>
      </c>
      <c r="H66">
        <v>0.74659496101498601</v>
      </c>
      <c r="I66">
        <v>0.73319371979872905</v>
      </c>
      <c r="J66">
        <v>0.72658051507368704</v>
      </c>
      <c r="K66">
        <v>0.72310948562750899</v>
      </c>
      <c r="L66">
        <v>0.72112315236526503</v>
      </c>
      <c r="M66">
        <v>0.71979130833115201</v>
      </c>
      <c r="N66">
        <v>0.71877727391635005</v>
      </c>
      <c r="O66">
        <v>0.717927311745442</v>
      </c>
      <c r="P66">
        <v>0.71713527382542297</v>
      </c>
      <c r="Q66">
        <v>0.71644363728126303</v>
      </c>
      <c r="R66">
        <v>0.715767168901141</v>
      </c>
      <c r="S66">
        <v>0.71516898013554997</v>
      </c>
      <c r="T66">
        <v>0.71448472590046197</v>
      </c>
      <c r="U66">
        <v>0.71370414551134698</v>
      </c>
      <c r="V66">
        <v>0.71274179009726701</v>
      </c>
      <c r="W66">
        <v>0.71111115792155</v>
      </c>
      <c r="X66">
        <v>0.70820155469215296</v>
      </c>
      <c r="Y66">
        <v>0.70246895115783503</v>
      </c>
      <c r="Z66">
        <v>0.69265433345687899</v>
      </c>
    </row>
    <row r="67" spans="1:26" x14ac:dyDescent="0.25">
      <c r="A67" t="s">
        <v>65</v>
      </c>
      <c r="B67">
        <v>0.82044836654541398</v>
      </c>
      <c r="C67">
        <v>1.01951213028323</v>
      </c>
      <c r="D67">
        <v>1.00069546234073</v>
      </c>
      <c r="E67">
        <v>1.04462524459909</v>
      </c>
      <c r="F67">
        <v>0.91302340705706297</v>
      </c>
      <c r="G67">
        <v>0.84611226339093304</v>
      </c>
      <c r="H67">
        <v>0.81678784407821903</v>
      </c>
      <c r="I67">
        <v>0.80356478896583405</v>
      </c>
      <c r="J67">
        <v>0.796962522426233</v>
      </c>
      <c r="K67">
        <v>0.79343878530957102</v>
      </c>
      <c r="L67">
        <v>0.79137735783892105</v>
      </c>
      <c r="M67">
        <v>0.789961291644803</v>
      </c>
      <c r="N67">
        <v>0.78886849069522402</v>
      </c>
      <c r="O67">
        <v>0.78793993494570103</v>
      </c>
      <c r="P67">
        <v>0.78707896154306001</v>
      </c>
      <c r="Q67">
        <v>0.78633607381161696</v>
      </c>
      <c r="R67">
        <v>0.78561624461120605</v>
      </c>
      <c r="S67">
        <v>0.78498985134713894</v>
      </c>
      <c r="T67">
        <v>0.78427096082143399</v>
      </c>
      <c r="U67">
        <v>0.78347751567287405</v>
      </c>
      <c r="V67">
        <v>0.78249679726143095</v>
      </c>
      <c r="W67">
        <v>0.78086958109446003</v>
      </c>
      <c r="X67">
        <v>0.77796850576529597</v>
      </c>
      <c r="Y67">
        <v>0.77218619414752798</v>
      </c>
      <c r="Z67">
        <v>0.75210046622287596</v>
      </c>
    </row>
    <row r="68" spans="1:26" x14ac:dyDescent="0.25">
      <c r="A68" t="s">
        <v>66</v>
      </c>
      <c r="B68">
        <v>-0.607725435593232</v>
      </c>
      <c r="C68">
        <v>-0.65634347044069097</v>
      </c>
      <c r="D68">
        <v>-0.61434451208333096</v>
      </c>
      <c r="E68">
        <v>-0.55957378392173296</v>
      </c>
      <c r="F68">
        <v>-0.77697274861480004</v>
      </c>
      <c r="G68">
        <v>-0.91095127754434502</v>
      </c>
      <c r="H68">
        <v>-0.99177781121875597</v>
      </c>
      <c r="I68">
        <v>-1.04484135821304</v>
      </c>
      <c r="J68">
        <v>-1.0855477063432699</v>
      </c>
      <c r="K68">
        <v>-1.1201213894294799</v>
      </c>
      <c r="L68">
        <v>-1.1514618391328399</v>
      </c>
      <c r="M68">
        <v>-1.18088867889797</v>
      </c>
      <c r="N68">
        <v>-1.20903237257875</v>
      </c>
      <c r="O68">
        <v>-1.2361522081894201</v>
      </c>
      <c r="P68">
        <v>-1.26238362771054</v>
      </c>
      <c r="Q68">
        <v>-1.2877982657826601</v>
      </c>
      <c r="R68">
        <v>-1.31247728878114</v>
      </c>
      <c r="S68">
        <v>-1.3367052417584</v>
      </c>
      <c r="T68">
        <v>-1.3606916995227001</v>
      </c>
      <c r="U68">
        <v>-1.3849248455140799</v>
      </c>
      <c r="V68">
        <v>-1.4101441045124901</v>
      </c>
      <c r="W68">
        <v>-1.4373592396588499</v>
      </c>
      <c r="X68">
        <v>-1.4689297290098899</v>
      </c>
      <c r="Y68">
        <v>-1.50957218419235</v>
      </c>
      <c r="Z68">
        <v>-1.56865752711981</v>
      </c>
    </row>
    <row r="69" spans="1:26" x14ac:dyDescent="0.25">
      <c r="A69" t="s">
        <v>67</v>
      </c>
      <c r="B69">
        <v>-0.214636881823976</v>
      </c>
      <c r="C69">
        <v>-0.231807832369894</v>
      </c>
      <c r="D69">
        <v>-2.55985794161907E-2</v>
      </c>
      <c r="E69">
        <v>-5.2755267307422297E-2</v>
      </c>
      <c r="F69">
        <v>-0.17959409006996699</v>
      </c>
      <c r="G69">
        <v>-0.24477790641766101</v>
      </c>
      <c r="H69">
        <v>-0.285281329746993</v>
      </c>
      <c r="I69">
        <v>-0.31180142543220102</v>
      </c>
      <c r="J69">
        <v>-0.33153806425166998</v>
      </c>
      <c r="K69">
        <v>-0.347538993324704</v>
      </c>
      <c r="L69">
        <v>-0.36134739330150101</v>
      </c>
      <c r="M69">
        <v>-0.37379317343602603</v>
      </c>
      <c r="N69">
        <v>-0.38529336333741898</v>
      </c>
      <c r="O69">
        <v>-0.39603911138423198</v>
      </c>
      <c r="P69">
        <v>-0.40625926595540701</v>
      </c>
      <c r="Q69">
        <v>-0.41598907684754199</v>
      </c>
      <c r="R69">
        <v>-0.42521897918735502</v>
      </c>
      <c r="S69">
        <v>-0.434087081722279</v>
      </c>
      <c r="T69">
        <v>-0.44253762720184098</v>
      </c>
      <c r="U69">
        <v>-0.45087610175702197</v>
      </c>
      <c r="V69">
        <v>-0.45895690486320401</v>
      </c>
      <c r="W69">
        <v>-0.46722797613462902</v>
      </c>
      <c r="X69">
        <v>-0.47586536416574299</v>
      </c>
      <c r="Y69">
        <v>-0.48522402483598298</v>
      </c>
      <c r="Z69">
        <v>-0.511286058665955</v>
      </c>
    </row>
    <row r="70" spans="1:26" x14ac:dyDescent="0.25">
      <c r="A70" t="s">
        <v>68</v>
      </c>
      <c r="B70">
        <v>-0.65634347044069097</v>
      </c>
      <c r="C70">
        <v>-0.81559078795416196</v>
      </c>
      <c r="D70">
        <v>-0.57158806194746803</v>
      </c>
      <c r="E70">
        <v>-0.50349049403155199</v>
      </c>
      <c r="F70">
        <v>-0.75311251931014001</v>
      </c>
      <c r="G70">
        <v>-0.904152631245147</v>
      </c>
      <c r="H70">
        <v>-0.98836896395796403</v>
      </c>
      <c r="I70">
        <v>-1.0431169863796901</v>
      </c>
      <c r="J70">
        <v>-1.0846348800129899</v>
      </c>
      <c r="K70">
        <v>-1.11957955352739</v>
      </c>
      <c r="L70">
        <v>-1.1510766157892101</v>
      </c>
      <c r="M70">
        <v>-1.1805616540400801</v>
      </c>
      <c r="N70">
        <v>-1.2087283336055099</v>
      </c>
      <c r="O70">
        <v>-1.2358480780901899</v>
      </c>
      <c r="P70">
        <v>-1.2620863601346</v>
      </c>
      <c r="Q70">
        <v>-1.2875215479981701</v>
      </c>
      <c r="R70">
        <v>-1.3122330705431</v>
      </c>
      <c r="S70">
        <v>-1.33650788306599</v>
      </c>
      <c r="T70">
        <v>-1.3605466013677101</v>
      </c>
      <c r="U70">
        <v>-1.38488919006754</v>
      </c>
      <c r="V70">
        <v>-1.4102442635032799</v>
      </c>
      <c r="W70">
        <v>-1.4377614590263601</v>
      </c>
      <c r="X70">
        <v>-1.4698961795101599</v>
      </c>
      <c r="Y70">
        <v>-1.5115735526096299</v>
      </c>
      <c r="Z70">
        <v>-1.5515577344196501</v>
      </c>
    </row>
    <row r="71" spans="1:26" x14ac:dyDescent="0.25">
      <c r="A71" t="s">
        <v>69</v>
      </c>
      <c r="B71">
        <v>0.08</v>
      </c>
      <c r="C71">
        <v>0.34203826298305601</v>
      </c>
      <c r="D71">
        <v>7.1484780787074001E-2</v>
      </c>
      <c r="E71">
        <v>6.3332106873412994E-2</v>
      </c>
      <c r="F71">
        <v>8.0547213216111094E-2</v>
      </c>
      <c r="G71">
        <v>8.9597506504034002E-2</v>
      </c>
      <c r="H71">
        <v>9.4017354427100602E-2</v>
      </c>
      <c r="I71">
        <v>9.59788215131228E-2</v>
      </c>
      <c r="J71">
        <v>9.68674577591844E-2</v>
      </c>
      <c r="K71">
        <v>9.72595451725142E-2</v>
      </c>
      <c r="L71">
        <v>9.7423311459663903E-2</v>
      </c>
      <c r="M71">
        <v>9.7486566594337895E-2</v>
      </c>
      <c r="N71">
        <v>9.7514514332057503E-2</v>
      </c>
      <c r="O71">
        <v>9.7520489964425999E-2</v>
      </c>
      <c r="P71">
        <v>9.7532069988045103E-2</v>
      </c>
      <c r="Q71">
        <v>9.7554689431787106E-2</v>
      </c>
      <c r="R71">
        <v>9.7586308432250801E-2</v>
      </c>
      <c r="S71">
        <v>9.7628495014359801E-2</v>
      </c>
      <c r="T71">
        <v>9.7673515459718405E-2</v>
      </c>
      <c r="U71">
        <v>9.77623159405034E-2</v>
      </c>
      <c r="V71">
        <v>9.7868552305098402E-2</v>
      </c>
      <c r="W71">
        <v>9.8097776129403999E-2</v>
      </c>
      <c r="X71">
        <v>9.8512846534868095E-2</v>
      </c>
      <c r="Y71">
        <v>9.92460134711763E-2</v>
      </c>
      <c r="Z71">
        <v>8.5823663975816505E-2</v>
      </c>
    </row>
    <row r="72" spans="1:26" x14ac:dyDescent="0.25">
      <c r="A72" t="s">
        <v>70</v>
      </c>
      <c r="B72">
        <v>0.08</v>
      </c>
      <c r="C72">
        <v>0.34203826298305601</v>
      </c>
      <c r="D72">
        <v>7.1484780787074001E-2</v>
      </c>
      <c r="E72">
        <v>6.3332106873412994E-2</v>
      </c>
      <c r="F72">
        <v>8.0547213216111094E-2</v>
      </c>
      <c r="G72">
        <v>8.9597506504034002E-2</v>
      </c>
      <c r="H72">
        <v>9.4017354427100602E-2</v>
      </c>
      <c r="I72">
        <v>9.59788215131228E-2</v>
      </c>
      <c r="J72">
        <v>9.68674577591844E-2</v>
      </c>
      <c r="K72">
        <v>9.72595451725142E-2</v>
      </c>
      <c r="L72">
        <v>9.7423311459663903E-2</v>
      </c>
      <c r="M72">
        <v>9.7486566594337895E-2</v>
      </c>
      <c r="N72">
        <v>9.7514514332057503E-2</v>
      </c>
      <c r="O72">
        <v>9.7520489964425999E-2</v>
      </c>
      <c r="P72">
        <v>9.7532069988045103E-2</v>
      </c>
      <c r="Q72">
        <v>9.7554689431787106E-2</v>
      </c>
      <c r="R72">
        <v>9.7586308432250801E-2</v>
      </c>
      <c r="S72">
        <v>9.7628495014359801E-2</v>
      </c>
      <c r="T72">
        <v>9.7673515459718405E-2</v>
      </c>
      <c r="U72">
        <v>9.77623159405034E-2</v>
      </c>
      <c r="V72">
        <v>9.7868552305098402E-2</v>
      </c>
      <c r="W72">
        <v>9.8097776129403999E-2</v>
      </c>
      <c r="X72">
        <v>9.8512846534868095E-2</v>
      </c>
      <c r="Y72">
        <v>9.92460134711763E-2</v>
      </c>
      <c r="Z72">
        <v>8.5823663975816505E-2</v>
      </c>
    </row>
    <row r="73" spans="1:26" x14ac:dyDescent="0.25">
      <c r="A73" t="s">
        <v>71</v>
      </c>
      <c r="B73">
        <v>1.1751755026672399</v>
      </c>
      <c r="C73">
        <v>1.1751755026672399</v>
      </c>
      <c r="D73">
        <v>1.1789363828347601</v>
      </c>
      <c r="E73">
        <v>1.1561660238815199</v>
      </c>
      <c r="F73">
        <v>1.1681574169093101</v>
      </c>
      <c r="G73">
        <v>1.1730583092042901</v>
      </c>
      <c r="H73">
        <v>1.1757319676914</v>
      </c>
      <c r="I73">
        <v>1.17711998192305</v>
      </c>
      <c r="J73">
        <v>1.17778261923617</v>
      </c>
      <c r="K73">
        <v>1.17807597577481</v>
      </c>
      <c r="L73">
        <v>1.1781828027265</v>
      </c>
      <c r="M73">
        <v>1.17819968280896</v>
      </c>
      <c r="N73">
        <v>1.1781608566589099</v>
      </c>
      <c r="O73">
        <v>1.1781050198668199</v>
      </c>
      <c r="P73">
        <v>1.17801861695447</v>
      </c>
      <c r="Q73">
        <v>1.17786868173742</v>
      </c>
      <c r="R73">
        <v>1.1776918104197001</v>
      </c>
      <c r="S73">
        <v>1.1774714357600999</v>
      </c>
      <c r="T73">
        <v>1.17722093924942</v>
      </c>
      <c r="U73">
        <v>1.17675458850735</v>
      </c>
      <c r="V73">
        <v>1.1760299902489899</v>
      </c>
      <c r="W73">
        <v>1.1744059279885299</v>
      </c>
      <c r="X73">
        <v>1.1723164871482299</v>
      </c>
      <c r="Y73">
        <v>1.1696389332886401</v>
      </c>
      <c r="Z73">
        <v>1.14957196201254</v>
      </c>
    </row>
    <row r="74" spans="1:26" x14ac:dyDescent="0.25">
      <c r="A74" t="s">
        <v>72</v>
      </c>
      <c r="B74">
        <v>1.8654936543709599</v>
      </c>
      <c r="C74">
        <v>2.1902073137207601</v>
      </c>
      <c r="D74">
        <v>2.1731760200691501</v>
      </c>
      <c r="E74">
        <v>2.0823982307885101</v>
      </c>
      <c r="F74">
        <v>2.0714733947288799</v>
      </c>
      <c r="G74">
        <v>2.0590033294917398</v>
      </c>
      <c r="H74">
        <v>2.0548504945820598</v>
      </c>
      <c r="I74">
        <v>2.0543852465016101</v>
      </c>
      <c r="J74">
        <v>2.05546321905747</v>
      </c>
      <c r="K74">
        <v>2.0570563974575302</v>
      </c>
      <c r="L74">
        <v>2.0587794775428199</v>
      </c>
      <c r="M74">
        <v>2.0604458866999802</v>
      </c>
      <c r="N74">
        <v>2.0620612625363299</v>
      </c>
      <c r="O74">
        <v>2.06358147027378</v>
      </c>
      <c r="P74">
        <v>2.0650601626680301</v>
      </c>
      <c r="Q74">
        <v>2.0665635684197299</v>
      </c>
      <c r="R74">
        <v>2.0679976737489598</v>
      </c>
      <c r="S74">
        <v>2.0695551677316701</v>
      </c>
      <c r="T74">
        <v>2.07105187167793</v>
      </c>
      <c r="U74">
        <v>2.0726125102531099</v>
      </c>
      <c r="V74">
        <v>2.07424730739515</v>
      </c>
      <c r="W74">
        <v>2.0757139328696601</v>
      </c>
      <c r="X74">
        <v>2.0767637120579598</v>
      </c>
      <c r="Y74">
        <v>2.0764819123607299</v>
      </c>
      <c r="Z74">
        <v>2.0333536567483601</v>
      </c>
    </row>
    <row r="75" spans="1:26" x14ac:dyDescent="0.25">
      <c r="A75" t="s">
        <v>73</v>
      </c>
      <c r="B75">
        <v>1.3867111848738201</v>
      </c>
      <c r="C75">
        <v>1.62832439119145</v>
      </c>
      <c r="D75">
        <v>1.5446174771949801</v>
      </c>
      <c r="E75">
        <v>1.4579075251142799</v>
      </c>
      <c r="F75">
        <v>1.4921515946555599</v>
      </c>
      <c r="G75">
        <v>1.50566909269695</v>
      </c>
      <c r="H75">
        <v>1.5119943877214801</v>
      </c>
      <c r="I75">
        <v>1.51496368085138</v>
      </c>
      <c r="J75">
        <v>1.5165125101602299</v>
      </c>
      <c r="K75">
        <v>1.5173681618082799</v>
      </c>
      <c r="L75">
        <v>1.5179054772930101</v>
      </c>
      <c r="M75">
        <v>1.5182798432834399</v>
      </c>
      <c r="N75">
        <v>1.5185940624297201</v>
      </c>
      <c r="O75">
        <v>1.5188679494238699</v>
      </c>
      <c r="P75">
        <v>1.51914019040965</v>
      </c>
      <c r="Q75">
        <v>1.5194564449969099</v>
      </c>
      <c r="R75">
        <v>1.51977738685335</v>
      </c>
      <c r="S75">
        <v>1.5201187993940899</v>
      </c>
      <c r="T75">
        <v>1.5204253663987299</v>
      </c>
      <c r="U75">
        <v>1.5207912226846301</v>
      </c>
      <c r="V75">
        <v>1.5211484993923501</v>
      </c>
      <c r="W75">
        <v>1.52153985787406</v>
      </c>
      <c r="X75">
        <v>1.5219961043568899</v>
      </c>
      <c r="Y75">
        <v>1.5222638492981899</v>
      </c>
      <c r="Z75">
        <v>1.4760540908872399</v>
      </c>
    </row>
    <row r="76" spans="1:26" x14ac:dyDescent="0.25">
      <c r="A76" t="s">
        <v>74</v>
      </c>
      <c r="B76">
        <v>-2.59909945236509E-2</v>
      </c>
      <c r="C76">
        <v>-0.128866502157542</v>
      </c>
      <c r="D76">
        <v>-4.5119254018983798E-2</v>
      </c>
      <c r="E76">
        <v>9.2918698616055895E-2</v>
      </c>
      <c r="F76">
        <v>3.7024876090117398E-2</v>
      </c>
      <c r="G76">
        <v>-3.5005323432445499E-4</v>
      </c>
      <c r="H76">
        <v>-1.78144724688169E-2</v>
      </c>
      <c r="I76">
        <v>-2.64194056042296E-2</v>
      </c>
      <c r="J76">
        <v>-3.1282794034875397E-2</v>
      </c>
      <c r="K76">
        <v>-3.43671192320242E-2</v>
      </c>
      <c r="L76">
        <v>-3.6616719116888498E-2</v>
      </c>
      <c r="M76">
        <v>-3.8454572807026501E-2</v>
      </c>
      <c r="N76">
        <v>-4.0103533257515103E-2</v>
      </c>
      <c r="O76">
        <v>-4.16366820460616E-2</v>
      </c>
      <c r="P76">
        <v>-4.3101736903300998E-2</v>
      </c>
      <c r="Q76">
        <v>-4.4499625528897697E-2</v>
      </c>
      <c r="R76">
        <v>-4.5752189125998502E-2</v>
      </c>
      <c r="S76">
        <v>-4.68874369275862E-2</v>
      </c>
      <c r="T76">
        <v>-4.7801528468594097E-2</v>
      </c>
      <c r="U76">
        <v>-4.84266925418061E-2</v>
      </c>
      <c r="V76">
        <v>-4.8661983711565202E-2</v>
      </c>
      <c r="W76">
        <v>-4.80132976203703E-2</v>
      </c>
      <c r="X76">
        <v>-4.5636751421937197E-2</v>
      </c>
      <c r="Y76">
        <v>-3.9795769794471698E-2</v>
      </c>
      <c r="Z76">
        <v>-6.5242607426022101E-2</v>
      </c>
    </row>
    <row r="77" spans="1:26" x14ac:dyDescent="0.25">
      <c r="A77" t="s">
        <v>75</v>
      </c>
      <c r="B77">
        <v>0.351833665530214</v>
      </c>
      <c r="C77">
        <v>0.37238063394493198</v>
      </c>
      <c r="D77">
        <v>0.26301968026008299</v>
      </c>
      <c r="E77">
        <v>0.241783961678119</v>
      </c>
      <c r="F77">
        <v>0.36356369395162302</v>
      </c>
      <c r="G77">
        <v>0.43912150033692998</v>
      </c>
      <c r="H77">
        <v>0.480993126538381</v>
      </c>
      <c r="I77">
        <v>0.50775140064698498</v>
      </c>
      <c r="J77">
        <v>0.52768391570165996</v>
      </c>
      <c r="K77">
        <v>0.54426293557685701</v>
      </c>
      <c r="L77">
        <v>0.55910631922707699</v>
      </c>
      <c r="M77">
        <v>0.57296416356309998</v>
      </c>
      <c r="N77">
        <v>0.58617479294421304</v>
      </c>
      <c r="O77">
        <v>0.59888504325744996</v>
      </c>
      <c r="P77">
        <v>0.61116202953815901</v>
      </c>
      <c r="Q77">
        <v>0.62302537781729905</v>
      </c>
      <c r="R77">
        <v>0.63454281752852404</v>
      </c>
      <c r="S77">
        <v>0.64579476010338299</v>
      </c>
      <c r="T77">
        <v>0.65693506762118203</v>
      </c>
      <c r="U77">
        <v>0.66818528944342304</v>
      </c>
      <c r="V77">
        <v>0.67988241251438397</v>
      </c>
      <c r="W77">
        <v>0.69265876971720497</v>
      </c>
      <c r="X77">
        <v>0.70778209912651702</v>
      </c>
      <c r="Y77">
        <v>0.72794929905801198</v>
      </c>
      <c r="Z77">
        <v>0.76305355404864805</v>
      </c>
    </row>
    <row r="78" spans="1:26" x14ac:dyDescent="0.25">
      <c r="A78" t="s">
        <v>76</v>
      </c>
      <c r="B78">
        <v>0.36112727710679299</v>
      </c>
      <c r="C78">
        <v>8.9023497038122901E-2</v>
      </c>
      <c r="D78">
        <v>0.100450194068158</v>
      </c>
      <c r="E78">
        <v>0.13769238752355401</v>
      </c>
      <c r="F78">
        <v>0.15035848558336801</v>
      </c>
      <c r="G78">
        <v>0.176702585202199</v>
      </c>
      <c r="H78">
        <v>0.18239738533167099</v>
      </c>
      <c r="I78">
        <v>0.182317320365218</v>
      </c>
      <c r="J78">
        <v>0.18220115501911899</v>
      </c>
      <c r="K78">
        <v>0.18218040185311701</v>
      </c>
      <c r="L78">
        <v>0.18222289605022199</v>
      </c>
      <c r="M78">
        <v>0.18230410962784999</v>
      </c>
      <c r="N78">
        <v>0.18242365970746699</v>
      </c>
      <c r="O78">
        <v>0.182504460840756</v>
      </c>
      <c r="P78">
        <v>0.18257459975971899</v>
      </c>
      <c r="Q78">
        <v>0.18262200351157201</v>
      </c>
      <c r="R78">
        <v>0.18264682303535601</v>
      </c>
      <c r="S78">
        <v>0.18264335144602101</v>
      </c>
      <c r="T78">
        <v>0.18256991784107299</v>
      </c>
      <c r="U78">
        <v>0.18246028895098201</v>
      </c>
      <c r="V78">
        <v>0.18223777798441901</v>
      </c>
      <c r="W78">
        <v>0.18228919546439301</v>
      </c>
      <c r="X78">
        <v>0.18214262186421301</v>
      </c>
      <c r="Y78">
        <v>0.18131653176403101</v>
      </c>
      <c r="Z78">
        <v>0.177524798690606</v>
      </c>
    </row>
    <row r="79" spans="1:26" x14ac:dyDescent="0.25">
      <c r="A79" t="s">
        <v>77</v>
      </c>
      <c r="B79">
        <v>5.0612865798469597</v>
      </c>
      <c r="C79">
        <v>4.0077350714862998</v>
      </c>
      <c r="D79">
        <v>4.1781810713324399</v>
      </c>
      <c r="E79">
        <v>4.4589256293917403</v>
      </c>
      <c r="F79">
        <v>4.5515507849398302</v>
      </c>
      <c r="G79">
        <v>4.88193144073899</v>
      </c>
      <c r="H79">
        <v>4.9638838147101803</v>
      </c>
      <c r="I79">
        <v>4.9698486008985796</v>
      </c>
      <c r="J79">
        <v>4.97509105910515</v>
      </c>
      <c r="K79">
        <v>4.98056196885981</v>
      </c>
      <c r="L79">
        <v>4.9857612142471304</v>
      </c>
      <c r="M79">
        <v>4.9905390519796198</v>
      </c>
      <c r="N79">
        <v>4.9953608121257904</v>
      </c>
      <c r="O79">
        <v>4.9990924405921504</v>
      </c>
      <c r="P79">
        <v>5.0025523494606698</v>
      </c>
      <c r="Q79">
        <v>5.0059184072841498</v>
      </c>
      <c r="R79">
        <v>5.0090247348602901</v>
      </c>
      <c r="S79">
        <v>5.0124502615240303</v>
      </c>
      <c r="T79">
        <v>5.0147778846052899</v>
      </c>
      <c r="U79">
        <v>5.0177687801299102</v>
      </c>
      <c r="V79">
        <v>5.0157891339810297</v>
      </c>
      <c r="W79">
        <v>5.0148412500859401</v>
      </c>
      <c r="X79">
        <v>5.0097626050708497</v>
      </c>
      <c r="Y79">
        <v>4.99771870445697</v>
      </c>
      <c r="Z79">
        <v>4.85048264890606</v>
      </c>
    </row>
    <row r="80" spans="1:26" x14ac:dyDescent="0.25">
      <c r="A80" t="s">
        <v>78</v>
      </c>
      <c r="B80">
        <v>0.26649319496977503</v>
      </c>
      <c r="C80">
        <v>0.500245469445463</v>
      </c>
      <c r="D80">
        <v>0.482177651662337</v>
      </c>
      <c r="E80">
        <v>0.43199641953630502</v>
      </c>
      <c r="F80">
        <v>0.39556320517484</v>
      </c>
      <c r="G80">
        <v>0.38056818162852402</v>
      </c>
      <c r="H80">
        <v>0.37377826323232799</v>
      </c>
      <c r="I80">
        <v>0.37044570675473198</v>
      </c>
      <c r="J80">
        <v>0.36847087127063799</v>
      </c>
      <c r="K80">
        <v>0.36716362982463802</v>
      </c>
      <c r="L80">
        <v>0.36619119996382399</v>
      </c>
      <c r="M80">
        <v>0.36540282694769899</v>
      </c>
      <c r="N80">
        <v>0.36470040564046802</v>
      </c>
      <c r="O80">
        <v>0.364063272437046</v>
      </c>
      <c r="P80">
        <v>0.36345591449099801</v>
      </c>
      <c r="Q80">
        <v>0.36286526578678102</v>
      </c>
      <c r="R80">
        <v>0.36233047619128</v>
      </c>
      <c r="S80">
        <v>0.36181847689152502</v>
      </c>
      <c r="T80">
        <v>0.361392011476805</v>
      </c>
      <c r="U80">
        <v>0.36104286102880001</v>
      </c>
      <c r="V80">
        <v>0.36081299053536903</v>
      </c>
      <c r="W80">
        <v>0.36086066819622897</v>
      </c>
      <c r="X80">
        <v>0.36150654400920701</v>
      </c>
      <c r="Y80">
        <v>0.36346847250669301</v>
      </c>
      <c r="Z80">
        <v>0.35621399839622497</v>
      </c>
    </row>
    <row r="81" spans="1:26" x14ac:dyDescent="0.25">
      <c r="A81" t="s">
        <v>79</v>
      </c>
      <c r="B81">
        <v>0.439802282158964</v>
      </c>
      <c r="C81">
        <v>0.46548658836832701</v>
      </c>
      <c r="D81">
        <v>0.46047602821831801</v>
      </c>
      <c r="E81">
        <v>0.50164528050119295</v>
      </c>
      <c r="F81">
        <v>0.44076038310719501</v>
      </c>
      <c r="G81">
        <v>0.41093292627156303</v>
      </c>
      <c r="H81">
        <v>0.39749258947636801</v>
      </c>
      <c r="I81">
        <v>0.39114610579209302</v>
      </c>
      <c r="J81">
        <v>0.387728914357163</v>
      </c>
      <c r="K81">
        <v>0.38571562077259602</v>
      </c>
      <c r="L81">
        <v>0.38439151277311101</v>
      </c>
      <c r="M81">
        <v>0.38339336972834098</v>
      </c>
      <c r="N81">
        <v>0.38256307173188397</v>
      </c>
      <c r="O81">
        <v>0.38183127067969003</v>
      </c>
      <c r="P81">
        <v>0.38114093515133401</v>
      </c>
      <c r="Q81">
        <v>0.380504178931653</v>
      </c>
      <c r="R81">
        <v>0.37989222840227199</v>
      </c>
      <c r="S81">
        <v>0.37930366079949701</v>
      </c>
      <c r="T81">
        <v>0.37868243260659301</v>
      </c>
      <c r="U81">
        <v>0.37801446811550599</v>
      </c>
      <c r="V81">
        <v>0.37724373292984797</v>
      </c>
      <c r="W81">
        <v>0.37619325511531998</v>
      </c>
      <c r="X81">
        <v>0.37460617269471203</v>
      </c>
      <c r="Y81">
        <v>0.37187234309671402</v>
      </c>
      <c r="Z81">
        <v>0.36988177817802698</v>
      </c>
    </row>
    <row r="82" spans="1:26" x14ac:dyDescent="0.25">
      <c r="A82" t="s">
        <v>80</v>
      </c>
      <c r="B82">
        <v>14.0152431031961</v>
      </c>
      <c r="C82">
        <v>45.018845639933197</v>
      </c>
      <c r="D82">
        <v>41.594554496305101</v>
      </c>
      <c r="E82">
        <v>32.383239985790802</v>
      </c>
      <c r="F82">
        <v>30.271326339052401</v>
      </c>
      <c r="G82">
        <v>27.627957084796702</v>
      </c>
      <c r="H82">
        <v>27.2146654168527</v>
      </c>
      <c r="I82">
        <v>27.259333292870899</v>
      </c>
      <c r="J82">
        <v>27.305485843836198</v>
      </c>
      <c r="K82">
        <v>27.338626538300101</v>
      </c>
      <c r="L82">
        <v>27.3607835366256</v>
      </c>
      <c r="M82">
        <v>27.374802807063201</v>
      </c>
      <c r="N82">
        <v>27.383294579970102</v>
      </c>
      <c r="O82">
        <v>27.391617813408399</v>
      </c>
      <c r="P82">
        <v>27.400045548747698</v>
      </c>
      <c r="Q82">
        <v>27.411365065694</v>
      </c>
      <c r="R82">
        <v>27.424647478760999</v>
      </c>
      <c r="S82">
        <v>27.443924029205299</v>
      </c>
      <c r="T82">
        <v>27.4677117890289</v>
      </c>
      <c r="U82">
        <v>27.5006074416441</v>
      </c>
      <c r="V82">
        <v>27.523322493593401</v>
      </c>
      <c r="W82">
        <v>27.510359225133101</v>
      </c>
      <c r="X82">
        <v>27.504614536654898</v>
      </c>
      <c r="Y82">
        <v>27.563502653807099</v>
      </c>
      <c r="Z82">
        <v>27.322845510500098</v>
      </c>
    </row>
    <row r="83" spans="1:26" x14ac:dyDescent="0.25">
      <c r="A83" t="s">
        <v>81</v>
      </c>
      <c r="B83">
        <v>0.36331386858611803</v>
      </c>
      <c r="C83">
        <v>1.00098236006061</v>
      </c>
      <c r="D83">
        <v>0.931164236557665</v>
      </c>
      <c r="E83">
        <v>0.76055228240575701</v>
      </c>
      <c r="F83">
        <v>0.65443270257771402</v>
      </c>
      <c r="G83">
        <v>0.61438268158238996</v>
      </c>
      <c r="H83">
        <v>0.59687845580326804</v>
      </c>
      <c r="I83">
        <v>0.58842535223631598</v>
      </c>
      <c r="J83">
        <v>0.58345823574599498</v>
      </c>
      <c r="K83">
        <v>0.58018730769676696</v>
      </c>
      <c r="L83">
        <v>0.57776288360610195</v>
      </c>
      <c r="M83">
        <v>0.57580279658381495</v>
      </c>
      <c r="N83">
        <v>0.57406050449022406</v>
      </c>
      <c r="O83">
        <v>0.57248348248766001</v>
      </c>
      <c r="P83">
        <v>0.57098309883810505</v>
      </c>
      <c r="Q83">
        <v>0.56952673634231099</v>
      </c>
      <c r="R83">
        <v>0.56821043293260398</v>
      </c>
      <c r="S83">
        <v>0.56695229145646098</v>
      </c>
      <c r="T83">
        <v>0.56590587335516696</v>
      </c>
      <c r="U83">
        <v>0.56505020291364705</v>
      </c>
      <c r="V83">
        <v>0.564487364719094</v>
      </c>
      <c r="W83">
        <v>0.564604070254622</v>
      </c>
      <c r="X83">
        <v>0.56618676451152194</v>
      </c>
      <c r="Y83">
        <v>0.57101409248030399</v>
      </c>
      <c r="Z83">
        <v>0.55331118960157299</v>
      </c>
    </row>
    <row r="84" spans="1:26" x14ac:dyDescent="0.25">
      <c r="A84" t="s">
        <v>82</v>
      </c>
      <c r="B84" s="1">
        <v>5.0214116137344198E-5</v>
      </c>
      <c r="C84" s="1">
        <v>5.0214116137344198E-5</v>
      </c>
      <c r="D84" s="1">
        <v>2.8763435694878398E-5</v>
      </c>
      <c r="E84" s="1">
        <v>1.0075341965541199E-6</v>
      </c>
      <c r="F84" s="1">
        <v>2.9995737062831501E-5</v>
      </c>
      <c r="G84" s="1">
        <v>2.3631098830316599E-5</v>
      </c>
      <c r="H84" s="1">
        <v>4.5239722146124398E-5</v>
      </c>
      <c r="I84" s="1">
        <v>4.6670982330981002E-5</v>
      </c>
      <c r="J84" s="1">
        <v>4.82922283759357E-5</v>
      </c>
      <c r="K84" s="1">
        <v>4.8670347219901899E-5</v>
      </c>
      <c r="L84" s="1">
        <v>4.89604263000413E-5</v>
      </c>
      <c r="M84" s="1">
        <v>4.9151890061092501E-5</v>
      </c>
      <c r="N84" s="1">
        <v>4.9253723580857697E-5</v>
      </c>
      <c r="O84" s="1">
        <v>4.9339298176425198E-5</v>
      </c>
      <c r="P84" s="1">
        <v>4.9368196488922801E-5</v>
      </c>
      <c r="Q84" s="1">
        <v>4.9354463601004403E-5</v>
      </c>
      <c r="R84" s="1">
        <v>4.9370194228074701E-5</v>
      </c>
      <c r="S84" s="1">
        <v>4.9456854391872398E-5</v>
      </c>
      <c r="T84" s="1">
        <v>4.9484093822172798E-5</v>
      </c>
      <c r="U84" s="1">
        <v>4.94242797677861E-5</v>
      </c>
      <c r="V84" s="1">
        <v>4.9363301477075402E-5</v>
      </c>
      <c r="W84" s="1">
        <v>4.9308961831630898E-5</v>
      </c>
      <c r="X84" s="1">
        <v>4.8278209309685097E-5</v>
      </c>
      <c r="Y84" s="1">
        <v>2.7674120368612599E-5</v>
      </c>
      <c r="Z84">
        <v>0</v>
      </c>
    </row>
    <row r="85" spans="1:26" x14ac:dyDescent="0.25">
      <c r="A85" t="s">
        <v>83</v>
      </c>
      <c r="B85" s="1">
        <v>3.4708841815435102E-5</v>
      </c>
      <c r="C85" s="1">
        <v>3.4708841815435102E-5</v>
      </c>
      <c r="D85">
        <v>1.06798953450137E-4</v>
      </c>
      <c r="E85" s="1">
        <v>3.2655754613834898E-5</v>
      </c>
      <c r="F85" s="1">
        <v>2.61228336721876E-5</v>
      </c>
      <c r="G85" s="1">
        <v>2.6373511357810601E-5</v>
      </c>
      <c r="H85" s="1">
        <v>3.0080881827217801E-5</v>
      </c>
      <c r="I85" s="1">
        <v>3.2070338234766397E-5</v>
      </c>
      <c r="J85" s="1">
        <v>3.3111936417843503E-5</v>
      </c>
      <c r="K85" s="1">
        <v>3.4020606919218099E-5</v>
      </c>
      <c r="L85" s="1">
        <v>3.4801479842561099E-5</v>
      </c>
      <c r="M85" s="1">
        <v>3.5505164514223397E-5</v>
      </c>
      <c r="N85" s="1">
        <v>3.6092531230148703E-5</v>
      </c>
      <c r="O85" s="1">
        <v>3.6594472174183401E-5</v>
      </c>
      <c r="P85" s="1">
        <v>3.7002914299015E-5</v>
      </c>
      <c r="Q85" s="1">
        <v>3.73401885615719E-5</v>
      </c>
      <c r="R85" s="1">
        <v>3.7620224233114602E-5</v>
      </c>
      <c r="S85" s="1">
        <v>3.7858931887713801E-5</v>
      </c>
      <c r="T85" s="1">
        <v>3.8054933607891698E-5</v>
      </c>
      <c r="U85" s="1">
        <v>3.8250739798434299E-5</v>
      </c>
      <c r="V85" s="1">
        <v>3.8399365266310799E-5</v>
      </c>
      <c r="W85" s="1">
        <v>3.8528107355404298E-5</v>
      </c>
      <c r="X85" s="1">
        <v>3.8643956907485801E-5</v>
      </c>
      <c r="Y85" s="1">
        <v>3.8753779676491602E-5</v>
      </c>
      <c r="Z85" s="1">
        <v>3.8978073221793299E-5</v>
      </c>
    </row>
    <row r="86" spans="1:26" x14ac:dyDescent="0.25">
      <c r="A86" t="s">
        <v>84</v>
      </c>
      <c r="B86">
        <v>0</v>
      </c>
      <c r="C86">
        <v>0.48851651063386198</v>
      </c>
      <c r="D86">
        <v>0.53082298276099105</v>
      </c>
      <c r="E86">
        <v>0.51771908547219903</v>
      </c>
      <c r="F86">
        <v>0.48874495510444999</v>
      </c>
      <c r="G86">
        <v>0.472874127467662</v>
      </c>
      <c r="H86">
        <v>0.46482152491830298</v>
      </c>
      <c r="I86">
        <v>0.46070786463832197</v>
      </c>
      <c r="J86">
        <v>0.458462383423207</v>
      </c>
      <c r="K86">
        <v>0.457159230039348</v>
      </c>
      <c r="L86">
        <v>0.45632832002682699</v>
      </c>
      <c r="M86">
        <v>0.45574301627161501</v>
      </c>
      <c r="N86">
        <v>0.45526759618826401</v>
      </c>
      <c r="O86">
        <v>0.45486398631775898</v>
      </c>
      <c r="P86">
        <v>0.45448266621858202</v>
      </c>
      <c r="Q86">
        <v>0.454093039533638</v>
      </c>
      <c r="R86">
        <v>0.45374213583707101</v>
      </c>
      <c r="S86">
        <v>0.45340530845215499</v>
      </c>
      <c r="T86">
        <v>0.453142615838383</v>
      </c>
      <c r="U86">
        <v>0.45291644124782199</v>
      </c>
      <c r="V86">
        <v>0.45278444089921199</v>
      </c>
      <c r="W86">
        <v>0.452883344695093</v>
      </c>
      <c r="X86">
        <v>0.453480145913356</v>
      </c>
      <c r="Y86">
        <v>0.45524676189555902</v>
      </c>
      <c r="Z86">
        <v>0.43788068768347599</v>
      </c>
    </row>
    <row r="87" spans="1:26" x14ac:dyDescent="0.25">
      <c r="A87" t="s">
        <v>85</v>
      </c>
      <c r="B87">
        <v>0</v>
      </c>
      <c r="C87">
        <v>0.17056555062325299</v>
      </c>
      <c r="D87">
        <v>0.34129796002846102</v>
      </c>
      <c r="E87">
        <v>0.35434325279436002</v>
      </c>
      <c r="F87">
        <v>0.269248993567198</v>
      </c>
      <c r="G87">
        <v>0.23555264645166701</v>
      </c>
      <c r="H87">
        <v>0.221440625992256</v>
      </c>
      <c r="I87">
        <v>0.21463059566815701</v>
      </c>
      <c r="J87">
        <v>0.21095827091331601</v>
      </c>
      <c r="K87">
        <v>0.20883099728041701</v>
      </c>
      <c r="L87">
        <v>0.20747904978173801</v>
      </c>
      <c r="M87">
        <v>0.20651272855223199</v>
      </c>
      <c r="N87">
        <v>0.20572843881471001</v>
      </c>
      <c r="O87">
        <v>0.20506502179227301</v>
      </c>
      <c r="P87">
        <v>0.2044343788753</v>
      </c>
      <c r="Q87">
        <v>0.20381307933006501</v>
      </c>
      <c r="R87">
        <v>0.20322315829998699</v>
      </c>
      <c r="S87">
        <v>0.20263667773403499</v>
      </c>
      <c r="T87">
        <v>0.20209264294394599</v>
      </c>
      <c r="U87">
        <v>0.20149119986741901</v>
      </c>
      <c r="V87">
        <v>0.20090844426012899</v>
      </c>
      <c r="W87">
        <v>0.200196704426058</v>
      </c>
      <c r="X87">
        <v>0.19932979643854901</v>
      </c>
      <c r="Y87">
        <v>0.19828771867710801</v>
      </c>
      <c r="Z87">
        <v>0.191177929898914</v>
      </c>
    </row>
    <row r="88" spans="1:26" x14ac:dyDescent="0.25">
      <c r="A88" t="s">
        <v>86</v>
      </c>
      <c r="B88">
        <v>0</v>
      </c>
      <c r="C88">
        <v>0.211949532669611</v>
      </c>
      <c r="D88">
        <v>0.31754469305462102</v>
      </c>
      <c r="E88">
        <v>0.31882919559922301</v>
      </c>
      <c r="F88">
        <v>0.26098056621499599</v>
      </c>
      <c r="G88">
        <v>0.233794660961617</v>
      </c>
      <c r="H88">
        <v>0.22067951068719099</v>
      </c>
      <c r="I88">
        <v>0.21427637638803801</v>
      </c>
      <c r="J88">
        <v>0.21078087818966701</v>
      </c>
      <c r="K88">
        <v>0.208729979539962</v>
      </c>
      <c r="L88">
        <v>0.207409637343936</v>
      </c>
      <c r="M88">
        <v>0.20645553874517</v>
      </c>
      <c r="N88">
        <v>0.205676703671201</v>
      </c>
      <c r="O88">
        <v>0.205014569716053</v>
      </c>
      <c r="P88">
        <v>0.204386238428202</v>
      </c>
      <c r="Q88">
        <v>0.20376928465720201</v>
      </c>
      <c r="R88">
        <v>0.20318534370153801</v>
      </c>
      <c r="S88">
        <v>0.20260675931335201</v>
      </c>
      <c r="T88">
        <v>0.20207109267679901</v>
      </c>
      <c r="U88">
        <v>0.20148601239552899</v>
      </c>
      <c r="V88">
        <v>0.20092271428186201</v>
      </c>
      <c r="W88">
        <v>0.20025272590601201</v>
      </c>
      <c r="X88">
        <v>0.19946094116091501</v>
      </c>
      <c r="Y88">
        <v>0.19855060559424301</v>
      </c>
      <c r="Z88">
        <v>0.189093916713372</v>
      </c>
    </row>
    <row r="89" spans="1:26" x14ac:dyDescent="0.25">
      <c r="A89" t="s">
        <v>87</v>
      </c>
      <c r="B89">
        <v>0</v>
      </c>
      <c r="C89">
        <v>-0.28805090805514799</v>
      </c>
      <c r="D89">
        <v>-2.3816998621001902E-2</v>
      </c>
      <c r="E89">
        <v>-4.7467869944199902E-2</v>
      </c>
      <c r="F89">
        <v>-0.17407889513105701</v>
      </c>
      <c r="G89">
        <v>-0.24295107061577501</v>
      </c>
      <c r="H89">
        <v>-0.28430078706045298</v>
      </c>
      <c r="I89">
        <v>-0.31128683860867301</v>
      </c>
      <c r="J89">
        <v>-0.331259277172327</v>
      </c>
      <c r="K89">
        <v>-0.34737087841703701</v>
      </c>
      <c r="L89">
        <v>-0.36122650397079997</v>
      </c>
      <c r="M89">
        <v>-0.37368965846327101</v>
      </c>
      <c r="N89">
        <v>-0.38519647246729799</v>
      </c>
      <c r="O89">
        <v>-0.39594167401895602</v>
      </c>
      <c r="P89">
        <v>-0.406163599547397</v>
      </c>
      <c r="Q89">
        <v>-0.41589969050592501</v>
      </c>
      <c r="R89">
        <v>-0.42513985688118999</v>
      </c>
      <c r="S89">
        <v>-0.43402299066004402</v>
      </c>
      <c r="T89">
        <v>-0.442490436943207</v>
      </c>
      <c r="U89">
        <v>-0.45086449377064203</v>
      </c>
      <c r="V89">
        <v>-0.45898950341838801</v>
      </c>
      <c r="W89">
        <v>-0.467358721557109</v>
      </c>
      <c r="X89">
        <v>-0.47617844947552701</v>
      </c>
      <c r="Y89">
        <v>-0.48586732765302199</v>
      </c>
      <c r="Z89">
        <v>-0.50571257595062802</v>
      </c>
    </row>
    <row r="90" spans="1:26" x14ac:dyDescent="0.25">
      <c r="A90" t="s">
        <v>88</v>
      </c>
      <c r="B90">
        <v>0</v>
      </c>
      <c r="C90">
        <v>2.0897533798818699</v>
      </c>
      <c r="D90">
        <v>2.1122566680485702</v>
      </c>
      <c r="E90">
        <v>2.0626184523112001</v>
      </c>
      <c r="F90">
        <v>1.9413328793278399</v>
      </c>
      <c r="G90">
        <v>2.03230902797557</v>
      </c>
      <c r="H90">
        <v>2.0361163032557701</v>
      </c>
      <c r="I90">
        <v>2.02034564875082</v>
      </c>
      <c r="J90">
        <v>2.0114675942167399</v>
      </c>
      <c r="K90">
        <v>2.00636216486178</v>
      </c>
      <c r="L90">
        <v>2.00301971385678</v>
      </c>
      <c r="M90">
        <v>2.0005521691808301</v>
      </c>
      <c r="N90">
        <v>1.99861079495473</v>
      </c>
      <c r="O90">
        <v>1.9965526211359299</v>
      </c>
      <c r="P90">
        <v>1.9945370957558499</v>
      </c>
      <c r="Q90">
        <v>1.9925452257285601</v>
      </c>
      <c r="R90">
        <v>1.99073562135481</v>
      </c>
      <c r="S90">
        <v>1.98913337377758</v>
      </c>
      <c r="T90">
        <v>1.98749512288297</v>
      </c>
      <c r="U90">
        <v>1.9864993536693201</v>
      </c>
      <c r="V90">
        <v>1.9840670193974499</v>
      </c>
      <c r="W90">
        <v>1.9838730772622499</v>
      </c>
      <c r="X90">
        <v>1.98516097376697</v>
      </c>
      <c r="Y90">
        <v>1.9902943304866501</v>
      </c>
      <c r="Z90">
        <v>1.8930784521848201</v>
      </c>
    </row>
    <row r="91" spans="1:26" x14ac:dyDescent="0.25">
      <c r="A91" t="s">
        <v>89</v>
      </c>
      <c r="B91">
        <v>1.8654936543709599</v>
      </c>
      <c r="C91">
        <v>1.7579438515886201</v>
      </c>
      <c r="D91">
        <v>1.8621197132526</v>
      </c>
      <c r="E91">
        <v>1.94271343788691</v>
      </c>
      <c r="F91">
        <v>1.94340063043218</v>
      </c>
      <c r="G91">
        <v>1.92869511947184</v>
      </c>
      <c r="H91">
        <v>1.9206066964275901</v>
      </c>
      <c r="I91">
        <v>1.9168890396101199</v>
      </c>
      <c r="J91">
        <v>1.9156543665918699</v>
      </c>
      <c r="K91">
        <v>1.9155400210257101</v>
      </c>
      <c r="L91">
        <v>1.9158945237291301</v>
      </c>
      <c r="M91">
        <v>1.91641164545134</v>
      </c>
      <c r="N91">
        <v>1.9169898439697599</v>
      </c>
      <c r="O91">
        <v>1.9175546029142401</v>
      </c>
      <c r="P91">
        <v>1.9180970417500001</v>
      </c>
      <c r="Q91">
        <v>1.91863387034147</v>
      </c>
      <c r="R91">
        <v>1.9191315450297</v>
      </c>
      <c r="S91">
        <v>1.91972464285985</v>
      </c>
      <c r="T91">
        <v>1.9202450632547701</v>
      </c>
      <c r="U91">
        <v>1.92085977100498</v>
      </c>
      <c r="V91">
        <v>1.9213388810575101</v>
      </c>
      <c r="W91">
        <v>1.92164353376269</v>
      </c>
      <c r="X91">
        <v>1.9213917097601401</v>
      </c>
      <c r="Y91">
        <v>1.92010656039341</v>
      </c>
      <c r="Z91">
        <v>1.8785291760943701</v>
      </c>
    </row>
    <row r="92" spans="1:26" x14ac:dyDescent="0.25">
      <c r="A92" t="s">
        <v>90</v>
      </c>
      <c r="B92">
        <v>0.49714136414915799</v>
      </c>
      <c r="C92">
        <v>0.82338047536206604</v>
      </c>
      <c r="D92">
        <v>0.85886249864251096</v>
      </c>
      <c r="E92">
        <v>0.81150240740898105</v>
      </c>
      <c r="F92">
        <v>0.74646519945217904</v>
      </c>
      <c r="G92">
        <v>0.71689373208824003</v>
      </c>
      <c r="H92">
        <v>0.70214175555411296</v>
      </c>
      <c r="I92">
        <v>0.69475216507394999</v>
      </c>
      <c r="J92">
        <v>0.69073560924353306</v>
      </c>
      <c r="K92">
        <v>0.68836055933136697</v>
      </c>
      <c r="L92">
        <v>0.68676773317051498</v>
      </c>
      <c r="M92">
        <v>0.68556875195262101</v>
      </c>
      <c r="N92">
        <v>0.68455160827746397</v>
      </c>
      <c r="O92">
        <v>0.68364348440830702</v>
      </c>
      <c r="P92">
        <v>0.68277785301532101</v>
      </c>
      <c r="Q92">
        <v>0.68193596493773001</v>
      </c>
      <c r="R92">
        <v>0.68118230490351195</v>
      </c>
      <c r="S92">
        <v>0.68052821348507797</v>
      </c>
      <c r="T92">
        <v>0.67997994766617698</v>
      </c>
      <c r="U92">
        <v>0.67967149549021399</v>
      </c>
      <c r="V92">
        <v>0.67945960289492002</v>
      </c>
      <c r="W92">
        <v>0.67971548258859904</v>
      </c>
      <c r="X92">
        <v>0.68079955911573198</v>
      </c>
      <c r="Y92">
        <v>0.68389116976762199</v>
      </c>
      <c r="Z92">
        <v>0.65605815351816599</v>
      </c>
    </row>
    <row r="93" spans="1:26" x14ac:dyDescent="0.25">
      <c r="A93" t="s">
        <v>91</v>
      </c>
      <c r="B93">
        <v>1.3683522902217999</v>
      </c>
      <c r="C93">
        <v>0.93456337622655306</v>
      </c>
      <c r="D93">
        <v>1.00325721461009</v>
      </c>
      <c r="E93">
        <v>1.1312110304779299</v>
      </c>
      <c r="F93">
        <v>1.19693543098</v>
      </c>
      <c r="G93">
        <v>1.2118013873836</v>
      </c>
      <c r="H93">
        <v>1.21846494087347</v>
      </c>
      <c r="I93">
        <v>1.22213687453617</v>
      </c>
      <c r="J93">
        <v>1.22491875734834</v>
      </c>
      <c r="K93">
        <v>1.2271794616943399</v>
      </c>
      <c r="L93">
        <v>1.2291267905586201</v>
      </c>
      <c r="M93">
        <v>1.2308428934987199</v>
      </c>
      <c r="N93">
        <v>1.2324382356923</v>
      </c>
      <c r="O93">
        <v>1.2339111185059299</v>
      </c>
      <c r="P93">
        <v>1.2353191887346799</v>
      </c>
      <c r="Q93">
        <v>1.2366979054037399</v>
      </c>
      <c r="R93">
        <v>1.23794924012619</v>
      </c>
      <c r="S93">
        <v>1.2391964293747699</v>
      </c>
      <c r="T93">
        <v>1.24026511558859</v>
      </c>
      <c r="U93">
        <v>1.2411882755147701</v>
      </c>
      <c r="V93">
        <v>1.24187927816259</v>
      </c>
      <c r="W93">
        <v>1.24192805117409</v>
      </c>
      <c r="X93">
        <v>1.24059215064441</v>
      </c>
      <c r="Y93">
        <v>1.23621539062579</v>
      </c>
      <c r="Z93">
        <v>1.2224710225762101</v>
      </c>
    </row>
    <row r="94" spans="1:26" x14ac:dyDescent="0.25">
      <c r="A94" t="s">
        <v>92</v>
      </c>
      <c r="B94">
        <v>0.158152925003711</v>
      </c>
      <c r="C94">
        <v>0.36669232993583001</v>
      </c>
      <c r="D94">
        <v>0.31698626230024701</v>
      </c>
      <c r="E94">
        <v>0.28135212898937301</v>
      </c>
      <c r="F94">
        <v>0.249160451810709</v>
      </c>
      <c r="G94">
        <v>0.23753744736153601</v>
      </c>
      <c r="H94">
        <v>0.232381470192664</v>
      </c>
      <c r="I94">
        <v>0.23002332304676901</v>
      </c>
      <c r="J94">
        <v>0.228803519431689</v>
      </c>
      <c r="K94">
        <v>0.228099205210819</v>
      </c>
      <c r="L94">
        <v>0.22759733763137299</v>
      </c>
      <c r="M94">
        <v>0.227171668741424</v>
      </c>
      <c r="N94">
        <v>0.226784436783356</v>
      </c>
      <c r="O94">
        <v>0.22640597776367899</v>
      </c>
      <c r="P94">
        <v>0.226043435352552</v>
      </c>
      <c r="Q94">
        <v>0.22571283626375399</v>
      </c>
      <c r="R94">
        <v>0.22543032737774801</v>
      </c>
      <c r="S94">
        <v>0.22525058844368201</v>
      </c>
      <c r="T94">
        <v>0.225102204996113</v>
      </c>
      <c r="U94">
        <v>0.225183741584288</v>
      </c>
      <c r="V94">
        <v>0.22529903993356201</v>
      </c>
      <c r="W94">
        <v>0.225694457383217</v>
      </c>
      <c r="X94">
        <v>0.22653963018314099</v>
      </c>
      <c r="Y94">
        <v>0.228402667034555</v>
      </c>
      <c r="Z94">
        <v>0.21865442123475601</v>
      </c>
    </row>
    <row r="95" spans="1:26" x14ac:dyDescent="0.25">
      <c r="A95" t="s">
        <v>93</v>
      </c>
      <c r="B95">
        <v>0.33898843914544702</v>
      </c>
      <c r="C95">
        <v>0.45668814542623598</v>
      </c>
      <c r="D95">
        <v>0.54187623634226401</v>
      </c>
      <c r="E95">
        <v>0.53015027841960805</v>
      </c>
      <c r="F95">
        <v>0.49730474764146998</v>
      </c>
      <c r="G95">
        <v>0.479356284726704</v>
      </c>
      <c r="H95">
        <v>0.46976028536144998</v>
      </c>
      <c r="I95">
        <v>0.46472884202718101</v>
      </c>
      <c r="J95">
        <v>0.46193208981184403</v>
      </c>
      <c r="K95">
        <v>0.46026135412054803</v>
      </c>
      <c r="L95">
        <v>0.45917039553914202</v>
      </c>
      <c r="M95">
        <v>0.45839708321119699</v>
      </c>
      <c r="N95">
        <v>0.45776717149410701</v>
      </c>
      <c r="O95">
        <v>0.45723750664462898</v>
      </c>
      <c r="P95">
        <v>0.45673441766276801</v>
      </c>
      <c r="Q95">
        <v>0.45622312867397502</v>
      </c>
      <c r="R95">
        <v>0.45575197752576302</v>
      </c>
      <c r="S95">
        <v>0.45527762504139602</v>
      </c>
      <c r="T95">
        <v>0.45487774267006398</v>
      </c>
      <c r="U95">
        <v>0.454487753905926</v>
      </c>
      <c r="V95">
        <v>0.45416056296135798</v>
      </c>
      <c r="W95">
        <v>0.45402102520538201</v>
      </c>
      <c r="X95">
        <v>0.45425992893259098</v>
      </c>
      <c r="Y95">
        <v>0.45548850273306701</v>
      </c>
      <c r="Z95">
        <v>0.43740373228341001</v>
      </c>
    </row>
    <row r="96" spans="1:26" x14ac:dyDescent="0.25">
      <c r="A96" t="s">
        <v>94</v>
      </c>
      <c r="B96">
        <v>0.95054887713247704</v>
      </c>
      <c r="C96">
        <v>1.1263253742959201</v>
      </c>
      <c r="D96">
        <v>1.11590092354996</v>
      </c>
      <c r="E96">
        <v>1.06648034419688</v>
      </c>
      <c r="F96">
        <v>1.0602316657405699</v>
      </c>
      <c r="G96">
        <v>1.05216199583012</v>
      </c>
      <c r="H96">
        <v>1.0496581368264299</v>
      </c>
      <c r="I96">
        <v>1.04939653506788</v>
      </c>
      <c r="J96">
        <v>1.0499393935127601</v>
      </c>
      <c r="K96">
        <v>1.0507504378271599</v>
      </c>
      <c r="L96">
        <v>1.0516287272256499</v>
      </c>
      <c r="M96">
        <v>1.0524784567152501</v>
      </c>
      <c r="N96">
        <v>1.05330112985735</v>
      </c>
      <c r="O96">
        <v>1.0540785493545799</v>
      </c>
      <c r="P96">
        <v>1.0548353514708599</v>
      </c>
      <c r="Q96">
        <v>1.0556058800177599</v>
      </c>
      <c r="R96">
        <v>1.0563484177331699</v>
      </c>
      <c r="S96">
        <v>1.0571427984030799</v>
      </c>
      <c r="T96">
        <v>1.05791261723054</v>
      </c>
      <c r="U96">
        <v>1.0587138606804001</v>
      </c>
      <c r="V96">
        <v>1.0595726394343701</v>
      </c>
      <c r="W96">
        <v>1.0603254770050301</v>
      </c>
      <c r="X96">
        <v>1.06089063903071</v>
      </c>
      <c r="Y96">
        <v>1.06079530253647</v>
      </c>
      <c r="Z96">
        <v>1.02077235077025</v>
      </c>
    </row>
    <row r="97" spans="1:26" x14ac:dyDescent="0.25">
      <c r="A97" t="s">
        <v>98</v>
      </c>
      <c r="B97">
        <v>1</v>
      </c>
      <c r="C97">
        <v>0.55493725999999999</v>
      </c>
      <c r="D97">
        <v>0.61656867000000004</v>
      </c>
      <c r="E97">
        <v>0.75728231000000001</v>
      </c>
      <c r="F97">
        <v>0.78231348999999994</v>
      </c>
      <c r="G97">
        <v>0.78231348999999994</v>
      </c>
      <c r="H97">
        <v>0.78231348999999994</v>
      </c>
      <c r="I97">
        <v>0.78231348999999994</v>
      </c>
      <c r="J97">
        <v>0.78231348999999994</v>
      </c>
      <c r="K97">
        <v>0.78231348999999994</v>
      </c>
      <c r="L97">
        <v>0.78231348999999994</v>
      </c>
      <c r="M97">
        <v>0.78231348999999994</v>
      </c>
      <c r="N97">
        <v>0.78231348999999994</v>
      </c>
      <c r="O97">
        <v>0.78231348999999994</v>
      </c>
      <c r="P97">
        <v>0.78231348999999994</v>
      </c>
      <c r="Q97">
        <v>0.78231348999999994</v>
      </c>
      <c r="R97">
        <v>0.78231348999999994</v>
      </c>
      <c r="S97">
        <v>0.78231348999999994</v>
      </c>
      <c r="T97">
        <v>0.78231348999999994</v>
      </c>
      <c r="U97">
        <v>0.78231348999999994</v>
      </c>
      <c r="V97">
        <v>0.78231348999999994</v>
      </c>
      <c r="W97">
        <v>0.78231348999999994</v>
      </c>
      <c r="X97">
        <v>0.78231348999999994</v>
      </c>
      <c r="Y97">
        <v>0.78231348999999994</v>
      </c>
      <c r="Z97">
        <v>0.78231348999999994</v>
      </c>
    </row>
    <row r="98" spans="1:26" x14ac:dyDescent="0.25">
      <c r="A98" t="s">
        <v>99</v>
      </c>
      <c r="B98">
        <v>1</v>
      </c>
      <c r="C98">
        <v>0.97730792</v>
      </c>
      <c r="D98">
        <v>0.99095588999999995</v>
      </c>
      <c r="E98">
        <v>1.0119136</v>
      </c>
      <c r="F98">
        <v>1.0325626000000001</v>
      </c>
      <c r="G98">
        <v>1.0325626000000001</v>
      </c>
      <c r="H98">
        <v>1.0325626000000001</v>
      </c>
      <c r="I98">
        <v>1.0325626000000001</v>
      </c>
      <c r="J98">
        <v>1.0325626000000001</v>
      </c>
      <c r="K98">
        <v>1.0325626000000001</v>
      </c>
      <c r="L98">
        <v>1.0325626000000001</v>
      </c>
      <c r="M98">
        <v>1.0325626000000001</v>
      </c>
      <c r="N98">
        <v>1.0325626000000001</v>
      </c>
      <c r="O98">
        <v>1.0325626000000001</v>
      </c>
      <c r="P98">
        <v>1.0325626000000001</v>
      </c>
      <c r="Q98">
        <v>1.0325626000000001</v>
      </c>
      <c r="R98">
        <v>1.0325626000000001</v>
      </c>
      <c r="S98">
        <v>1.0325626000000001</v>
      </c>
      <c r="T98">
        <v>1.0325626000000001</v>
      </c>
      <c r="U98">
        <v>1.0325626000000001</v>
      </c>
      <c r="V98">
        <v>1.0325626000000001</v>
      </c>
      <c r="W98">
        <v>1.0325626000000001</v>
      </c>
      <c r="X98">
        <v>1.0325626000000001</v>
      </c>
      <c r="Y98">
        <v>1.0325626000000001</v>
      </c>
      <c r="Z98">
        <v>1.0325626000000001</v>
      </c>
    </row>
    <row r="99" spans="1:26" x14ac:dyDescent="0.25">
      <c r="A99" t="s">
        <v>100</v>
      </c>
      <c r="B99">
        <v>0.08</v>
      </c>
      <c r="C99">
        <v>0.08</v>
      </c>
      <c r="D99">
        <v>0.15163496000000001</v>
      </c>
      <c r="E99">
        <v>0.18177557999999999</v>
      </c>
      <c r="F99">
        <v>0.11478128</v>
      </c>
      <c r="G99">
        <v>9.7790579000000002E-2</v>
      </c>
      <c r="H99">
        <v>9.7790579000000002E-2</v>
      </c>
      <c r="I99">
        <v>9.7790579000000002E-2</v>
      </c>
      <c r="J99">
        <v>9.7790579000000002E-2</v>
      </c>
      <c r="K99">
        <v>9.7790579000000002E-2</v>
      </c>
      <c r="L99">
        <v>9.7790579000000002E-2</v>
      </c>
      <c r="M99">
        <v>9.7790579000000002E-2</v>
      </c>
      <c r="N99">
        <v>9.7790579000000002E-2</v>
      </c>
      <c r="O99">
        <v>9.7790579000000002E-2</v>
      </c>
      <c r="P99">
        <v>9.7790579000000002E-2</v>
      </c>
      <c r="Q99">
        <v>9.7790579000000002E-2</v>
      </c>
      <c r="R99">
        <v>9.7790579000000002E-2</v>
      </c>
      <c r="S99">
        <v>9.7790579000000002E-2</v>
      </c>
      <c r="T99">
        <v>9.7790579000000002E-2</v>
      </c>
      <c r="U99">
        <v>9.7790579000000002E-2</v>
      </c>
      <c r="V99">
        <v>9.7790579000000002E-2</v>
      </c>
      <c r="W99">
        <v>9.7790579000000002E-2</v>
      </c>
      <c r="X99">
        <v>9.7790579000000002E-2</v>
      </c>
      <c r="Y99">
        <v>9.7790579000000002E-2</v>
      </c>
      <c r="Z99">
        <v>9.7790579000000002E-2</v>
      </c>
    </row>
    <row r="101" spans="1:26" x14ac:dyDescent="0.25">
      <c r="A101" t="s">
        <v>95</v>
      </c>
      <c r="B101" t="s">
        <v>216</v>
      </c>
      <c r="C101" t="s">
        <v>217</v>
      </c>
      <c r="D101" t="s">
        <v>218</v>
      </c>
      <c r="E101" t="s">
        <v>219</v>
      </c>
      <c r="F101" t="s">
        <v>220</v>
      </c>
      <c r="G101" t="s">
        <v>221</v>
      </c>
      <c r="H101" t="s">
        <v>222</v>
      </c>
      <c r="I101" t="s">
        <v>223</v>
      </c>
      <c r="J101" t="s">
        <v>224</v>
      </c>
      <c r="K101" t="s">
        <v>225</v>
      </c>
      <c r="L101" t="s">
        <v>226</v>
      </c>
      <c r="M101" t="s">
        <v>227</v>
      </c>
      <c r="N101" t="s">
        <v>228</v>
      </c>
      <c r="O101" t="s">
        <v>229</v>
      </c>
    </row>
    <row r="102" spans="1:26" x14ac:dyDescent="0.25">
      <c r="A102" t="s">
        <v>96</v>
      </c>
      <c r="B102">
        <v>0.132677188115147</v>
      </c>
      <c r="C102">
        <v>0.13018313622423899</v>
      </c>
      <c r="D102">
        <v>0.83679192345868003</v>
      </c>
      <c r="E102">
        <v>0.32007550078063102</v>
      </c>
      <c r="F102">
        <v>1.54746685379751</v>
      </c>
      <c r="G102">
        <v>0.82180922018769298</v>
      </c>
      <c r="H102">
        <v>-2.59909945236509E-2</v>
      </c>
      <c r="I102">
        <v>0.439802282158964</v>
      </c>
    </row>
    <row r="103" spans="1:26" x14ac:dyDescent="0.25">
      <c r="A103" t="s">
        <v>97</v>
      </c>
      <c r="B103">
        <v>0.115035685146043</v>
      </c>
      <c r="C103">
        <v>0.18506894539522101</v>
      </c>
      <c r="D103">
        <v>0.88610060346118202</v>
      </c>
      <c r="E103">
        <v>0.37482227863597101</v>
      </c>
      <c r="F103">
        <v>1.60961065569196</v>
      </c>
      <c r="G103">
        <v>0.83773947710521701</v>
      </c>
      <c r="H103">
        <v>-6.9884983897754896E-2</v>
      </c>
      <c r="I103">
        <v>0.37293665322576502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6"/>
  <sheetViews>
    <sheetView zoomScale="85" zoomScaleNormal="85" workbookViewId="0">
      <pane xSplit="1" ySplit="1" topLeftCell="G99" activePane="bottomRight" state="frozen"/>
      <selection activeCell="A98" sqref="A98:M101"/>
      <selection pane="topRight" activeCell="A98" sqref="A98:M101"/>
      <selection pane="bottomLeft" activeCell="A98" sqref="A98:M101"/>
      <selection pane="bottomRight" activeCell="J115" sqref="J115"/>
    </sheetView>
  </sheetViews>
  <sheetFormatPr baseColWidth="10" defaultColWidth="9.140625" defaultRowHeight="15" x14ac:dyDescent="0.25"/>
  <cols>
    <col min="1" max="1" width="29.85546875" bestFit="1" customWidth="1"/>
    <col min="3" max="3" width="9.7109375" bestFit="1" customWidth="1"/>
  </cols>
  <sheetData>
    <row r="1" spans="1:26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 x14ac:dyDescent="0.25">
      <c r="A2" t="s">
        <v>0</v>
      </c>
      <c r="B2">
        <v>0.289400446400643</v>
      </c>
      <c r="C2">
        <v>0.58017822324315504</v>
      </c>
      <c r="D2">
        <v>0.50443683892312097</v>
      </c>
      <c r="E2">
        <v>0.42845026225122701</v>
      </c>
      <c r="F2">
        <v>0.42845026225122701</v>
      </c>
      <c r="G2">
        <v>0.42845026225122701</v>
      </c>
      <c r="H2">
        <v>0.42845026225122701</v>
      </c>
      <c r="I2">
        <v>0.42845026225122701</v>
      </c>
      <c r="J2">
        <v>0.42845026225122601</v>
      </c>
      <c r="K2">
        <v>0.42845026225122701</v>
      </c>
      <c r="L2">
        <v>0.42845026225122601</v>
      </c>
      <c r="M2">
        <v>0.42845026225122601</v>
      </c>
      <c r="N2">
        <v>0.35636305425458098</v>
      </c>
      <c r="O2">
        <v>0.355950759393102</v>
      </c>
      <c r="P2">
        <v>0.355950759393102</v>
      </c>
      <c r="Q2">
        <v>0.355950759393102</v>
      </c>
      <c r="R2">
        <v>0.355950759393102</v>
      </c>
      <c r="S2">
        <v>0.355950759393102</v>
      </c>
      <c r="T2">
        <v>0.355950759393102</v>
      </c>
      <c r="U2">
        <v>0.355950759393102</v>
      </c>
      <c r="V2">
        <v>0.355950759393102</v>
      </c>
      <c r="W2">
        <v>0.355950759393102</v>
      </c>
      <c r="X2">
        <v>0.355950759393102</v>
      </c>
      <c r="Y2">
        <v>0.355950759393102</v>
      </c>
      <c r="Z2">
        <v>0.355950759393102</v>
      </c>
    </row>
    <row r="3" spans="1:26" x14ac:dyDescent="0.25">
      <c r="A3" t="s">
        <v>1</v>
      </c>
      <c r="B3">
        <v>0.144582674535391</v>
      </c>
      <c r="C3">
        <v>7.31778827186262E-2</v>
      </c>
      <c r="D3">
        <v>8.5509108115356794E-2</v>
      </c>
      <c r="E3">
        <v>0.100054808258539</v>
      </c>
      <c r="F3">
        <v>0.100054808258539</v>
      </c>
      <c r="G3">
        <v>0.100054808258539</v>
      </c>
      <c r="H3">
        <v>0.100054808258539</v>
      </c>
      <c r="I3">
        <v>0.100054808258539</v>
      </c>
      <c r="J3">
        <v>0.100054808258539</v>
      </c>
      <c r="K3">
        <v>0.100054808258539</v>
      </c>
      <c r="L3">
        <v>0.100054808258539</v>
      </c>
      <c r="M3">
        <v>0.100054808258539</v>
      </c>
      <c r="N3">
        <v>0.12029448150156</v>
      </c>
      <c r="O3">
        <v>0.119275525774342</v>
      </c>
      <c r="P3">
        <v>0.119275525774342</v>
      </c>
      <c r="Q3">
        <v>0.119275525774342</v>
      </c>
      <c r="R3">
        <v>0.119275525774342</v>
      </c>
      <c r="S3">
        <v>0.119275525774342</v>
      </c>
      <c r="T3">
        <v>0.119275525774342</v>
      </c>
      <c r="U3">
        <v>0.119275525774342</v>
      </c>
      <c r="V3">
        <v>0.119275525774342</v>
      </c>
      <c r="W3">
        <v>0.119275525774342</v>
      </c>
      <c r="X3">
        <v>0.119275525774342</v>
      </c>
      <c r="Y3">
        <v>0.119275525774342</v>
      </c>
      <c r="Z3">
        <v>0.119275525774342</v>
      </c>
    </row>
    <row r="4" spans="1:26" x14ac:dyDescent="0.25">
      <c r="A4" t="s">
        <v>2</v>
      </c>
      <c r="B4">
        <v>0.71059955359934801</v>
      </c>
      <c r="C4">
        <v>0.41982177675683502</v>
      </c>
      <c r="D4">
        <v>0.49556316107686899</v>
      </c>
      <c r="E4">
        <v>0.57154973774876405</v>
      </c>
      <c r="F4">
        <v>0.57154973774876405</v>
      </c>
      <c r="G4">
        <v>0.57154973774876405</v>
      </c>
      <c r="H4">
        <v>0.57154973774876405</v>
      </c>
      <c r="I4">
        <v>0.57154973774876405</v>
      </c>
      <c r="J4">
        <v>0.57154973774876405</v>
      </c>
      <c r="K4">
        <v>0.57154973774876405</v>
      </c>
      <c r="L4">
        <v>0.57154973774876405</v>
      </c>
      <c r="M4">
        <v>0.57154973774876405</v>
      </c>
      <c r="N4">
        <v>0.64363694574540897</v>
      </c>
      <c r="O4">
        <v>0.64404924060688795</v>
      </c>
      <c r="P4">
        <v>0.64404924060688795</v>
      </c>
      <c r="Q4">
        <v>0.64404924060688795</v>
      </c>
      <c r="R4">
        <v>0.64404924060688795</v>
      </c>
      <c r="S4">
        <v>0.64404924060688795</v>
      </c>
      <c r="T4">
        <v>0.64404924060688795</v>
      </c>
      <c r="U4">
        <v>0.64404924060688795</v>
      </c>
      <c r="V4">
        <v>0.64404924060688695</v>
      </c>
      <c r="W4">
        <v>0.64404924060688795</v>
      </c>
      <c r="X4">
        <v>0.64404924060688695</v>
      </c>
      <c r="Y4">
        <v>0.64404924060688695</v>
      </c>
      <c r="Z4">
        <v>0.64404924060688695</v>
      </c>
    </row>
    <row r="5" spans="1:26" x14ac:dyDescent="0.25">
      <c r="A5" t="s">
        <v>3</v>
      </c>
      <c r="B5">
        <v>2.3440901971034998E-3</v>
      </c>
      <c r="C5">
        <v>2.5053155454108798E-3</v>
      </c>
      <c r="D5">
        <v>7.54809543027096E-4</v>
      </c>
      <c r="E5">
        <v>1.11887228686551E-3</v>
      </c>
      <c r="F5">
        <v>1.11887228686551E-3</v>
      </c>
      <c r="G5">
        <v>1.11887228686551E-3</v>
      </c>
      <c r="H5">
        <v>1.11887228686551E-3</v>
      </c>
      <c r="I5">
        <v>1.11887228686551E-3</v>
      </c>
      <c r="J5">
        <v>1.11887228686551E-3</v>
      </c>
      <c r="K5">
        <v>1.11887228686551E-3</v>
      </c>
      <c r="L5">
        <v>1.11887228686551E-3</v>
      </c>
      <c r="M5">
        <v>1.11887228686551E-3</v>
      </c>
      <c r="N5">
        <v>9.9355881659610895E-4</v>
      </c>
      <c r="O5">
        <v>1.6330832447218101E-3</v>
      </c>
      <c r="P5">
        <v>1.6330832447218101E-3</v>
      </c>
      <c r="Q5">
        <v>1.6330832447218101E-3</v>
      </c>
      <c r="R5">
        <v>1.6330832447218101E-3</v>
      </c>
      <c r="S5">
        <v>1.6330832447218101E-3</v>
      </c>
      <c r="T5">
        <v>1.6330832447218101E-3</v>
      </c>
      <c r="U5">
        <v>1.6330832447218101E-3</v>
      </c>
      <c r="V5">
        <v>1.6330832447218101E-3</v>
      </c>
      <c r="W5">
        <v>1.6330832447218101E-3</v>
      </c>
      <c r="X5">
        <v>1.6330832447218101E-3</v>
      </c>
      <c r="Y5">
        <v>1.6330832447218101E-3</v>
      </c>
      <c r="Z5">
        <v>1.6330832447218101E-3</v>
      </c>
    </row>
    <row r="6" spans="1:26" x14ac:dyDescent="0.25">
      <c r="A6" t="s">
        <v>4</v>
      </c>
      <c r="B6">
        <v>0</v>
      </c>
      <c r="C6">
        <v>0</v>
      </c>
      <c r="D6">
        <v>7.9895194670203007E-2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7.5366242474213696E-2</v>
      </c>
      <c r="O6">
        <v>7.5366242474213696E-2</v>
      </c>
      <c r="P6">
        <v>7.5366242474213599E-2</v>
      </c>
      <c r="Q6">
        <v>7.5366242474213696E-2</v>
      </c>
      <c r="R6">
        <v>7.5366242474213696E-2</v>
      </c>
      <c r="S6">
        <v>7.5366242474213904E-2</v>
      </c>
      <c r="T6">
        <v>7.5366242474213793E-2</v>
      </c>
      <c r="U6">
        <v>7.5366242474213793E-2</v>
      </c>
      <c r="V6">
        <v>7.5366242474213696E-2</v>
      </c>
      <c r="W6">
        <v>7.5366242474213696E-2</v>
      </c>
      <c r="X6">
        <v>7.5366242474213696E-2</v>
      </c>
      <c r="Y6">
        <v>7.5366242474213599E-2</v>
      </c>
      <c r="Z6">
        <v>0</v>
      </c>
    </row>
    <row r="7" spans="1:26" x14ac:dyDescent="0.25">
      <c r="A7" t="s">
        <v>5</v>
      </c>
      <c r="B7" s="1">
        <v>0</v>
      </c>
      <c r="C7">
        <v>0</v>
      </c>
      <c r="D7">
        <v>3.7636547370042701E-3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9.4763000247901699E-3</v>
      </c>
      <c r="P7" s="1">
        <v>9.4763000247901699E-3</v>
      </c>
      <c r="Q7" s="1">
        <v>9.4763000247901699E-3</v>
      </c>
      <c r="R7" s="1">
        <v>9.4763000247901699E-3</v>
      </c>
      <c r="S7" s="1">
        <v>9.4763000247901595E-3</v>
      </c>
      <c r="T7" s="1">
        <v>9.4763000247901699E-3</v>
      </c>
      <c r="U7" s="1">
        <v>9.4763000247901699E-3</v>
      </c>
      <c r="V7" s="1">
        <v>9.4763000247901803E-3</v>
      </c>
      <c r="W7" s="1">
        <v>9.4763000247901699E-3</v>
      </c>
      <c r="X7" s="1">
        <v>9.4763000247901699E-3</v>
      </c>
      <c r="Y7" s="1">
        <v>9.4763000247901699E-3</v>
      </c>
      <c r="Z7" s="1">
        <v>0</v>
      </c>
    </row>
    <row r="8" spans="1:26" x14ac:dyDescent="0.25">
      <c r="A8" t="s">
        <v>6</v>
      </c>
      <c r="B8">
        <v>0</v>
      </c>
      <c r="C8">
        <v>0</v>
      </c>
      <c r="D8">
        <v>7.6582863630789394E-2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7.20872079966456E-2</v>
      </c>
      <c r="O8">
        <v>7.2499502858124204E-2</v>
      </c>
      <c r="P8">
        <v>7.2499502858124107E-2</v>
      </c>
      <c r="Q8">
        <v>7.2499502858124204E-2</v>
      </c>
      <c r="R8">
        <v>7.2499502858124204E-2</v>
      </c>
      <c r="S8">
        <v>7.2499502858124301E-2</v>
      </c>
      <c r="T8">
        <v>7.2499502858124301E-2</v>
      </c>
      <c r="U8">
        <v>7.2499502858124204E-2</v>
      </c>
      <c r="V8">
        <v>7.2499502858124204E-2</v>
      </c>
      <c r="W8">
        <v>7.2499502858124204E-2</v>
      </c>
      <c r="X8">
        <v>7.2499502858124204E-2</v>
      </c>
      <c r="Y8">
        <v>7.2499502858124107E-2</v>
      </c>
      <c r="Z8">
        <v>0</v>
      </c>
    </row>
    <row r="9" spans="1:26" x14ac:dyDescent="0.25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10</v>
      </c>
      <c r="B12">
        <v>0.99999999999999101</v>
      </c>
      <c r="C12">
        <v>0</v>
      </c>
      <c r="D12">
        <v>0.99999999999999001</v>
      </c>
      <c r="E12">
        <v>0.99999999999999101</v>
      </c>
      <c r="F12">
        <v>0.99999999999999101</v>
      </c>
      <c r="G12">
        <v>0.99999999999999101</v>
      </c>
      <c r="H12">
        <v>0.99999999999999001</v>
      </c>
      <c r="I12">
        <v>0.99999999999999001</v>
      </c>
      <c r="J12">
        <v>0.99999999999999001</v>
      </c>
      <c r="K12">
        <v>0.99999999999999001</v>
      </c>
      <c r="L12">
        <v>0.99999999999999001</v>
      </c>
      <c r="M12">
        <v>0.99999999999999001</v>
      </c>
      <c r="N12">
        <v>0.99999999999999001</v>
      </c>
      <c r="O12">
        <v>0.99999999999999001</v>
      </c>
      <c r="P12">
        <v>0.99999999999999001</v>
      </c>
      <c r="Q12">
        <v>0.99999999999999001</v>
      </c>
      <c r="R12">
        <v>0.99999999999999001</v>
      </c>
      <c r="S12">
        <v>0.99999999999999001</v>
      </c>
      <c r="T12">
        <v>0.99999999999999001</v>
      </c>
      <c r="U12">
        <v>0.99999999999999001</v>
      </c>
      <c r="V12">
        <v>0.99999999999999001</v>
      </c>
      <c r="W12">
        <v>0.99999999999999001</v>
      </c>
      <c r="X12">
        <v>0.99999999999998901</v>
      </c>
      <c r="Y12">
        <v>0.99999999999998901</v>
      </c>
      <c r="Z12">
        <v>0.99999999999998901</v>
      </c>
    </row>
    <row r="13" spans="1:26" x14ac:dyDescent="0.25">
      <c r="A13" t="s">
        <v>11</v>
      </c>
      <c r="B13">
        <v>0.99999999999998701</v>
      </c>
      <c r="C13">
        <v>0</v>
      </c>
      <c r="D13">
        <v>0.99999999999998801</v>
      </c>
      <c r="E13">
        <v>0.99999999999998701</v>
      </c>
      <c r="F13">
        <v>0.99999999999998701</v>
      </c>
      <c r="G13">
        <v>0.99999999999998701</v>
      </c>
      <c r="H13">
        <v>0.99999999999998701</v>
      </c>
      <c r="I13">
        <v>0.99999999999998701</v>
      </c>
      <c r="J13">
        <v>0.99999999999998701</v>
      </c>
      <c r="K13">
        <v>0.99999999999998701</v>
      </c>
      <c r="L13">
        <v>0.99999999999998701</v>
      </c>
      <c r="M13">
        <v>0.99999999999998701</v>
      </c>
      <c r="N13">
        <v>0.99999999999998701</v>
      </c>
      <c r="O13">
        <v>0.99999999999998701</v>
      </c>
      <c r="P13">
        <v>0.99999999999998701</v>
      </c>
      <c r="Q13">
        <v>0.99999999999998701</v>
      </c>
      <c r="R13">
        <v>0.99999999999998701</v>
      </c>
      <c r="S13">
        <v>0.99999999999998701</v>
      </c>
      <c r="T13">
        <v>0.99999999999998701</v>
      </c>
      <c r="U13">
        <v>0.99999999999998601</v>
      </c>
      <c r="V13">
        <v>0.99999999999998701</v>
      </c>
      <c r="W13">
        <v>0.99999999999998701</v>
      </c>
      <c r="X13">
        <v>0.99999999999998701</v>
      </c>
      <c r="Y13">
        <v>0.99999999999998601</v>
      </c>
      <c r="Z13">
        <v>0.99999999999998601</v>
      </c>
    </row>
    <row r="14" spans="1:26" x14ac:dyDescent="0.25">
      <c r="A14" t="s">
        <v>12</v>
      </c>
      <c r="B14">
        <v>0.99999999999999101</v>
      </c>
      <c r="C14">
        <v>0</v>
      </c>
      <c r="D14">
        <v>0.99999999999999001</v>
      </c>
      <c r="E14">
        <v>0.99999999999999101</v>
      </c>
      <c r="F14">
        <v>0.99999999999999001</v>
      </c>
      <c r="G14">
        <v>0.99999999999999101</v>
      </c>
      <c r="H14">
        <v>0.99999999999999001</v>
      </c>
      <c r="I14">
        <v>0.99999999999999001</v>
      </c>
      <c r="J14">
        <v>0.99999999999999001</v>
      </c>
      <c r="K14">
        <v>0.99999999999999001</v>
      </c>
      <c r="L14">
        <v>0.99999999999999001</v>
      </c>
      <c r="M14">
        <v>0.99999999999999001</v>
      </c>
      <c r="N14">
        <v>0.99999999999999001</v>
      </c>
      <c r="O14">
        <v>0.99999999999999001</v>
      </c>
      <c r="P14">
        <v>0.99999999999999001</v>
      </c>
      <c r="Q14">
        <v>0.99999999999998901</v>
      </c>
      <c r="R14">
        <v>0.99999999999999001</v>
      </c>
      <c r="S14">
        <v>0.99999999999999001</v>
      </c>
      <c r="T14">
        <v>0.99999999999999001</v>
      </c>
      <c r="U14">
        <v>0.99999999999998901</v>
      </c>
      <c r="V14">
        <v>0.99999999999998901</v>
      </c>
      <c r="W14">
        <v>0.99999999999999001</v>
      </c>
      <c r="X14">
        <v>0.99999999999998901</v>
      </c>
      <c r="Y14">
        <v>0.99999999999998901</v>
      </c>
      <c r="Z14">
        <v>0.99999999999998901</v>
      </c>
    </row>
    <row r="15" spans="1:26" x14ac:dyDescent="0.25">
      <c r="A15" t="s">
        <v>13</v>
      </c>
      <c r="B15" s="1">
        <v>2.4396256168418201E-26</v>
      </c>
      <c r="C15">
        <v>0</v>
      </c>
      <c r="D15" s="1">
        <v>0</v>
      </c>
      <c r="E15" s="1">
        <v>1.3955928419264399E-29</v>
      </c>
      <c r="F15">
        <v>0</v>
      </c>
      <c r="G15">
        <v>0</v>
      </c>
      <c r="H15" s="1">
        <v>7.18313054568906E-28</v>
      </c>
      <c r="I15" s="1">
        <v>0</v>
      </c>
      <c r="J15" s="1">
        <v>0</v>
      </c>
      <c r="K15" s="1">
        <v>0</v>
      </c>
      <c r="L15" s="1">
        <v>0</v>
      </c>
      <c r="M15" s="1">
        <v>6.1502585399201803E-25</v>
      </c>
      <c r="N15" s="1">
        <v>0</v>
      </c>
      <c r="O15" s="1">
        <v>1.34203731860205E-31</v>
      </c>
      <c r="P15" s="1">
        <v>0</v>
      </c>
      <c r="Q15" s="1">
        <v>0</v>
      </c>
      <c r="R15" s="1">
        <v>0</v>
      </c>
      <c r="S15">
        <v>0</v>
      </c>
      <c r="T15" s="1">
        <v>0</v>
      </c>
      <c r="U15" s="1">
        <v>0</v>
      </c>
      <c r="V15">
        <v>0</v>
      </c>
      <c r="W15" s="1">
        <v>0</v>
      </c>
      <c r="X15" s="1">
        <v>7.1831305456890501E-28</v>
      </c>
      <c r="Y15" s="1">
        <v>0</v>
      </c>
      <c r="Z15" s="1">
        <v>6.1502585399201702E-25</v>
      </c>
    </row>
    <row r="16" spans="1:26" x14ac:dyDescent="0.25">
      <c r="A16" t="s">
        <v>14</v>
      </c>
      <c r="B16" s="1">
        <v>3.6186154649237E-19</v>
      </c>
      <c r="C16">
        <v>0</v>
      </c>
      <c r="D16" s="1">
        <v>2.1488499455342101E-22</v>
      </c>
      <c r="E16" s="1">
        <v>3.4190180564862501E-18</v>
      </c>
      <c r="F16" s="1">
        <v>0</v>
      </c>
      <c r="G16" s="1">
        <v>1.3955928419264399E-29</v>
      </c>
      <c r="H16" s="1">
        <v>3.6165955109724602E-19</v>
      </c>
      <c r="I16" s="1">
        <v>2.01995395123096E-22</v>
      </c>
      <c r="J16" s="1">
        <v>0</v>
      </c>
      <c r="K16" s="1">
        <v>3.4051984035967597E-20</v>
      </c>
      <c r="L16" s="1">
        <v>2.4396256168418101E-26</v>
      </c>
      <c r="M16" s="1">
        <v>3.4190180564861199E-18</v>
      </c>
      <c r="N16" s="1">
        <v>2.8318262840886801E-21</v>
      </c>
      <c r="O16" s="1">
        <v>2.4396256168418101E-26</v>
      </c>
      <c r="P16" s="1">
        <v>3.42539550348346E-20</v>
      </c>
      <c r="Q16" s="1">
        <v>2.0201980533519299E-22</v>
      </c>
      <c r="R16" s="1">
        <v>2.4396256168418101E-26</v>
      </c>
      <c r="S16" s="1">
        <v>1.2274559620404E-23</v>
      </c>
      <c r="T16" s="1">
        <v>2.90574608897944E-17</v>
      </c>
      <c r="U16" s="1">
        <v>0</v>
      </c>
      <c r="V16" s="1">
        <v>2.8189366986142801E-21</v>
      </c>
      <c r="W16" s="1">
        <v>1.2274559754607801E-23</v>
      </c>
      <c r="X16" s="1">
        <v>3.4051959639711401E-20</v>
      </c>
      <c r="Y16" s="1">
        <v>0</v>
      </c>
      <c r="Z16" s="1">
        <v>0</v>
      </c>
    </row>
    <row r="17" spans="1:26" x14ac:dyDescent="0.25">
      <c r="A17" t="s">
        <v>15</v>
      </c>
      <c r="B17" s="1">
        <v>1.5743895499613899E-20</v>
      </c>
      <c r="C17">
        <v>0</v>
      </c>
      <c r="D17" s="1">
        <v>9.3492163430302397E-24</v>
      </c>
      <c r="E17" s="1">
        <v>1.4875463761495299E-19</v>
      </c>
      <c r="F17" s="1">
        <v>0</v>
      </c>
      <c r="G17" s="1">
        <v>6.0719453366535398E-31</v>
      </c>
      <c r="H17" s="1">
        <v>1.5735084436199701E-20</v>
      </c>
      <c r="I17" s="1">
        <v>8.78841565101567E-24</v>
      </c>
      <c r="J17" s="1">
        <v>0</v>
      </c>
      <c r="K17" s="1">
        <v>1.4815337214368799E-21</v>
      </c>
      <c r="L17" s="1">
        <v>1.0614323133755399E-27</v>
      </c>
      <c r="M17" s="1">
        <v>1.4875522586890699E-19</v>
      </c>
      <c r="N17" s="1">
        <v>1.2320709796813E-22</v>
      </c>
      <c r="O17" s="1">
        <v>1.0615606781714299E-27</v>
      </c>
      <c r="P17" s="1">
        <v>1.4903210756555799E-21</v>
      </c>
      <c r="Q17" s="1">
        <v>8.7894776905235795E-24</v>
      </c>
      <c r="R17" s="1">
        <v>1.0614323133755399E-27</v>
      </c>
      <c r="S17" s="1">
        <v>5.34041539964539E-25</v>
      </c>
      <c r="T17" s="1">
        <v>1.2642320083931699E-18</v>
      </c>
      <c r="U17" s="1">
        <v>0</v>
      </c>
      <c r="V17" s="1">
        <v>1.2264629788330999E-22</v>
      </c>
      <c r="W17" s="1">
        <v>5.3404154580347502E-25</v>
      </c>
      <c r="X17" s="1">
        <v>1.48153334706526E-21</v>
      </c>
      <c r="Y17" s="1">
        <v>0</v>
      </c>
      <c r="Z17" s="1">
        <v>5.8826730913653204E-25</v>
      </c>
    </row>
    <row r="18" spans="1:26" x14ac:dyDescent="0.25">
      <c r="A18" t="s">
        <v>16</v>
      </c>
      <c r="B18">
        <v>0.99999999999999101</v>
      </c>
      <c r="C18">
        <v>0</v>
      </c>
      <c r="D18">
        <v>0.99999999999999001</v>
      </c>
      <c r="E18">
        <v>0.99999999999999101</v>
      </c>
      <c r="F18">
        <v>0.99999999999999101</v>
      </c>
      <c r="G18">
        <v>0.99999999999999101</v>
      </c>
      <c r="H18">
        <v>0.99999999999999001</v>
      </c>
      <c r="I18">
        <v>0.99999999999999001</v>
      </c>
      <c r="J18">
        <v>0.99999999999999001</v>
      </c>
      <c r="K18">
        <v>0.99999999999999001</v>
      </c>
      <c r="L18">
        <v>0.99999999999999001</v>
      </c>
      <c r="M18">
        <v>0.99999999999999001</v>
      </c>
      <c r="N18">
        <v>0.99999999999999001</v>
      </c>
      <c r="O18">
        <v>0.99999999999999001</v>
      </c>
      <c r="P18">
        <v>0.99999999999999001</v>
      </c>
      <c r="Q18">
        <v>0.99999999999999001</v>
      </c>
      <c r="R18">
        <v>0.99999999999999001</v>
      </c>
      <c r="S18">
        <v>0.99999999999999001</v>
      </c>
      <c r="T18">
        <v>0.99999999999999001</v>
      </c>
      <c r="U18">
        <v>0.99999999999999001</v>
      </c>
      <c r="V18">
        <v>0.99999999999999001</v>
      </c>
      <c r="W18">
        <v>0.99999999999999001</v>
      </c>
      <c r="X18">
        <v>0.99999999999998901</v>
      </c>
      <c r="Y18">
        <v>0.99999999999998901</v>
      </c>
      <c r="Z18">
        <v>0.99999999999998901</v>
      </c>
    </row>
    <row r="19" spans="1:26" x14ac:dyDescent="0.25">
      <c r="A19" t="s">
        <v>17</v>
      </c>
      <c r="B19">
        <v>0.99999999999998801</v>
      </c>
      <c r="C19">
        <v>0</v>
      </c>
      <c r="D19">
        <v>0.99999999999998801</v>
      </c>
      <c r="E19">
        <v>0.99999999999998701</v>
      </c>
      <c r="F19">
        <v>0.99999999999998701</v>
      </c>
      <c r="G19">
        <v>0.99999999999998701</v>
      </c>
      <c r="H19">
        <v>0.99999999999998701</v>
      </c>
      <c r="I19">
        <v>0.99999999999998701</v>
      </c>
      <c r="J19">
        <v>0.99999999999998701</v>
      </c>
      <c r="K19">
        <v>0.99999999999998701</v>
      </c>
      <c r="L19">
        <v>0.99999999999998701</v>
      </c>
      <c r="M19">
        <v>0.99999999999998701</v>
      </c>
      <c r="N19">
        <v>0.99999999999998701</v>
      </c>
      <c r="O19">
        <v>0.99999999999998701</v>
      </c>
      <c r="P19">
        <v>0.99999999999998701</v>
      </c>
      <c r="Q19">
        <v>0.99999999999998701</v>
      </c>
      <c r="R19">
        <v>0.99999999999998701</v>
      </c>
      <c r="S19">
        <v>0.99999999999998701</v>
      </c>
      <c r="T19">
        <v>0.99999999999998701</v>
      </c>
      <c r="U19">
        <v>0.99999999999998601</v>
      </c>
      <c r="V19">
        <v>0.99999999999998701</v>
      </c>
      <c r="W19">
        <v>0.99999999999998701</v>
      </c>
      <c r="X19">
        <v>0.99999999999998701</v>
      </c>
      <c r="Y19">
        <v>0.99999999999998601</v>
      </c>
      <c r="Z19">
        <v>0.99999999999998601</v>
      </c>
    </row>
    <row r="20" spans="1:26" x14ac:dyDescent="0.25">
      <c r="A20" t="s">
        <v>18</v>
      </c>
      <c r="B20">
        <v>0.99999999999999101</v>
      </c>
      <c r="C20">
        <v>0</v>
      </c>
      <c r="D20">
        <v>0.99999999999999001</v>
      </c>
      <c r="E20">
        <v>0.99999999999999101</v>
      </c>
      <c r="F20">
        <v>0.99999999999999001</v>
      </c>
      <c r="G20">
        <v>0.99999999999999101</v>
      </c>
      <c r="H20">
        <v>0.99999999999999001</v>
      </c>
      <c r="I20">
        <v>0.99999999999999001</v>
      </c>
      <c r="J20">
        <v>0.99999999999999001</v>
      </c>
      <c r="K20">
        <v>0.99999999999999001</v>
      </c>
      <c r="L20">
        <v>0.99999999999999001</v>
      </c>
      <c r="M20">
        <v>0.99999999999999001</v>
      </c>
      <c r="N20">
        <v>0.99999999999999001</v>
      </c>
      <c r="O20">
        <v>0.99999999999999001</v>
      </c>
      <c r="P20">
        <v>0.99999999999999001</v>
      </c>
      <c r="Q20">
        <v>0.99999999999999001</v>
      </c>
      <c r="R20">
        <v>0.99999999999999001</v>
      </c>
      <c r="S20">
        <v>0.99999999999999001</v>
      </c>
      <c r="T20">
        <v>0.99999999999999001</v>
      </c>
      <c r="U20">
        <v>0.99999999999998901</v>
      </c>
      <c r="V20">
        <v>0.99999999999998901</v>
      </c>
      <c r="W20">
        <v>0.99999999999999001</v>
      </c>
      <c r="X20">
        <v>0.99999999999998901</v>
      </c>
      <c r="Y20">
        <v>0.99999999999998901</v>
      </c>
      <c r="Z20">
        <v>0.99999999999998901</v>
      </c>
    </row>
    <row r="21" spans="1:26" x14ac:dyDescent="0.25">
      <c r="A21" t="s">
        <v>19</v>
      </c>
      <c r="B21">
        <v>1.1103862056937099</v>
      </c>
      <c r="C21">
        <v>1.26263556799707</v>
      </c>
      <c r="D21">
        <v>1.24835441691815</v>
      </c>
      <c r="E21">
        <v>1.18036843860526</v>
      </c>
      <c r="F21">
        <v>1.1727813163584599</v>
      </c>
      <c r="G21">
        <v>1.1701999263890901</v>
      </c>
      <c r="H21">
        <v>1.1708220389091699</v>
      </c>
      <c r="I21">
        <v>1.1713425540559601</v>
      </c>
      <c r="J21">
        <v>1.17168406332144</v>
      </c>
      <c r="K21">
        <v>1.17177587712918</v>
      </c>
      <c r="L21">
        <v>1.17234732996866</v>
      </c>
      <c r="M21">
        <v>1.1724997476749199</v>
      </c>
      <c r="N21">
        <v>1.1725749079075301</v>
      </c>
      <c r="O21">
        <v>1.1730880579204599</v>
      </c>
      <c r="P21">
        <v>1.1735723327830001</v>
      </c>
      <c r="Q21">
        <v>1.1740438148372101</v>
      </c>
      <c r="R21">
        <v>1.1745143397533799</v>
      </c>
      <c r="S21">
        <v>1.1749835225954199</v>
      </c>
      <c r="T21">
        <v>1.17541449849095</v>
      </c>
      <c r="U21">
        <v>1.1758059111896799</v>
      </c>
      <c r="V21">
        <v>1.1762292723291901</v>
      </c>
      <c r="W21">
        <v>1.1765764315199301</v>
      </c>
      <c r="X21">
        <v>1.1766226510501401</v>
      </c>
      <c r="Y21">
        <v>1.17505128287852</v>
      </c>
      <c r="Z21">
        <v>1.2023499641920301</v>
      </c>
    </row>
    <row r="22" spans="1:26" x14ac:dyDescent="0.25">
      <c r="A22" t="s">
        <v>20</v>
      </c>
      <c r="B22">
        <v>1.47587742164372</v>
      </c>
      <c r="C22">
        <v>0.88150671353985599</v>
      </c>
      <c r="D22">
        <v>0.89493948801369605</v>
      </c>
      <c r="E22">
        <v>1.19338984168721</v>
      </c>
      <c r="F22">
        <v>1.2750929522502199</v>
      </c>
      <c r="G22">
        <v>1.2648481435537999</v>
      </c>
      <c r="H22">
        <v>1.26834372452744</v>
      </c>
      <c r="I22">
        <v>1.2722657478457799</v>
      </c>
      <c r="J22">
        <v>1.2769699730024999</v>
      </c>
      <c r="K22">
        <v>1.28295757910259</v>
      </c>
      <c r="L22">
        <v>1.2868245719475999</v>
      </c>
      <c r="M22">
        <v>1.2937480216931001</v>
      </c>
      <c r="N22">
        <v>1.29824116902105</v>
      </c>
      <c r="O22">
        <v>1.3015110675493999</v>
      </c>
      <c r="P22">
        <v>1.3049712521562999</v>
      </c>
      <c r="Q22">
        <v>1.3083072830632601</v>
      </c>
      <c r="R22">
        <v>1.31153435388714</v>
      </c>
      <c r="S22">
        <v>1.3146558063264999</v>
      </c>
      <c r="T22">
        <v>1.3176546452585001</v>
      </c>
      <c r="U22">
        <v>1.3202560150017999</v>
      </c>
      <c r="V22">
        <v>1.32301216129602</v>
      </c>
      <c r="W22">
        <v>1.3252282168628799</v>
      </c>
      <c r="X22">
        <v>1.32539830736716</v>
      </c>
      <c r="Y22">
        <v>1.3144908941823701</v>
      </c>
      <c r="Z22">
        <v>1.38083386799646</v>
      </c>
    </row>
    <row r="23" spans="1:26" x14ac:dyDescent="0.25">
      <c r="A23" t="s">
        <v>21</v>
      </c>
      <c r="B23">
        <v>1.6387939302879799</v>
      </c>
      <c r="C23">
        <v>1.11302172994362</v>
      </c>
      <c r="D23">
        <v>1.1172016627363599</v>
      </c>
      <c r="E23">
        <v>1.4086397040797001</v>
      </c>
      <c r="F23">
        <v>1.4954051910193999</v>
      </c>
      <c r="G23">
        <v>1.4801252044800199</v>
      </c>
      <c r="H23">
        <v>1.4850047855888899</v>
      </c>
      <c r="I23">
        <v>1.4902590105195801</v>
      </c>
      <c r="J23">
        <v>1.4962053667070401</v>
      </c>
      <c r="K23">
        <v>1.50333874257247</v>
      </c>
      <c r="L23">
        <v>1.5086053510608499</v>
      </c>
      <c r="M23">
        <v>1.5169192289901099</v>
      </c>
      <c r="N23">
        <v>1.5222850192066399</v>
      </c>
      <c r="O23">
        <v>1.5267870905934999</v>
      </c>
      <c r="P23">
        <v>1.5314781566078199</v>
      </c>
      <c r="Q23">
        <v>1.53601007358687</v>
      </c>
      <c r="R23">
        <v>1.5404159057196101</v>
      </c>
      <c r="S23">
        <v>1.54469891031804</v>
      </c>
      <c r="T23">
        <v>1.54879037404079</v>
      </c>
      <c r="U23">
        <v>1.55236482672284</v>
      </c>
      <c r="V23">
        <v>1.5561656317638799</v>
      </c>
      <c r="W23">
        <v>1.5592322863460499</v>
      </c>
      <c r="X23">
        <v>1.5594936701117199</v>
      </c>
      <c r="Y23">
        <v>1.54459421154114</v>
      </c>
      <c r="Z23">
        <v>1.66024555174068</v>
      </c>
    </row>
    <row r="24" spans="1:26" x14ac:dyDescent="0.25">
      <c r="A24" t="s">
        <v>22</v>
      </c>
      <c r="B24">
        <v>0.198481596620812</v>
      </c>
      <c r="C24">
        <v>0.24030401359557099</v>
      </c>
      <c r="D24">
        <v>0.24511340599862</v>
      </c>
      <c r="E24">
        <v>0.175929620498743</v>
      </c>
      <c r="F24">
        <v>0.165305727716059</v>
      </c>
      <c r="G24">
        <v>0.16963277856234499</v>
      </c>
      <c r="H24">
        <v>0.16852695370331</v>
      </c>
      <c r="I24">
        <v>0.16770863777582701</v>
      </c>
      <c r="J24">
        <v>0.167001917254471</v>
      </c>
      <c r="K24">
        <v>0.166854276274819</v>
      </c>
      <c r="L24">
        <v>0.166441688365213</v>
      </c>
      <c r="M24">
        <v>0.166469585611942</v>
      </c>
      <c r="N24">
        <v>0.16243538617164399</v>
      </c>
      <c r="O24">
        <v>0.16158586293254701</v>
      </c>
      <c r="P24">
        <v>0.16090905506136099</v>
      </c>
      <c r="Q24">
        <v>0.160245975598273</v>
      </c>
      <c r="R24">
        <v>0.15958261947779301</v>
      </c>
      <c r="S24">
        <v>0.158927556827792</v>
      </c>
      <c r="T24">
        <v>0.158324950852373</v>
      </c>
      <c r="U24">
        <v>0.15778034763668999</v>
      </c>
      <c r="V24">
        <v>0.15719897865098201</v>
      </c>
      <c r="W24">
        <v>0.15673352916321601</v>
      </c>
      <c r="X24">
        <v>0.15669113654997899</v>
      </c>
      <c r="Y24">
        <v>0.15892832946219501</v>
      </c>
      <c r="Z24">
        <v>0.126315811180815</v>
      </c>
    </row>
    <row r="25" spans="1:26" x14ac:dyDescent="0.25">
      <c r="A25" t="s">
        <v>23</v>
      </c>
      <c r="B25">
        <v>4.7192034223213097</v>
      </c>
      <c r="C25">
        <v>5.7527640899039403</v>
      </c>
      <c r="D25">
        <v>5.2125775113056001</v>
      </c>
      <c r="E25">
        <v>4.9508738608940801</v>
      </c>
      <c r="F25">
        <v>4.9190508436203597</v>
      </c>
      <c r="G25">
        <v>4.9082236004426099</v>
      </c>
      <c r="H25">
        <v>4.9108329557197203</v>
      </c>
      <c r="I25">
        <v>4.91301617644144</v>
      </c>
      <c r="J25">
        <v>4.9144485845272401</v>
      </c>
      <c r="K25">
        <v>4.9148336834217501</v>
      </c>
      <c r="L25">
        <v>4.9172305544606196</v>
      </c>
      <c r="M25">
        <v>4.9178698470858899</v>
      </c>
      <c r="N25">
        <v>4.94684450815181</v>
      </c>
      <c r="O25">
        <v>4.9491759555927297</v>
      </c>
      <c r="P25">
        <v>4.9512190771550104</v>
      </c>
      <c r="Q25">
        <v>4.9532082267592701</v>
      </c>
      <c r="R25">
        <v>4.9551933382654996</v>
      </c>
      <c r="S25">
        <v>4.9571727876554901</v>
      </c>
      <c r="T25">
        <v>4.95899104462704</v>
      </c>
      <c r="U25">
        <v>4.9606423872557803</v>
      </c>
      <c r="V25">
        <v>4.9624285181076102</v>
      </c>
      <c r="W25">
        <v>4.9638931583006203</v>
      </c>
      <c r="X25">
        <v>4.9640881552456904</v>
      </c>
      <c r="Y25">
        <v>4.9574586635209696</v>
      </c>
      <c r="Z25">
        <v>5.07262987872857</v>
      </c>
    </row>
    <row r="26" spans="1:26" x14ac:dyDescent="0.25">
      <c r="A26" t="s">
        <v>24</v>
      </c>
      <c r="B26">
        <v>2.6948521277383699E-2</v>
      </c>
      <c r="C26">
        <v>9.4221295653373199E-2</v>
      </c>
      <c r="D26">
        <v>6.49015941735165E-2</v>
      </c>
      <c r="E26">
        <v>4.5157150334050898E-2</v>
      </c>
      <c r="F26">
        <v>4.2430237593828898E-2</v>
      </c>
      <c r="G26">
        <v>4.35408935766863E-2</v>
      </c>
      <c r="H26">
        <v>4.3257053372512899E-2</v>
      </c>
      <c r="I26">
        <v>4.3047010201537103E-2</v>
      </c>
      <c r="J26">
        <v>4.28656110446664E-2</v>
      </c>
      <c r="K26">
        <v>4.28277149479507E-2</v>
      </c>
      <c r="L26">
        <v>4.2721812973017297E-2</v>
      </c>
      <c r="M26">
        <v>4.27289735646273E-2</v>
      </c>
      <c r="N26">
        <v>3.9969379970332501E-2</v>
      </c>
      <c r="O26">
        <v>3.9765696889825203E-2</v>
      </c>
      <c r="P26">
        <v>3.95991369187376E-2</v>
      </c>
      <c r="Q26">
        <v>3.9435955459267903E-2</v>
      </c>
      <c r="R26">
        <v>3.9272705915414E-2</v>
      </c>
      <c r="S26">
        <v>3.91114973646716E-2</v>
      </c>
      <c r="T26">
        <v>3.89631982119635E-2</v>
      </c>
      <c r="U26">
        <v>3.8829173328802098E-2</v>
      </c>
      <c r="V26">
        <v>3.8686100522510598E-2</v>
      </c>
      <c r="W26">
        <v>3.8571555085724497E-2</v>
      </c>
      <c r="X26">
        <v>3.8561122416815301E-2</v>
      </c>
      <c r="Y26">
        <v>3.91116875072057E-2</v>
      </c>
      <c r="Z26">
        <v>3.10858646211244E-2</v>
      </c>
    </row>
    <row r="27" spans="1:26" x14ac:dyDescent="0.25">
      <c r="A27" t="s">
        <v>25</v>
      </c>
      <c r="B27">
        <v>6.7188928356750097E-2</v>
      </c>
      <c r="C27">
        <v>9.6511564057114196E-2</v>
      </c>
      <c r="D27">
        <v>0.132626548049564</v>
      </c>
      <c r="E27">
        <v>9.6907613940054801E-2</v>
      </c>
      <c r="F27">
        <v>9.1055636897153597E-2</v>
      </c>
      <c r="G27">
        <v>9.3439113719999994E-2</v>
      </c>
      <c r="H27">
        <v>9.2829990320421704E-2</v>
      </c>
      <c r="I27">
        <v>9.2379235957644398E-2</v>
      </c>
      <c r="J27">
        <v>9.1989951883405502E-2</v>
      </c>
      <c r="K27">
        <v>9.1908626549915606E-2</v>
      </c>
      <c r="L27">
        <v>9.1681360045577004E-2</v>
      </c>
      <c r="M27">
        <v>9.1696726733734898E-2</v>
      </c>
      <c r="N27">
        <v>9.1578418872991701E-2</v>
      </c>
      <c r="O27">
        <v>9.1092885372617297E-2</v>
      </c>
      <c r="P27">
        <v>9.0711339730502605E-2</v>
      </c>
      <c r="Q27">
        <v>9.0337533381185997E-2</v>
      </c>
      <c r="R27">
        <v>8.9963571068224696E-2</v>
      </c>
      <c r="S27">
        <v>8.9594284140485494E-2</v>
      </c>
      <c r="T27">
        <v>8.9254569291380301E-2</v>
      </c>
      <c r="U27">
        <v>8.8947553087119297E-2</v>
      </c>
      <c r="V27">
        <v>8.8619810440496605E-2</v>
      </c>
      <c r="W27">
        <v>8.8357416589535401E-2</v>
      </c>
      <c r="X27">
        <v>8.8333518054179896E-2</v>
      </c>
      <c r="Y27">
        <v>8.9594719707656104E-2</v>
      </c>
      <c r="Z27">
        <v>7.1209643590209898E-2</v>
      </c>
    </row>
    <row r="28" spans="1:26" x14ac:dyDescent="0.25">
      <c r="A28" t="s">
        <v>26</v>
      </c>
      <c r="B28">
        <v>0.183095070138699</v>
      </c>
      <c r="C28">
        <v>0.68498115727562803</v>
      </c>
      <c r="D28">
        <v>0.47161305175917301</v>
      </c>
      <c r="E28">
        <v>0.31409534403566403</v>
      </c>
      <c r="F28">
        <v>0.293231002182127</v>
      </c>
      <c r="G28">
        <v>0.30024431058001799</v>
      </c>
      <c r="H28">
        <v>0.29844561590312901</v>
      </c>
      <c r="I28">
        <v>0.29712849065934299</v>
      </c>
      <c r="J28">
        <v>0.29596266157739698</v>
      </c>
      <c r="K28">
        <v>0.295724181879371</v>
      </c>
      <c r="L28">
        <v>0.29513679413453198</v>
      </c>
      <c r="M28">
        <v>0.29522463930828302</v>
      </c>
      <c r="N28">
        <v>0.280733331396957</v>
      </c>
      <c r="O28">
        <v>0.27942495082990398</v>
      </c>
      <c r="P28">
        <v>0.27836943914540402</v>
      </c>
      <c r="Q28">
        <v>0.27733369888865</v>
      </c>
      <c r="R28">
        <v>0.27629633277051202</v>
      </c>
      <c r="S28">
        <v>0.27527209682364501</v>
      </c>
      <c r="T28">
        <v>0.27432893207013398</v>
      </c>
      <c r="U28">
        <v>0.27347633774999203</v>
      </c>
      <c r="V28">
        <v>0.272566772049669</v>
      </c>
      <c r="W28">
        <v>0.27183993953021002</v>
      </c>
      <c r="X28">
        <v>0.271777089246514</v>
      </c>
      <c r="Y28">
        <v>0.27528930985376798</v>
      </c>
      <c r="Z28">
        <v>0.22388232985432599</v>
      </c>
    </row>
    <row r="29" spans="1:26" x14ac:dyDescent="0.25">
      <c r="A29" t="s">
        <v>27</v>
      </c>
      <c r="B29">
        <v>0.363286058861919</v>
      </c>
      <c r="C29">
        <v>0.69743114279676399</v>
      </c>
      <c r="D29">
        <v>0.80605957606875001</v>
      </c>
      <c r="E29">
        <v>0.55691001544857799</v>
      </c>
      <c r="F29">
        <v>0.51991627719482802</v>
      </c>
      <c r="G29">
        <v>0.53235129656834101</v>
      </c>
      <c r="H29">
        <v>0.52916210227013305</v>
      </c>
      <c r="I29">
        <v>0.52682675966225001</v>
      </c>
      <c r="J29">
        <v>0.52475967428717296</v>
      </c>
      <c r="K29">
        <v>0.52433683537907205</v>
      </c>
      <c r="L29">
        <v>0.52329536143090705</v>
      </c>
      <c r="M29">
        <v>0.52345111622956597</v>
      </c>
      <c r="N29">
        <v>0.522809266615753</v>
      </c>
      <c r="O29">
        <v>0.52029191675955799</v>
      </c>
      <c r="P29">
        <v>0.51832654396139</v>
      </c>
      <c r="Q29">
        <v>0.51639798574978402</v>
      </c>
      <c r="R29">
        <v>0.51446640016880696</v>
      </c>
      <c r="S29">
        <v>0.512559263091654</v>
      </c>
      <c r="T29">
        <v>0.51080308134780095</v>
      </c>
      <c r="U29">
        <v>0.509215542612523</v>
      </c>
      <c r="V29">
        <v>0.50752192262535401</v>
      </c>
      <c r="W29">
        <v>0.50616855355939105</v>
      </c>
      <c r="X29">
        <v>0.50605152573321499</v>
      </c>
      <c r="Y29">
        <v>0.51259131391749801</v>
      </c>
      <c r="Z29">
        <v>0.41687102809731202</v>
      </c>
    </row>
    <row r="30" spans="1:26" x14ac:dyDescent="0.25">
      <c r="A30" t="s">
        <v>28</v>
      </c>
      <c r="B30">
        <v>0.54638112900061697</v>
      </c>
      <c r="C30">
        <v>1.38241230007239</v>
      </c>
      <c r="D30">
        <v>1.27767262782792</v>
      </c>
      <c r="E30">
        <v>0.87100535948424196</v>
      </c>
      <c r="F30">
        <v>0.81314727937695497</v>
      </c>
      <c r="G30">
        <v>0.83259560714835901</v>
      </c>
      <c r="H30">
        <v>0.82760771817326195</v>
      </c>
      <c r="I30">
        <v>0.823955250321593</v>
      </c>
      <c r="J30">
        <v>0.82072233586457</v>
      </c>
      <c r="K30">
        <v>0.82006101725844305</v>
      </c>
      <c r="L30">
        <v>0.81843215556543902</v>
      </c>
      <c r="M30">
        <v>0.81867575553784899</v>
      </c>
      <c r="N30">
        <v>0.80354259801271</v>
      </c>
      <c r="O30">
        <v>0.79971686758946203</v>
      </c>
      <c r="P30">
        <v>0.79669598310679401</v>
      </c>
      <c r="Q30">
        <v>0.79373168463843402</v>
      </c>
      <c r="R30">
        <v>0.79076273293931898</v>
      </c>
      <c r="S30">
        <v>0.78783135991529896</v>
      </c>
      <c r="T30">
        <v>0.78513201341793504</v>
      </c>
      <c r="U30">
        <v>0.78269188036251502</v>
      </c>
      <c r="V30">
        <v>0.78008869467502195</v>
      </c>
      <c r="W30">
        <v>0.77800849308960196</v>
      </c>
      <c r="X30">
        <v>0.77782861497972899</v>
      </c>
      <c r="Y30">
        <v>0.787880623771265</v>
      </c>
      <c r="Z30">
        <v>0.64075335795163801</v>
      </c>
    </row>
    <row r="31" spans="1:26" x14ac:dyDescent="0.25">
      <c r="A31" t="s">
        <v>29</v>
      </c>
      <c r="B31">
        <v>0.352955736542441</v>
      </c>
      <c r="C31">
        <v>0.61033850334698003</v>
      </c>
      <c r="D31">
        <v>0.61947715990900898</v>
      </c>
      <c r="E31">
        <v>0.48306350079886801</v>
      </c>
      <c r="F31">
        <v>0.461015923671308</v>
      </c>
      <c r="G31">
        <v>0.47003730969139301</v>
      </c>
      <c r="H31">
        <v>0.467737325345502</v>
      </c>
      <c r="I31">
        <v>0.46603289609064302</v>
      </c>
      <c r="J31">
        <v>0.46455922958253998</v>
      </c>
      <c r="K31">
        <v>0.46425116921757298</v>
      </c>
      <c r="L31">
        <v>0.46338992210194102</v>
      </c>
      <c r="M31">
        <v>0.463448172376969</v>
      </c>
      <c r="N31">
        <v>0.45499904377127198</v>
      </c>
      <c r="O31">
        <v>0.45321316979612802</v>
      </c>
      <c r="P31">
        <v>0.45178869901961799</v>
      </c>
      <c r="Q31">
        <v>0.450391668951306</v>
      </c>
      <c r="R31">
        <v>0.44899260915251299</v>
      </c>
      <c r="S31">
        <v>0.44760961333202698</v>
      </c>
      <c r="T31">
        <v>0.44633610728398798</v>
      </c>
      <c r="U31">
        <v>0.44518413750213398</v>
      </c>
      <c r="V31">
        <v>0.44395330151208601</v>
      </c>
      <c r="W31">
        <v>0.44296706223041799</v>
      </c>
      <c r="X31">
        <v>0.44287720031760403</v>
      </c>
      <c r="Y31">
        <v>0.447611245388713</v>
      </c>
      <c r="Z31">
        <v>0.376784723728041</v>
      </c>
    </row>
    <row r="32" spans="1:26" x14ac:dyDescent="0.25">
      <c r="A32" t="s">
        <v>30</v>
      </c>
      <c r="B32">
        <v>0.118277246244391</v>
      </c>
      <c r="C32">
        <v>0.30242090173141201</v>
      </c>
      <c r="D32">
        <v>0.228660697205717</v>
      </c>
      <c r="E32">
        <v>0.17419869444240499</v>
      </c>
      <c r="F32">
        <v>0.166248064463349</v>
      </c>
      <c r="G32">
        <v>0.169501288240681</v>
      </c>
      <c r="H32">
        <v>0.16867188533686001</v>
      </c>
      <c r="I32">
        <v>0.16805724699122801</v>
      </c>
      <c r="J32">
        <v>0.167525824556433</v>
      </c>
      <c r="K32">
        <v>0.16741473416500799</v>
      </c>
      <c r="L32">
        <v>0.16710415776483101</v>
      </c>
      <c r="M32">
        <v>0.16712516353704099</v>
      </c>
      <c r="N32">
        <v>0.15896281996280501</v>
      </c>
      <c r="O32">
        <v>0.15835487885539801</v>
      </c>
      <c r="P32">
        <v>0.157857161859776</v>
      </c>
      <c r="Q32">
        <v>0.15736903278063999</v>
      </c>
      <c r="R32">
        <v>0.156880194503833</v>
      </c>
      <c r="S32">
        <v>0.15639696905893</v>
      </c>
      <c r="T32">
        <v>0.15595199987136299</v>
      </c>
      <c r="U32">
        <v>0.15554949604445001</v>
      </c>
      <c r="V32">
        <v>0.15511943598202399</v>
      </c>
      <c r="W32">
        <v>0.15477483919539101</v>
      </c>
      <c r="X32">
        <v>0.154743441007375</v>
      </c>
      <c r="Y32">
        <v>0.15639753930744901</v>
      </c>
      <c r="Z32">
        <v>0.13165040924860699</v>
      </c>
    </row>
    <row r="33" spans="1:26" x14ac:dyDescent="0.25">
      <c r="A33" t="s">
        <v>31</v>
      </c>
      <c r="B33">
        <v>0.23467849029804999</v>
      </c>
      <c r="C33">
        <v>0.30791760161556703</v>
      </c>
      <c r="D33">
        <v>0.39081646270329301</v>
      </c>
      <c r="E33">
        <v>0.30886480635646302</v>
      </c>
      <c r="F33">
        <v>0.294767859207959</v>
      </c>
      <c r="G33">
        <v>0.30053602145071201</v>
      </c>
      <c r="H33">
        <v>0.29906544000864199</v>
      </c>
      <c r="I33">
        <v>0.29797564909941499</v>
      </c>
      <c r="J33">
        <v>0.29703340502610698</v>
      </c>
      <c r="K33">
        <v>0.29683643505256502</v>
      </c>
      <c r="L33">
        <v>0.29628576433711001</v>
      </c>
      <c r="M33">
        <v>0.29632300883992801</v>
      </c>
      <c r="N33">
        <v>0.296036223808467</v>
      </c>
      <c r="O33">
        <v>0.29485829094073002</v>
      </c>
      <c r="P33">
        <v>0.29393153715984199</v>
      </c>
      <c r="Q33">
        <v>0.29302263617066698</v>
      </c>
      <c r="R33">
        <v>0.29211241464867999</v>
      </c>
      <c r="S33">
        <v>0.29121264427309701</v>
      </c>
      <c r="T33">
        <v>0.29038410741262499</v>
      </c>
      <c r="U33">
        <v>0.28963464145768397</v>
      </c>
      <c r="V33">
        <v>0.28883386553006202</v>
      </c>
      <c r="W33">
        <v>0.28819222303502701</v>
      </c>
      <c r="X33">
        <v>0.288133759310229</v>
      </c>
      <c r="Y33">
        <v>0.29121370608126401</v>
      </c>
      <c r="Z33">
        <v>0.24513431447943401</v>
      </c>
    </row>
    <row r="34" spans="1:26" x14ac:dyDescent="0.25">
      <c r="A34" t="s">
        <v>32</v>
      </c>
      <c r="B34">
        <v>1.54801600436637</v>
      </c>
      <c r="C34">
        <v>1.25692888419386</v>
      </c>
      <c r="D34">
        <v>1.27167386276352</v>
      </c>
      <c r="E34">
        <v>1.36544563926232</v>
      </c>
      <c r="F34">
        <v>1.3798570794420999</v>
      </c>
      <c r="G34">
        <v>1.3857427096894701</v>
      </c>
      <c r="H34">
        <v>1.3842142742762999</v>
      </c>
      <c r="I34">
        <v>1.3831455094481899</v>
      </c>
      <c r="J34">
        <v>1.38208890062981</v>
      </c>
      <c r="K34">
        <v>1.3818916116153901</v>
      </c>
      <c r="L34">
        <v>1.38171005757818</v>
      </c>
      <c r="M34">
        <v>1.38194759558195</v>
      </c>
      <c r="N34">
        <v>1.38159018754114</v>
      </c>
      <c r="O34">
        <v>1.3804305245083901</v>
      </c>
      <c r="P34">
        <v>1.37955202590447</v>
      </c>
      <c r="Q34">
        <v>1.3786822606619</v>
      </c>
      <c r="R34">
        <v>1.3778052038214399</v>
      </c>
      <c r="S34">
        <v>1.37693892702345</v>
      </c>
      <c r="T34">
        <v>1.3761364037189701</v>
      </c>
      <c r="U34">
        <v>1.3754093305225299</v>
      </c>
      <c r="V34">
        <v>1.3746353662923401</v>
      </c>
      <c r="W34">
        <v>1.3740221144523099</v>
      </c>
      <c r="X34">
        <v>1.37398316727589</v>
      </c>
      <c r="Y34">
        <v>1.3770200075081001</v>
      </c>
      <c r="Z34">
        <v>1.3303883202286499</v>
      </c>
    </row>
    <row r="35" spans="1:26" x14ac:dyDescent="0.25">
      <c r="A35" t="s">
        <v>33</v>
      </c>
      <c r="B35">
        <v>0.39070119087242999</v>
      </c>
      <c r="C35">
        <v>0.89762486593679702</v>
      </c>
      <c r="D35">
        <v>0.83107898264265101</v>
      </c>
      <c r="E35">
        <v>0.666430756064749</v>
      </c>
      <c r="F35">
        <v>0.66538587186859699</v>
      </c>
      <c r="G35">
        <v>0.64320326989330701</v>
      </c>
      <c r="H35">
        <v>0.64921302693443605</v>
      </c>
      <c r="I35">
        <v>0.65439810882358695</v>
      </c>
      <c r="J35">
        <v>0.65959728592822497</v>
      </c>
      <c r="K35">
        <v>0.66327646400974405</v>
      </c>
      <c r="L35">
        <v>0.66692479560251405</v>
      </c>
      <c r="M35">
        <v>0.67040065819712302</v>
      </c>
      <c r="N35">
        <v>0.67359802081929299</v>
      </c>
      <c r="O35">
        <v>0.678753534823483</v>
      </c>
      <c r="P35">
        <v>0.68342059268701105</v>
      </c>
      <c r="Q35">
        <v>0.68800283564396303</v>
      </c>
      <c r="R35">
        <v>0.69256682121797697</v>
      </c>
      <c r="S35">
        <v>0.69707652489687599</v>
      </c>
      <c r="T35">
        <v>0.70132583300748597</v>
      </c>
      <c r="U35">
        <v>0.705135933687704</v>
      </c>
      <c r="V35">
        <v>0.70922121294331497</v>
      </c>
      <c r="W35">
        <v>0.71251885663560399</v>
      </c>
      <c r="X35">
        <v>0.71280310299498295</v>
      </c>
      <c r="Y35">
        <v>0.69698569427429802</v>
      </c>
      <c r="Z35">
        <v>0.92119445648409803</v>
      </c>
    </row>
    <row r="36" spans="1:26" x14ac:dyDescent="0.25">
      <c r="A36" t="s">
        <v>34</v>
      </c>
      <c r="B36">
        <v>0.60481169639552101</v>
      </c>
      <c r="C36">
        <v>1.1282506211665999</v>
      </c>
      <c r="D36">
        <v>1.0568614201187601</v>
      </c>
      <c r="E36">
        <v>0.90997496973890601</v>
      </c>
      <c r="F36">
        <v>0.91813740585863501</v>
      </c>
      <c r="G36">
        <v>0.89131424210308097</v>
      </c>
      <c r="H36">
        <v>0.89864993892876999</v>
      </c>
      <c r="I36">
        <v>0.90512780561073303</v>
      </c>
      <c r="J36">
        <v>0.91162208776694698</v>
      </c>
      <c r="K36">
        <v>0.91657618179698397</v>
      </c>
      <c r="L36">
        <v>0.92149669773226595</v>
      </c>
      <c r="M36">
        <v>0.92645857767207196</v>
      </c>
      <c r="N36">
        <v>0.93063641591106705</v>
      </c>
      <c r="O36">
        <v>0.93697209808830595</v>
      </c>
      <c r="P36">
        <v>0.94281426318619599</v>
      </c>
      <c r="Q36">
        <v>0.94853730478741605</v>
      </c>
      <c r="R36">
        <v>0.954222170268199</v>
      </c>
      <c r="S36">
        <v>0.95983180224474196</v>
      </c>
      <c r="T36">
        <v>0.96512000967013201</v>
      </c>
      <c r="U36">
        <v>0.96985054248078695</v>
      </c>
      <c r="V36">
        <v>0.974920561836633</v>
      </c>
      <c r="W36">
        <v>0.97901666598159398</v>
      </c>
      <c r="X36">
        <v>0.97937946509712603</v>
      </c>
      <c r="Y36">
        <v>0.95976324596263196</v>
      </c>
      <c r="Z36">
        <v>1.22554634556583</v>
      </c>
    </row>
    <row r="37" spans="1:26" x14ac:dyDescent="0.25">
      <c r="A37" t="s">
        <v>35</v>
      </c>
      <c r="B37">
        <v>3.8630773369566702</v>
      </c>
      <c r="C37">
        <v>3.8630773369566702</v>
      </c>
      <c r="D37">
        <v>3.7436071403239399</v>
      </c>
      <c r="E37">
        <v>3.5560077095768001</v>
      </c>
      <c r="F37">
        <v>3.5343043125897302</v>
      </c>
      <c r="G37">
        <v>3.58799797332729</v>
      </c>
      <c r="H37">
        <v>3.5878299424942401</v>
      </c>
      <c r="I37">
        <v>3.5903149381428499</v>
      </c>
      <c r="J37">
        <v>3.59452462198387</v>
      </c>
      <c r="K37">
        <v>3.6045654916871701</v>
      </c>
      <c r="L37">
        <v>3.6102091595538699</v>
      </c>
      <c r="M37">
        <v>3.62348538953096</v>
      </c>
      <c r="N37">
        <v>3.6083321146817799</v>
      </c>
      <c r="O37">
        <v>3.6093814026003601</v>
      </c>
      <c r="P37">
        <v>3.6119725532142</v>
      </c>
      <c r="Q37">
        <v>3.6144045856545599</v>
      </c>
      <c r="R37">
        <v>3.6166337886166202</v>
      </c>
      <c r="S37">
        <v>3.61873073491696</v>
      </c>
      <c r="T37">
        <v>3.6208904914073399</v>
      </c>
      <c r="U37">
        <v>3.6226502959202702</v>
      </c>
      <c r="V37">
        <v>3.62450830480388</v>
      </c>
      <c r="W37">
        <v>3.6260387062839698</v>
      </c>
      <c r="X37">
        <v>3.6261651556704799</v>
      </c>
      <c r="Y37">
        <v>3.61864473215218</v>
      </c>
      <c r="Z37">
        <v>3.56981239719605</v>
      </c>
    </row>
    <row r="38" spans="1:26" x14ac:dyDescent="0.25">
      <c r="A38" t="s">
        <v>36</v>
      </c>
      <c r="B38">
        <v>3.0947901260118802</v>
      </c>
      <c r="C38">
        <v>3.0947901260118802</v>
      </c>
      <c r="D38">
        <v>2.4076135579823301</v>
      </c>
      <c r="E38">
        <v>2.5916849163679099</v>
      </c>
      <c r="F38">
        <v>2.6387251177885398</v>
      </c>
      <c r="G38">
        <v>2.6621911491372701</v>
      </c>
      <c r="H38">
        <v>2.66664152608231</v>
      </c>
      <c r="I38">
        <v>2.6723949600280998</v>
      </c>
      <c r="J38">
        <v>2.6794101846689302</v>
      </c>
      <c r="K38">
        <v>2.6896255579169299</v>
      </c>
      <c r="L38">
        <v>2.6965294963587301</v>
      </c>
      <c r="M38">
        <v>2.7090029060210998</v>
      </c>
      <c r="N38">
        <v>2.6944832224615598</v>
      </c>
      <c r="O38">
        <v>2.6991340878000898</v>
      </c>
      <c r="P38">
        <v>2.7044577114148902</v>
      </c>
      <c r="Q38">
        <v>2.7095758444432101</v>
      </c>
      <c r="R38">
        <v>2.7145043553261998</v>
      </c>
      <c r="S38">
        <v>2.7192709704353399</v>
      </c>
      <c r="T38">
        <v>2.7238791296701099</v>
      </c>
      <c r="U38">
        <v>2.72786059882467</v>
      </c>
      <c r="V38">
        <v>2.7320895701874601</v>
      </c>
      <c r="W38">
        <v>2.7355126170638702</v>
      </c>
      <c r="X38">
        <v>2.7358029824173</v>
      </c>
      <c r="Y38">
        <v>2.7191423104998602</v>
      </c>
      <c r="Z38">
        <v>2.8110058392896198</v>
      </c>
    </row>
    <row r="39" spans="1:26" x14ac:dyDescent="0.25">
      <c r="A39" t="s">
        <v>37</v>
      </c>
      <c r="B39">
        <v>0.76828721094479102</v>
      </c>
      <c r="C39">
        <v>0.76828721094479102</v>
      </c>
      <c r="D39">
        <v>1.33599358234161</v>
      </c>
      <c r="E39">
        <v>0.96432279320888603</v>
      </c>
      <c r="F39">
        <v>0.89557919480118997</v>
      </c>
      <c r="G39">
        <v>0.92580682419001703</v>
      </c>
      <c r="H39">
        <v>0.92118841641192495</v>
      </c>
      <c r="I39">
        <v>0.91791997811474901</v>
      </c>
      <c r="J39">
        <v>0.91511443731494901</v>
      </c>
      <c r="K39">
        <v>0.91493993377023497</v>
      </c>
      <c r="L39">
        <v>0.91367966319514105</v>
      </c>
      <c r="M39">
        <v>0.91448248350985895</v>
      </c>
      <c r="N39">
        <v>0.91384889222021803</v>
      </c>
      <c r="O39">
        <v>0.91024731480027399</v>
      </c>
      <c r="P39">
        <v>0.90751484179930197</v>
      </c>
      <c r="Q39">
        <v>0.90482874121134604</v>
      </c>
      <c r="R39">
        <v>0.90212943329041795</v>
      </c>
      <c r="S39">
        <v>0.89945976448161902</v>
      </c>
      <c r="T39">
        <v>0.89701136173722595</v>
      </c>
      <c r="U39">
        <v>0.89478969709560097</v>
      </c>
      <c r="V39">
        <v>0.89241873461641996</v>
      </c>
      <c r="W39">
        <v>0.89052608922009302</v>
      </c>
      <c r="X39">
        <v>0.89036217325318101</v>
      </c>
      <c r="Y39">
        <v>0.89950242165231398</v>
      </c>
      <c r="Z39">
        <v>0.75880655790643503</v>
      </c>
    </row>
    <row r="40" spans="1:26" x14ac:dyDescent="0.25">
      <c r="A40" t="s">
        <v>38</v>
      </c>
      <c r="B40">
        <v>0.185687407560713</v>
      </c>
      <c r="C40">
        <v>-0.50148916046883296</v>
      </c>
      <c r="D40">
        <v>0.32852817186451899</v>
      </c>
      <c r="E40">
        <v>0.20254129640270699</v>
      </c>
      <c r="F40">
        <v>0.18178953841604301</v>
      </c>
      <c r="G40">
        <v>0.164181845893275</v>
      </c>
      <c r="H40">
        <v>0.16575192551072901</v>
      </c>
      <c r="I40">
        <v>0.167358922242511</v>
      </c>
      <c r="J40">
        <v>0.17097998432814401</v>
      </c>
      <c r="K40">
        <v>0.16828147191680801</v>
      </c>
      <c r="L40">
        <v>0.17426517944390199</v>
      </c>
      <c r="M40">
        <v>0.148020490801726</v>
      </c>
      <c r="N40">
        <v>0.16631985868621599</v>
      </c>
      <c r="O40">
        <v>0.167271668882812</v>
      </c>
      <c r="P40">
        <v>0.16738559571321099</v>
      </c>
      <c r="Q40">
        <v>0.167503061549583</v>
      </c>
      <c r="R40">
        <v>0.167636876428715</v>
      </c>
      <c r="S40">
        <v>0.16776441746089099</v>
      </c>
      <c r="T40">
        <v>0.16741421693476599</v>
      </c>
      <c r="U40">
        <v>0.16790060729226899</v>
      </c>
      <c r="V40">
        <v>0.16734842108765899</v>
      </c>
      <c r="W40">
        <v>0.16442112237725801</v>
      </c>
      <c r="X40">
        <v>0.14748750702760399</v>
      </c>
      <c r="Y40">
        <v>0.25501206741974602</v>
      </c>
      <c r="Z40">
        <v>0.168660350357377</v>
      </c>
    </row>
    <row r="41" spans="1:26" x14ac:dyDescent="0.25">
      <c r="A41" t="s">
        <v>39</v>
      </c>
      <c r="B41">
        <v>4.6097232656687401E-2</v>
      </c>
      <c r="C41">
        <v>0.61380360405350598</v>
      </c>
      <c r="D41">
        <v>-0.291511174192227</v>
      </c>
      <c r="E41">
        <v>-1.08842308151622E-2</v>
      </c>
      <c r="F41">
        <v>8.3962381076897699E-2</v>
      </c>
      <c r="G41">
        <v>5.0930001673309098E-2</v>
      </c>
      <c r="H41">
        <v>5.2002866687539902E-2</v>
      </c>
      <c r="I41">
        <v>5.22696578870845E-2</v>
      </c>
      <c r="J41">
        <v>5.4732362694183398E-2</v>
      </c>
      <c r="K41">
        <v>5.3636125451119697E-2</v>
      </c>
      <c r="L41">
        <v>5.5623600106426398E-2</v>
      </c>
      <c r="M41">
        <v>5.4235357720951199E-2</v>
      </c>
      <c r="N41">
        <v>5.1229356113268697E-2</v>
      </c>
      <c r="O41">
        <v>5.1882365887044798E-2</v>
      </c>
      <c r="P41">
        <v>5.17647899200014E-2</v>
      </c>
      <c r="Q41">
        <v>5.1590416551753601E-2</v>
      </c>
      <c r="R41">
        <v>5.1458097188626102E-2</v>
      </c>
      <c r="S41">
        <v>5.1519183124503397E-2</v>
      </c>
      <c r="T41">
        <v>5.1599017062609297E-2</v>
      </c>
      <c r="U41">
        <v>5.1316419346554697E-2</v>
      </c>
      <c r="V41">
        <v>5.1652478680658899E-2</v>
      </c>
      <c r="W41">
        <v>5.3267649386292998E-2</v>
      </c>
      <c r="X41">
        <v>6.2561978794324402E-2</v>
      </c>
      <c r="Y41">
        <v>-8.6725718446740693E-2</v>
      </c>
      <c r="Z41">
        <v>4.55283934743861E-2</v>
      </c>
    </row>
    <row r="42" spans="1:26" x14ac:dyDescent="0.25">
      <c r="A42" t="s">
        <v>40</v>
      </c>
      <c r="B42">
        <v>0.2317846402174</v>
      </c>
      <c r="C42">
        <v>0.112314443584673</v>
      </c>
      <c r="D42">
        <v>3.7016997672292502E-2</v>
      </c>
      <c r="E42">
        <v>0.191657065587545</v>
      </c>
      <c r="F42">
        <v>0.26575191949294102</v>
      </c>
      <c r="G42">
        <v>0.215111847566584</v>
      </c>
      <c r="H42">
        <v>0.21775479219826899</v>
      </c>
      <c r="I42">
        <v>0.21962858012959499</v>
      </c>
      <c r="J42">
        <v>0.22571234702232801</v>
      </c>
      <c r="K42">
        <v>0.22191759736792799</v>
      </c>
      <c r="L42">
        <v>0.22988877955032799</v>
      </c>
      <c r="M42">
        <v>0.202255848522677</v>
      </c>
      <c r="N42">
        <v>0.217549214799485</v>
      </c>
      <c r="O42">
        <v>0.21915403476985701</v>
      </c>
      <c r="P42">
        <v>0.21915038563321201</v>
      </c>
      <c r="Q42">
        <v>0.219093478101337</v>
      </c>
      <c r="R42">
        <v>0.21909497361734101</v>
      </c>
      <c r="S42">
        <v>0.21928360058539401</v>
      </c>
      <c r="T42">
        <v>0.21901323399737599</v>
      </c>
      <c r="U42">
        <v>0.219217026638824</v>
      </c>
      <c r="V42">
        <v>0.21900089976831799</v>
      </c>
      <c r="W42">
        <v>0.217688771763551</v>
      </c>
      <c r="X42">
        <v>0.21004948582192801</v>
      </c>
      <c r="Y42">
        <v>0.16828634897300501</v>
      </c>
      <c r="Z42">
        <v>0.21418874383176301</v>
      </c>
    </row>
    <row r="43" spans="1:26" x14ac:dyDescent="0.25">
      <c r="A43" t="s">
        <v>41</v>
      </c>
      <c r="B43">
        <v>0.19649947661905201</v>
      </c>
      <c r="C43">
        <v>0.28440140086250398</v>
      </c>
      <c r="D43">
        <v>0.34944246525699302</v>
      </c>
      <c r="E43">
        <v>0.26661722371626401</v>
      </c>
      <c r="F43">
        <v>0.24945484744617599</v>
      </c>
      <c r="G43">
        <v>0.253648607267632</v>
      </c>
      <c r="H43">
        <v>0.252183147992527</v>
      </c>
      <c r="I43">
        <v>0.25112173748727401</v>
      </c>
      <c r="J43">
        <v>0.25024530296386299</v>
      </c>
      <c r="K43">
        <v>0.250168324322736</v>
      </c>
      <c r="L43">
        <v>0.24964200187218299</v>
      </c>
      <c r="M43">
        <v>0.24981287740112901</v>
      </c>
      <c r="N43">
        <v>0.24961591421263801</v>
      </c>
      <c r="O43">
        <v>0.248469839321144</v>
      </c>
      <c r="P43">
        <v>0.24757140063176</v>
      </c>
      <c r="Q43">
        <v>0.24669069158773099</v>
      </c>
      <c r="R43">
        <v>0.24580770876250799</v>
      </c>
      <c r="S43">
        <v>0.244934240894951</v>
      </c>
      <c r="T43">
        <v>0.244133846196535</v>
      </c>
      <c r="U43">
        <v>0.24340820260955401</v>
      </c>
      <c r="V43">
        <v>0.242632830187307</v>
      </c>
      <c r="W43">
        <v>0.242011635669167</v>
      </c>
      <c r="X43">
        <v>0.241952903263983</v>
      </c>
      <c r="Y43">
        <v>0.24492477518893399</v>
      </c>
      <c r="Z43">
        <v>0.20943319189249199</v>
      </c>
    </row>
    <row r="44" spans="1:26" x14ac:dyDescent="0.25">
      <c r="A44" t="s">
        <v>42</v>
      </c>
      <c r="B44">
        <v>0.79153294672094099</v>
      </c>
      <c r="C44">
        <v>0.69146687115446803</v>
      </c>
      <c r="D44">
        <v>0.62973537313922701</v>
      </c>
      <c r="E44">
        <v>0.716552426236858</v>
      </c>
      <c r="F44">
        <v>0.73499113817227302</v>
      </c>
      <c r="G44">
        <v>0.72937578295522598</v>
      </c>
      <c r="H44">
        <v>0.73001575208075797</v>
      </c>
      <c r="I44">
        <v>0.73110563187959798</v>
      </c>
      <c r="J44">
        <v>0.732705972156103</v>
      </c>
      <c r="K44">
        <v>0.73541343430819806</v>
      </c>
      <c r="L44">
        <v>0.73676480794627197</v>
      </c>
      <c r="M44">
        <v>0.74002927671589103</v>
      </c>
      <c r="N44">
        <v>0.73599245852483797</v>
      </c>
      <c r="O44">
        <v>0.736781534202123</v>
      </c>
      <c r="P44">
        <v>0.73778009209949702</v>
      </c>
      <c r="Q44">
        <v>0.73873331883804405</v>
      </c>
      <c r="R44">
        <v>0.73963454842048104</v>
      </c>
      <c r="S44">
        <v>0.740491789885803</v>
      </c>
      <c r="T44">
        <v>0.74134076430532503</v>
      </c>
      <c r="U44">
        <v>0.74205553269618796</v>
      </c>
      <c r="V44">
        <v>0.74280671060175996</v>
      </c>
      <c r="W44">
        <v>0.74340986846220503</v>
      </c>
      <c r="X44">
        <v>0.74344518920381197</v>
      </c>
      <c r="Y44">
        <v>0.74039302515999506</v>
      </c>
      <c r="Z44">
        <v>0.77584717635433198</v>
      </c>
    </row>
    <row r="45" spans="1:26" x14ac:dyDescent="0.25">
      <c r="A45" t="s">
        <v>43</v>
      </c>
      <c r="B45">
        <v>1.1967576660005801E-2</v>
      </c>
      <c r="C45">
        <v>2.3992110065774199E-2</v>
      </c>
      <c r="D45">
        <v>2.0859976599987801E-2</v>
      </c>
      <c r="E45">
        <v>1.7717703694874999E-2</v>
      </c>
      <c r="F45">
        <v>1.7717703694874999E-2</v>
      </c>
      <c r="G45">
        <v>1.7717703694874999E-2</v>
      </c>
      <c r="H45">
        <v>1.7717703694874999E-2</v>
      </c>
      <c r="I45">
        <v>1.7717703694874999E-2</v>
      </c>
      <c r="J45">
        <v>1.7717703694874999E-2</v>
      </c>
      <c r="K45">
        <v>1.7717703694874999E-2</v>
      </c>
      <c r="L45">
        <v>1.7717703694874999E-2</v>
      </c>
      <c r="M45">
        <v>1.7717703694874999E-2</v>
      </c>
      <c r="N45">
        <v>1.4736681382589699E-2</v>
      </c>
      <c r="O45">
        <v>1.4719631753183001E-2</v>
      </c>
      <c r="P45">
        <v>1.4719631753183001E-2</v>
      </c>
      <c r="Q45">
        <v>1.4719631753183001E-2</v>
      </c>
      <c r="R45">
        <v>1.47196317531829E-2</v>
      </c>
      <c r="S45">
        <v>1.47196317531829E-2</v>
      </c>
      <c r="T45">
        <v>1.47196317531829E-2</v>
      </c>
      <c r="U45">
        <v>1.47196317531829E-2</v>
      </c>
      <c r="V45">
        <v>1.4719631753183001E-2</v>
      </c>
      <c r="W45">
        <v>1.47196317531829E-2</v>
      </c>
      <c r="X45">
        <v>1.47196317531829E-2</v>
      </c>
      <c r="Y45">
        <v>1.47196317531829E-2</v>
      </c>
      <c r="Z45">
        <v>1.47196317531829E-2</v>
      </c>
    </row>
    <row r="46" spans="1:26" x14ac:dyDescent="0.25">
      <c r="A46" t="s">
        <v>44</v>
      </c>
      <c r="B46">
        <v>0.999999999999999</v>
      </c>
      <c r="C46">
        <v>0.99986038208274597</v>
      </c>
      <c r="D46">
        <v>1.0000378149962099</v>
      </c>
      <c r="E46">
        <v>1.0008873536480001</v>
      </c>
      <c r="F46">
        <v>1.0021636893133199</v>
      </c>
      <c r="G46">
        <v>1.0007420939177301</v>
      </c>
      <c r="H46">
        <v>0.99991660376816005</v>
      </c>
      <c r="I46">
        <v>0.99994507306174696</v>
      </c>
      <c r="J46">
        <v>1.00066897881484</v>
      </c>
      <c r="K46">
        <v>1.00329946232581</v>
      </c>
      <c r="L46">
        <v>1.0041245135133301</v>
      </c>
      <c r="M46">
        <v>1.0075598578119001</v>
      </c>
      <c r="N46">
        <v>1.00034505412007</v>
      </c>
      <c r="O46">
        <v>0.99997100527645</v>
      </c>
      <c r="P46">
        <v>1.00007112448444</v>
      </c>
      <c r="Q46">
        <v>1.00014364217896</v>
      </c>
      <c r="R46">
        <v>1.0001618889361701</v>
      </c>
      <c r="S46">
        <v>1.00014566253394</v>
      </c>
      <c r="T46">
        <v>1.0001942422550401</v>
      </c>
      <c r="U46">
        <v>1.00018336705893</v>
      </c>
      <c r="V46">
        <v>1.0001591725422501</v>
      </c>
      <c r="W46">
        <v>1.00014113588455</v>
      </c>
      <c r="X46">
        <v>1.00011772422098</v>
      </c>
      <c r="Y46">
        <v>1.0000374321021099</v>
      </c>
      <c r="Z46">
        <v>1.00000000000001</v>
      </c>
    </row>
    <row r="47" spans="1:26" x14ac:dyDescent="0.25">
      <c r="A47" t="s">
        <v>45</v>
      </c>
      <c r="B47">
        <v>1</v>
      </c>
      <c r="C47">
        <v>0.999879556703133</v>
      </c>
      <c r="D47">
        <v>0.999902635007058</v>
      </c>
      <c r="E47">
        <v>0.99971153608379404</v>
      </c>
      <c r="F47">
        <v>0.99981199740492299</v>
      </c>
      <c r="G47">
        <v>1.0000511293126</v>
      </c>
      <c r="H47">
        <v>0.99996712882684102</v>
      </c>
      <c r="I47">
        <v>0.99995231076677704</v>
      </c>
      <c r="J47">
        <v>0.99984452221748099</v>
      </c>
      <c r="K47">
        <v>0.99983914757821102</v>
      </c>
      <c r="L47">
        <v>1.00009212932535</v>
      </c>
      <c r="M47">
        <v>1.00023804315243</v>
      </c>
      <c r="N47">
        <v>1.00017971327118</v>
      </c>
      <c r="O47">
        <v>1.0001320721385101</v>
      </c>
      <c r="P47">
        <v>1.0001453569059</v>
      </c>
      <c r="Q47">
        <v>1.00015328396505</v>
      </c>
      <c r="R47">
        <v>1.00015767659802</v>
      </c>
      <c r="S47">
        <v>1.0001633490524</v>
      </c>
      <c r="T47">
        <v>1.00016578372746</v>
      </c>
      <c r="U47">
        <v>1.00016775268906</v>
      </c>
      <c r="V47">
        <v>1.00017258186202</v>
      </c>
      <c r="W47">
        <v>1.00018194930911</v>
      </c>
      <c r="X47">
        <v>1.0001951479440001</v>
      </c>
      <c r="Y47">
        <v>1.00022149349173</v>
      </c>
      <c r="Z47">
        <v>0.999999999999998</v>
      </c>
    </row>
    <row r="48" spans="1:26" x14ac:dyDescent="0.25">
      <c r="A48" t="s">
        <v>46</v>
      </c>
      <c r="B48">
        <v>2.24360562668351</v>
      </c>
      <c r="C48">
        <v>2.2415423298585</v>
      </c>
      <c r="D48">
        <v>2.1742747811038399</v>
      </c>
      <c r="E48">
        <v>2.3192837034785199</v>
      </c>
      <c r="F48">
        <v>2.4139964344722298</v>
      </c>
      <c r="G48">
        <v>2.37131820271347</v>
      </c>
      <c r="H48">
        <v>2.3837330806204999</v>
      </c>
      <c r="I48">
        <v>2.3955010557388698</v>
      </c>
      <c r="J48">
        <v>2.4082018763615798</v>
      </c>
      <c r="K48">
        <v>2.4203042361673002</v>
      </c>
      <c r="L48">
        <v>2.4298781857551601</v>
      </c>
      <c r="M48">
        <v>2.4427963157264299</v>
      </c>
      <c r="N48">
        <v>2.4524806917900599</v>
      </c>
      <c r="O48">
        <v>2.4634338377067801</v>
      </c>
      <c r="P48">
        <v>2.4739328165743801</v>
      </c>
      <c r="Q48">
        <v>2.48416659546869</v>
      </c>
      <c r="R48">
        <v>2.4942447919543902</v>
      </c>
      <c r="S48">
        <v>2.5041216666614399</v>
      </c>
      <c r="T48">
        <v>2.5134936873584901</v>
      </c>
      <c r="U48">
        <v>2.5217923317587498</v>
      </c>
      <c r="V48">
        <v>2.53064944940642</v>
      </c>
      <c r="W48">
        <v>2.5377872036992799</v>
      </c>
      <c r="X48">
        <v>2.5383777760047601</v>
      </c>
      <c r="Y48">
        <v>2.5038028814609401</v>
      </c>
      <c r="Z48">
        <v>2.88579189730652</v>
      </c>
    </row>
    <row r="49" spans="1:26" x14ac:dyDescent="0.25">
      <c r="A49" t="s">
        <v>47</v>
      </c>
      <c r="B49">
        <v>2.24360562668351</v>
      </c>
      <c r="C49">
        <v>2.2415423298585</v>
      </c>
      <c r="D49">
        <v>2.1742747811038399</v>
      </c>
      <c r="E49">
        <v>2.3192837034785199</v>
      </c>
      <c r="F49">
        <v>2.4139964344722298</v>
      </c>
      <c r="G49">
        <v>2.37131820271347</v>
      </c>
      <c r="H49">
        <v>2.3837330806204999</v>
      </c>
      <c r="I49">
        <v>2.3955010557388698</v>
      </c>
      <c r="J49">
        <v>2.4082018763615798</v>
      </c>
      <c r="K49">
        <v>2.4203042361673002</v>
      </c>
      <c r="L49">
        <v>2.4298781857551601</v>
      </c>
      <c r="M49">
        <v>2.4427963157264299</v>
      </c>
      <c r="N49">
        <v>2.4524806917900599</v>
      </c>
      <c r="O49">
        <v>2.4634338377067801</v>
      </c>
      <c r="P49">
        <v>2.4739328165743801</v>
      </c>
      <c r="Q49">
        <v>2.48416659546869</v>
      </c>
      <c r="R49">
        <v>2.4942447919543902</v>
      </c>
      <c r="S49">
        <v>2.5041216666614399</v>
      </c>
      <c r="T49">
        <v>2.5134936873584901</v>
      </c>
      <c r="U49">
        <v>2.5217923317587498</v>
      </c>
      <c r="V49">
        <v>2.53064944940642</v>
      </c>
      <c r="W49">
        <v>2.5377872036992799</v>
      </c>
      <c r="X49">
        <v>2.5383777760047601</v>
      </c>
      <c r="Y49">
        <v>2.5038028814609401</v>
      </c>
      <c r="Z49">
        <v>2.88579189730652</v>
      </c>
    </row>
    <row r="50" spans="1:26" x14ac:dyDescent="0.25">
      <c r="A50" t="s">
        <v>48</v>
      </c>
      <c r="B50">
        <v>0.64598815333909898</v>
      </c>
      <c r="C50">
        <v>0.44150251217745801</v>
      </c>
      <c r="D50">
        <v>0.48484811086712998</v>
      </c>
      <c r="E50">
        <v>0.55460451022357704</v>
      </c>
      <c r="F50">
        <v>0.56695255012664403</v>
      </c>
      <c r="G50">
        <v>0.56454454678336796</v>
      </c>
      <c r="H50">
        <v>0.56516791116679699</v>
      </c>
      <c r="I50">
        <v>0.56560461980034604</v>
      </c>
      <c r="J50">
        <v>0.56603702529085098</v>
      </c>
      <c r="K50">
        <v>0.56611783690147599</v>
      </c>
      <c r="L50">
        <v>0.56619222369359901</v>
      </c>
      <c r="M50">
        <v>0.56609490294786502</v>
      </c>
      <c r="N50">
        <v>0.56624134787198299</v>
      </c>
      <c r="O50">
        <v>0.56671703219443303</v>
      </c>
      <c r="P50">
        <v>0.56707791754870396</v>
      </c>
      <c r="Q50">
        <v>0.56743566833478698</v>
      </c>
      <c r="R50">
        <v>0.56779687566152304</v>
      </c>
      <c r="S50">
        <v>0.56815409503393</v>
      </c>
      <c r="T50">
        <v>0.56848542621634002</v>
      </c>
      <c r="U50">
        <v>0.56878594076629596</v>
      </c>
      <c r="V50">
        <v>0.56910618567166005</v>
      </c>
      <c r="W50">
        <v>0.569360188436147</v>
      </c>
      <c r="X50">
        <v>0.56937632762346502</v>
      </c>
      <c r="Y50">
        <v>0.56812064148269004</v>
      </c>
      <c r="Z50">
        <v>0.58803394325165503</v>
      </c>
    </row>
    <row r="51" spans="1:26" x14ac:dyDescent="0.25">
      <c r="A51" t="s">
        <v>49</v>
      </c>
      <c r="B51">
        <v>1.54801600436637</v>
      </c>
      <c r="C51">
        <v>2.2649927744874501</v>
      </c>
      <c r="D51">
        <v>2.0625015908828499</v>
      </c>
      <c r="E51">
        <v>1.8030866708907101</v>
      </c>
      <c r="F51">
        <v>1.7638160367682001</v>
      </c>
      <c r="G51">
        <v>1.7713394021742801</v>
      </c>
      <c r="H51">
        <v>1.76938566440456</v>
      </c>
      <c r="I51">
        <v>1.7680195051323899</v>
      </c>
      <c r="J51">
        <v>1.76666888440056</v>
      </c>
      <c r="K51">
        <v>1.76641669775552</v>
      </c>
      <c r="L51">
        <v>1.76618462450159</v>
      </c>
      <c r="M51">
        <v>1.7664882598176199</v>
      </c>
      <c r="N51">
        <v>1.7660313994344401</v>
      </c>
      <c r="O51">
        <v>1.76454904862805</v>
      </c>
      <c r="P51">
        <v>1.7634260990494599</v>
      </c>
      <c r="Q51">
        <v>1.7623143129768899</v>
      </c>
      <c r="R51">
        <v>1.7611932063467799</v>
      </c>
      <c r="S51">
        <v>1.7600858794131899</v>
      </c>
      <c r="T51">
        <v>1.75906004601681</v>
      </c>
      <c r="U51">
        <v>1.7581306574715101</v>
      </c>
      <c r="V51">
        <v>1.75714132999591</v>
      </c>
      <c r="W51">
        <v>1.75635743473158</v>
      </c>
      <c r="X51">
        <v>1.75630765011592</v>
      </c>
      <c r="Y51">
        <v>1.7601895213491701</v>
      </c>
      <c r="Z51">
        <v>1.70058210325461</v>
      </c>
    </row>
    <row r="52" spans="1:26" x14ac:dyDescent="0.25">
      <c r="A52" t="s">
        <v>50</v>
      </c>
      <c r="B52">
        <v>2.0118209864661099</v>
      </c>
      <c r="C52">
        <v>2.1302405231232999</v>
      </c>
      <c r="D52">
        <v>2.1394198324456801</v>
      </c>
      <c r="E52">
        <v>2.1337799272192202</v>
      </c>
      <c r="F52">
        <v>2.1449629375113801</v>
      </c>
      <c r="G52">
        <v>2.1553796705869099</v>
      </c>
      <c r="H52">
        <v>2.1663541521811802</v>
      </c>
      <c r="I52">
        <v>2.17746640607802</v>
      </c>
      <c r="J52">
        <v>2.1884044563271301</v>
      </c>
      <c r="K52">
        <v>2.1991618226073202</v>
      </c>
      <c r="L52">
        <v>2.21078958775909</v>
      </c>
      <c r="M52">
        <v>2.2216369721678002</v>
      </c>
      <c r="N52">
        <v>2.23253153810857</v>
      </c>
      <c r="O52">
        <v>2.2430672861347101</v>
      </c>
      <c r="P52">
        <v>2.2535020358401701</v>
      </c>
      <c r="Q52">
        <v>2.2637161532640402</v>
      </c>
      <c r="R52">
        <v>2.2737358939062799</v>
      </c>
      <c r="S52">
        <v>2.2833460882832202</v>
      </c>
      <c r="T52">
        <v>2.2929380645377102</v>
      </c>
      <c r="U52">
        <v>2.30101809669079</v>
      </c>
      <c r="V52">
        <v>2.3099953262156698</v>
      </c>
      <c r="W52">
        <v>2.3183880741806702</v>
      </c>
      <c r="X52">
        <v>2.3264719102707199</v>
      </c>
      <c r="Y52">
        <v>2.3334130317241999</v>
      </c>
      <c r="Z52">
        <v>2.3351042755017799</v>
      </c>
    </row>
    <row r="53" spans="1:26" x14ac:dyDescent="0.25">
      <c r="A53" t="s">
        <v>51</v>
      </c>
      <c r="B53">
        <v>1.74899235816104</v>
      </c>
      <c r="C53">
        <v>1.8082198975108601</v>
      </c>
      <c r="D53">
        <v>1.81139073821565</v>
      </c>
      <c r="E53">
        <v>1.80924522730988</v>
      </c>
      <c r="F53">
        <v>1.8182831771054699</v>
      </c>
      <c r="G53">
        <v>1.8261216313161199</v>
      </c>
      <c r="H53">
        <v>1.8344693288204299</v>
      </c>
      <c r="I53">
        <v>1.84298575079083</v>
      </c>
      <c r="J53">
        <v>1.85136000869661</v>
      </c>
      <c r="K53">
        <v>1.8594811809606899</v>
      </c>
      <c r="L53">
        <v>1.8685339274838999</v>
      </c>
      <c r="M53">
        <v>1.87679237866416</v>
      </c>
      <c r="N53">
        <v>1.8852187779126299</v>
      </c>
      <c r="O53">
        <v>1.8934359702233501</v>
      </c>
      <c r="P53">
        <v>1.9016031874441299</v>
      </c>
      <c r="Q53">
        <v>1.90962853572834</v>
      </c>
      <c r="R53">
        <v>1.9175298487800401</v>
      </c>
      <c r="S53">
        <v>1.9251215577479499</v>
      </c>
      <c r="T53">
        <v>1.9328480768956799</v>
      </c>
      <c r="U53">
        <v>1.9398245421842799</v>
      </c>
      <c r="V53">
        <v>1.9471560505429899</v>
      </c>
      <c r="W53">
        <v>1.95391407856303</v>
      </c>
      <c r="X53">
        <v>1.9605044002966501</v>
      </c>
      <c r="Y53">
        <v>1.9660677486662701</v>
      </c>
      <c r="Z53">
        <v>1.96966820738281</v>
      </c>
    </row>
    <row r="54" spans="1:26" x14ac:dyDescent="0.25">
      <c r="A54" t="s">
        <v>52</v>
      </c>
      <c r="B54">
        <v>0.26282862830506898</v>
      </c>
      <c r="C54">
        <v>0.32202062561243999</v>
      </c>
      <c r="D54">
        <v>0.32802909423002902</v>
      </c>
      <c r="E54">
        <v>0.32453469990933398</v>
      </c>
      <c r="F54">
        <v>0.32667976040590802</v>
      </c>
      <c r="G54">
        <v>0.32925803927079</v>
      </c>
      <c r="H54">
        <v>0.33188482336075098</v>
      </c>
      <c r="I54">
        <v>0.33448065528718302</v>
      </c>
      <c r="J54">
        <v>0.33704444763052499</v>
      </c>
      <c r="K54">
        <v>0.33968064164663098</v>
      </c>
      <c r="L54">
        <v>0.342255660275194</v>
      </c>
      <c r="M54">
        <v>0.344844593503639</v>
      </c>
      <c r="N54">
        <v>0.34731276019594298</v>
      </c>
      <c r="O54">
        <v>0.34963131591136098</v>
      </c>
      <c r="P54">
        <v>0.35189884839604302</v>
      </c>
      <c r="Q54">
        <v>0.35408761753569801</v>
      </c>
      <c r="R54">
        <v>0.35620604512623999</v>
      </c>
      <c r="S54">
        <v>0.35822453053527598</v>
      </c>
      <c r="T54">
        <v>0.36008998764202399</v>
      </c>
      <c r="U54">
        <v>0.36119355450650598</v>
      </c>
      <c r="V54">
        <v>0.36283927567268198</v>
      </c>
      <c r="W54">
        <v>0.36447399561764199</v>
      </c>
      <c r="X54">
        <v>0.36596750997407201</v>
      </c>
      <c r="Y54">
        <v>0.36734528305793301</v>
      </c>
      <c r="Z54">
        <v>0.365436068118973</v>
      </c>
    </row>
    <row r="55" spans="1:26" x14ac:dyDescent="0.25">
      <c r="A55" t="s">
        <v>53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</row>
    <row r="56" spans="1:26" x14ac:dyDescent="0.25">
      <c r="A56" t="s">
        <v>54</v>
      </c>
      <c r="B56">
        <v>0.999999999999999</v>
      </c>
      <c r="C56">
        <v>0.99986038208274597</v>
      </c>
      <c r="D56">
        <v>1.0000378149962099</v>
      </c>
      <c r="E56">
        <v>1.0008873536480001</v>
      </c>
      <c r="F56">
        <v>1.0021636893133199</v>
      </c>
      <c r="G56">
        <v>1.0007420939177301</v>
      </c>
      <c r="H56">
        <v>0.99991660376816005</v>
      </c>
      <c r="I56">
        <v>0.99994507306174696</v>
      </c>
      <c r="J56">
        <v>1.00066897881484</v>
      </c>
      <c r="K56">
        <v>1.00329946232581</v>
      </c>
      <c r="L56">
        <v>1.0041245135133301</v>
      </c>
      <c r="M56">
        <v>1.0075598578119001</v>
      </c>
      <c r="N56">
        <v>1.00034505412007</v>
      </c>
      <c r="O56">
        <v>0.99997100527645</v>
      </c>
      <c r="P56">
        <v>1.00007112448444</v>
      </c>
      <c r="Q56">
        <v>1.00014364217896</v>
      </c>
      <c r="R56">
        <v>1.0001618889361701</v>
      </c>
      <c r="S56">
        <v>1.00014566253394</v>
      </c>
      <c r="T56">
        <v>1.0001942422550401</v>
      </c>
      <c r="U56">
        <v>1.00018336705893</v>
      </c>
      <c r="V56">
        <v>1.0001591725422501</v>
      </c>
      <c r="W56">
        <v>1.00014113588455</v>
      </c>
      <c r="X56">
        <v>1.00011772422098</v>
      </c>
      <c r="Y56">
        <v>1.0000374321021099</v>
      </c>
      <c r="Z56">
        <v>1.00000000000001</v>
      </c>
    </row>
    <row r="57" spans="1:26" x14ac:dyDescent="0.25">
      <c r="A57" t="s">
        <v>55</v>
      </c>
      <c r="B57" s="1">
        <v>-4.4408920985006301E-15</v>
      </c>
      <c r="C57" s="1">
        <v>-6.9811395385607105E-4</v>
      </c>
      <c r="D57" s="1">
        <v>1.8907319359137199E-4</v>
      </c>
      <c r="E57" s="1">
        <v>4.4357842853907804E-3</v>
      </c>
      <c r="F57" s="1">
        <v>1.08125988444883E-2</v>
      </c>
      <c r="G57" s="1">
        <v>3.7097813796651701E-3</v>
      </c>
      <c r="H57" s="1">
        <v>-4.1698985310633898E-4</v>
      </c>
      <c r="I57" s="1">
        <v>-2.74638462547159E-4</v>
      </c>
      <c r="J57" s="1">
        <v>3.3443347831003502E-3</v>
      </c>
      <c r="K57" s="1">
        <v>1.6483718512433802E-2</v>
      </c>
      <c r="L57" s="1">
        <v>2.0601332242109902E-2</v>
      </c>
      <c r="M57" s="1">
        <v>3.7728029261667503E-2</v>
      </c>
      <c r="N57" s="1">
        <v>1.72512178950914E-3</v>
      </c>
      <c r="O57" s="1">
        <v>-1.4497466862821399E-4</v>
      </c>
      <c r="P57" s="1">
        <v>3.5561609898132997E-4</v>
      </c>
      <c r="Q57" s="1">
        <v>7.1818510467822397E-4</v>
      </c>
      <c r="R57" s="1">
        <v>8.0941192259356904E-4</v>
      </c>
      <c r="S57" s="1">
        <v>7.2828614900486896E-4</v>
      </c>
      <c r="T57" s="1">
        <v>9.7116411570219896E-4</v>
      </c>
      <c r="U57" s="1">
        <v>9.1679326784737704E-4</v>
      </c>
      <c r="V57" s="1">
        <v>7.9583104305667302E-4</v>
      </c>
      <c r="W57" s="1">
        <v>7.0565452477338198E-4</v>
      </c>
      <c r="X57" s="1">
        <v>5.8860378182618803E-4</v>
      </c>
      <c r="Y57" s="1">
        <v>1.8715875912535699E-4</v>
      </c>
      <c r="Z57" s="1">
        <v>3.1086244689504301E-14</v>
      </c>
    </row>
    <row r="58" spans="1:26" x14ac:dyDescent="0.25">
      <c r="A58" t="s">
        <v>56</v>
      </c>
      <c r="B58">
        <v>4.5945770897763101</v>
      </c>
      <c r="C58">
        <v>4.5945770897763101</v>
      </c>
      <c r="D58">
        <v>4.7866853406748797</v>
      </c>
      <c r="E58">
        <v>4.9200444654436701</v>
      </c>
      <c r="F58">
        <v>4.9860972480066001</v>
      </c>
      <c r="G58">
        <v>5.08267271226822</v>
      </c>
      <c r="H58">
        <v>5.1726237580682497</v>
      </c>
      <c r="I58">
        <v>5.2614477573963798</v>
      </c>
      <c r="J58">
        <v>5.3491719632523003</v>
      </c>
      <c r="K58">
        <v>5.43587389675025</v>
      </c>
      <c r="L58">
        <v>5.5222021213307499</v>
      </c>
      <c r="M58">
        <v>5.6072514532109698</v>
      </c>
      <c r="N58">
        <v>5.6922838139854903</v>
      </c>
      <c r="O58">
        <v>5.7760894687423603</v>
      </c>
      <c r="P58">
        <v>5.8586531849084897</v>
      </c>
      <c r="Q58">
        <v>5.9401377963319399</v>
      </c>
      <c r="R58">
        <v>6.0206119995903702</v>
      </c>
      <c r="S58">
        <v>6.1001356337997601</v>
      </c>
      <c r="T58">
        <v>6.1790004618296797</v>
      </c>
      <c r="U58">
        <v>6.2571125011731796</v>
      </c>
      <c r="V58">
        <v>6.3357855197545101</v>
      </c>
      <c r="W58">
        <v>6.4142416603150698</v>
      </c>
      <c r="X58">
        <v>6.49287762288112</v>
      </c>
      <c r="Y58">
        <v>6.5713457258447399</v>
      </c>
      <c r="Z58">
        <v>6.64713083264113</v>
      </c>
    </row>
    <row r="59" spans="1:26" x14ac:dyDescent="0.25">
      <c r="A59" t="s">
        <v>57</v>
      </c>
      <c r="B59">
        <v>3.8630773369566702</v>
      </c>
      <c r="C59">
        <v>3.8630773369566702</v>
      </c>
      <c r="D59">
        <v>3.7436071403239399</v>
      </c>
      <c r="E59">
        <v>3.5560077095768001</v>
      </c>
      <c r="F59">
        <v>3.5343043125897302</v>
      </c>
      <c r="G59">
        <v>3.58799797332729</v>
      </c>
      <c r="H59">
        <v>3.5878299424942401</v>
      </c>
      <c r="I59">
        <v>3.5903149381428499</v>
      </c>
      <c r="J59">
        <v>3.59452462198387</v>
      </c>
      <c r="K59">
        <v>3.6045654916871701</v>
      </c>
      <c r="L59">
        <v>3.6102091595538699</v>
      </c>
      <c r="M59">
        <v>3.62348538953096</v>
      </c>
      <c r="N59">
        <v>3.6083321146817799</v>
      </c>
      <c r="O59">
        <v>3.6093814026003601</v>
      </c>
      <c r="P59">
        <v>3.6119725532142</v>
      </c>
      <c r="Q59">
        <v>3.6144045856545599</v>
      </c>
      <c r="R59">
        <v>3.6166337886166202</v>
      </c>
      <c r="S59">
        <v>3.61873073491696</v>
      </c>
      <c r="T59">
        <v>3.6208904914073399</v>
      </c>
      <c r="U59">
        <v>3.6226502959202702</v>
      </c>
      <c r="V59">
        <v>3.62450830480388</v>
      </c>
      <c r="W59">
        <v>3.6260387062839698</v>
      </c>
      <c r="X59">
        <v>3.6261651556704799</v>
      </c>
      <c r="Y59">
        <v>3.61864473215218</v>
      </c>
      <c r="Z59">
        <v>3.56981239719605</v>
      </c>
    </row>
    <row r="60" spans="1:26" x14ac:dyDescent="0.25">
      <c r="A60" t="s">
        <v>58</v>
      </c>
      <c r="B60">
        <v>-1.40126317303197</v>
      </c>
      <c r="C60">
        <v>-1.40126317303197</v>
      </c>
      <c r="D60">
        <v>-1.98761801272445</v>
      </c>
      <c r="E60">
        <v>-2.6189722215784199</v>
      </c>
      <c r="F60">
        <v>-2.7776798746686402</v>
      </c>
      <c r="G60">
        <v>-2.82000432686266</v>
      </c>
      <c r="H60">
        <v>-2.9671685908199299</v>
      </c>
      <c r="I60">
        <v>-3.1046279382944002</v>
      </c>
      <c r="J60">
        <v>-3.2345910995687199</v>
      </c>
      <c r="K60">
        <v>-3.3483932603116999</v>
      </c>
      <c r="L60">
        <v>-3.4693884076936801</v>
      </c>
      <c r="M60">
        <v>-3.5701891694435699</v>
      </c>
      <c r="N60">
        <v>-3.7308919886645402</v>
      </c>
      <c r="O60">
        <v>-3.8530649901421201</v>
      </c>
      <c r="P60">
        <v>-3.9685544251092102</v>
      </c>
      <c r="Q60">
        <v>-4.0813878726240302</v>
      </c>
      <c r="R60">
        <v>-4.19184571326051</v>
      </c>
      <c r="S60">
        <v>-4.2999395257113298</v>
      </c>
      <c r="T60">
        <v>-4.4057272834680097</v>
      </c>
      <c r="U60">
        <v>-4.5101382487026802</v>
      </c>
      <c r="V60">
        <v>-4.6139444501409903</v>
      </c>
      <c r="W60">
        <v>-4.7170176843879696</v>
      </c>
      <c r="X60">
        <v>-4.8222465426938799</v>
      </c>
      <c r="Y60">
        <v>-4.9426950852769203</v>
      </c>
      <c r="Z60">
        <v>-5.1485836980946198</v>
      </c>
    </row>
    <row r="61" spans="1:26" x14ac:dyDescent="0.25">
      <c r="A61" t="s">
        <v>59</v>
      </c>
      <c r="B61">
        <v>2.24360562668351</v>
      </c>
      <c r="C61">
        <v>2.2415423298585</v>
      </c>
      <c r="D61">
        <v>2.1742747811038399</v>
      </c>
      <c r="E61">
        <v>2.3192837034785199</v>
      </c>
      <c r="F61">
        <v>2.4139964344722298</v>
      </c>
      <c r="G61">
        <v>2.37131820271347</v>
      </c>
      <c r="H61">
        <v>2.3837330806204999</v>
      </c>
      <c r="I61">
        <v>2.3955010557388698</v>
      </c>
      <c r="J61">
        <v>2.4082018763615798</v>
      </c>
      <c r="K61">
        <v>2.4203042361673002</v>
      </c>
      <c r="L61">
        <v>2.4298781857551601</v>
      </c>
      <c r="M61">
        <v>2.4427963157264299</v>
      </c>
      <c r="N61">
        <v>2.4524806917900599</v>
      </c>
      <c r="O61">
        <v>2.4634338377067801</v>
      </c>
      <c r="P61">
        <v>2.4739328165743801</v>
      </c>
      <c r="Q61">
        <v>2.48416659546869</v>
      </c>
      <c r="R61">
        <v>2.4942447919543902</v>
      </c>
      <c r="S61">
        <v>2.5041216666614399</v>
      </c>
      <c r="T61">
        <v>2.5134936873584901</v>
      </c>
      <c r="U61">
        <v>2.5217923317587498</v>
      </c>
      <c r="V61">
        <v>2.53064944940642</v>
      </c>
      <c r="W61">
        <v>2.5377872036992799</v>
      </c>
      <c r="X61">
        <v>2.5383777760047601</v>
      </c>
      <c r="Y61">
        <v>2.5038028814609401</v>
      </c>
      <c r="Z61">
        <v>2.88579189730652</v>
      </c>
    </row>
    <row r="62" spans="1:26" x14ac:dyDescent="0.25">
      <c r="A62" t="s">
        <v>60</v>
      </c>
      <c r="B62">
        <v>2.24360562668351</v>
      </c>
      <c r="C62">
        <v>2.2425549667079698</v>
      </c>
      <c r="D62">
        <v>2.1764368301179702</v>
      </c>
      <c r="E62">
        <v>2.3254369928067602</v>
      </c>
      <c r="F62">
        <v>2.41071485700432</v>
      </c>
      <c r="G62">
        <v>2.3704915181534898</v>
      </c>
      <c r="H62">
        <v>2.3841089443794501</v>
      </c>
      <c r="I62">
        <v>2.3970949862076099</v>
      </c>
      <c r="J62">
        <v>2.4141168033494602</v>
      </c>
      <c r="K62">
        <v>2.4210794199752499</v>
      </c>
      <c r="L62">
        <v>2.4406783673094199</v>
      </c>
      <c r="M62">
        <v>2.42389282069048</v>
      </c>
      <c r="N62">
        <v>2.4500807529080602</v>
      </c>
      <c r="O62">
        <v>2.4622213209045598</v>
      </c>
      <c r="P62">
        <v>2.47265242147339</v>
      </c>
      <c r="Q62">
        <v>2.4828096313653698</v>
      </c>
      <c r="R62">
        <v>2.4928308675236202</v>
      </c>
      <c r="S62">
        <v>2.5026296888686201</v>
      </c>
      <c r="T62">
        <v>2.51195129853508</v>
      </c>
      <c r="U62">
        <v>2.5202351233296101</v>
      </c>
      <c r="V62">
        <v>2.52899622598399</v>
      </c>
      <c r="W62">
        <v>2.53607684594422</v>
      </c>
      <c r="X62">
        <v>2.5365213960926498</v>
      </c>
      <c r="Y62">
        <v>2.5016993806971999</v>
      </c>
      <c r="Z62">
        <v>2.5492930193335401</v>
      </c>
    </row>
    <row r="63" spans="1:26" x14ac:dyDescent="0.25">
      <c r="A63" t="s">
        <v>61</v>
      </c>
      <c r="B63" s="1">
        <v>2.2204460492503099E-15</v>
      </c>
      <c r="C63" s="1">
        <v>3.1234474480685199E-3</v>
      </c>
      <c r="D63" s="1">
        <v>6.8088404261231203E-3</v>
      </c>
      <c r="E63" s="1">
        <v>1.8520841938818599E-2</v>
      </c>
      <c r="F63" s="1">
        <v>-9.6167517735490492E-3</v>
      </c>
      <c r="G63" s="1">
        <v>-2.4524114395114002E-3</v>
      </c>
      <c r="H63" s="1">
        <v>1.1107344348401599E-3</v>
      </c>
      <c r="I63" s="1">
        <v>4.6931408497131004E-3</v>
      </c>
      <c r="J63" s="1">
        <v>1.7339936017717002E-2</v>
      </c>
      <c r="K63" s="1">
        <v>2.26616091196386E-3</v>
      </c>
      <c r="L63" s="1">
        <v>3.1439055531292302E-2</v>
      </c>
      <c r="M63" s="1">
        <v>-5.5058682327621199E-2</v>
      </c>
      <c r="N63" s="1">
        <v>-6.9537634628349101E-3</v>
      </c>
      <c r="O63" s="1">
        <v>-3.50152234506705E-3</v>
      </c>
      <c r="P63" s="1">
        <v>-3.68640150985755E-3</v>
      </c>
      <c r="Q63" s="1">
        <v>-3.8954176856659702E-3</v>
      </c>
      <c r="R63" s="1">
        <v>-4.0472567322319703E-3</v>
      </c>
      <c r="S63" s="1">
        <v>-4.2586863431198904E-3</v>
      </c>
      <c r="T63" s="1">
        <v>-4.3908644969259496E-3</v>
      </c>
      <c r="U63" s="1">
        <v>-4.4226139828282499E-3</v>
      </c>
      <c r="V63" s="1">
        <v>-4.6835876152182499E-3</v>
      </c>
      <c r="W63" s="1">
        <v>-4.8357100910732002E-3</v>
      </c>
      <c r="X63" s="1">
        <v>-5.2477919742913498E-3</v>
      </c>
      <c r="Y63" s="1">
        <v>-6.0052819861677398E-3</v>
      </c>
      <c r="Z63">
        <v>-0.90578363447775001</v>
      </c>
    </row>
    <row r="64" spans="1:26" x14ac:dyDescent="0.25">
      <c r="A64" t="s">
        <v>62</v>
      </c>
      <c r="B64" s="1">
        <v>2.2204460492503099E-15</v>
      </c>
      <c r="C64" s="1">
        <v>-6.0223461830052297E-4</v>
      </c>
      <c r="D64" s="1">
        <v>-4.8683681502133703E-4</v>
      </c>
      <c r="E64" s="1">
        <v>-1.44242360532326E-3</v>
      </c>
      <c r="F64" s="1">
        <v>-9.4005715937199304E-4</v>
      </c>
      <c r="G64" s="1">
        <v>2.5564329528292301E-4</v>
      </c>
      <c r="H64" s="1">
        <v>-1.6435721644999501E-4</v>
      </c>
      <c r="I64" s="1">
        <v>-2.3844900899035599E-4</v>
      </c>
      <c r="J64" s="1">
        <v>-7.7741913083610498E-4</v>
      </c>
      <c r="K64" s="1">
        <v>-8.0429445255443197E-4</v>
      </c>
      <c r="L64" s="1">
        <v>4.60636017301022E-4</v>
      </c>
      <c r="M64" s="1">
        <v>1.19014493707192E-3</v>
      </c>
      <c r="N64" s="1">
        <v>8.9852598725701004E-4</v>
      </c>
      <c r="O64" s="1">
        <v>6.6033888970910999E-4</v>
      </c>
      <c r="P64" s="1">
        <v>7.26758120015326E-4</v>
      </c>
      <c r="Q64" s="1">
        <v>7.6639045680861105E-4</v>
      </c>
      <c r="R64" s="1">
        <v>7.88351914350872E-4</v>
      </c>
      <c r="S64" s="1">
        <v>8.1671191016155303E-4</v>
      </c>
      <c r="T64" s="1">
        <v>8.2888428387866201E-4</v>
      </c>
      <c r="U64" s="1">
        <v>8.3872827103987702E-4</v>
      </c>
      <c r="V64" s="1">
        <v>8.6287208160868605E-4</v>
      </c>
      <c r="W64" s="1">
        <v>9.09705166102887E-4</v>
      </c>
      <c r="X64" s="1">
        <v>9.7569211969792703E-4</v>
      </c>
      <c r="Y64" s="1">
        <v>1.10740613899062E-3</v>
      </c>
      <c r="Z64" s="1">
        <v>-1.11022302462516E-14</v>
      </c>
    </row>
    <row r="65" spans="1:26" x14ac:dyDescent="0.25">
      <c r="A65" t="s">
        <v>63</v>
      </c>
      <c r="B65" s="1">
        <v>-2.2204460492503099E-15</v>
      </c>
      <c r="C65" s="1">
        <v>3.3314381152305598E-3</v>
      </c>
      <c r="D65" s="1">
        <v>2.66764009030028E-3</v>
      </c>
      <c r="E65" s="1">
        <v>8.0620989065719809E-3</v>
      </c>
      <c r="F65" s="1">
        <v>5.3172904067198302E-3</v>
      </c>
      <c r="G65" s="1">
        <v>-1.43854053732001E-3</v>
      </c>
      <c r="H65" s="1">
        <v>9.2626535711437096E-4</v>
      </c>
      <c r="I65" s="1">
        <v>1.3457704363441601E-3</v>
      </c>
      <c r="J65" s="1">
        <v>4.39430341050699E-3</v>
      </c>
      <c r="K65" s="1">
        <v>4.5528872100035799E-3</v>
      </c>
      <c r="L65" s="1">
        <v>-2.61076036911005E-3</v>
      </c>
      <c r="M65" s="1">
        <v>-6.75616057330913E-3</v>
      </c>
      <c r="N65" s="1">
        <v>-5.1064685308925004E-3</v>
      </c>
      <c r="O65" s="1">
        <v>-3.7575922110581E-3</v>
      </c>
      <c r="P65" s="1">
        <v>-4.1406347452389702E-3</v>
      </c>
      <c r="Q65" s="1">
        <v>-4.3716304695703596E-3</v>
      </c>
      <c r="R65" s="1">
        <v>-4.5021289472372697E-3</v>
      </c>
      <c r="S65" s="1">
        <v>-4.6693655283281997E-3</v>
      </c>
      <c r="T65" s="1">
        <v>-4.7440088510632096E-3</v>
      </c>
      <c r="U65" s="1">
        <v>-4.8048518073051903E-3</v>
      </c>
      <c r="V65" s="1">
        <v>-4.9480890474101497E-3</v>
      </c>
      <c r="W65" s="1">
        <v>-5.2208239954368496E-3</v>
      </c>
      <c r="X65" s="1">
        <v>-5.5999164660854497E-3</v>
      </c>
      <c r="Y65" s="1">
        <v>-6.3312320240631603E-3</v>
      </c>
      <c r="Z65" s="1">
        <v>4.6629367034256499E-14</v>
      </c>
    </row>
    <row r="66" spans="1:26" x14ac:dyDescent="0.25">
      <c r="A66" t="s">
        <v>64</v>
      </c>
      <c r="B66">
        <v>2.2905466233376801</v>
      </c>
      <c r="C66">
        <v>2.2905466233376801</v>
      </c>
      <c r="D66">
        <v>2.03666898230213</v>
      </c>
      <c r="E66">
        <v>1.88568621467325</v>
      </c>
      <c r="F66">
        <v>1.8898022161668599</v>
      </c>
      <c r="G66">
        <v>1.9189195055677599</v>
      </c>
      <c r="H66">
        <v>1.9103161268406299</v>
      </c>
      <c r="I66">
        <v>1.9033984488925899</v>
      </c>
      <c r="J66">
        <v>1.8974258406408</v>
      </c>
      <c r="K66">
        <v>1.8953043556559901</v>
      </c>
      <c r="L66">
        <v>1.8893868993306799</v>
      </c>
      <c r="M66">
        <v>1.88916348344131</v>
      </c>
      <c r="N66">
        <v>1.86967196915039</v>
      </c>
      <c r="O66">
        <v>1.8603099720101499</v>
      </c>
      <c r="P66">
        <v>1.8522531780806499</v>
      </c>
      <c r="Q66">
        <v>1.84415852921532</v>
      </c>
      <c r="R66">
        <v>1.8360818702372099</v>
      </c>
      <c r="S66">
        <v>1.82801211045782</v>
      </c>
      <c r="T66">
        <v>1.8198383840179799</v>
      </c>
      <c r="U66">
        <v>1.81143867437072</v>
      </c>
      <c r="V66">
        <v>1.80280377209878</v>
      </c>
      <c r="W66">
        <v>1.79379812069745</v>
      </c>
      <c r="X66">
        <v>1.7830090095864299</v>
      </c>
      <c r="Y66">
        <v>1.76515656592347</v>
      </c>
      <c r="Z66">
        <v>1.7411763854234401</v>
      </c>
    </row>
    <row r="67" spans="1:26" x14ac:dyDescent="0.25">
      <c r="A67" t="s">
        <v>65</v>
      </c>
      <c r="B67">
        <v>2.4737903532046901</v>
      </c>
      <c r="C67">
        <v>2.4737903532046901</v>
      </c>
      <c r="D67">
        <v>2.2369379447723201</v>
      </c>
      <c r="E67">
        <v>2.0717364852297</v>
      </c>
      <c r="F67">
        <v>2.08192544533114</v>
      </c>
      <c r="G67">
        <v>2.1099122830658601</v>
      </c>
      <c r="H67">
        <v>2.10045259786303</v>
      </c>
      <c r="I67">
        <v>2.0928463936264801</v>
      </c>
      <c r="J67">
        <v>2.0862793232121901</v>
      </c>
      <c r="K67">
        <v>2.0839466838207001</v>
      </c>
      <c r="L67">
        <v>2.0774402546822999</v>
      </c>
      <c r="M67">
        <v>2.07719460189288</v>
      </c>
      <c r="N67">
        <v>2.0557630695651099</v>
      </c>
      <c r="O67">
        <v>2.04546925958355</v>
      </c>
      <c r="P67">
        <v>2.0366105615377701</v>
      </c>
      <c r="Q67">
        <v>2.0277102408007601</v>
      </c>
      <c r="R67">
        <v>2.0188297005099298</v>
      </c>
      <c r="S67">
        <v>2.0099567461048502</v>
      </c>
      <c r="T67">
        <v>2.0009694770902802</v>
      </c>
      <c r="U67">
        <v>1.99173373243944</v>
      </c>
      <c r="V67">
        <v>1.98223938610871</v>
      </c>
      <c r="W67">
        <v>1.9723373894623999</v>
      </c>
      <c r="X67">
        <v>1.96047442283433</v>
      </c>
      <c r="Y67">
        <v>1.94084510015668</v>
      </c>
      <c r="Z67">
        <v>1.9144781383115701</v>
      </c>
    </row>
    <row r="68" spans="1:26" x14ac:dyDescent="0.25">
      <c r="A68" t="s">
        <v>66</v>
      </c>
      <c r="B68">
        <v>-0.73149975281964497</v>
      </c>
      <c r="C68">
        <v>-0.790019733045217</v>
      </c>
      <c r="D68">
        <v>-1.14564577062121</v>
      </c>
      <c r="E68">
        <v>-1.4986187480897699</v>
      </c>
      <c r="F68">
        <v>-1.5993867653129501</v>
      </c>
      <c r="G68">
        <v>-1.6434418336618299</v>
      </c>
      <c r="H68">
        <v>-1.74253058969093</v>
      </c>
      <c r="I68">
        <v>-1.8374630367490401</v>
      </c>
      <c r="J68">
        <v>-1.9292898774801499</v>
      </c>
      <c r="K68">
        <v>-2.0135811255830198</v>
      </c>
      <c r="L68">
        <v>-2.1022963305565598</v>
      </c>
      <c r="M68">
        <v>-2.18121311099459</v>
      </c>
      <c r="N68">
        <v>-2.2913703648949602</v>
      </c>
      <c r="O68">
        <v>-2.3823635901904399</v>
      </c>
      <c r="P68">
        <v>-2.4702959385132801</v>
      </c>
      <c r="Q68">
        <v>-2.5572167327000601</v>
      </c>
      <c r="R68">
        <v>-2.6432495687491002</v>
      </c>
      <c r="S68">
        <v>-2.7283826446193502</v>
      </c>
      <c r="T68">
        <v>-2.81272228062031</v>
      </c>
      <c r="U68">
        <v>-2.8966739615746699</v>
      </c>
      <c r="V68">
        <v>-2.98113447803448</v>
      </c>
      <c r="W68">
        <v>-3.0657167449294098</v>
      </c>
      <c r="X68">
        <v>-3.1520404212036701</v>
      </c>
      <c r="Y68">
        <v>-3.2465875075720998</v>
      </c>
      <c r="Z68">
        <v>-3.3836082998851502</v>
      </c>
    </row>
    <row r="69" spans="1:26" x14ac:dyDescent="0.25">
      <c r="A69" t="s">
        <v>67</v>
      </c>
      <c r="B69">
        <v>-0.57895728501222699</v>
      </c>
      <c r="C69">
        <v>-0.62527386781320504</v>
      </c>
      <c r="D69">
        <v>-0.115225024792751</v>
      </c>
      <c r="E69">
        <v>-0.60996051021864595</v>
      </c>
      <c r="F69">
        <v>-0.718824355297222</v>
      </c>
      <c r="G69">
        <v>-0.71292383626653999</v>
      </c>
      <c r="H69">
        <v>-0.74653575728656996</v>
      </c>
      <c r="I69">
        <v>-0.77783988135617999</v>
      </c>
      <c r="J69">
        <v>-0.80799581196959502</v>
      </c>
      <c r="K69">
        <v>-0.83466084750511305</v>
      </c>
      <c r="L69">
        <v>-0.86223148959539897</v>
      </c>
      <c r="M69">
        <v>-0.88712488375548004</v>
      </c>
      <c r="N69">
        <v>-0.913469379281592</v>
      </c>
      <c r="O69">
        <v>-0.94280915308782698</v>
      </c>
      <c r="P69">
        <v>-0.97058973175841901</v>
      </c>
      <c r="Q69">
        <v>-0.99784152642883495</v>
      </c>
      <c r="R69">
        <v>-1.0246764301298501</v>
      </c>
      <c r="S69">
        <v>-1.0510793354536501</v>
      </c>
      <c r="T69">
        <v>-1.0769148432020399</v>
      </c>
      <c r="U69">
        <v>-1.10234949721091</v>
      </c>
      <c r="V69">
        <v>-1.1286568333516001</v>
      </c>
      <c r="W69">
        <v>-1.15459694282422</v>
      </c>
      <c r="X69">
        <v>-1.1789023146755</v>
      </c>
      <c r="Y69">
        <v>-1.1937106741672101</v>
      </c>
      <c r="Z69">
        <v>-1.37573828033894</v>
      </c>
    </row>
    <row r="70" spans="1:26" x14ac:dyDescent="0.25">
      <c r="A70" t="s">
        <v>68</v>
      </c>
      <c r="B70">
        <v>-0.790019733045217</v>
      </c>
      <c r="C70">
        <v>-0.790019733045217</v>
      </c>
      <c r="D70">
        <v>-1.14564577062121</v>
      </c>
      <c r="E70">
        <v>-1.4986187480897699</v>
      </c>
      <c r="F70">
        <v>-1.5993867653129501</v>
      </c>
      <c r="G70">
        <v>-1.6434418336618299</v>
      </c>
      <c r="H70">
        <v>-1.74253058969093</v>
      </c>
      <c r="I70">
        <v>-1.8374630367490401</v>
      </c>
      <c r="J70">
        <v>-1.9292898774801499</v>
      </c>
      <c r="K70">
        <v>-2.0135811255830198</v>
      </c>
      <c r="L70">
        <v>-2.1022963305565598</v>
      </c>
      <c r="M70">
        <v>-2.18121311099459</v>
      </c>
      <c r="N70">
        <v>-2.2913703648949602</v>
      </c>
      <c r="O70">
        <v>-2.3823635901904399</v>
      </c>
      <c r="P70">
        <v>-2.4702959385132801</v>
      </c>
      <c r="Q70">
        <v>-2.5572167327000601</v>
      </c>
      <c r="R70">
        <v>-2.6432495687491002</v>
      </c>
      <c r="S70">
        <v>-2.7283826446193502</v>
      </c>
      <c r="T70">
        <v>-2.81272228062031</v>
      </c>
      <c r="U70">
        <v>-2.8966739615746699</v>
      </c>
      <c r="V70">
        <v>-2.98113447803448</v>
      </c>
      <c r="W70">
        <v>-3.0657167449294098</v>
      </c>
      <c r="X70">
        <v>-3.1520404212036701</v>
      </c>
      <c r="Y70">
        <v>-3.2465875075720998</v>
      </c>
      <c r="Z70">
        <v>-3.3836082998851502</v>
      </c>
    </row>
    <row r="71" spans="1:26" x14ac:dyDescent="0.25">
      <c r="A71" t="s">
        <v>69</v>
      </c>
      <c r="B71">
        <v>0.08</v>
      </c>
      <c r="C71">
        <v>8.0000000000000099E-2</v>
      </c>
      <c r="D71">
        <v>9.8331620999999994E-2</v>
      </c>
      <c r="E71">
        <v>9.8664491000000104E-2</v>
      </c>
      <c r="F71">
        <v>0.101663141</v>
      </c>
      <c r="G71">
        <v>9.95314169999999E-2</v>
      </c>
      <c r="H71">
        <v>9.95314169999999E-2</v>
      </c>
      <c r="I71">
        <v>9.95314169999999E-2</v>
      </c>
      <c r="J71">
        <v>9.95314169999999E-2</v>
      </c>
      <c r="K71">
        <v>9.95314169999999E-2</v>
      </c>
      <c r="L71">
        <v>9.95314169999999E-2</v>
      </c>
      <c r="M71">
        <v>9.95314169999999E-2</v>
      </c>
      <c r="N71">
        <v>9.95314169999999E-2</v>
      </c>
      <c r="O71">
        <v>9.95314169999999E-2</v>
      </c>
      <c r="P71">
        <v>9.95314169999999E-2</v>
      </c>
      <c r="Q71">
        <v>9.95314169999999E-2</v>
      </c>
      <c r="R71">
        <v>9.95314169999999E-2</v>
      </c>
      <c r="S71">
        <v>9.95314169999999E-2</v>
      </c>
      <c r="T71">
        <v>9.95314169999999E-2</v>
      </c>
      <c r="U71">
        <v>9.95314169999999E-2</v>
      </c>
      <c r="V71">
        <v>9.95314169999999E-2</v>
      </c>
      <c r="W71">
        <v>9.95314169999999E-2</v>
      </c>
      <c r="X71">
        <v>9.95314169999999E-2</v>
      </c>
      <c r="Y71">
        <v>9.95314169999999E-2</v>
      </c>
      <c r="Z71">
        <v>9.95314169999999E-2</v>
      </c>
    </row>
    <row r="72" spans="1:26" x14ac:dyDescent="0.25">
      <c r="A72" t="s">
        <v>70</v>
      </c>
      <c r="B72">
        <v>0.08</v>
      </c>
      <c r="C72">
        <v>8.0000000000000099E-2</v>
      </c>
      <c r="D72">
        <v>9.8331620999999994E-2</v>
      </c>
      <c r="E72">
        <v>9.8664491000000104E-2</v>
      </c>
      <c r="F72">
        <v>0.101663141</v>
      </c>
      <c r="G72">
        <v>9.95314169999999E-2</v>
      </c>
      <c r="H72">
        <v>9.95314169999999E-2</v>
      </c>
      <c r="I72">
        <v>9.95314169999999E-2</v>
      </c>
      <c r="J72">
        <v>9.95314169999999E-2</v>
      </c>
      <c r="K72">
        <v>9.95314169999999E-2</v>
      </c>
      <c r="L72">
        <v>9.95314169999999E-2</v>
      </c>
      <c r="M72">
        <v>9.95314169999999E-2</v>
      </c>
      <c r="N72">
        <v>9.95314169999999E-2</v>
      </c>
      <c r="O72">
        <v>9.95314169999999E-2</v>
      </c>
      <c r="P72">
        <v>9.95314169999999E-2</v>
      </c>
      <c r="Q72">
        <v>9.95314169999999E-2</v>
      </c>
      <c r="R72">
        <v>9.95314169999999E-2</v>
      </c>
      <c r="S72">
        <v>9.95314169999999E-2</v>
      </c>
      <c r="T72">
        <v>9.95314169999999E-2</v>
      </c>
      <c r="U72">
        <v>9.95314169999999E-2</v>
      </c>
      <c r="V72">
        <v>9.95314169999999E-2</v>
      </c>
      <c r="W72">
        <v>9.95314169999999E-2</v>
      </c>
      <c r="X72">
        <v>9.95314169999999E-2</v>
      </c>
      <c r="Y72">
        <v>9.95314169999999E-2</v>
      </c>
      <c r="Z72">
        <v>9.95314169999999E-2</v>
      </c>
    </row>
    <row r="73" spans="1:26" x14ac:dyDescent="0.25">
      <c r="A73" t="s">
        <v>71</v>
      </c>
      <c r="B73">
        <v>1.08</v>
      </c>
      <c r="C73">
        <v>1.08</v>
      </c>
      <c r="D73">
        <v>1.098331621</v>
      </c>
      <c r="E73">
        <v>1.0986644910000001</v>
      </c>
      <c r="F73">
        <v>1.101663141</v>
      </c>
      <c r="G73">
        <v>1.0995314169999999</v>
      </c>
      <c r="H73">
        <v>1.0995314169999999</v>
      </c>
      <c r="I73">
        <v>1.0995314169999999</v>
      </c>
      <c r="J73">
        <v>1.0995314169999999</v>
      </c>
      <c r="K73">
        <v>1.0995314169999999</v>
      </c>
      <c r="L73">
        <v>1.0995314169999999</v>
      </c>
      <c r="M73">
        <v>1.0995314169999999</v>
      </c>
      <c r="N73">
        <v>1.0995314169999999</v>
      </c>
      <c r="O73">
        <v>1.0995314169999999</v>
      </c>
      <c r="P73">
        <v>1.0995314169999999</v>
      </c>
      <c r="Q73">
        <v>1.0995314169999999</v>
      </c>
      <c r="R73">
        <v>1.0995314169999999</v>
      </c>
      <c r="S73">
        <v>1.0995314169999999</v>
      </c>
      <c r="T73">
        <v>1.0995314169999999</v>
      </c>
      <c r="U73">
        <v>1.0995314169999999</v>
      </c>
      <c r="V73">
        <v>1.0995314169999999</v>
      </c>
      <c r="W73">
        <v>1.0995314169999999</v>
      </c>
      <c r="X73">
        <v>1.0995314169999999</v>
      </c>
      <c r="Y73">
        <v>1.0995314169999999</v>
      </c>
      <c r="Z73">
        <v>1.0995314169999999</v>
      </c>
    </row>
    <row r="74" spans="1:26" x14ac:dyDescent="0.25">
      <c r="A74" t="s">
        <v>72</v>
      </c>
      <c r="B74">
        <v>2.1851750592885999</v>
      </c>
      <c r="C74">
        <v>2.4954340300160101</v>
      </c>
      <c r="D74">
        <v>2.3948742905642901</v>
      </c>
      <c r="E74">
        <v>2.27964506356395</v>
      </c>
      <c r="F74">
        <v>2.3085524703963598</v>
      </c>
      <c r="G74">
        <v>2.3127208116283802</v>
      </c>
      <c r="H74">
        <v>2.3126125037621499</v>
      </c>
      <c r="I74">
        <v>2.31421426084118</v>
      </c>
      <c r="J74">
        <v>2.31692770257161</v>
      </c>
      <c r="K74">
        <v>2.3233997598309202</v>
      </c>
      <c r="L74">
        <v>2.3270375066262901</v>
      </c>
      <c r="M74">
        <v>2.33559498452796</v>
      </c>
      <c r="N74">
        <v>2.3258276172193502</v>
      </c>
      <c r="O74">
        <v>2.3265039581829599</v>
      </c>
      <c r="P74">
        <v>2.3281741397146098</v>
      </c>
      <c r="Q74">
        <v>2.3297417582253099</v>
      </c>
      <c r="R74">
        <v>2.3311786386589302</v>
      </c>
      <c r="S74">
        <v>2.3325302702333399</v>
      </c>
      <c r="T74">
        <v>2.3339223874587298</v>
      </c>
      <c r="U74">
        <v>2.3350567070853598</v>
      </c>
      <c r="V74">
        <v>2.3362543264389002</v>
      </c>
      <c r="W74">
        <v>2.3372407794356498</v>
      </c>
      <c r="X74">
        <v>2.3373222850914499</v>
      </c>
      <c r="Y74">
        <v>2.3324748353124001</v>
      </c>
      <c r="Z74">
        <v>2.30099890969232</v>
      </c>
    </row>
    <row r="75" spans="1:26" x14ac:dyDescent="0.25">
      <c r="A75" t="s">
        <v>73</v>
      </c>
      <c r="B75">
        <v>1.3989371781945299</v>
      </c>
      <c r="C75">
        <v>1.59771274228465</v>
      </c>
      <c r="D75">
        <v>1.5491231019518901</v>
      </c>
      <c r="E75">
        <v>1.4989648852117201</v>
      </c>
      <c r="F75">
        <v>1.5197443770097501</v>
      </c>
      <c r="G75">
        <v>1.5163733170232501</v>
      </c>
      <c r="H75">
        <v>1.5171643401436701</v>
      </c>
      <c r="I75">
        <v>1.51783935180019</v>
      </c>
      <c r="J75">
        <v>1.5182951578422399</v>
      </c>
      <c r="K75">
        <v>1.5184622098109499</v>
      </c>
      <c r="L75">
        <v>1.5192177697875699</v>
      </c>
      <c r="M75">
        <v>1.5194776287998799</v>
      </c>
      <c r="N75">
        <v>1.52253046467385</v>
      </c>
      <c r="O75">
        <v>1.52320871729188</v>
      </c>
      <c r="P75">
        <v>1.5238390561969199</v>
      </c>
      <c r="Q75">
        <v>1.5244523640260299</v>
      </c>
      <c r="R75">
        <v>1.5250636016371899</v>
      </c>
      <c r="S75">
        <v>1.52567257055318</v>
      </c>
      <c r="T75">
        <v>1.5262329186747301</v>
      </c>
      <c r="U75">
        <v>1.5267409876786699</v>
      </c>
      <c r="V75">
        <v>1.5272903368964501</v>
      </c>
      <c r="W75">
        <v>1.5277408345727399</v>
      </c>
      <c r="X75">
        <v>1.5278004909879299</v>
      </c>
      <c r="Y75">
        <v>1.5257589021717499</v>
      </c>
      <c r="Z75">
        <v>1.51197090143945</v>
      </c>
    </row>
    <row r="76" spans="1:26" x14ac:dyDescent="0.25">
      <c r="A76" t="s">
        <v>74</v>
      </c>
      <c r="B76">
        <v>-2.6739536105599801E-2</v>
      </c>
      <c r="C76">
        <v>0.101850690440475</v>
      </c>
      <c r="D76">
        <v>9.2201585936744698E-2</v>
      </c>
      <c r="E76">
        <v>-1.70945955041528E-2</v>
      </c>
      <c r="F76">
        <v>-4.5478769847346702E-2</v>
      </c>
      <c r="G76">
        <v>-2.5389417805852198E-2</v>
      </c>
      <c r="H76">
        <v>-3.0719465816230002E-2</v>
      </c>
      <c r="I76">
        <v>-3.5075643885988002E-2</v>
      </c>
      <c r="J76">
        <v>-3.9232882321483302E-2</v>
      </c>
      <c r="K76">
        <v>-4.1540490021211199E-2</v>
      </c>
      <c r="L76">
        <v>-4.4290021915568002E-2</v>
      </c>
      <c r="M76">
        <v>-4.6147907855696398E-2</v>
      </c>
      <c r="N76">
        <v>-5.46445561818137E-2</v>
      </c>
      <c r="O76">
        <v>-5.8996345145289598E-2</v>
      </c>
      <c r="P76">
        <v>-6.2760889568730202E-2</v>
      </c>
      <c r="Q76">
        <v>-6.6447544927428201E-2</v>
      </c>
      <c r="R76">
        <v>-7.0118795109976706E-2</v>
      </c>
      <c r="S76">
        <v>-7.3739854322334902E-2</v>
      </c>
      <c r="T76">
        <v>-7.7118244042457498E-2</v>
      </c>
      <c r="U76">
        <v>-8.0151656081999895E-2</v>
      </c>
      <c r="V76">
        <v>-8.3394973294105695E-2</v>
      </c>
      <c r="W76">
        <v>-8.6002338595396105E-2</v>
      </c>
      <c r="X76">
        <v>-8.6231518606990201E-2</v>
      </c>
      <c r="Y76">
        <v>-7.3691093935572993E-2</v>
      </c>
      <c r="Z76">
        <v>-0.25414744229165398</v>
      </c>
    </row>
    <row r="77" spans="1:26" x14ac:dyDescent="0.25">
      <c r="A77" t="s">
        <v>75</v>
      </c>
      <c r="B77">
        <v>0.361536129422241</v>
      </c>
      <c r="C77">
        <v>0.31658610227422002</v>
      </c>
      <c r="D77">
        <v>0.47837407380212499</v>
      </c>
      <c r="E77">
        <v>0.65739126324642305</v>
      </c>
      <c r="F77">
        <v>0.69280936249993397</v>
      </c>
      <c r="G77">
        <v>0.71060969633627602</v>
      </c>
      <c r="H77">
        <v>0.75349008398777695</v>
      </c>
      <c r="I77">
        <v>0.79399002410483699</v>
      </c>
      <c r="J77">
        <v>0.83269317179763203</v>
      </c>
      <c r="K77">
        <v>0.86665289391678202</v>
      </c>
      <c r="L77">
        <v>0.90342176461282997</v>
      </c>
      <c r="M77">
        <v>0.93390040886537995</v>
      </c>
      <c r="N77">
        <v>0.98518495004991702</v>
      </c>
      <c r="O77">
        <v>1.02401011690137</v>
      </c>
      <c r="P77">
        <v>1.06104431639125</v>
      </c>
      <c r="Q77">
        <v>1.0976395661328699</v>
      </c>
      <c r="R77">
        <v>1.13386830374771</v>
      </c>
      <c r="S77">
        <v>1.16970942647034</v>
      </c>
      <c r="T77">
        <v>1.2051481641953501</v>
      </c>
      <c r="U77">
        <v>1.2405154670484799</v>
      </c>
      <c r="V77">
        <v>1.27603165644151</v>
      </c>
      <c r="W77">
        <v>1.3116820363153401</v>
      </c>
      <c r="X77">
        <v>1.3485690190475099</v>
      </c>
      <c r="Y77">
        <v>1.3919067671901599</v>
      </c>
      <c r="Z77">
        <v>1.47049539468821</v>
      </c>
    </row>
    <row r="78" spans="1:26" x14ac:dyDescent="0.25">
      <c r="A78" t="s">
        <v>76</v>
      </c>
      <c r="B78">
        <v>0.452756443848156</v>
      </c>
      <c r="C78">
        <v>6.7742065541455607E-2</v>
      </c>
      <c r="D78">
        <v>8.2131204408896402E-2</v>
      </c>
      <c r="E78">
        <v>0.148482502148538</v>
      </c>
      <c r="F78">
        <v>0.15762831605938599</v>
      </c>
      <c r="G78">
        <v>0.15601767664066801</v>
      </c>
      <c r="H78">
        <v>0.15653202563308899</v>
      </c>
      <c r="I78">
        <v>0.157085865243249</v>
      </c>
      <c r="J78">
        <v>0.15771266132376699</v>
      </c>
      <c r="K78">
        <v>0.158464579287032</v>
      </c>
      <c r="L78">
        <v>0.15901972422858399</v>
      </c>
      <c r="M78">
        <v>0.15989607706310799</v>
      </c>
      <c r="N78">
        <v>0.222543195533422</v>
      </c>
      <c r="O78">
        <v>0.22321734934652099</v>
      </c>
      <c r="P78">
        <v>0.223903186505991</v>
      </c>
      <c r="Q78">
        <v>0.224565755964272</v>
      </c>
      <c r="R78">
        <v>0.225209891729103</v>
      </c>
      <c r="S78">
        <v>0.22583607002180101</v>
      </c>
      <c r="T78">
        <v>0.226434244903398</v>
      </c>
      <c r="U78">
        <v>0.22695683240624601</v>
      </c>
      <c r="V78">
        <v>0.22751251278359999</v>
      </c>
      <c r="W78">
        <v>0.22796085984614201</v>
      </c>
      <c r="X78">
        <v>0.227999074337012</v>
      </c>
      <c r="Y78">
        <v>0.225820762986783</v>
      </c>
      <c r="Z78">
        <v>0.242729070482153</v>
      </c>
    </row>
    <row r="79" spans="1:26" x14ac:dyDescent="0.25">
      <c r="A79" t="s">
        <v>77</v>
      </c>
      <c r="B79">
        <v>6.4391375306661001</v>
      </c>
      <c r="C79">
        <v>4.1844309468512799</v>
      </c>
      <c r="D79">
        <v>4.5848079579219396</v>
      </c>
      <c r="E79">
        <v>4.9741332941602296</v>
      </c>
      <c r="F79">
        <v>5.02025760228761</v>
      </c>
      <c r="G79">
        <v>5.0337455480701303</v>
      </c>
      <c r="H79">
        <v>5.0322923209408401</v>
      </c>
      <c r="I79">
        <v>5.0347382067569297</v>
      </c>
      <c r="J79">
        <v>5.0396084841437103</v>
      </c>
      <c r="K79">
        <v>5.05295932310593</v>
      </c>
      <c r="L79">
        <v>5.0601541485733401</v>
      </c>
      <c r="M79">
        <v>5.0780819270319597</v>
      </c>
      <c r="N79">
        <v>5.9020970544917901</v>
      </c>
      <c r="O79">
        <v>5.9089555696645899</v>
      </c>
      <c r="P79">
        <v>5.9117210560583997</v>
      </c>
      <c r="Q79">
        <v>5.9142637688690902</v>
      </c>
      <c r="R79">
        <v>5.9164909738260896</v>
      </c>
      <c r="S79">
        <v>5.9185291294858802</v>
      </c>
      <c r="T79">
        <v>5.9207596930245403</v>
      </c>
      <c r="U79">
        <v>5.9224783492019002</v>
      </c>
      <c r="V79">
        <v>5.9242818722465902</v>
      </c>
      <c r="W79">
        <v>5.9257936747578901</v>
      </c>
      <c r="X79">
        <v>5.9259153010805896</v>
      </c>
      <c r="Y79">
        <v>5.9184163930675204</v>
      </c>
      <c r="Z79">
        <v>5.7824890832008498</v>
      </c>
    </row>
    <row r="80" spans="1:26" x14ac:dyDescent="0.25">
      <c r="A80" t="s">
        <v>78</v>
      </c>
      <c r="B80">
        <v>0.25003998040252901</v>
      </c>
      <c r="C80">
        <v>0.55397669641602298</v>
      </c>
      <c r="D80">
        <v>0.53350300383694704</v>
      </c>
      <c r="E80">
        <v>0.382079374287562</v>
      </c>
      <c r="F80">
        <v>0.352232530905977</v>
      </c>
      <c r="G80">
        <v>0.36000696796693299</v>
      </c>
      <c r="H80">
        <v>0.35786700834096202</v>
      </c>
      <c r="I80">
        <v>0.35604103918281899</v>
      </c>
      <c r="J80">
        <v>0.35422872062586702</v>
      </c>
      <c r="K80">
        <v>0.35295734786428801</v>
      </c>
      <c r="L80">
        <v>0.35170561421332303</v>
      </c>
      <c r="M80">
        <v>0.350521285137676</v>
      </c>
      <c r="N80">
        <v>0.34548673859732898</v>
      </c>
      <c r="O80">
        <v>0.34374188996181898</v>
      </c>
      <c r="P80">
        <v>0.342197763267164</v>
      </c>
      <c r="Q80">
        <v>0.340695135774646</v>
      </c>
      <c r="R80">
        <v>0.33921155583092699</v>
      </c>
      <c r="S80">
        <v>0.33775825761801798</v>
      </c>
      <c r="T80">
        <v>0.33640022377642897</v>
      </c>
      <c r="U80">
        <v>0.33519180839915402</v>
      </c>
      <c r="V80">
        <v>0.333905725009012</v>
      </c>
      <c r="W80">
        <v>0.33287477265284499</v>
      </c>
      <c r="X80">
        <v>0.33278620579673102</v>
      </c>
      <c r="Y80">
        <v>0.33778740582456901</v>
      </c>
      <c r="Z80">
        <v>0.27846747569181501</v>
      </c>
    </row>
    <row r="81" spans="1:26" x14ac:dyDescent="0.25">
      <c r="A81" t="s">
        <v>79</v>
      </c>
      <c r="B81">
        <v>1.13207879738937</v>
      </c>
      <c r="C81">
        <v>0.99132668844338001</v>
      </c>
      <c r="D81">
        <v>0.93405234403566595</v>
      </c>
      <c r="E81">
        <v>0.90879782925101404</v>
      </c>
      <c r="F81">
        <v>0.901831546836659</v>
      </c>
      <c r="G81">
        <v>0.91230738810201295</v>
      </c>
      <c r="H81">
        <v>0.90825963902124696</v>
      </c>
      <c r="I81">
        <v>0.90434426450460204</v>
      </c>
      <c r="J81">
        <v>0.90045076542379199</v>
      </c>
      <c r="K81">
        <v>0.89693849498045897</v>
      </c>
      <c r="L81">
        <v>0.89274033992436197</v>
      </c>
      <c r="M81">
        <v>0.88936421582216196</v>
      </c>
      <c r="N81">
        <v>0.88388453828013303</v>
      </c>
      <c r="O81">
        <v>0.87920300001599705</v>
      </c>
      <c r="P81">
        <v>0.87476728084756294</v>
      </c>
      <c r="Q81">
        <v>0.87035837068284005</v>
      </c>
      <c r="R81">
        <v>0.86601243981512699</v>
      </c>
      <c r="S81">
        <v>0.861706607521872</v>
      </c>
      <c r="T81">
        <v>0.85734190984346104</v>
      </c>
      <c r="U81">
        <v>0.85297017686801502</v>
      </c>
      <c r="V81">
        <v>0.84846900599653197</v>
      </c>
      <c r="W81">
        <v>0.84387428407724296</v>
      </c>
      <c r="X81">
        <v>0.83876940520319598</v>
      </c>
      <c r="Y81">
        <v>0.83209690873116404</v>
      </c>
      <c r="Z81">
        <v>0.83202044566269295</v>
      </c>
    </row>
    <row r="82" spans="1:26" x14ac:dyDescent="0.25">
      <c r="A82" t="s">
        <v>80</v>
      </c>
      <c r="B82">
        <v>14.2220781573804</v>
      </c>
      <c r="C82">
        <v>61.770052528005202</v>
      </c>
      <c r="D82">
        <v>55.822972412484397</v>
      </c>
      <c r="E82">
        <v>33.499794401256999</v>
      </c>
      <c r="F82">
        <v>31.8487041401638</v>
      </c>
      <c r="G82">
        <v>32.263943781598499</v>
      </c>
      <c r="H82">
        <v>32.148643707815502</v>
      </c>
      <c r="I82">
        <v>32.050867205401303</v>
      </c>
      <c r="J82">
        <v>31.954368418131999</v>
      </c>
      <c r="K82">
        <v>31.886995477729698</v>
      </c>
      <c r="L82">
        <v>31.8209214178965</v>
      </c>
      <c r="M82">
        <v>31.758639863489201</v>
      </c>
      <c r="N82">
        <v>26.521130157877199</v>
      </c>
      <c r="O82">
        <v>26.471757625306999</v>
      </c>
      <c r="P82">
        <v>26.403023325888299</v>
      </c>
      <c r="Q82">
        <v>26.3364453920126</v>
      </c>
      <c r="R82">
        <v>26.2710084730329</v>
      </c>
      <c r="S82">
        <v>26.207191477050401</v>
      </c>
      <c r="T82">
        <v>26.147810352406999</v>
      </c>
      <c r="U82">
        <v>26.095175397058998</v>
      </c>
      <c r="V82">
        <v>26.039367240787801</v>
      </c>
      <c r="W82">
        <v>25.994785590637701</v>
      </c>
      <c r="X82">
        <v>25.990962105053701</v>
      </c>
      <c r="Y82">
        <v>26.208468675725499</v>
      </c>
      <c r="Z82">
        <v>23.822812289086801</v>
      </c>
    </row>
    <row r="83" spans="1:26" x14ac:dyDescent="0.25">
      <c r="A83" t="s">
        <v>81</v>
      </c>
      <c r="B83">
        <v>0.33340441339357602</v>
      </c>
      <c r="C83">
        <v>1.2420353196001099</v>
      </c>
      <c r="D83">
        <v>1.1436365254760901</v>
      </c>
      <c r="E83">
        <v>0.61833083148347701</v>
      </c>
      <c r="F83">
        <v>0.54376384692274604</v>
      </c>
      <c r="G83">
        <v>0.56251701182323599</v>
      </c>
      <c r="H83">
        <v>0.55730979873244602</v>
      </c>
      <c r="I83">
        <v>0.55289398990737704</v>
      </c>
      <c r="J83">
        <v>0.54853588559896704</v>
      </c>
      <c r="K83">
        <v>0.54549317065771596</v>
      </c>
      <c r="L83">
        <v>0.54250911611172303</v>
      </c>
      <c r="M83">
        <v>0.539696339720662</v>
      </c>
      <c r="N83">
        <v>0.52785292364729997</v>
      </c>
      <c r="O83">
        <v>0.52379069257036603</v>
      </c>
      <c r="P83">
        <v>0.520213742304658</v>
      </c>
      <c r="Q83">
        <v>0.51674900984530703</v>
      </c>
      <c r="R83">
        <v>0.51334365608871702</v>
      </c>
      <c r="S83">
        <v>0.51002260353319595</v>
      </c>
      <c r="T83">
        <v>0.50693239484019104</v>
      </c>
      <c r="U83">
        <v>0.50419325849764096</v>
      </c>
      <c r="V83">
        <v>0.50128898797926102</v>
      </c>
      <c r="W83">
        <v>0.49896894766898903</v>
      </c>
      <c r="X83">
        <v>0.49876997251550598</v>
      </c>
      <c r="Y83">
        <v>0.51008906927415398</v>
      </c>
      <c r="Z83">
        <v>0.38593890962685701</v>
      </c>
    </row>
    <row r="84" spans="1:26" x14ac:dyDescent="0.25">
      <c r="A84" t="s">
        <v>82</v>
      </c>
      <c r="B84" s="1">
        <v>0.37394720235337597</v>
      </c>
      <c r="C84" s="1">
        <v>0.37394720235337597</v>
      </c>
      <c r="D84">
        <v>0</v>
      </c>
      <c r="E84">
        <v>0</v>
      </c>
      <c r="F84">
        <v>0.28509403796849803</v>
      </c>
      <c r="G84" s="1">
        <v>0.33597207858622002</v>
      </c>
      <c r="H84" s="1">
        <v>0.33781882703805799</v>
      </c>
      <c r="I84" s="1">
        <v>0.34007976078079599</v>
      </c>
      <c r="J84" s="1">
        <v>0.34202672531182399</v>
      </c>
      <c r="K84" s="1">
        <v>0.34261350619407799</v>
      </c>
      <c r="L84" s="1">
        <v>0.34242324271416202</v>
      </c>
      <c r="M84" s="1">
        <v>0.34178127975442402</v>
      </c>
      <c r="N84" s="1">
        <v>0.34083438072182198</v>
      </c>
      <c r="O84" s="1">
        <v>0.33994653007885001</v>
      </c>
      <c r="P84" s="1">
        <v>0.33840374988175098</v>
      </c>
      <c r="Q84" s="1">
        <v>0.33605080767105699</v>
      </c>
      <c r="R84" s="1">
        <v>0.33332112503519601</v>
      </c>
      <c r="S84" s="1">
        <v>0.33052495564796103</v>
      </c>
      <c r="T84" s="1">
        <v>0.327558699043768</v>
      </c>
      <c r="U84" s="1">
        <v>0.32468378309434298</v>
      </c>
      <c r="V84" s="1">
        <v>0.32037045626411798</v>
      </c>
      <c r="W84" s="1">
        <v>0.31788555360283799</v>
      </c>
      <c r="X84" s="1">
        <v>0.31261507591495802</v>
      </c>
      <c r="Y84">
        <v>0.308612706999561</v>
      </c>
      <c r="Z84">
        <v>0.29791080073577603</v>
      </c>
    </row>
    <row r="85" spans="1:26" x14ac:dyDescent="0.25">
      <c r="A85" t="s">
        <v>83</v>
      </c>
      <c r="B85" s="1">
        <v>2.47315544758685E-5</v>
      </c>
      <c r="C85" s="1">
        <v>2.47315544758685E-5</v>
      </c>
      <c r="D85" s="1">
        <v>2.13881068868341E-5</v>
      </c>
      <c r="E85" s="1">
        <v>2.62511993183451E-5</v>
      </c>
      <c r="F85" s="1">
        <v>2.7903799989336101E-5</v>
      </c>
      <c r="G85" s="1">
        <v>3.3121296972700903E-5</v>
      </c>
      <c r="H85" s="1">
        <v>3.3062989936766298E-5</v>
      </c>
      <c r="I85" s="1">
        <v>3.3617618299813997E-5</v>
      </c>
      <c r="J85" s="1">
        <v>3.4129270163812198E-5</v>
      </c>
      <c r="K85" s="1">
        <v>3.4609820416804703E-5</v>
      </c>
      <c r="L85" s="1">
        <v>3.5168848804239602E-5</v>
      </c>
      <c r="M85" s="1">
        <v>3.5737044833418601E-5</v>
      </c>
      <c r="N85" s="1">
        <v>3.6254217170301303E-5</v>
      </c>
      <c r="O85" s="1">
        <v>3.67476757936684E-5</v>
      </c>
      <c r="P85" s="1">
        <v>3.7224448172352997E-5</v>
      </c>
      <c r="Q85" s="1">
        <v>3.7647007782958598E-5</v>
      </c>
      <c r="R85" s="1">
        <v>3.8169330601118001E-5</v>
      </c>
      <c r="S85" s="1">
        <v>3.8604663349246001E-5</v>
      </c>
      <c r="T85" s="1">
        <v>3.8989074662448298E-5</v>
      </c>
      <c r="U85" s="1">
        <v>3.9330524906396599E-5</v>
      </c>
      <c r="V85" s="1">
        <v>3.9663743789527801E-5</v>
      </c>
      <c r="W85" s="1">
        <v>3.9964226676481898E-5</v>
      </c>
      <c r="X85" s="1">
        <v>4.0245121355026802E-5</v>
      </c>
      <c r="Y85" s="1">
        <v>4.0536078461349301E-5</v>
      </c>
      <c r="Z85" s="1">
        <v>4.0597472611036601E-5</v>
      </c>
    </row>
    <row r="86" spans="1:26" x14ac:dyDescent="0.25">
      <c r="A86" t="s">
        <v>84</v>
      </c>
      <c r="B86">
        <v>0</v>
      </c>
      <c r="C86">
        <v>0.60469612232724101</v>
      </c>
      <c r="D86">
        <v>0.72068967592687805</v>
      </c>
      <c r="E86">
        <v>0.525303075343731</v>
      </c>
      <c r="F86">
        <v>0.49358150659910399</v>
      </c>
      <c r="G86">
        <v>0.50650152035392304</v>
      </c>
      <c r="H86">
        <v>0.50319967045737901</v>
      </c>
      <c r="I86">
        <v>0.500756285016703</v>
      </c>
      <c r="J86">
        <v>0.49864610901437001</v>
      </c>
      <c r="K86">
        <v>0.49820527215905502</v>
      </c>
      <c r="L86">
        <v>0.49697333806431898</v>
      </c>
      <c r="M86">
        <v>0.49705663563216801</v>
      </c>
      <c r="N86">
        <v>0.494630716962424</v>
      </c>
      <c r="O86">
        <v>0.49209988088877898</v>
      </c>
      <c r="P86">
        <v>0.49003870383559001</v>
      </c>
      <c r="Q86">
        <v>0.48801933581117002</v>
      </c>
      <c r="R86">
        <v>0.48599912524354699</v>
      </c>
      <c r="S86">
        <v>0.48400417193395501</v>
      </c>
      <c r="T86">
        <v>0.48216897222437199</v>
      </c>
      <c r="U86">
        <v>0.48051041637854702</v>
      </c>
      <c r="V86">
        <v>0.47873989262463101</v>
      </c>
      <c r="W86">
        <v>0.47732239462491499</v>
      </c>
      <c r="X86">
        <v>0.47719329050932802</v>
      </c>
      <c r="Y86">
        <v>0.48400652494485702</v>
      </c>
      <c r="Z86">
        <v>0.38468709148396801</v>
      </c>
    </row>
    <row r="87" spans="1:26" x14ac:dyDescent="0.25">
      <c r="A87" t="s">
        <v>85</v>
      </c>
      <c r="B87">
        <v>0</v>
      </c>
      <c r="C87">
        <v>0.349498782871485</v>
      </c>
      <c r="D87">
        <v>0.73889990775972403</v>
      </c>
      <c r="E87">
        <v>0.41428430240040598</v>
      </c>
      <c r="F87">
        <v>0.370620608274986</v>
      </c>
      <c r="G87">
        <v>0.39478549132583601</v>
      </c>
      <c r="H87">
        <v>0.39178868386939802</v>
      </c>
      <c r="I87">
        <v>0.388911456527334</v>
      </c>
      <c r="J87">
        <v>0.385838883929291</v>
      </c>
      <c r="K87">
        <v>0.38425843494324502</v>
      </c>
      <c r="L87">
        <v>0.38160681537024199</v>
      </c>
      <c r="M87">
        <v>0.38023927916026401</v>
      </c>
      <c r="N87">
        <v>0.37765606091635601</v>
      </c>
      <c r="O87">
        <v>0.373039016605822</v>
      </c>
      <c r="P87">
        <v>0.369090955234605</v>
      </c>
      <c r="Q87">
        <v>0.36522901294410098</v>
      </c>
      <c r="R87">
        <v>0.36140979654282501</v>
      </c>
      <c r="S87">
        <v>0.35765115865480201</v>
      </c>
      <c r="T87">
        <v>0.35404058311123698</v>
      </c>
      <c r="U87">
        <v>0.35055730979709598</v>
      </c>
      <c r="V87">
        <v>0.34683321412159301</v>
      </c>
      <c r="W87">
        <v>0.34332438351126698</v>
      </c>
      <c r="X87">
        <v>0.34078808761658602</v>
      </c>
      <c r="Y87">
        <v>0.34392360398723898</v>
      </c>
      <c r="Z87">
        <v>0.25322062416671298</v>
      </c>
    </row>
    <row r="88" spans="1:26" x14ac:dyDescent="0.25">
      <c r="A88" t="s">
        <v>86</v>
      </c>
      <c r="B88">
        <v>0</v>
      </c>
      <c r="C88">
        <v>0.349498782871485</v>
      </c>
      <c r="D88">
        <v>0.73889990775972403</v>
      </c>
      <c r="E88">
        <v>0.41428430240040598</v>
      </c>
      <c r="F88">
        <v>0.370620608274986</v>
      </c>
      <c r="G88">
        <v>0.39478549132583601</v>
      </c>
      <c r="H88">
        <v>0.39178868386939802</v>
      </c>
      <c r="I88">
        <v>0.388911456527334</v>
      </c>
      <c r="J88">
        <v>0.385838883929291</v>
      </c>
      <c r="K88">
        <v>0.38425843494324502</v>
      </c>
      <c r="L88">
        <v>0.38160681537024199</v>
      </c>
      <c r="M88">
        <v>0.38023927916026401</v>
      </c>
      <c r="N88">
        <v>0.37765606091635601</v>
      </c>
      <c r="O88">
        <v>0.373039016605822</v>
      </c>
      <c r="P88">
        <v>0.369090955234605</v>
      </c>
      <c r="Q88">
        <v>0.36522901294410098</v>
      </c>
      <c r="R88">
        <v>0.36140979654282501</v>
      </c>
      <c r="S88">
        <v>0.35765115865480201</v>
      </c>
      <c r="T88">
        <v>0.35404058311123698</v>
      </c>
      <c r="U88">
        <v>0.35055730979709598</v>
      </c>
      <c r="V88">
        <v>0.34683321412159301</v>
      </c>
      <c r="W88">
        <v>0.34332438351126698</v>
      </c>
      <c r="X88">
        <v>0.34078808761658602</v>
      </c>
      <c r="Y88">
        <v>0.34392360398723898</v>
      </c>
      <c r="Z88">
        <v>0.25322062416671298</v>
      </c>
    </row>
    <row r="89" spans="1:26" x14ac:dyDescent="0.25">
      <c r="A89" t="s">
        <v>87</v>
      </c>
      <c r="B89">
        <v>0</v>
      </c>
      <c r="C89">
        <v>-0.62527386781320504</v>
      </c>
      <c r="D89">
        <v>-0.115225024792751</v>
      </c>
      <c r="E89">
        <v>-0.60996051021864595</v>
      </c>
      <c r="F89">
        <v>-0.718824355297222</v>
      </c>
      <c r="G89">
        <v>-0.71292383626653999</v>
      </c>
      <c r="H89">
        <v>-0.74653575728656996</v>
      </c>
      <c r="I89">
        <v>-0.77783988135617999</v>
      </c>
      <c r="J89">
        <v>-0.80799581196959502</v>
      </c>
      <c r="K89">
        <v>-0.83466084750511305</v>
      </c>
      <c r="L89">
        <v>-0.86223148959539897</v>
      </c>
      <c r="M89">
        <v>-0.88712488375548004</v>
      </c>
      <c r="N89">
        <v>-0.913469379281592</v>
      </c>
      <c r="O89">
        <v>-0.94280915308782698</v>
      </c>
      <c r="P89">
        <v>-0.97058973175841901</v>
      </c>
      <c r="Q89">
        <v>-0.99784152642883495</v>
      </c>
      <c r="R89">
        <v>-1.0246764301298501</v>
      </c>
      <c r="S89">
        <v>-1.0510793354536501</v>
      </c>
      <c r="T89">
        <v>-1.0769148432020399</v>
      </c>
      <c r="U89">
        <v>-1.10234949721091</v>
      </c>
      <c r="V89">
        <v>-1.1286568333516001</v>
      </c>
      <c r="W89">
        <v>-1.15459694282422</v>
      </c>
      <c r="X89">
        <v>-1.1789023146755</v>
      </c>
      <c r="Y89">
        <v>-1.1937106741672101</v>
      </c>
      <c r="Z89">
        <v>-1.37573828033894</v>
      </c>
    </row>
    <row r="90" spans="1:26" x14ac:dyDescent="0.25">
      <c r="A90" t="s">
        <v>88</v>
      </c>
      <c r="B90">
        <v>0</v>
      </c>
      <c r="C90">
        <v>2.3827373118984201</v>
      </c>
      <c r="D90">
        <v>2.5328693886741598</v>
      </c>
      <c r="E90">
        <v>2.03292058897964</v>
      </c>
      <c r="F90">
        <v>1.89788022325952</v>
      </c>
      <c r="G90">
        <v>1.9432724880914101</v>
      </c>
      <c r="H90">
        <v>1.93163078912527</v>
      </c>
      <c r="I90">
        <v>1.9231059539846</v>
      </c>
      <c r="J90">
        <v>1.91556035361541</v>
      </c>
      <c r="K90">
        <v>1.91401684048356</v>
      </c>
      <c r="L90">
        <v>1.9102150883631499</v>
      </c>
      <c r="M90">
        <v>1.9107836490430601</v>
      </c>
      <c r="N90">
        <v>2.2548426062110201</v>
      </c>
      <c r="O90">
        <v>2.2467064516254598</v>
      </c>
      <c r="P90">
        <v>2.2382196471926799</v>
      </c>
      <c r="Q90">
        <v>2.2298918142266402</v>
      </c>
      <c r="R90">
        <v>2.2215509085795402</v>
      </c>
      <c r="S90">
        <v>2.2133155756109599</v>
      </c>
      <c r="T90">
        <v>2.20573209271023</v>
      </c>
      <c r="U90">
        <v>2.19887683818125</v>
      </c>
      <c r="V90">
        <v>2.1915635072813999</v>
      </c>
      <c r="W90">
        <v>2.18571943607063</v>
      </c>
      <c r="X90">
        <v>2.1852140905835902</v>
      </c>
      <c r="Y90">
        <v>2.2134539763719299</v>
      </c>
      <c r="Z90">
        <v>1.8001179686879401</v>
      </c>
    </row>
    <row r="91" spans="1:26" x14ac:dyDescent="0.25">
      <c r="A91" t="s">
        <v>89</v>
      </c>
      <c r="B91">
        <v>2.1851750592885999</v>
      </c>
      <c r="C91">
        <v>2.01597505842641</v>
      </c>
      <c r="D91">
        <v>2.0714726697422798</v>
      </c>
      <c r="E91">
        <v>2.1126882324408802</v>
      </c>
      <c r="F91">
        <v>2.1558514371811301</v>
      </c>
      <c r="G91">
        <v>2.1638461713993502</v>
      </c>
      <c r="H91">
        <v>2.1627772928286402</v>
      </c>
      <c r="I91">
        <v>2.1634689892922401</v>
      </c>
      <c r="J91">
        <v>2.1655287986613199</v>
      </c>
      <c r="K91">
        <v>2.1715164258858799</v>
      </c>
      <c r="L91">
        <v>2.1739632948766299</v>
      </c>
      <c r="M91">
        <v>2.1817758824793199</v>
      </c>
      <c r="N91">
        <v>2.1858035276595298</v>
      </c>
      <c r="O91">
        <v>2.1856416736262299</v>
      </c>
      <c r="P91">
        <v>2.1863823657631101</v>
      </c>
      <c r="Q91">
        <v>2.1870481093087801</v>
      </c>
      <c r="R91">
        <v>2.1875915973081002</v>
      </c>
      <c r="S91">
        <v>2.1880558126574399</v>
      </c>
      <c r="T91">
        <v>2.1886242605920998</v>
      </c>
      <c r="U91">
        <v>2.18901715990207</v>
      </c>
      <c r="V91">
        <v>2.1894134430647201</v>
      </c>
      <c r="W91">
        <v>2.1897412141024999</v>
      </c>
      <c r="X91">
        <v>2.1897358175394999</v>
      </c>
      <c r="Y91">
        <v>2.1878762370584002</v>
      </c>
      <c r="Z91">
        <v>2.11209680086208</v>
      </c>
    </row>
    <row r="92" spans="1:26" x14ac:dyDescent="0.25">
      <c r="A92" t="s">
        <v>90</v>
      </c>
      <c r="B92">
        <v>0.54638112900061697</v>
      </c>
      <c r="C92">
        <v>1.03496042109479</v>
      </c>
      <c r="D92">
        <v>1.07774420732128</v>
      </c>
      <c r="E92">
        <v>0.787564614216409</v>
      </c>
      <c r="F92">
        <v>0.74000581202521398</v>
      </c>
      <c r="G92">
        <v>0.75937624049990804</v>
      </c>
      <c r="H92">
        <v>0.75442591703517003</v>
      </c>
      <c r="I92">
        <v>0.75076265290768396</v>
      </c>
      <c r="J92">
        <v>0.74759895555426303</v>
      </c>
      <c r="K92">
        <v>0.74693802756014804</v>
      </c>
      <c r="L92">
        <v>0.74509104103827195</v>
      </c>
      <c r="M92">
        <v>0.74521592554774796</v>
      </c>
      <c r="N92">
        <v>0.74425444191486401</v>
      </c>
      <c r="O92">
        <v>0.74046173766168999</v>
      </c>
      <c r="P92">
        <v>0.73736028854190505</v>
      </c>
      <c r="Q92">
        <v>0.73432174938671801</v>
      </c>
      <c r="R92">
        <v>0.73128194245841005</v>
      </c>
      <c r="S92">
        <v>0.72828014007734398</v>
      </c>
      <c r="T92">
        <v>0.72551871862880202</v>
      </c>
      <c r="U92">
        <v>0.72302309285991995</v>
      </c>
      <c r="V92">
        <v>0.72035898919659602</v>
      </c>
      <c r="W92">
        <v>0.71822608270187105</v>
      </c>
      <c r="X92">
        <v>0.71803181998920296</v>
      </c>
      <c r="Y92">
        <v>0.72828368064829296</v>
      </c>
      <c r="Z92">
        <v>0.57883792148411395</v>
      </c>
    </row>
    <row r="93" spans="1:26" x14ac:dyDescent="0.25">
      <c r="A93" t="s">
        <v>91</v>
      </c>
      <c r="B93">
        <v>1.6387939302879799</v>
      </c>
      <c r="C93">
        <v>0.98101463733162098</v>
      </c>
      <c r="D93">
        <v>0.99372846242100099</v>
      </c>
      <c r="E93">
        <v>1.3251236182244699</v>
      </c>
      <c r="F93">
        <v>1.4158456251559199</v>
      </c>
      <c r="G93">
        <v>1.4044699308994499</v>
      </c>
      <c r="H93">
        <v>1.40835137579347</v>
      </c>
      <c r="I93">
        <v>1.41270633638455</v>
      </c>
      <c r="J93">
        <v>1.4179298431070599</v>
      </c>
      <c r="K93">
        <v>1.4245783983257301</v>
      </c>
      <c r="L93">
        <v>1.42887225383835</v>
      </c>
      <c r="M93">
        <v>1.4365599569315699</v>
      </c>
      <c r="N93">
        <v>1.44154908574467</v>
      </c>
      <c r="O93">
        <v>1.4451799359645401</v>
      </c>
      <c r="P93">
        <v>1.4490220772212099</v>
      </c>
      <c r="Q93">
        <v>1.4527263599220599</v>
      </c>
      <c r="R93">
        <v>1.4563096548496901</v>
      </c>
      <c r="S93">
        <v>1.4597756725801001</v>
      </c>
      <c r="T93">
        <v>1.4631055419632899</v>
      </c>
      <c r="U93">
        <v>1.4659940670421601</v>
      </c>
      <c r="V93">
        <v>1.4690544538681301</v>
      </c>
      <c r="W93">
        <v>1.4715151314006301</v>
      </c>
      <c r="X93">
        <v>1.4717039975502999</v>
      </c>
      <c r="Y93">
        <v>1.45959255641011</v>
      </c>
      <c r="Z93">
        <v>1.53325887937796</v>
      </c>
    </row>
    <row r="94" spans="1:26" x14ac:dyDescent="0.25">
      <c r="A94" t="s">
        <v>92</v>
      </c>
      <c r="B94">
        <v>0.183095070138699</v>
      </c>
      <c r="C94">
        <v>0.51321671580482797</v>
      </c>
      <c r="D94">
        <v>0.36115751580220101</v>
      </c>
      <c r="E94">
        <v>0.26391687162121402</v>
      </c>
      <c r="F94">
        <v>0.247979677306255</v>
      </c>
      <c r="G94">
        <v>0.25447080551684598</v>
      </c>
      <c r="H94">
        <v>0.25281192717373202</v>
      </c>
      <c r="I94">
        <v>0.251584348901427</v>
      </c>
      <c r="J94">
        <v>0.25052417797297299</v>
      </c>
      <c r="K94">
        <v>0.25030269767100799</v>
      </c>
      <c r="L94">
        <v>0.24968376317854701</v>
      </c>
      <c r="M94">
        <v>0.24972561260710199</v>
      </c>
      <c r="N94">
        <v>0.24940341459575799</v>
      </c>
      <c r="O94">
        <v>0.24813246028494501</v>
      </c>
      <c r="P94">
        <v>0.247093149053319</v>
      </c>
      <c r="Q94">
        <v>0.24607491926790201</v>
      </c>
      <c r="R94">
        <v>0.24505626464532301</v>
      </c>
      <c r="S94">
        <v>0.24405034553807101</v>
      </c>
      <c r="T94">
        <v>0.24312497929284899</v>
      </c>
      <c r="U94">
        <v>0.24228868251951599</v>
      </c>
      <c r="V94">
        <v>0.24139592795461101</v>
      </c>
      <c r="W94">
        <v>0.24068118023818599</v>
      </c>
      <c r="X94">
        <v>0.24061608182406899</v>
      </c>
      <c r="Y94">
        <v>0.24405153200124</v>
      </c>
      <c r="Z94">
        <v>0.19397150488510401</v>
      </c>
    </row>
    <row r="95" spans="1:26" x14ac:dyDescent="0.25">
      <c r="A95" t="s">
        <v>93</v>
      </c>
      <c r="B95">
        <v>0.363286058861919</v>
      </c>
      <c r="C95">
        <v>0.52174370528996294</v>
      </c>
      <c r="D95">
        <v>0.71658669151907795</v>
      </c>
      <c r="E95">
        <v>0.52364774259519598</v>
      </c>
      <c r="F95">
        <v>0.49202613471895901</v>
      </c>
      <c r="G95">
        <v>0.50490543498306195</v>
      </c>
      <c r="H95">
        <v>0.50161398986143801</v>
      </c>
      <c r="I95">
        <v>0.49917830400625601</v>
      </c>
      <c r="J95">
        <v>0.49707477758128998</v>
      </c>
      <c r="K95">
        <v>0.49663532988914</v>
      </c>
      <c r="L95">
        <v>0.49540727785972399</v>
      </c>
      <c r="M95">
        <v>0.49549031294064499</v>
      </c>
      <c r="N95">
        <v>0.49485102731910602</v>
      </c>
      <c r="O95">
        <v>0.49232927737674498</v>
      </c>
      <c r="P95">
        <v>0.49026713948858602</v>
      </c>
      <c r="Q95">
        <v>0.48824683011881598</v>
      </c>
      <c r="R95">
        <v>0.48622567781308701</v>
      </c>
      <c r="S95">
        <v>0.48422979453927301</v>
      </c>
      <c r="T95">
        <v>0.48239373933595298</v>
      </c>
      <c r="U95">
        <v>0.48073441034040398</v>
      </c>
      <c r="V95">
        <v>0.47896306124198501</v>
      </c>
      <c r="W95">
        <v>0.47754490246368497</v>
      </c>
      <c r="X95">
        <v>0.477415738165134</v>
      </c>
      <c r="Y95">
        <v>0.484232148647052</v>
      </c>
      <c r="Z95">
        <v>0.38486641659901</v>
      </c>
    </row>
    <row r="96" spans="1:26" x14ac:dyDescent="0.25">
      <c r="A96" t="s">
        <v>94</v>
      </c>
      <c r="B96">
        <v>1.1113506412883001</v>
      </c>
      <c r="C96">
        <v>1.28496400184352</v>
      </c>
      <c r="D96">
        <v>1.2290150816522101</v>
      </c>
      <c r="E96">
        <v>1.16513121056524</v>
      </c>
      <c r="F96">
        <v>1.1783760951043101</v>
      </c>
      <c r="G96">
        <v>1.1822109597706001</v>
      </c>
      <c r="H96">
        <v>1.18314913919551</v>
      </c>
      <c r="I96">
        <v>1.1839342929552901</v>
      </c>
      <c r="J96">
        <v>1.1844495246218001</v>
      </c>
      <c r="K96">
        <v>1.18458805582687</v>
      </c>
      <c r="L96">
        <v>1.18545039981519</v>
      </c>
      <c r="M96">
        <v>1.18568043889001</v>
      </c>
      <c r="N96">
        <v>1.1857938812011599</v>
      </c>
      <c r="O96">
        <v>1.1865684945013999</v>
      </c>
      <c r="P96">
        <v>1.18729967309815</v>
      </c>
      <c r="Q96">
        <v>1.1880116793606501</v>
      </c>
      <c r="R96">
        <v>1.1887223806240701</v>
      </c>
      <c r="S96">
        <v>1.1894311944079701</v>
      </c>
      <c r="T96">
        <v>1.1900824102416601</v>
      </c>
      <c r="U96">
        <v>1.19067394696809</v>
      </c>
      <c r="V96">
        <v>1.1913138761364599</v>
      </c>
      <c r="W96">
        <v>1.1918387073374099</v>
      </c>
      <c r="X96">
        <v>1.1919085872361199</v>
      </c>
      <c r="Y96">
        <v>1.18953357417214</v>
      </c>
      <c r="Z96">
        <v>1.1735258200442999</v>
      </c>
    </row>
    <row r="97" spans="1:26" x14ac:dyDescent="0.25">
      <c r="A97" t="s">
        <v>98</v>
      </c>
      <c r="B97">
        <v>1</v>
      </c>
      <c r="C97">
        <v>0.55493725999999999</v>
      </c>
      <c r="D97">
        <v>0.61656867000000004</v>
      </c>
      <c r="E97">
        <v>0.75728231000000001</v>
      </c>
      <c r="F97">
        <v>0.78231348999999994</v>
      </c>
      <c r="G97">
        <v>0.78231348999999994</v>
      </c>
      <c r="H97">
        <v>0.78231348999999994</v>
      </c>
      <c r="I97">
        <v>0.78231348999999994</v>
      </c>
      <c r="J97">
        <v>0.78231348999999994</v>
      </c>
      <c r="K97">
        <v>0.78231348999999994</v>
      </c>
      <c r="L97">
        <v>0.78231348999999994</v>
      </c>
      <c r="M97">
        <v>0.78231348999999994</v>
      </c>
      <c r="N97">
        <v>0.78231348999999994</v>
      </c>
      <c r="O97">
        <v>0.78231348999999994</v>
      </c>
      <c r="P97">
        <v>0.78231348999999994</v>
      </c>
      <c r="Q97">
        <v>0.78231348999999994</v>
      </c>
      <c r="R97">
        <v>0.78231348999999994</v>
      </c>
      <c r="S97">
        <v>0.78231348999999994</v>
      </c>
      <c r="T97">
        <v>0.78231348999999994</v>
      </c>
      <c r="U97">
        <v>0.78231348999999994</v>
      </c>
      <c r="V97">
        <v>0.78231348999999994</v>
      </c>
      <c r="W97">
        <v>0.78231348999999994</v>
      </c>
      <c r="X97">
        <v>0.78231348999999994</v>
      </c>
      <c r="Y97">
        <v>0.78231348999999994</v>
      </c>
      <c r="Z97">
        <v>0.78231348999999994</v>
      </c>
    </row>
    <row r="98" spans="1:26" x14ac:dyDescent="0.25">
      <c r="A98" t="s">
        <v>99</v>
      </c>
      <c r="B98">
        <v>1</v>
      </c>
      <c r="C98">
        <v>0.97730792</v>
      </c>
      <c r="D98">
        <v>0.99095588999999995</v>
      </c>
      <c r="E98">
        <v>1.0119136</v>
      </c>
      <c r="F98">
        <v>1.0325626000000001</v>
      </c>
      <c r="G98">
        <v>1.0325626000000001</v>
      </c>
      <c r="H98">
        <v>1.0325626000000001</v>
      </c>
      <c r="I98">
        <v>1.0325626000000001</v>
      </c>
      <c r="J98">
        <v>1.0325626000000001</v>
      </c>
      <c r="K98">
        <v>1.0325626000000001</v>
      </c>
      <c r="L98">
        <v>1.0325626000000001</v>
      </c>
      <c r="M98">
        <v>1.0325626000000001</v>
      </c>
      <c r="N98">
        <v>1.0325626000000001</v>
      </c>
      <c r="O98">
        <v>1.0325626000000001</v>
      </c>
      <c r="P98">
        <v>1.0325626000000001</v>
      </c>
      <c r="Q98">
        <v>1.0325626000000001</v>
      </c>
      <c r="R98">
        <v>1.0325626000000001</v>
      </c>
      <c r="S98">
        <v>1.0325626000000001</v>
      </c>
      <c r="T98">
        <v>1.0325626000000001</v>
      </c>
      <c r="U98">
        <v>1.0325626000000001</v>
      </c>
      <c r="V98">
        <v>1.0325626000000001</v>
      </c>
      <c r="W98">
        <v>1.0325626000000001</v>
      </c>
      <c r="X98">
        <v>1.0325626000000001</v>
      </c>
      <c r="Y98">
        <v>1.0325626000000001</v>
      </c>
      <c r="Z98">
        <v>1.0325626000000001</v>
      </c>
    </row>
    <row r="99" spans="1:26" x14ac:dyDescent="0.25">
      <c r="A99" t="s">
        <v>100</v>
      </c>
      <c r="B99">
        <v>0.08</v>
      </c>
      <c r="C99">
        <v>0.08</v>
      </c>
      <c r="D99">
        <v>9.8331620999999994E-2</v>
      </c>
      <c r="E99">
        <v>9.8664490999999993E-2</v>
      </c>
      <c r="F99">
        <v>0.101663141</v>
      </c>
      <c r="G99">
        <v>9.9531416999999997E-2</v>
      </c>
      <c r="H99">
        <v>9.9531416999999997E-2</v>
      </c>
      <c r="I99">
        <v>9.9531416999999997E-2</v>
      </c>
      <c r="J99">
        <v>9.9531416999999997E-2</v>
      </c>
      <c r="K99">
        <v>9.9531416999999997E-2</v>
      </c>
      <c r="L99">
        <v>9.9531416999999997E-2</v>
      </c>
      <c r="M99">
        <v>9.9531416999999997E-2</v>
      </c>
      <c r="N99">
        <v>9.9531416999999997E-2</v>
      </c>
      <c r="O99">
        <v>9.9531416999999997E-2</v>
      </c>
      <c r="P99">
        <v>9.9531416999999997E-2</v>
      </c>
      <c r="Q99">
        <v>9.9531416999999997E-2</v>
      </c>
      <c r="R99">
        <v>9.9531416999999997E-2</v>
      </c>
      <c r="S99">
        <v>9.9531416999999997E-2</v>
      </c>
      <c r="T99">
        <v>9.9531416999999997E-2</v>
      </c>
      <c r="U99">
        <v>9.9531416999999997E-2</v>
      </c>
      <c r="V99">
        <v>9.9531416999999997E-2</v>
      </c>
      <c r="W99">
        <v>9.9531416999999997E-2</v>
      </c>
      <c r="X99">
        <v>9.9531416999999997E-2</v>
      </c>
      <c r="Y99">
        <v>9.9531416999999997E-2</v>
      </c>
      <c r="Z99">
        <v>9.9531416999999997E-2</v>
      </c>
    </row>
    <row r="101" spans="1:26" x14ac:dyDescent="0.25">
      <c r="A101" t="s">
        <v>95</v>
      </c>
      <c r="B101" t="s">
        <v>349</v>
      </c>
      <c r="C101" t="s">
        <v>350</v>
      </c>
      <c r="D101" t="s">
        <v>351</v>
      </c>
      <c r="E101" t="s">
        <v>352</v>
      </c>
      <c r="F101" t="s">
        <v>353</v>
      </c>
      <c r="G101" t="s">
        <v>354</v>
      </c>
      <c r="H101" t="s">
        <v>355</v>
      </c>
      <c r="I101" t="s">
        <v>356</v>
      </c>
      <c r="J101" t="s">
        <v>357</v>
      </c>
      <c r="K101" t="s">
        <v>358</v>
      </c>
      <c r="L101" t="s">
        <v>359</v>
      </c>
      <c r="M101" t="s">
        <v>360</v>
      </c>
      <c r="N101" t="s">
        <v>361</v>
      </c>
      <c r="O101" t="s">
        <v>362</v>
      </c>
    </row>
    <row r="102" spans="1:26" x14ac:dyDescent="0.25">
      <c r="A102" t="s">
        <v>96</v>
      </c>
      <c r="B102">
        <v>0.144582674535391</v>
      </c>
      <c r="C102">
        <v>0.12813684704766201</v>
      </c>
      <c r="D102">
        <v>0.83601681491695601</v>
      </c>
      <c r="E102">
        <v>0.289400446400643</v>
      </c>
      <c r="F102">
        <v>1.5585573364787699</v>
      </c>
      <c r="G102">
        <v>0.82477893518988799</v>
      </c>
      <c r="H102">
        <v>-2.6739536105599801E-2</v>
      </c>
      <c r="I102">
        <v>1.13207879738937</v>
      </c>
    </row>
    <row r="103" spans="1:26" x14ac:dyDescent="0.25">
      <c r="A103" t="s">
        <v>97</v>
      </c>
      <c r="B103">
        <v>0.119275525774342</v>
      </c>
      <c r="C103">
        <v>0.14267315778811501</v>
      </c>
      <c r="D103">
        <v>0.85235038346004599</v>
      </c>
      <c r="E103">
        <v>0.3559507593931</v>
      </c>
      <c r="F103">
        <v>1.57225491883568</v>
      </c>
      <c r="G103">
        <v>0.82379557550253302</v>
      </c>
      <c r="H103">
        <v>-0.25414744229165398</v>
      </c>
      <c r="I103">
        <v>0.70545618419475897</v>
      </c>
    </row>
    <row r="104" spans="1:26" x14ac:dyDescent="0.25">
      <c r="B104">
        <v>1</v>
      </c>
      <c r="C104">
        <v>2</v>
      </c>
      <c r="D104">
        <v>3</v>
      </c>
      <c r="E104">
        <v>4</v>
      </c>
      <c r="F104">
        <v>5</v>
      </c>
      <c r="G104">
        <v>6</v>
      </c>
      <c r="H104">
        <v>7</v>
      </c>
      <c r="I104">
        <v>8</v>
      </c>
      <c r="J104">
        <v>9</v>
      </c>
      <c r="K104">
        <v>10</v>
      </c>
      <c r="L104">
        <v>11</v>
      </c>
      <c r="M104">
        <v>12</v>
      </c>
      <c r="N104">
        <v>13</v>
      </c>
      <c r="O104">
        <v>14</v>
      </c>
      <c r="P104">
        <v>15</v>
      </c>
      <c r="Q104">
        <v>16</v>
      </c>
      <c r="R104">
        <v>17</v>
      </c>
      <c r="S104">
        <v>18</v>
      </c>
      <c r="T104">
        <v>19</v>
      </c>
    </row>
    <row r="105" spans="1:26" x14ac:dyDescent="0.25">
      <c r="A105" t="s">
        <v>135</v>
      </c>
      <c r="B105">
        <f>B51</f>
        <v>1.54801600436637</v>
      </c>
      <c r="C105">
        <f t="shared" ref="C105:G105" si="0">C51</f>
        <v>2.2649927744874501</v>
      </c>
      <c r="D105">
        <f t="shared" si="0"/>
        <v>2.0625015908828499</v>
      </c>
      <c r="E105">
        <f t="shared" si="0"/>
        <v>1.8030866708907101</v>
      </c>
      <c r="F105">
        <f t="shared" si="0"/>
        <v>1.7638160367682001</v>
      </c>
      <c r="G105">
        <f t="shared" si="0"/>
        <v>1.7713394021742801</v>
      </c>
      <c r="H105">
        <f t="shared" ref="H105:T105" si="1">H51</f>
        <v>1.76938566440456</v>
      </c>
      <c r="I105">
        <f t="shared" si="1"/>
        <v>1.7680195051323899</v>
      </c>
      <c r="J105">
        <f t="shared" si="1"/>
        <v>1.76666888440056</v>
      </c>
      <c r="K105">
        <f t="shared" si="1"/>
        <v>1.76641669775552</v>
      </c>
      <c r="L105">
        <f t="shared" si="1"/>
        <v>1.76618462450159</v>
      </c>
      <c r="M105">
        <f t="shared" si="1"/>
        <v>1.7664882598176199</v>
      </c>
      <c r="N105">
        <f t="shared" si="1"/>
        <v>1.7660313994344401</v>
      </c>
      <c r="O105">
        <f t="shared" si="1"/>
        <v>1.76454904862805</v>
      </c>
      <c r="P105">
        <f t="shared" si="1"/>
        <v>1.7634260990494599</v>
      </c>
      <c r="Q105">
        <f t="shared" si="1"/>
        <v>1.7623143129768899</v>
      </c>
      <c r="R105">
        <f t="shared" si="1"/>
        <v>1.7611932063467799</v>
      </c>
      <c r="S105">
        <f t="shared" si="1"/>
        <v>1.7600858794131899</v>
      </c>
      <c r="T105">
        <f t="shared" si="1"/>
        <v>1.75906004601681</v>
      </c>
    </row>
    <row r="106" spans="1:26" x14ac:dyDescent="0.25">
      <c r="A106" t="s">
        <v>101</v>
      </c>
      <c r="B106">
        <f>B42/B74</f>
        <v>0.10607142857142952</v>
      </c>
      <c r="C106">
        <f t="shared" ref="C106:G106" si="2">C42/C74</f>
        <v>4.500797946718408E-2</v>
      </c>
      <c r="D106">
        <f t="shared" si="2"/>
        <v>1.5456760222504374E-2</v>
      </c>
      <c r="E106">
        <f t="shared" si="2"/>
        <v>8.4073204487330272E-2</v>
      </c>
      <c r="F106">
        <f t="shared" si="2"/>
        <v>0.11511625700554841</v>
      </c>
      <c r="G106">
        <f t="shared" si="2"/>
        <v>9.3012458090487957E-2</v>
      </c>
      <c r="H106">
        <f t="shared" ref="H106:T106" si="3">H42/H74</f>
        <v>9.4159653571026819E-2</v>
      </c>
      <c r="I106">
        <f t="shared" si="3"/>
        <v>9.4904168488601184E-2</v>
      </c>
      <c r="J106">
        <f t="shared" si="3"/>
        <v>9.7418813186015613E-2</v>
      </c>
      <c r="K106">
        <f t="shared" si="3"/>
        <v>9.5514169022758916E-2</v>
      </c>
      <c r="L106">
        <f t="shared" si="3"/>
        <v>9.8790319836149901E-2</v>
      </c>
      <c r="M106">
        <f t="shared" si="3"/>
        <v>8.6597141140699233E-2</v>
      </c>
      <c r="N106">
        <f t="shared" si="3"/>
        <v>9.3536259174519812E-2</v>
      </c>
      <c r="O106">
        <f t="shared" si="3"/>
        <v>9.4198866070711582E-2</v>
      </c>
      <c r="P106">
        <f t="shared" si="3"/>
        <v>9.4129722470019231E-2</v>
      </c>
      <c r="Q106">
        <f t="shared" si="3"/>
        <v>9.4041958653920649E-2</v>
      </c>
      <c r="R106">
        <f t="shared" si="3"/>
        <v>9.3984635061421531E-2</v>
      </c>
      <c r="S106">
        <f t="shared" si="3"/>
        <v>9.4011041736001777E-2</v>
      </c>
      <c r="T106">
        <f t="shared" si="3"/>
        <v>9.3839124717358988E-2</v>
      </c>
    </row>
    <row r="107" spans="1:26" x14ac:dyDescent="0.25">
      <c r="A107" t="s">
        <v>291</v>
      </c>
      <c r="B107">
        <f>B91</f>
        <v>2.1851750592885999</v>
      </c>
      <c r="C107">
        <f t="shared" ref="C107:G107" si="4">C91</f>
        <v>2.01597505842641</v>
      </c>
      <c r="D107">
        <f t="shared" si="4"/>
        <v>2.0714726697422798</v>
      </c>
      <c r="E107">
        <f t="shared" si="4"/>
        <v>2.1126882324408802</v>
      </c>
      <c r="F107">
        <f t="shared" si="4"/>
        <v>2.1558514371811301</v>
      </c>
      <c r="G107">
        <f t="shared" si="4"/>
        <v>2.1638461713993502</v>
      </c>
      <c r="H107">
        <f t="shared" ref="H107:T107" si="5">H91</f>
        <v>2.1627772928286402</v>
      </c>
      <c r="I107">
        <f t="shared" si="5"/>
        <v>2.1634689892922401</v>
      </c>
      <c r="J107">
        <f t="shared" si="5"/>
        <v>2.1655287986613199</v>
      </c>
      <c r="K107">
        <f t="shared" si="5"/>
        <v>2.1715164258858799</v>
      </c>
      <c r="L107">
        <f t="shared" si="5"/>
        <v>2.1739632948766299</v>
      </c>
      <c r="M107">
        <f t="shared" si="5"/>
        <v>2.1817758824793199</v>
      </c>
      <c r="N107">
        <f t="shared" si="5"/>
        <v>2.1858035276595298</v>
      </c>
      <c r="O107">
        <f t="shared" si="5"/>
        <v>2.1856416736262299</v>
      </c>
      <c r="P107">
        <f t="shared" si="5"/>
        <v>2.1863823657631101</v>
      </c>
      <c r="Q107">
        <f t="shared" si="5"/>
        <v>2.1870481093087801</v>
      </c>
      <c r="R107">
        <f t="shared" si="5"/>
        <v>2.1875915973081002</v>
      </c>
      <c r="S107">
        <f t="shared" si="5"/>
        <v>2.1880558126574399</v>
      </c>
      <c r="T107">
        <f t="shared" si="5"/>
        <v>2.1886242605920998</v>
      </c>
    </row>
    <row r="108" spans="1:26" x14ac:dyDescent="0.25">
      <c r="A108" t="s">
        <v>108</v>
      </c>
      <c r="B108">
        <v>0</v>
      </c>
      <c r="C108" s="2">
        <f>C110/C111</f>
        <v>1.6784181958807369</v>
      </c>
      <c r="D108" s="2">
        <f>D110/D111</f>
        <v>2.367378738879109</v>
      </c>
      <c r="E108" s="2">
        <f>E110/E111</f>
        <v>2.3971577772701074</v>
      </c>
      <c r="F108" s="2">
        <f>F110/F111</f>
        <v>2.3243553076876409</v>
      </c>
      <c r="G108" s="2">
        <f>G110/G111</f>
        <v>2.4426834317778332</v>
      </c>
      <c r="H108" s="2">
        <f t="shared" ref="H108:T108" si="6">H110/H111</f>
        <v>2.4139192113252488</v>
      </c>
      <c r="I108" s="2">
        <f t="shared" si="6"/>
        <v>2.3913209097957129</v>
      </c>
      <c r="J108" s="2">
        <f t="shared" si="6"/>
        <v>2.3731905587768622</v>
      </c>
      <c r="K108" s="2">
        <f t="shared" si="6"/>
        <v>2.3690560451419951</v>
      </c>
      <c r="L108" s="2">
        <f t="shared" si="6"/>
        <v>2.352639071824723</v>
      </c>
      <c r="M108" s="2">
        <f t="shared" si="6"/>
        <v>2.3508452014301682</v>
      </c>
      <c r="N108" s="2">
        <f t="shared" si="6"/>
        <v>2.345661776607979</v>
      </c>
      <c r="O108" s="2">
        <f t="shared" si="6"/>
        <v>2.321683158356787</v>
      </c>
      <c r="P108" s="2">
        <f t="shared" si="6"/>
        <v>2.3008107262848578</v>
      </c>
      <c r="Q108" s="2">
        <f t="shared" si="6"/>
        <v>2.2801534059608035</v>
      </c>
      <c r="R108" s="2">
        <f t="shared" si="6"/>
        <v>2.2592476323836994</v>
      </c>
      <c r="S108" s="2">
        <f t="shared" si="6"/>
        <v>2.2382770701165695</v>
      </c>
      <c r="T108" s="2">
        <f t="shared" si="6"/>
        <v>2.2187631161114121</v>
      </c>
    </row>
    <row r="110" spans="1:26" x14ac:dyDescent="0.25">
      <c r="A110" t="s">
        <v>106</v>
      </c>
      <c r="B110">
        <v>0</v>
      </c>
      <c r="C110" s="2">
        <f>LN(C92)-LN($B92)</f>
        <v>0.63880169378811646</v>
      </c>
      <c r="D110" s="2">
        <f>LN(D92)-LN($B92)</f>
        <v>0.67930866813187418</v>
      </c>
      <c r="E110" s="2">
        <f>LN(E92)-LN($B92)</f>
        <v>0.36562864644046078</v>
      </c>
      <c r="F110" s="2">
        <f>LN(F92)-LN($B92)</f>
        <v>0.30334126956345792</v>
      </c>
      <c r="G110" s="2">
        <f>LN(G92)-LN($B92)</f>
        <v>0.32918058941566347</v>
      </c>
      <c r="H110" s="2">
        <f t="shared" ref="H110:T110" si="7">LN(H92)-LN($B92)</f>
        <v>0.32264031453759456</v>
      </c>
      <c r="I110" s="2">
        <f t="shared" si="7"/>
        <v>0.3177727897192652</v>
      </c>
      <c r="J110" s="2">
        <f t="shared" si="7"/>
        <v>0.31354990782346681</v>
      </c>
      <c r="K110" s="2">
        <f t="shared" si="7"/>
        <v>0.31266544923238815</v>
      </c>
      <c r="L110" s="2">
        <f t="shared" si="7"/>
        <v>0.31018964295730761</v>
      </c>
      <c r="M110" s="2">
        <f t="shared" si="7"/>
        <v>0.31035723864405984</v>
      </c>
      <c r="N110" s="2">
        <f t="shared" si="7"/>
        <v>0.30906619749623099</v>
      </c>
      <c r="O110" s="2">
        <f t="shared" si="7"/>
        <v>0.30395719073104543</v>
      </c>
      <c r="P110" s="2">
        <f t="shared" si="7"/>
        <v>0.29975986031083596</v>
      </c>
      <c r="Q110" s="2">
        <f t="shared" si="7"/>
        <v>0.29563051253799322</v>
      </c>
      <c r="R110" s="2">
        <f t="shared" si="7"/>
        <v>0.2914823088944013</v>
      </c>
      <c r="S110" s="2">
        <f t="shared" si="7"/>
        <v>0.28736901128366138</v>
      </c>
      <c r="T110" s="2">
        <f t="shared" si="7"/>
        <v>0.28357010230391239</v>
      </c>
    </row>
    <row r="111" spans="1:26" x14ac:dyDescent="0.25">
      <c r="A111" t="s">
        <v>107</v>
      </c>
      <c r="B111">
        <v>0</v>
      </c>
      <c r="C111" s="2">
        <f>LN(C51)-LN($B51)</f>
        <v>0.38059745500608699</v>
      </c>
      <c r="D111" s="2">
        <f>LN(D51)-LN($B51)</f>
        <v>0.28694549671148473</v>
      </c>
      <c r="E111" s="2">
        <f>LN(E51)-LN($B51)</f>
        <v>0.15252589959132357</v>
      </c>
      <c r="F111" s="2">
        <f>LN(F51)-LN($B51)</f>
        <v>0.13050555074784742</v>
      </c>
      <c r="G111" s="2">
        <f>LN(G51)-LN($B51)</f>
        <v>0.13476187095438696</v>
      </c>
      <c r="H111" s="2">
        <f t="shared" ref="H111:T111" si="8">LN(H51)-LN($B51)</f>
        <v>0.13365829022938347</v>
      </c>
      <c r="I111" s="2">
        <f t="shared" si="8"/>
        <v>0.13288588261724021</v>
      </c>
      <c r="J111" s="2">
        <f t="shared" si="8"/>
        <v>0.13212167335819414</v>
      </c>
      <c r="K111" s="2">
        <f t="shared" si="8"/>
        <v>0.13197891619049806</v>
      </c>
      <c r="L111" s="2">
        <f t="shared" si="8"/>
        <v>0.13184752675076605</v>
      </c>
      <c r="M111" s="2">
        <f t="shared" si="8"/>
        <v>0.13201942792968668</v>
      </c>
      <c r="N111" s="2">
        <f t="shared" si="8"/>
        <v>0.13176076814585191</v>
      </c>
      <c r="O111" s="2">
        <f t="shared" si="8"/>
        <v>0.13092104736038856</v>
      </c>
      <c r="P111" s="2">
        <f t="shared" si="8"/>
        <v>0.13028445012287526</v>
      </c>
      <c r="Q111" s="2">
        <f t="shared" si="8"/>
        <v>0.12965378196271904</v>
      </c>
      <c r="R111" s="2">
        <f t="shared" si="8"/>
        <v>0.12901742363977275</v>
      </c>
      <c r="S111" s="2">
        <f t="shared" si="8"/>
        <v>0.12838848912869183</v>
      </c>
      <c r="T111" s="2">
        <f t="shared" si="8"/>
        <v>0.12780548777144596</v>
      </c>
    </row>
    <row r="112" spans="1:26" x14ac:dyDescent="0.25">
      <c r="C112" s="2"/>
      <c r="D112" s="2"/>
      <c r="E112" s="2"/>
      <c r="F112" s="2"/>
    </row>
    <row r="113" spans="3:6" x14ac:dyDescent="0.25">
      <c r="C113" s="2"/>
      <c r="D113" s="2"/>
      <c r="E113" s="2"/>
      <c r="F113" s="2"/>
    </row>
    <row r="116" spans="3:6" x14ac:dyDescent="0.25">
      <c r="C116" s="2"/>
      <c r="D116" s="2"/>
      <c r="E116" s="2"/>
      <c r="F116" s="2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0"/>
  <sheetViews>
    <sheetView zoomScale="85" zoomScaleNormal="85" workbookViewId="0">
      <pane xSplit="1" ySplit="1" topLeftCell="B84" activePane="bottomRight" state="frozen"/>
      <selection activeCell="A98" sqref="A98:M101"/>
      <selection pane="topRight" activeCell="A98" sqref="A98:M101"/>
      <selection pane="bottomLeft" activeCell="A98" sqref="A98:M101"/>
      <selection pane="bottomRight" activeCell="G121" sqref="G121"/>
    </sheetView>
  </sheetViews>
  <sheetFormatPr baseColWidth="10" defaultColWidth="9.140625" defaultRowHeight="15" x14ac:dyDescent="0.25"/>
  <cols>
    <col min="1" max="1" width="29.85546875" bestFit="1" customWidth="1"/>
    <col min="3" max="3" width="10.7109375" bestFit="1" customWidth="1"/>
  </cols>
  <sheetData>
    <row r="1" spans="1:26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 x14ac:dyDescent="0.25">
      <c r="A2" t="s">
        <v>0</v>
      </c>
      <c r="B2">
        <v>0.32007550078063102</v>
      </c>
      <c r="C2">
        <v>0.573839966547534</v>
      </c>
      <c r="D2">
        <v>0.490678277062365</v>
      </c>
      <c r="E2">
        <v>0.40487767777358002</v>
      </c>
      <c r="F2">
        <v>0.39144831327718399</v>
      </c>
      <c r="G2">
        <v>0.367087904885115</v>
      </c>
      <c r="H2">
        <v>0.36904177281050898</v>
      </c>
      <c r="I2">
        <v>0.37034297985373299</v>
      </c>
      <c r="J2">
        <v>0.37116375042314498</v>
      </c>
      <c r="K2">
        <v>0.37166527325642901</v>
      </c>
      <c r="L2">
        <v>0.37203934239145098</v>
      </c>
      <c r="M2">
        <v>0.37232558754204098</v>
      </c>
      <c r="N2">
        <v>0.37291835333998702</v>
      </c>
      <c r="O2">
        <v>0.37329053894723702</v>
      </c>
      <c r="P2">
        <v>0.37358298450444999</v>
      </c>
      <c r="Q2">
        <v>0.37381310304592202</v>
      </c>
      <c r="R2">
        <v>0.37399882646228899</v>
      </c>
      <c r="S2">
        <v>0.37415200955192102</v>
      </c>
      <c r="T2">
        <v>0.37483655651139097</v>
      </c>
      <c r="U2">
        <v>0.37519377224147299</v>
      </c>
      <c r="V2">
        <v>0.37571717106288599</v>
      </c>
      <c r="W2">
        <v>0.37406598026633398</v>
      </c>
      <c r="X2">
        <v>0.374977262130332</v>
      </c>
      <c r="Y2">
        <v>0.37884700764365797</v>
      </c>
      <c r="Z2">
        <v>0.38154566867880402</v>
      </c>
    </row>
    <row r="3" spans="1:26" x14ac:dyDescent="0.25">
      <c r="A3" t="s">
        <v>1</v>
      </c>
      <c r="B3">
        <v>0.132677188115147</v>
      </c>
      <c r="C3">
        <v>7.5138238088317003E-2</v>
      </c>
      <c r="D3">
        <v>8.9328096407178106E-2</v>
      </c>
      <c r="E3">
        <v>0.107566179655187</v>
      </c>
      <c r="F3">
        <v>0.111247526863843</v>
      </c>
      <c r="G3">
        <v>0.1174580317647</v>
      </c>
      <c r="H3">
        <v>0.116836273707197</v>
      </c>
      <c r="I3">
        <v>0.11642584928157</v>
      </c>
      <c r="J3">
        <v>0.116168472795211</v>
      </c>
      <c r="K3">
        <v>0.116011860873291</v>
      </c>
      <c r="L3">
        <v>0.11589534022635101</v>
      </c>
      <c r="M3">
        <v>0.11580632433803301</v>
      </c>
      <c r="N3">
        <v>0.11562229903794601</v>
      </c>
      <c r="O3">
        <v>0.11550705240954399</v>
      </c>
      <c r="P3">
        <v>0.115416655401159</v>
      </c>
      <c r="Q3">
        <v>0.115345622684369</v>
      </c>
      <c r="R3">
        <v>0.115288357430573</v>
      </c>
      <c r="S3">
        <v>0.115241168806664</v>
      </c>
      <c r="T3">
        <v>0.115030729542542</v>
      </c>
      <c r="U3">
        <v>0.114921230845418</v>
      </c>
      <c r="V3">
        <v>0.114761213648971</v>
      </c>
      <c r="W3">
        <v>0.115267908349676</v>
      </c>
      <c r="X3">
        <v>0.114987927129042</v>
      </c>
      <c r="Y3">
        <v>0.11381364037627199</v>
      </c>
      <c r="Z3">
        <v>0.11300880713542499</v>
      </c>
    </row>
    <row r="4" spans="1:26" x14ac:dyDescent="0.25">
      <c r="A4" t="s">
        <v>2</v>
      </c>
      <c r="B4">
        <v>0.67992449921937004</v>
      </c>
      <c r="C4">
        <v>0.426160033452468</v>
      </c>
      <c r="D4">
        <v>0.509321722937636</v>
      </c>
      <c r="E4">
        <v>0.59512232222642203</v>
      </c>
      <c r="F4">
        <v>0.60855168672281801</v>
      </c>
      <c r="G4">
        <v>0.632912095114887</v>
      </c>
      <c r="H4">
        <v>0.63095822718949301</v>
      </c>
      <c r="I4">
        <v>0.62965702014626901</v>
      </c>
      <c r="J4">
        <v>0.62883624957685702</v>
      </c>
      <c r="K4">
        <v>0.62833472674357405</v>
      </c>
      <c r="L4">
        <v>0.62796065760855102</v>
      </c>
      <c r="M4">
        <v>0.62767441245796096</v>
      </c>
      <c r="N4">
        <v>0.62708164666001498</v>
      </c>
      <c r="O4">
        <v>0.62670946105276504</v>
      </c>
      <c r="P4">
        <v>0.62641701549555195</v>
      </c>
      <c r="Q4">
        <v>0.62618689695408003</v>
      </c>
      <c r="R4">
        <v>0.62600117353771301</v>
      </c>
      <c r="S4">
        <v>0.62584799044808104</v>
      </c>
      <c r="T4">
        <v>0.62516344348861097</v>
      </c>
      <c r="U4">
        <v>0.62480622775852901</v>
      </c>
      <c r="V4">
        <v>0.62428282893711495</v>
      </c>
      <c r="W4">
        <v>0.62593401973366802</v>
      </c>
      <c r="X4">
        <v>0.62502273786967</v>
      </c>
      <c r="Y4">
        <v>0.62115299235634402</v>
      </c>
      <c r="Z4">
        <v>0.61845433132119898</v>
      </c>
    </row>
    <row r="5" spans="1:26" x14ac:dyDescent="0.25">
      <c r="A5" t="s">
        <v>3</v>
      </c>
      <c r="B5">
        <v>2.61247031680389E-3</v>
      </c>
      <c r="C5">
        <v>2.6414395546202302E-3</v>
      </c>
      <c r="D5">
        <v>8.0821913365650502E-4</v>
      </c>
      <c r="E5">
        <v>1.16254246966241E-3</v>
      </c>
      <c r="F5">
        <v>1.14261987611126E-3</v>
      </c>
      <c r="G5">
        <v>1.77841001342022E-3</v>
      </c>
      <c r="H5">
        <v>1.7838493485310999E-3</v>
      </c>
      <c r="I5">
        <v>1.78748748771272E-3</v>
      </c>
      <c r="J5">
        <v>1.78977270657977E-3</v>
      </c>
      <c r="K5">
        <v>1.7911154351982299E-3</v>
      </c>
      <c r="L5">
        <v>1.79210882452519E-3</v>
      </c>
      <c r="M5">
        <v>1.7928757767121E-3</v>
      </c>
      <c r="N5">
        <v>1.7945392587701899E-3</v>
      </c>
      <c r="O5">
        <v>1.7955850737346199E-3</v>
      </c>
      <c r="P5">
        <v>1.79640939801628E-3</v>
      </c>
      <c r="Q5">
        <v>1.79705910019134E-3</v>
      </c>
      <c r="R5">
        <v>1.7975838764672299E-3</v>
      </c>
      <c r="S5">
        <v>1.79801665108642E-3</v>
      </c>
      <c r="T5">
        <v>1.79997320220952E-3</v>
      </c>
      <c r="U5">
        <v>1.80099019260956E-3</v>
      </c>
      <c r="V5">
        <v>1.8024546053606401E-3</v>
      </c>
      <c r="W5">
        <v>1.7976285590090601E-3</v>
      </c>
      <c r="X5">
        <v>1.8001615604335401E-3</v>
      </c>
      <c r="Y5">
        <v>1.81121708864351E-3</v>
      </c>
      <c r="Z5">
        <v>1.8190172789594799E-3</v>
      </c>
    </row>
    <row r="6" spans="1:26" x14ac:dyDescent="0.25">
      <c r="A6" t="s">
        <v>4</v>
      </c>
      <c r="B6">
        <v>0.10429095061386</v>
      </c>
      <c r="C6">
        <v>0</v>
      </c>
      <c r="D6">
        <v>8.6094101217546598E-2</v>
      </c>
      <c r="E6">
        <v>9.5598449818376494E-2</v>
      </c>
      <c r="F6">
        <v>0.109645824012589</v>
      </c>
      <c r="G6">
        <v>0.134683751474687</v>
      </c>
      <c r="H6">
        <v>0.13263948170700601</v>
      </c>
      <c r="I6">
        <v>0.13127807220044399</v>
      </c>
      <c r="J6">
        <v>0.13041933877683201</v>
      </c>
      <c r="K6">
        <v>0.12989465634769601</v>
      </c>
      <c r="L6">
        <v>0.129503319487557</v>
      </c>
      <c r="M6">
        <v>0.129203856795269</v>
      </c>
      <c r="N6">
        <v>0.12858367176751201</v>
      </c>
      <c r="O6">
        <v>0.12819427035303199</v>
      </c>
      <c r="P6">
        <v>0.12788829632711099</v>
      </c>
      <c r="Q6">
        <v>0.12764753221097</v>
      </c>
      <c r="R6">
        <v>0.127453216949898</v>
      </c>
      <c r="S6">
        <v>0.12729294757043799</v>
      </c>
      <c r="T6">
        <v>0.126576720227216</v>
      </c>
      <c r="U6">
        <v>0.12620297651068901</v>
      </c>
      <c r="V6">
        <v>0.125655378749957</v>
      </c>
      <c r="W6">
        <v>0.12738305156500199</v>
      </c>
      <c r="X6">
        <v>0.12642964300908299</v>
      </c>
      <c r="Y6">
        <v>0.122380866467939</v>
      </c>
      <c r="Z6">
        <v>4.0656716764446398E-2</v>
      </c>
    </row>
    <row r="7" spans="1:26" x14ac:dyDescent="0.25">
      <c r="A7" t="s">
        <v>5</v>
      </c>
      <c r="B7" s="1">
        <v>3.34471099839644E-5</v>
      </c>
      <c r="C7">
        <v>0</v>
      </c>
      <c r="D7" s="1">
        <v>1.9092656499458701E-4</v>
      </c>
      <c r="E7" s="1">
        <v>1.1830365252160401E-4</v>
      </c>
      <c r="F7" s="1">
        <v>1.9714728107736101E-4</v>
      </c>
      <c r="G7" s="1">
        <v>9.9214868303067402E-3</v>
      </c>
      <c r="H7" s="1">
        <v>9.9205197836606009E-3</v>
      </c>
      <c r="I7" s="1">
        <v>9.9198331787652798E-3</v>
      </c>
      <c r="J7" s="1">
        <v>9.9191531014357001E-3</v>
      </c>
      <c r="K7" s="1">
        <v>9.9179341773310298E-3</v>
      </c>
      <c r="L7" s="1">
        <v>9.9168901345095296E-3</v>
      </c>
      <c r="M7" s="1">
        <v>9.9161762092095807E-3</v>
      </c>
      <c r="N7" s="1">
        <v>9.9157328312238103E-3</v>
      </c>
      <c r="O7" s="1">
        <v>9.9154507628503707E-3</v>
      </c>
      <c r="P7" s="1">
        <v>9.9152532147390397E-3</v>
      </c>
      <c r="Q7" s="1">
        <v>9.9151051207667894E-3</v>
      </c>
      <c r="R7" s="1">
        <v>9.9149865621032795E-3</v>
      </c>
      <c r="S7" s="1">
        <v>9.9148846629027697E-3</v>
      </c>
      <c r="T7" s="1">
        <v>9.9147114695364996E-3</v>
      </c>
      <c r="U7" s="1">
        <v>9.9145406672392598E-3</v>
      </c>
      <c r="V7" s="1">
        <v>9.91389811566693E-3</v>
      </c>
      <c r="W7" s="1">
        <v>9.9128902695287506E-3</v>
      </c>
      <c r="X7" s="1">
        <v>9.9116479754105605E-3</v>
      </c>
      <c r="Y7" s="1">
        <v>9.9094104984752806E-3</v>
      </c>
      <c r="Z7" s="1">
        <v>7.0493744064994997E-7</v>
      </c>
    </row>
    <row r="8" spans="1:26" x14ac:dyDescent="0.25">
      <c r="A8" t="s">
        <v>6</v>
      </c>
      <c r="B8">
        <v>9.9678285886338203E-2</v>
      </c>
      <c r="C8">
        <v>0</v>
      </c>
      <c r="D8">
        <v>8.2293487061393694E-2</v>
      </c>
      <c r="E8">
        <v>9.1374121711560605E-2</v>
      </c>
      <c r="F8">
        <v>0.104803486207957</v>
      </c>
      <c r="G8">
        <v>0.129163894600025</v>
      </c>
      <c r="H8">
        <v>0.12721002667463099</v>
      </c>
      <c r="I8">
        <v>0.12590881963140799</v>
      </c>
      <c r="J8">
        <v>0.125088049061996</v>
      </c>
      <c r="K8">
        <v>0.124586526228712</v>
      </c>
      <c r="L8">
        <v>0.12421245709369</v>
      </c>
      <c r="M8">
        <v>0.1239262119431</v>
      </c>
      <c r="N8">
        <v>0.123333446145154</v>
      </c>
      <c r="O8">
        <v>0.122961260537904</v>
      </c>
      <c r="P8">
        <v>0.122668814980691</v>
      </c>
      <c r="Q8">
        <v>0.12243869643921799</v>
      </c>
      <c r="R8">
        <v>0.122252973022851</v>
      </c>
      <c r="S8">
        <v>0.12209978993322</v>
      </c>
      <c r="T8">
        <v>0.12141524297375</v>
      </c>
      <c r="U8">
        <v>0.121058027243668</v>
      </c>
      <c r="V8">
        <v>0.120534628422254</v>
      </c>
      <c r="W8">
        <v>0.122185819218807</v>
      </c>
      <c r="X8">
        <v>0.121274537354809</v>
      </c>
      <c r="Y8">
        <v>0.117404791841482</v>
      </c>
      <c r="Z8">
        <v>3.88579728331842E-2</v>
      </c>
    </row>
    <row r="9" spans="1:26" x14ac:dyDescent="0.25">
      <c r="A9" t="s">
        <v>7</v>
      </c>
      <c r="B9">
        <v>0.539143304503786</v>
      </c>
      <c r="C9">
        <v>0</v>
      </c>
      <c r="D9">
        <v>0.54110580424201504</v>
      </c>
      <c r="E9">
        <v>0.54646020495969105</v>
      </c>
      <c r="F9">
        <v>0.56325876998309499</v>
      </c>
      <c r="G9">
        <v>0.54744183474029295</v>
      </c>
      <c r="H9">
        <v>0.53902905078371599</v>
      </c>
      <c r="I9">
        <v>0.53127514045315105</v>
      </c>
      <c r="J9">
        <v>0.51370913232006798</v>
      </c>
      <c r="K9">
        <v>0.51010368419678498</v>
      </c>
      <c r="L9">
        <v>0.50734187695515598</v>
      </c>
      <c r="M9">
        <v>0.50523557904799898</v>
      </c>
      <c r="N9">
        <v>0.50118394109567699</v>
      </c>
      <c r="O9">
        <v>0.49921131708341698</v>
      </c>
      <c r="P9">
        <v>0.49750097179345498</v>
      </c>
      <c r="Q9">
        <v>0.49582027692978098</v>
      </c>
      <c r="R9">
        <v>0.494324260031624</v>
      </c>
      <c r="S9">
        <v>0.49274313659433</v>
      </c>
      <c r="T9">
        <v>0.49145553493066302</v>
      </c>
      <c r="U9">
        <v>0.489511733739323</v>
      </c>
      <c r="V9">
        <v>0.48748245928714401</v>
      </c>
      <c r="W9">
        <v>0.48207296722779402</v>
      </c>
      <c r="X9">
        <v>0.47257190965407803</v>
      </c>
      <c r="Y9">
        <v>0.45760741829877</v>
      </c>
      <c r="Z9">
        <v>0.43545036446151097</v>
      </c>
    </row>
    <row r="10" spans="1:26" x14ac:dyDescent="0.25">
      <c r="A10" t="s">
        <v>8</v>
      </c>
      <c r="B10">
        <v>0.42094342740253599</v>
      </c>
      <c r="C10">
        <v>0</v>
      </c>
      <c r="D10">
        <v>0.56329386203179999</v>
      </c>
      <c r="E10">
        <v>0.46308168467444299</v>
      </c>
      <c r="F10">
        <v>0.44726899718534002</v>
      </c>
      <c r="G10">
        <v>0.43951760236291898</v>
      </c>
      <c r="H10">
        <v>0.43289616735562497</v>
      </c>
      <c r="I10">
        <v>0.42676074878710502</v>
      </c>
      <c r="J10">
        <v>0.42256536277986501</v>
      </c>
      <c r="K10">
        <v>0.41800007104154602</v>
      </c>
      <c r="L10">
        <v>0.41477623166264899</v>
      </c>
      <c r="M10">
        <v>0.41168524754858099</v>
      </c>
      <c r="N10">
        <v>0.40848206087748201</v>
      </c>
      <c r="O10">
        <v>0.40611913640681802</v>
      </c>
      <c r="P10">
        <v>0.40252891551812198</v>
      </c>
      <c r="Q10">
        <v>0.39913666673825499</v>
      </c>
      <c r="R10">
        <v>0.39722665688138797</v>
      </c>
      <c r="S10">
        <v>0.39471245086504803</v>
      </c>
      <c r="T10">
        <v>0.39269425909677103</v>
      </c>
      <c r="U10">
        <v>0.39074207409497402</v>
      </c>
      <c r="V10">
        <v>0.38846588197262</v>
      </c>
      <c r="W10">
        <v>0.38533415196648602</v>
      </c>
      <c r="X10">
        <v>0.38200396847389201</v>
      </c>
      <c r="Y10">
        <v>0.38335301599416099</v>
      </c>
      <c r="Z10">
        <v>0.36446822674138701</v>
      </c>
    </row>
    <row r="11" spans="1:26" x14ac:dyDescent="0.25">
      <c r="A11" t="s">
        <v>9</v>
      </c>
      <c r="B11">
        <v>0.53391378734119599</v>
      </c>
      <c r="C11">
        <v>0</v>
      </c>
      <c r="D11">
        <v>0.54208747048280803</v>
      </c>
      <c r="E11">
        <v>0.54277128908671102</v>
      </c>
      <c r="F11">
        <v>0.55812703446520395</v>
      </c>
      <c r="G11">
        <v>0.54266694292722095</v>
      </c>
      <c r="H11">
        <v>0.53433341362220699</v>
      </c>
      <c r="I11">
        <v>0.52665111022266997</v>
      </c>
      <c r="J11">
        <v>0.509676658524301</v>
      </c>
      <c r="K11">
        <v>0.50602874403995801</v>
      </c>
      <c r="L11">
        <v>0.50324649511047903</v>
      </c>
      <c r="M11">
        <v>0.50109663173147001</v>
      </c>
      <c r="N11">
        <v>0.49708253180918399</v>
      </c>
      <c r="O11">
        <v>0.49509263973374201</v>
      </c>
      <c r="P11">
        <v>0.49329912310766499</v>
      </c>
      <c r="Q11">
        <v>0.49154270396407701</v>
      </c>
      <c r="R11">
        <v>0.49002837077544797</v>
      </c>
      <c r="S11">
        <v>0.48840596496560901</v>
      </c>
      <c r="T11">
        <v>0.48708603980394399</v>
      </c>
      <c r="U11">
        <v>0.48514186768767797</v>
      </c>
      <c r="V11">
        <v>0.483101668857017</v>
      </c>
      <c r="W11">
        <v>0.47779295182418802</v>
      </c>
      <c r="X11">
        <v>0.46856491223244301</v>
      </c>
      <c r="Y11">
        <v>0.454322180777607</v>
      </c>
      <c r="Z11">
        <v>0.43230990174236</v>
      </c>
    </row>
    <row r="12" spans="1:26" x14ac:dyDescent="0.25">
      <c r="A12" t="s">
        <v>10</v>
      </c>
      <c r="B12">
        <v>0.71907085198283505</v>
      </c>
      <c r="C12">
        <v>0</v>
      </c>
      <c r="D12">
        <v>0.70731590585416004</v>
      </c>
      <c r="E12">
        <v>0.70695341871415096</v>
      </c>
      <c r="F12">
        <v>0.69622617281154398</v>
      </c>
      <c r="G12">
        <v>0.70977851029075001</v>
      </c>
      <c r="H12">
        <v>0.71798181085016899</v>
      </c>
      <c r="I12">
        <v>0.72433708908021199</v>
      </c>
      <c r="J12">
        <v>0.72863138772830105</v>
      </c>
      <c r="K12">
        <v>0.73164536589448703</v>
      </c>
      <c r="L12">
        <v>0.73391009773479998</v>
      </c>
      <c r="M12">
        <v>0.73556827028609395</v>
      </c>
      <c r="N12">
        <v>0.73717507408787497</v>
      </c>
      <c r="O12">
        <v>0.73853754390467796</v>
      </c>
      <c r="P12">
        <v>0.73972196031436799</v>
      </c>
      <c r="Q12">
        <v>0.74082821935631005</v>
      </c>
      <c r="R12">
        <v>0.74183765264668</v>
      </c>
      <c r="S12">
        <v>0.74276593950955505</v>
      </c>
      <c r="T12">
        <v>0.74380316089897602</v>
      </c>
      <c r="U12">
        <v>0.74498044433962995</v>
      </c>
      <c r="V12">
        <v>0.74708948990180302</v>
      </c>
      <c r="W12">
        <v>0.75082197206314305</v>
      </c>
      <c r="X12">
        <v>0.75763635197298296</v>
      </c>
      <c r="Y12">
        <v>0.76917554751609796</v>
      </c>
      <c r="Z12">
        <v>0.78662208153422297</v>
      </c>
    </row>
    <row r="13" spans="1:26" x14ac:dyDescent="0.25">
      <c r="A13" t="s">
        <v>11</v>
      </c>
      <c r="B13">
        <v>0.77541458460800805</v>
      </c>
      <c r="C13">
        <v>0</v>
      </c>
      <c r="D13">
        <v>0.65656829204091305</v>
      </c>
      <c r="E13">
        <v>0.74685079559156997</v>
      </c>
      <c r="F13">
        <v>0.75748563333860397</v>
      </c>
      <c r="G13">
        <v>0.76362074908880095</v>
      </c>
      <c r="H13">
        <v>0.768318325859211</v>
      </c>
      <c r="I13">
        <v>0.77215744273432696</v>
      </c>
      <c r="J13">
        <v>0.77540797433051001</v>
      </c>
      <c r="K13">
        <v>0.77828325749281502</v>
      </c>
      <c r="L13">
        <v>0.78073197425888596</v>
      </c>
      <c r="M13">
        <v>0.78282155583020796</v>
      </c>
      <c r="N13">
        <v>0.78474624798576897</v>
      </c>
      <c r="O13">
        <v>0.786502922955576</v>
      </c>
      <c r="P13">
        <v>0.78804583353616897</v>
      </c>
      <c r="Q13">
        <v>0.78947224464703702</v>
      </c>
      <c r="R13">
        <v>0.79083106542672699</v>
      </c>
      <c r="S13">
        <v>0.79229819497155896</v>
      </c>
      <c r="T13">
        <v>0.79387620086911403</v>
      </c>
      <c r="U13">
        <v>0.79540482807464896</v>
      </c>
      <c r="V13">
        <v>0.79725993819159202</v>
      </c>
      <c r="W13">
        <v>0.79900528258959502</v>
      </c>
      <c r="X13">
        <v>0.80104544396037103</v>
      </c>
      <c r="Y13">
        <v>0.80105253328319603</v>
      </c>
      <c r="Z13">
        <v>0.81394959844077397</v>
      </c>
    </row>
    <row r="14" spans="1:26" x14ac:dyDescent="0.25">
      <c r="A14" t="s">
        <v>12</v>
      </c>
      <c r="B14">
        <v>0.72156366774536995</v>
      </c>
      <c r="C14">
        <v>0</v>
      </c>
      <c r="D14">
        <v>0.70507067917622102</v>
      </c>
      <c r="E14">
        <v>0.70871859835933804</v>
      </c>
      <c r="F14">
        <v>0.69893647512364299</v>
      </c>
      <c r="G14">
        <v>0.71216065246189197</v>
      </c>
      <c r="H14">
        <v>0.72020884928371398</v>
      </c>
      <c r="I14">
        <v>0.72645280498693099</v>
      </c>
      <c r="J14">
        <v>0.73070092424934296</v>
      </c>
      <c r="K14">
        <v>0.73370876613247205</v>
      </c>
      <c r="L14">
        <v>0.73598163801785599</v>
      </c>
      <c r="M14">
        <v>0.73765889739842305</v>
      </c>
      <c r="N14">
        <v>0.73927976553464003</v>
      </c>
      <c r="O14">
        <v>0.74065967617002604</v>
      </c>
      <c r="P14">
        <v>0.74185995343732003</v>
      </c>
      <c r="Q14">
        <v>0.74298037696724795</v>
      </c>
      <c r="R14">
        <v>0.74400526820830803</v>
      </c>
      <c r="S14">
        <v>0.74495739508795999</v>
      </c>
      <c r="T14">
        <v>0.746018542406374</v>
      </c>
      <c r="U14">
        <v>0.74721137034921903</v>
      </c>
      <c r="V14">
        <v>0.74930918104548805</v>
      </c>
      <c r="W14">
        <v>0.75295374627076495</v>
      </c>
      <c r="X14">
        <v>0.75955690042978097</v>
      </c>
      <c r="Y14">
        <v>0.770585880997392</v>
      </c>
      <c r="Z14">
        <v>0.78783113286471995</v>
      </c>
    </row>
    <row r="15" spans="1:26" x14ac:dyDescent="0.25">
      <c r="A15" t="s">
        <v>13</v>
      </c>
      <c r="B15">
        <v>0.539143304503786</v>
      </c>
      <c r="C15">
        <v>0</v>
      </c>
      <c r="D15">
        <v>0.54110580424201504</v>
      </c>
      <c r="E15">
        <v>0.54646020495969105</v>
      </c>
      <c r="F15">
        <v>0.56325876998309499</v>
      </c>
      <c r="G15">
        <v>0.54744183474029295</v>
      </c>
      <c r="H15">
        <v>0.53902905078371599</v>
      </c>
      <c r="I15">
        <v>0.53127514045315105</v>
      </c>
      <c r="J15">
        <v>0.51370913232006798</v>
      </c>
      <c r="K15">
        <v>0.51010368419678498</v>
      </c>
      <c r="L15">
        <v>0.50734187695515598</v>
      </c>
      <c r="M15">
        <v>0.50523557904799898</v>
      </c>
      <c r="N15">
        <v>0.50118394109567699</v>
      </c>
      <c r="O15">
        <v>0.49921131708341698</v>
      </c>
      <c r="P15">
        <v>0.49750097179345498</v>
      </c>
      <c r="Q15">
        <v>0.49582027692978098</v>
      </c>
      <c r="R15">
        <v>0.494324260031624</v>
      </c>
      <c r="S15">
        <v>0.49274313659433</v>
      </c>
      <c r="T15">
        <v>0.49145553493066302</v>
      </c>
      <c r="U15">
        <v>0.489511733739323</v>
      </c>
      <c r="V15">
        <v>0.48748245928714401</v>
      </c>
      <c r="W15">
        <v>0.48207296722779402</v>
      </c>
      <c r="X15">
        <v>0.47257190965407803</v>
      </c>
      <c r="Y15">
        <v>0.45760741829877</v>
      </c>
      <c r="Z15">
        <v>0.43545036446151097</v>
      </c>
    </row>
    <row r="16" spans="1:26" x14ac:dyDescent="0.25">
      <c r="A16" t="s">
        <v>14</v>
      </c>
      <c r="B16">
        <v>0.42094342740253599</v>
      </c>
      <c r="C16">
        <v>0</v>
      </c>
      <c r="D16">
        <v>0.56325861489735796</v>
      </c>
      <c r="E16">
        <v>0.46308168467444299</v>
      </c>
      <c r="F16">
        <v>0.44726899718534002</v>
      </c>
      <c r="G16">
        <v>0.43951760236291898</v>
      </c>
      <c r="H16">
        <v>0.43289616735562497</v>
      </c>
      <c r="I16">
        <v>0.42676074878710502</v>
      </c>
      <c r="J16">
        <v>0.42256536277986501</v>
      </c>
      <c r="K16">
        <v>0.41800007104154602</v>
      </c>
      <c r="L16">
        <v>0.41477623166264899</v>
      </c>
      <c r="M16">
        <v>0.41168524754858099</v>
      </c>
      <c r="N16">
        <v>0.40848206087748201</v>
      </c>
      <c r="O16">
        <v>0.40611913640681802</v>
      </c>
      <c r="P16">
        <v>0.40252891551812198</v>
      </c>
      <c r="Q16">
        <v>0.39913666673825499</v>
      </c>
      <c r="R16">
        <v>0.39722665688138797</v>
      </c>
      <c r="S16">
        <v>0.39471245086504803</v>
      </c>
      <c r="T16">
        <v>0.39269425909677103</v>
      </c>
      <c r="U16">
        <v>0.39074207409497402</v>
      </c>
      <c r="V16">
        <v>0.38846588197262</v>
      </c>
      <c r="W16">
        <v>0.38533415196648602</v>
      </c>
      <c r="X16">
        <v>0.38200396847389201</v>
      </c>
      <c r="Y16">
        <v>0.38335301599416099</v>
      </c>
      <c r="Z16">
        <v>0.36446822674138701</v>
      </c>
    </row>
    <row r="17" spans="1:26" x14ac:dyDescent="0.25">
      <c r="A17" t="s">
        <v>15</v>
      </c>
      <c r="B17">
        <v>0.53391378734119599</v>
      </c>
      <c r="C17">
        <v>0</v>
      </c>
      <c r="D17">
        <v>0.54208591104383896</v>
      </c>
      <c r="E17">
        <v>0.54277128908671102</v>
      </c>
      <c r="F17">
        <v>0.55812703446520395</v>
      </c>
      <c r="G17">
        <v>0.54266694292722095</v>
      </c>
      <c r="H17">
        <v>0.53433341362220699</v>
      </c>
      <c r="I17">
        <v>0.52665111022266997</v>
      </c>
      <c r="J17">
        <v>0.509676658524301</v>
      </c>
      <c r="K17">
        <v>0.50602874403995801</v>
      </c>
      <c r="L17">
        <v>0.50324649511047903</v>
      </c>
      <c r="M17">
        <v>0.50109663173147001</v>
      </c>
      <c r="N17">
        <v>0.49708253180918399</v>
      </c>
      <c r="O17">
        <v>0.49509263973374201</v>
      </c>
      <c r="P17">
        <v>0.49329912310766499</v>
      </c>
      <c r="Q17">
        <v>0.49154270396407701</v>
      </c>
      <c r="R17">
        <v>0.49002837077544797</v>
      </c>
      <c r="S17">
        <v>0.48840596496560901</v>
      </c>
      <c r="T17">
        <v>0.48708603980394399</v>
      </c>
      <c r="U17">
        <v>0.48514186768767797</v>
      </c>
      <c r="V17">
        <v>0.483101668857017</v>
      </c>
      <c r="W17">
        <v>0.47779295182418802</v>
      </c>
      <c r="X17">
        <v>0.46856491223244301</v>
      </c>
      <c r="Y17">
        <v>0.454322180777607</v>
      </c>
      <c r="Z17">
        <v>0.43230990174236</v>
      </c>
    </row>
    <row r="18" spans="1:26" x14ac:dyDescent="0.25">
      <c r="A18" t="s">
        <v>16</v>
      </c>
      <c r="B18">
        <v>0.918814701906283</v>
      </c>
      <c r="C18">
        <v>0</v>
      </c>
      <c r="D18">
        <v>0.91077962042883498</v>
      </c>
      <c r="E18">
        <v>0.912655747855183</v>
      </c>
      <c r="F18">
        <v>0.90964831430781401</v>
      </c>
      <c r="G18">
        <v>0.91525863726778001</v>
      </c>
      <c r="H18">
        <v>0.91855772184572204</v>
      </c>
      <c r="I18">
        <v>0.92092958895330201</v>
      </c>
      <c r="J18">
        <v>0.922488574063833</v>
      </c>
      <c r="K18">
        <v>0.92356975687874199</v>
      </c>
      <c r="L18">
        <v>0.92436747213980697</v>
      </c>
      <c r="M18">
        <v>0.92494540658680602</v>
      </c>
      <c r="N18">
        <v>0.925465280425949</v>
      </c>
      <c r="O18">
        <v>0.92591852457030899</v>
      </c>
      <c r="P18">
        <v>0.92630868749139295</v>
      </c>
      <c r="Q18">
        <v>0.92667010759727297</v>
      </c>
      <c r="R18">
        <v>0.92699686174506701</v>
      </c>
      <c r="S18">
        <v>0.92728862990807603</v>
      </c>
      <c r="T18">
        <v>0.92763994335298305</v>
      </c>
      <c r="U18">
        <v>0.928054970687749</v>
      </c>
      <c r="V18">
        <v>0.92884683999948603</v>
      </c>
      <c r="W18">
        <v>0.93027381812524901</v>
      </c>
      <c r="X18">
        <v>0.93256466864967402</v>
      </c>
      <c r="Y18">
        <v>0.93628181334696203</v>
      </c>
      <c r="Z18">
        <v>0.94201998750229099</v>
      </c>
    </row>
    <row r="19" spans="1:26" x14ac:dyDescent="0.25">
      <c r="A19" t="s">
        <v>17</v>
      </c>
      <c r="B19">
        <v>0.93237918491437599</v>
      </c>
      <c r="C19">
        <v>0</v>
      </c>
      <c r="D19">
        <v>0.87998320491096405</v>
      </c>
      <c r="E19">
        <v>0.92234988192154599</v>
      </c>
      <c r="F19">
        <v>0.92614883974784701</v>
      </c>
      <c r="G19">
        <v>0.92836044129335404</v>
      </c>
      <c r="H19">
        <v>0.93007479289673001</v>
      </c>
      <c r="I19">
        <v>0.93146998766814504</v>
      </c>
      <c r="J19">
        <v>0.93263942986432702</v>
      </c>
      <c r="K19">
        <v>0.93367133301011696</v>
      </c>
      <c r="L19">
        <v>0.93453922821719404</v>
      </c>
      <c r="M19">
        <v>0.93527738849426301</v>
      </c>
      <c r="N19">
        <v>0.93594532583009904</v>
      </c>
      <c r="O19">
        <v>0.93654936019144897</v>
      </c>
      <c r="P19">
        <v>0.93706618123674401</v>
      </c>
      <c r="Q19">
        <v>0.93754381217110605</v>
      </c>
      <c r="R19">
        <v>0.93800006047839302</v>
      </c>
      <c r="S19">
        <v>0.93850426093696304</v>
      </c>
      <c r="T19">
        <v>0.93905188469550804</v>
      </c>
      <c r="U19">
        <v>0.93958405108474996</v>
      </c>
      <c r="V19">
        <v>0.94025608582028197</v>
      </c>
      <c r="W19">
        <v>0.94088726264603695</v>
      </c>
      <c r="X19">
        <v>0.94161597753152604</v>
      </c>
      <c r="Y19">
        <v>0.941610793856266</v>
      </c>
      <c r="Z19">
        <v>0.94650942796743998</v>
      </c>
    </row>
    <row r="20" spans="1:26" x14ac:dyDescent="0.25">
      <c r="A20" t="s">
        <v>18</v>
      </c>
      <c r="B20">
        <v>0.91941483532801005</v>
      </c>
      <c r="C20">
        <v>0</v>
      </c>
      <c r="D20">
        <v>0.90941709461707798</v>
      </c>
      <c r="E20">
        <v>0.91308464542868095</v>
      </c>
      <c r="F20">
        <v>0.91037834705485798</v>
      </c>
      <c r="G20">
        <v>0.91583830038328395</v>
      </c>
      <c r="H20">
        <v>0.91906727162023205</v>
      </c>
      <c r="I20">
        <v>0.92139592781364299</v>
      </c>
      <c r="J20">
        <v>0.92293767837701401</v>
      </c>
      <c r="K20">
        <v>0.924016680911523</v>
      </c>
      <c r="L20">
        <v>0.92481750114393901</v>
      </c>
      <c r="M20">
        <v>0.92540252446233695</v>
      </c>
      <c r="N20">
        <v>0.92592894907476497</v>
      </c>
      <c r="O20">
        <v>0.92638886463069503</v>
      </c>
      <c r="P20">
        <v>0.92678463128716904</v>
      </c>
      <c r="Q20">
        <v>0.92715119290873405</v>
      </c>
      <c r="R20">
        <v>0.92748367626662598</v>
      </c>
      <c r="S20">
        <v>0.92778484307168696</v>
      </c>
      <c r="T20">
        <v>0.92814484187379998</v>
      </c>
      <c r="U20">
        <v>0.92856505179175297</v>
      </c>
      <c r="V20">
        <v>0.929351619262336</v>
      </c>
      <c r="W20">
        <v>0.93074338875118301</v>
      </c>
      <c r="X20">
        <v>0.93296512570853396</v>
      </c>
      <c r="Y20">
        <v>0.93651758343163505</v>
      </c>
      <c r="Z20">
        <v>0.94221861381679095</v>
      </c>
    </row>
    <row r="21" spans="1:26" x14ac:dyDescent="0.25">
      <c r="A21" t="s">
        <v>19</v>
      </c>
      <c r="B21">
        <v>1.11835530064446</v>
      </c>
      <c r="C21">
        <v>1.31162434337732</v>
      </c>
      <c r="D21">
        <v>1.2527650108589601</v>
      </c>
      <c r="E21">
        <v>1.18628669568027</v>
      </c>
      <c r="F21">
        <v>1.1782782254292401</v>
      </c>
      <c r="G21">
        <v>1.1768565255774099</v>
      </c>
      <c r="H21">
        <v>1.1758877098475999</v>
      </c>
      <c r="I21">
        <v>1.17526660684685</v>
      </c>
      <c r="J21">
        <v>1.1748936496162401</v>
      </c>
      <c r="K21">
        <v>1.1746685953137801</v>
      </c>
      <c r="L21">
        <v>1.1745477569732701</v>
      </c>
      <c r="M21">
        <v>1.1744863252672899</v>
      </c>
      <c r="N21">
        <v>1.1744766688764701</v>
      </c>
      <c r="O21">
        <v>1.17448494992872</v>
      </c>
      <c r="P21">
        <v>1.17450745956643</v>
      </c>
      <c r="Q21">
        <v>1.1745125009597099</v>
      </c>
      <c r="R21">
        <v>1.1745190980326601</v>
      </c>
      <c r="S21">
        <v>1.17454830964834</v>
      </c>
      <c r="T21">
        <v>1.1745539598160899</v>
      </c>
      <c r="U21">
        <v>1.1745432374468701</v>
      </c>
      <c r="V21">
        <v>1.17447546991822</v>
      </c>
      <c r="W21">
        <v>1.1742193476271401</v>
      </c>
      <c r="X21">
        <v>1.1737506431879099</v>
      </c>
      <c r="Y21">
        <v>1.17078633021486</v>
      </c>
      <c r="Z21">
        <v>1.16859782234075</v>
      </c>
    </row>
    <row r="22" spans="1:26" x14ac:dyDescent="0.25">
      <c r="A22" t="s">
        <v>20</v>
      </c>
      <c r="B22">
        <v>1.2235398619555999</v>
      </c>
      <c r="C22">
        <v>0.69419875240700601</v>
      </c>
      <c r="D22">
        <v>0.83205861250565905</v>
      </c>
      <c r="E22">
        <v>1.02804918507021</v>
      </c>
      <c r="F22">
        <v>1.0827781714340901</v>
      </c>
      <c r="G22">
        <v>1.09477130679834</v>
      </c>
      <c r="H22">
        <v>1.1008162007070299</v>
      </c>
      <c r="I22">
        <v>1.1054029525386799</v>
      </c>
      <c r="J22">
        <v>1.1090045999378999</v>
      </c>
      <c r="K22">
        <v>1.11189967303848</v>
      </c>
      <c r="L22">
        <v>1.11424263310135</v>
      </c>
      <c r="M22">
        <v>1.1161975208166199</v>
      </c>
      <c r="N22">
        <v>1.1180413164012599</v>
      </c>
      <c r="O22">
        <v>1.1197488352116101</v>
      </c>
      <c r="P22">
        <v>1.12129757203109</v>
      </c>
      <c r="Q22">
        <v>1.12266803124901</v>
      </c>
      <c r="R22">
        <v>1.12397340084324</v>
      </c>
      <c r="S22">
        <v>1.1252107514391301</v>
      </c>
      <c r="T22">
        <v>1.126490636687</v>
      </c>
      <c r="U22">
        <v>1.1280057883027299</v>
      </c>
      <c r="V22">
        <v>1.1299412712785899</v>
      </c>
      <c r="W22">
        <v>1.1318841135339699</v>
      </c>
      <c r="X22">
        <v>1.13331545220634</v>
      </c>
      <c r="Y22">
        <v>1.1239179375475501</v>
      </c>
      <c r="Z22">
        <v>1.11624636117964</v>
      </c>
    </row>
    <row r="23" spans="1:26" x14ac:dyDescent="0.25">
      <c r="A23" t="s">
        <v>21</v>
      </c>
      <c r="B23">
        <v>1.36835229016784</v>
      </c>
      <c r="C23">
        <v>0.910527982799196</v>
      </c>
      <c r="D23">
        <v>1.0423739167309301</v>
      </c>
      <c r="E23">
        <v>1.2195610707537301</v>
      </c>
      <c r="F23">
        <v>1.2758139423708901</v>
      </c>
      <c r="G23">
        <v>1.2883887564205501</v>
      </c>
      <c r="H23">
        <v>1.2944362412125101</v>
      </c>
      <c r="I23">
        <v>1.2991431772286299</v>
      </c>
      <c r="J23">
        <v>1.30296246186223</v>
      </c>
      <c r="K23">
        <v>1.3061136270579701</v>
      </c>
      <c r="L23">
        <v>1.30873118543319</v>
      </c>
      <c r="M23">
        <v>1.3109587244964001</v>
      </c>
      <c r="N23">
        <v>1.3131134409532199</v>
      </c>
      <c r="O23">
        <v>1.3151281546562501</v>
      </c>
      <c r="P23">
        <v>1.31697236274424</v>
      </c>
      <c r="Q23">
        <v>1.31858763712979</v>
      </c>
      <c r="R23">
        <v>1.3201282249711199</v>
      </c>
      <c r="S23">
        <v>1.3216143861009799</v>
      </c>
      <c r="T23">
        <v>1.3231240380164699</v>
      </c>
      <c r="U23">
        <v>1.3248915704519</v>
      </c>
      <c r="V23">
        <v>1.3270883055649101</v>
      </c>
      <c r="W23">
        <v>1.32908022538339</v>
      </c>
      <c r="X23">
        <v>1.3302297409619801</v>
      </c>
      <c r="Y23">
        <v>1.3158677575639399</v>
      </c>
      <c r="Z23">
        <v>1.30444306687032</v>
      </c>
    </row>
    <row r="24" spans="1:26" x14ac:dyDescent="0.25">
      <c r="A24" t="s">
        <v>22</v>
      </c>
      <c r="B24">
        <v>0.18399224351907101</v>
      </c>
      <c r="C24">
        <v>0.180358367290963</v>
      </c>
      <c r="D24">
        <v>0.17834190985911</v>
      </c>
      <c r="E24">
        <v>0.14880758947092401</v>
      </c>
      <c r="F24">
        <v>0.150137755987101</v>
      </c>
      <c r="G24">
        <v>0.14978810571416001</v>
      </c>
      <c r="H24">
        <v>0.15044940298135201</v>
      </c>
      <c r="I24">
        <v>0.150904963148939</v>
      </c>
      <c r="J24">
        <v>0.15120235801481499</v>
      </c>
      <c r="K24">
        <v>0.151403970403477</v>
      </c>
      <c r="L24">
        <v>0.15153940613317199</v>
      </c>
      <c r="M24">
        <v>0.151634299906409</v>
      </c>
      <c r="N24">
        <v>0.15168516718062999</v>
      </c>
      <c r="O24">
        <v>0.151707939296503</v>
      </c>
      <c r="P24">
        <v>0.15171600107990099</v>
      </c>
      <c r="Q24">
        <v>0.151737125978508</v>
      </c>
      <c r="R24">
        <v>0.15175363977505901</v>
      </c>
      <c r="S24">
        <v>0.15176084824538</v>
      </c>
      <c r="T24">
        <v>0.15179750550100199</v>
      </c>
      <c r="U24">
        <v>0.15181302098389701</v>
      </c>
      <c r="V24">
        <v>0.151829076163431</v>
      </c>
      <c r="W24">
        <v>0.151887631709998</v>
      </c>
      <c r="X24">
        <v>0.15219963927684901</v>
      </c>
      <c r="Y24">
        <v>0.15513560900232601</v>
      </c>
      <c r="Z24">
        <v>0.14962395856977601</v>
      </c>
    </row>
    <row r="25" spans="1:26" x14ac:dyDescent="0.25">
      <c r="A25" t="s">
        <v>23</v>
      </c>
      <c r="B25">
        <v>4.7505863111411202</v>
      </c>
      <c r="C25">
        <v>5.9809645510012297</v>
      </c>
      <c r="D25">
        <v>5.4007403505016498</v>
      </c>
      <c r="E25">
        <v>5.0043678388568704</v>
      </c>
      <c r="F25">
        <v>4.9645840897506703</v>
      </c>
      <c r="G25">
        <v>4.9769707570605597</v>
      </c>
      <c r="H25">
        <v>4.9780200828635097</v>
      </c>
      <c r="I25">
        <v>4.9784690469784998</v>
      </c>
      <c r="J25">
        <v>4.9785601680949902</v>
      </c>
      <c r="K25">
        <v>4.9784302817445996</v>
      </c>
      <c r="L25">
        <v>4.9781440326805804</v>
      </c>
      <c r="M25">
        <v>4.9777898523501598</v>
      </c>
      <c r="N25">
        <v>4.97743798945233</v>
      </c>
      <c r="O25">
        <v>4.9771894568595396</v>
      </c>
      <c r="P25">
        <v>4.9769674941370399</v>
      </c>
      <c r="Q25">
        <v>4.97676423892859</v>
      </c>
      <c r="R25">
        <v>4.9765837657541896</v>
      </c>
      <c r="S25">
        <v>4.9763728859187797</v>
      </c>
      <c r="T25">
        <v>4.9760261670657</v>
      </c>
      <c r="U25">
        <v>4.9759624454488502</v>
      </c>
      <c r="V25">
        <v>4.9762766509378</v>
      </c>
      <c r="W25">
        <v>4.9775350833722598</v>
      </c>
      <c r="X25">
        <v>4.9782067924186002</v>
      </c>
      <c r="Y25">
        <v>4.9749806870713398</v>
      </c>
      <c r="Z25">
        <v>4.9608562368081399</v>
      </c>
    </row>
    <row r="26" spans="1:26" x14ac:dyDescent="0.25">
      <c r="A26" t="s">
        <v>24</v>
      </c>
      <c r="B26">
        <v>2.27263204001877E-2</v>
      </c>
      <c r="C26">
        <v>6.4091613036976899E-2</v>
      </c>
      <c r="D26">
        <v>4.7968094430849602E-2</v>
      </c>
      <c r="E26">
        <v>3.4170527132669999E-2</v>
      </c>
      <c r="F26">
        <v>3.3985797308573998E-2</v>
      </c>
      <c r="G26">
        <v>3.36510738382335E-2</v>
      </c>
      <c r="H26">
        <v>3.4051905558105298E-2</v>
      </c>
      <c r="I26">
        <v>3.4321087955874803E-2</v>
      </c>
      <c r="J26">
        <v>3.4490883882737598E-2</v>
      </c>
      <c r="K26">
        <v>3.4598691025686301E-2</v>
      </c>
      <c r="L26">
        <v>3.4665169068161999E-2</v>
      </c>
      <c r="M26">
        <v>3.4707541885657799E-2</v>
      </c>
      <c r="N26">
        <v>3.4737593361321997E-2</v>
      </c>
      <c r="O26">
        <v>3.4753624552283299E-2</v>
      </c>
      <c r="P26">
        <v>3.4762693684566297E-2</v>
      </c>
      <c r="Q26">
        <v>3.47752310499529E-2</v>
      </c>
      <c r="R26">
        <v>3.4785649001481997E-2</v>
      </c>
      <c r="S26">
        <v>3.4788818255182097E-2</v>
      </c>
      <c r="T26">
        <v>3.4817130597523699E-2</v>
      </c>
      <c r="U26">
        <v>3.4841265089606901E-2</v>
      </c>
      <c r="V26">
        <v>3.4882736322188003E-2</v>
      </c>
      <c r="W26">
        <v>3.4899677545298699E-2</v>
      </c>
      <c r="X26">
        <v>3.5058417176599597E-2</v>
      </c>
      <c r="Y26">
        <v>3.6117902223684002E-2</v>
      </c>
      <c r="Z26">
        <v>3.4761310851656499E-2</v>
      </c>
    </row>
    <row r="27" spans="1:26" x14ac:dyDescent="0.25">
      <c r="A27" t="s">
        <v>25</v>
      </c>
      <c r="B27">
        <v>6.2806704090119306E-2</v>
      </c>
      <c r="C27">
        <v>7.9260038364900406E-2</v>
      </c>
      <c r="D27">
        <v>9.5608054959870306E-2</v>
      </c>
      <c r="E27">
        <v>8.6943575834382406E-2</v>
      </c>
      <c r="F27">
        <v>8.8341485004416104E-2</v>
      </c>
      <c r="G27">
        <v>8.84607216135508E-2</v>
      </c>
      <c r="H27">
        <v>8.8530493545310507E-2</v>
      </c>
      <c r="I27">
        <v>8.8587872775748394E-2</v>
      </c>
      <c r="J27">
        <v>8.8633041591395498E-2</v>
      </c>
      <c r="K27">
        <v>8.8672982910511594E-2</v>
      </c>
      <c r="L27">
        <v>8.8707359372816402E-2</v>
      </c>
      <c r="M27">
        <v>8.8736773259222398E-2</v>
      </c>
      <c r="N27">
        <v>8.8743265643407301E-2</v>
      </c>
      <c r="O27">
        <v>8.8742914930693403E-2</v>
      </c>
      <c r="P27">
        <v>8.8738501322348395E-2</v>
      </c>
      <c r="Q27">
        <v>8.8741128565001395E-2</v>
      </c>
      <c r="R27">
        <v>8.8742402847949195E-2</v>
      </c>
      <c r="S27">
        <v>8.8744701156074496E-2</v>
      </c>
      <c r="T27">
        <v>8.8740978653815805E-2</v>
      </c>
      <c r="U27">
        <v>8.8724053950208798E-2</v>
      </c>
      <c r="V27">
        <v>8.8685713161108196E-2</v>
      </c>
      <c r="W27">
        <v>8.8715511933364896E-2</v>
      </c>
      <c r="X27">
        <v>8.8787887494458706E-2</v>
      </c>
      <c r="Y27">
        <v>9.0018186374040701E-2</v>
      </c>
      <c r="Z27">
        <v>8.69122813389656E-2</v>
      </c>
    </row>
    <row r="28" spans="1:26" x14ac:dyDescent="0.25">
      <c r="A28" t="s">
        <v>26</v>
      </c>
      <c r="B28">
        <v>0.15815292501289199</v>
      </c>
      <c r="C28">
        <v>0.49648508189322199</v>
      </c>
      <c r="D28">
        <v>0.35973359782081699</v>
      </c>
      <c r="E28">
        <v>0.24702690303119201</v>
      </c>
      <c r="F28">
        <v>0.24461238860050399</v>
      </c>
      <c r="G28">
        <v>0.24326723379214499</v>
      </c>
      <c r="H28">
        <v>0.24575950674334701</v>
      </c>
      <c r="I28">
        <v>0.24742437214506699</v>
      </c>
      <c r="J28">
        <v>0.24846867505606099</v>
      </c>
      <c r="K28">
        <v>0.24912740081696699</v>
      </c>
      <c r="L28">
        <v>0.24952774688387</v>
      </c>
      <c r="M28">
        <v>0.249777786703024</v>
      </c>
      <c r="N28">
        <v>0.24994326117082999</v>
      </c>
      <c r="O28">
        <v>0.250026665313553</v>
      </c>
      <c r="P28">
        <v>0.25006776767907901</v>
      </c>
      <c r="Q28">
        <v>0.25013389698017102</v>
      </c>
      <c r="R28">
        <v>0.25018783008587397</v>
      </c>
      <c r="S28">
        <v>0.25019729427876602</v>
      </c>
      <c r="T28">
        <v>0.25034766586422702</v>
      </c>
      <c r="U28">
        <v>0.25048099890011799</v>
      </c>
      <c r="V28">
        <v>0.25072703375053101</v>
      </c>
      <c r="W28">
        <v>0.25090596895202399</v>
      </c>
      <c r="X28">
        <v>0.25192459396745998</v>
      </c>
      <c r="Y28">
        <v>0.25867899283126999</v>
      </c>
      <c r="Z28">
        <v>0.248387099296424</v>
      </c>
    </row>
    <row r="29" spans="1:26" x14ac:dyDescent="0.25">
      <c r="A29" t="s">
        <v>27</v>
      </c>
      <c r="B29">
        <v>0.33898843915758498</v>
      </c>
      <c r="C29">
        <v>0.58223191935048602</v>
      </c>
      <c r="D29">
        <v>0.60344475094080496</v>
      </c>
      <c r="E29">
        <v>0.49766101189491702</v>
      </c>
      <c r="F29">
        <v>0.50075912604392703</v>
      </c>
      <c r="G29">
        <v>0.50222378810272195</v>
      </c>
      <c r="H29">
        <v>0.50318064275265095</v>
      </c>
      <c r="I29">
        <v>0.50385131592735799</v>
      </c>
      <c r="J29">
        <v>0.50430136187853702</v>
      </c>
      <c r="K29">
        <v>0.50462671021606897</v>
      </c>
      <c r="L29">
        <v>0.50485724347394301</v>
      </c>
      <c r="M29">
        <v>0.50502589263931497</v>
      </c>
      <c r="N29">
        <v>0.50506025239046604</v>
      </c>
      <c r="O29">
        <v>0.505052490674891</v>
      </c>
      <c r="P29">
        <v>0.50501783803604505</v>
      </c>
      <c r="Q29">
        <v>0.505026005307462</v>
      </c>
      <c r="R29">
        <v>0.50502687001279301</v>
      </c>
      <c r="S29">
        <v>0.50502127607357705</v>
      </c>
      <c r="T29">
        <v>0.50500069360405997</v>
      </c>
      <c r="U29">
        <v>0.50493489224588595</v>
      </c>
      <c r="V29">
        <v>0.50481645289500499</v>
      </c>
      <c r="W29">
        <v>0.50512004661481602</v>
      </c>
      <c r="X29">
        <v>0.50575668408421204</v>
      </c>
      <c r="Y29">
        <v>0.51311766583234697</v>
      </c>
      <c r="Z29">
        <v>0.493875848750365</v>
      </c>
    </row>
    <row r="30" spans="1:26" x14ac:dyDescent="0.25">
      <c r="A30" t="s">
        <v>28</v>
      </c>
      <c r="B30">
        <v>0.497141364170477</v>
      </c>
      <c r="C30">
        <v>1.0787170012437099</v>
      </c>
      <c r="D30">
        <v>0.963178348761623</v>
      </c>
      <c r="E30">
        <v>0.74468791492610797</v>
      </c>
      <c r="F30">
        <v>0.74537151464443097</v>
      </c>
      <c r="G30">
        <v>0.74549102189486705</v>
      </c>
      <c r="H30">
        <v>0.74894014949599796</v>
      </c>
      <c r="I30">
        <v>0.75127568807242495</v>
      </c>
      <c r="J30">
        <v>0.75277003693459799</v>
      </c>
      <c r="K30">
        <v>0.75375411103303602</v>
      </c>
      <c r="L30">
        <v>0.75438499035781303</v>
      </c>
      <c r="M30">
        <v>0.75480367934233905</v>
      </c>
      <c r="N30">
        <v>0.75500351356129602</v>
      </c>
      <c r="O30">
        <v>0.755079155988444</v>
      </c>
      <c r="P30">
        <v>0.75508560571512395</v>
      </c>
      <c r="Q30">
        <v>0.75515990228763297</v>
      </c>
      <c r="R30">
        <v>0.75521470009866698</v>
      </c>
      <c r="S30">
        <v>0.75521857035234297</v>
      </c>
      <c r="T30">
        <v>0.75534835946828705</v>
      </c>
      <c r="U30">
        <v>0.75541589114600405</v>
      </c>
      <c r="V30">
        <v>0.75554348664553606</v>
      </c>
      <c r="W30">
        <v>0.75602601556683902</v>
      </c>
      <c r="X30">
        <v>0.75768127805167296</v>
      </c>
      <c r="Y30">
        <v>0.77179665866361602</v>
      </c>
      <c r="Z30">
        <v>0.74226294804678905</v>
      </c>
    </row>
    <row r="31" spans="1:26" x14ac:dyDescent="0.25">
      <c r="A31" t="s">
        <v>29</v>
      </c>
      <c r="B31">
        <v>0.32718961825683301</v>
      </c>
      <c r="C31">
        <v>0.49215536233674001</v>
      </c>
      <c r="D31">
        <v>0.48802274105923099</v>
      </c>
      <c r="E31">
        <v>0.426058085195817</v>
      </c>
      <c r="F31">
        <v>0.42891125272249903</v>
      </c>
      <c r="G31">
        <v>0.42816187774772602</v>
      </c>
      <c r="H31">
        <v>0.429578810904583</v>
      </c>
      <c r="I31">
        <v>0.43055401425802498</v>
      </c>
      <c r="J31">
        <v>0.43119024102782899</v>
      </c>
      <c r="K31">
        <v>0.431621379209634</v>
      </c>
      <c r="L31">
        <v>0.43191092126525499</v>
      </c>
      <c r="M31">
        <v>0.432113751922099</v>
      </c>
      <c r="N31">
        <v>0.432222465091682</v>
      </c>
      <c r="O31">
        <v>0.43227113053906902</v>
      </c>
      <c r="P31">
        <v>0.43228835864076598</v>
      </c>
      <c r="Q31">
        <v>0.43233350164848899</v>
      </c>
      <c r="R31">
        <v>0.43236878983351101</v>
      </c>
      <c r="S31">
        <v>0.43238419324865301</v>
      </c>
      <c r="T31">
        <v>0.43246252145170899</v>
      </c>
      <c r="U31">
        <v>0.432495673079136</v>
      </c>
      <c r="V31">
        <v>0.432529976974043</v>
      </c>
      <c r="W31">
        <v>0.43265508052338197</v>
      </c>
      <c r="X31">
        <v>0.43332147954773997</v>
      </c>
      <c r="Y31">
        <v>0.43957564414068201</v>
      </c>
      <c r="Z31">
        <v>0.42780992466209899</v>
      </c>
    </row>
    <row r="32" spans="1:26" x14ac:dyDescent="0.25">
      <c r="A32" t="s">
        <v>30</v>
      </c>
      <c r="B32">
        <v>0.10408708446039699</v>
      </c>
      <c r="C32">
        <v>0.226517052287323</v>
      </c>
      <c r="D32">
        <v>0.18226964578816901</v>
      </c>
      <c r="E32">
        <v>0.141331431849227</v>
      </c>
      <c r="F32">
        <v>0.14075800317662299</v>
      </c>
      <c r="G32">
        <v>0.13971698190300799</v>
      </c>
      <c r="H32">
        <v>0.14096330226968001</v>
      </c>
      <c r="I32">
        <v>0.14179822180278001</v>
      </c>
      <c r="J32">
        <v>0.142324033408089</v>
      </c>
      <c r="K32">
        <v>0.142657546759062</v>
      </c>
      <c r="L32">
        <v>0.14286307444523499</v>
      </c>
      <c r="M32">
        <v>0.14299402548366399</v>
      </c>
      <c r="N32">
        <v>0.143086873816965</v>
      </c>
      <c r="O32">
        <v>0.14313639626102601</v>
      </c>
      <c r="P32">
        <v>0.14316440946661901</v>
      </c>
      <c r="Q32">
        <v>0.143203132521766</v>
      </c>
      <c r="R32">
        <v>0.143235306875209</v>
      </c>
      <c r="S32">
        <v>0.14324509418412301</v>
      </c>
      <c r="T32">
        <v>0.14333251864795901</v>
      </c>
      <c r="U32">
        <v>0.14340702847605699</v>
      </c>
      <c r="V32">
        <v>0.14353503147300001</v>
      </c>
      <c r="W32">
        <v>0.14358731044373399</v>
      </c>
      <c r="X32">
        <v>0.144076857848662</v>
      </c>
      <c r="Y32">
        <v>0.14733023734043901</v>
      </c>
      <c r="Z32">
        <v>0.143160138218757</v>
      </c>
    </row>
    <row r="33" spans="1:26" x14ac:dyDescent="0.25">
      <c r="A33" t="s">
        <v>31</v>
      </c>
      <c r="B33">
        <v>0.22310253379643599</v>
      </c>
      <c r="C33">
        <v>0.26563831004941801</v>
      </c>
      <c r="D33">
        <v>0.30575309527106198</v>
      </c>
      <c r="E33">
        <v>0.28472665334658998</v>
      </c>
      <c r="F33">
        <v>0.28815324954587601</v>
      </c>
      <c r="G33">
        <v>0.288444895844718</v>
      </c>
      <c r="H33">
        <v>0.28861550863490298</v>
      </c>
      <c r="I33">
        <v>0.28875579245524502</v>
      </c>
      <c r="J33">
        <v>0.28886620761974002</v>
      </c>
      <c r="K33">
        <v>0.288963832450572</v>
      </c>
      <c r="L33">
        <v>0.28904784682002099</v>
      </c>
      <c r="M33">
        <v>0.28911972643843498</v>
      </c>
      <c r="N33">
        <v>0.289135591274717</v>
      </c>
      <c r="O33">
        <v>0.28913473427804298</v>
      </c>
      <c r="P33">
        <v>0.28912394917414702</v>
      </c>
      <c r="Q33">
        <v>0.28913036912672302</v>
      </c>
      <c r="R33">
        <v>0.28913348295830199</v>
      </c>
      <c r="S33">
        <v>0.28913909906453</v>
      </c>
      <c r="T33">
        <v>0.28913000280375001</v>
      </c>
      <c r="U33">
        <v>0.28908864460307898</v>
      </c>
      <c r="V33">
        <v>0.28899494550104299</v>
      </c>
      <c r="W33">
        <v>0.28906777007964801</v>
      </c>
      <c r="X33">
        <v>0.289244621699078</v>
      </c>
      <c r="Y33">
        <v>0.29224540680024302</v>
      </c>
      <c r="Z33">
        <v>0.28464978644334199</v>
      </c>
    </row>
    <row r="34" spans="1:26" x14ac:dyDescent="0.25">
      <c r="A34" t="s">
        <v>32</v>
      </c>
      <c r="B34">
        <v>1.5194289073690499</v>
      </c>
      <c r="C34">
        <v>1.2154933584838301</v>
      </c>
      <c r="D34">
        <v>1.26724816726861</v>
      </c>
      <c r="E34">
        <v>1.3560903907755599</v>
      </c>
      <c r="F34">
        <v>1.37023837646955</v>
      </c>
      <c r="G34">
        <v>1.3728566652621901</v>
      </c>
      <c r="H34">
        <v>1.3746591810497699</v>
      </c>
      <c r="I34">
        <v>1.37582269037495</v>
      </c>
      <c r="J34">
        <v>1.3765252322925201</v>
      </c>
      <c r="K34">
        <v>1.3769479414894099</v>
      </c>
      <c r="L34">
        <v>1.3771765800695599</v>
      </c>
      <c r="M34">
        <v>1.37729412858808</v>
      </c>
      <c r="N34">
        <v>1.37731225654163</v>
      </c>
      <c r="O34">
        <v>1.37729517244135</v>
      </c>
      <c r="P34">
        <v>1.3772520468300899</v>
      </c>
      <c r="Q34">
        <v>1.3772437386012599</v>
      </c>
      <c r="R34">
        <v>1.37723126442496</v>
      </c>
      <c r="S34">
        <v>1.37718925908129</v>
      </c>
      <c r="T34">
        <v>1.3771764565482301</v>
      </c>
      <c r="U34">
        <v>1.37719400989826</v>
      </c>
      <c r="V34">
        <v>1.3773173849368101</v>
      </c>
      <c r="W34">
        <v>1.37779850073053</v>
      </c>
      <c r="X34">
        <v>1.3786915514724201</v>
      </c>
      <c r="Y34">
        <v>1.3843950836224199</v>
      </c>
      <c r="Z34">
        <v>1.36803655483891</v>
      </c>
    </row>
    <row r="35" spans="1:26" x14ac:dyDescent="0.25">
      <c r="A35" t="s">
        <v>33</v>
      </c>
      <c r="B35">
        <v>0.35910031512944701</v>
      </c>
      <c r="C35">
        <v>0.94126376842429604</v>
      </c>
      <c r="D35">
        <v>0.79466794324035495</v>
      </c>
      <c r="E35">
        <v>0.60202978464107604</v>
      </c>
      <c r="F35">
        <v>0.59203365168223798</v>
      </c>
      <c r="G35">
        <v>0.59117587017108197</v>
      </c>
      <c r="H35">
        <v>0.58938363028393204</v>
      </c>
      <c r="I35">
        <v>0.58859468493293798</v>
      </c>
      <c r="J35">
        <v>0.58856016768553099</v>
      </c>
      <c r="K35">
        <v>0.58892087725312903</v>
      </c>
      <c r="L35">
        <v>0.58952737472801098</v>
      </c>
      <c r="M35">
        <v>0.59023658826171699</v>
      </c>
      <c r="N35">
        <v>0.59116100593558896</v>
      </c>
      <c r="O35">
        <v>0.59210992722272404</v>
      </c>
      <c r="P35">
        <v>0.59304861165596601</v>
      </c>
      <c r="Q35">
        <v>0.59379796353199499</v>
      </c>
      <c r="R35">
        <v>0.59452329109028301</v>
      </c>
      <c r="S35">
        <v>0.59530962227325601</v>
      </c>
      <c r="T35">
        <v>0.59602039525172901</v>
      </c>
      <c r="U35">
        <v>0.59676983513561299</v>
      </c>
      <c r="V35">
        <v>0.59744173360283903</v>
      </c>
      <c r="W35">
        <v>0.59711236003483203</v>
      </c>
      <c r="X35">
        <v>0.59536832598114697</v>
      </c>
      <c r="Y35">
        <v>0.57491677613824099</v>
      </c>
      <c r="Z35">
        <v>0.59433258025367597</v>
      </c>
    </row>
    <row r="36" spans="1:26" x14ac:dyDescent="0.25">
      <c r="A36" t="s">
        <v>34</v>
      </c>
      <c r="B36">
        <v>0.54562739945301897</v>
      </c>
      <c r="C36">
        <v>1.1440998591011899</v>
      </c>
      <c r="D36">
        <v>1.00704149465846</v>
      </c>
      <c r="E36">
        <v>0.81640680591244397</v>
      </c>
      <c r="F36">
        <v>0.81122722969641103</v>
      </c>
      <c r="G36">
        <v>0.81159973370654204</v>
      </c>
      <c r="H36">
        <v>0.81020161853025296</v>
      </c>
      <c r="I36">
        <v>0.809801922964834</v>
      </c>
      <c r="J36">
        <v>0.81016792154144801</v>
      </c>
      <c r="K36">
        <v>0.81091338963383597</v>
      </c>
      <c r="L36">
        <v>0.81188329378530799</v>
      </c>
      <c r="M36">
        <v>0.81292938749072396</v>
      </c>
      <c r="N36">
        <v>0.81421329906456297</v>
      </c>
      <c r="O36">
        <v>0.81551014431845803</v>
      </c>
      <c r="P36">
        <v>0.81677741427292105</v>
      </c>
      <c r="Q36">
        <v>0.81780452726861697</v>
      </c>
      <c r="R36">
        <v>0.81879606391836002</v>
      </c>
      <c r="S36">
        <v>0.81985401762246601</v>
      </c>
      <c r="T36">
        <v>0.82082525596324896</v>
      </c>
      <c r="U36">
        <v>0.82186784223673903</v>
      </c>
      <c r="V36">
        <v>0.82286688617797399</v>
      </c>
      <c r="W36">
        <v>0.82270051442366199</v>
      </c>
      <c r="X36">
        <v>0.82082928104448705</v>
      </c>
      <c r="Y36">
        <v>0.79591195837783602</v>
      </c>
      <c r="Z36">
        <v>0.81306869551876104</v>
      </c>
    </row>
    <row r="37" spans="1:26" x14ac:dyDescent="0.25">
      <c r="A37" t="s">
        <v>35</v>
      </c>
      <c r="B37">
        <v>2.4565552611888402</v>
      </c>
      <c r="C37">
        <v>2.4565552611888402</v>
      </c>
      <c r="D37">
        <v>2.48657037348443</v>
      </c>
      <c r="E37">
        <v>2.4966140451227798</v>
      </c>
      <c r="F37">
        <v>2.4871955651281201</v>
      </c>
      <c r="G37">
        <v>2.5169791167327098</v>
      </c>
      <c r="H37">
        <v>2.5460714942663998</v>
      </c>
      <c r="I37">
        <v>2.5680622558506401</v>
      </c>
      <c r="J37">
        <v>2.5849239736312799</v>
      </c>
      <c r="K37">
        <v>2.5981632840463398</v>
      </c>
      <c r="L37">
        <v>2.6087032971836499</v>
      </c>
      <c r="M37">
        <v>2.61729296077135</v>
      </c>
      <c r="N37">
        <v>2.6248583496836702</v>
      </c>
      <c r="O37">
        <v>2.6314517578571102</v>
      </c>
      <c r="P37">
        <v>2.6372965578034999</v>
      </c>
      <c r="Q37">
        <v>2.6426451978327301</v>
      </c>
      <c r="R37">
        <v>2.64772506747022</v>
      </c>
      <c r="S37">
        <v>2.65250096982242</v>
      </c>
      <c r="T37">
        <v>2.6577356966260401</v>
      </c>
      <c r="U37">
        <v>2.6632985376388398</v>
      </c>
      <c r="V37">
        <v>2.67021040374475</v>
      </c>
      <c r="W37">
        <v>2.67780739721641</v>
      </c>
      <c r="X37">
        <v>2.6872404306381998</v>
      </c>
      <c r="Y37">
        <v>2.69620265900185</v>
      </c>
      <c r="Z37">
        <v>2.6675467903223402</v>
      </c>
    </row>
    <row r="38" spans="1:26" x14ac:dyDescent="0.25">
      <c r="A38" t="s">
        <v>36</v>
      </c>
      <c r="B38">
        <v>1.8913883935837399</v>
      </c>
      <c r="C38">
        <v>1.8913883935837399</v>
      </c>
      <c r="D38">
        <v>1.6915413251467299</v>
      </c>
      <c r="E38">
        <v>1.75207288497002</v>
      </c>
      <c r="F38">
        <v>1.7539546391352101</v>
      </c>
      <c r="G38">
        <v>1.7791536493837401</v>
      </c>
      <c r="H38">
        <v>1.80387013689378</v>
      </c>
      <c r="I38">
        <v>1.82240534283276</v>
      </c>
      <c r="J38">
        <v>1.8364675820293599</v>
      </c>
      <c r="K38">
        <v>1.8473649597867099</v>
      </c>
      <c r="L38">
        <v>1.8559185589076299</v>
      </c>
      <c r="M38">
        <v>1.8628064725729501</v>
      </c>
      <c r="N38">
        <v>1.8689606640541401</v>
      </c>
      <c r="O38">
        <v>1.87432946740744</v>
      </c>
      <c r="P38">
        <v>1.8790953582041601</v>
      </c>
      <c r="Q38">
        <v>1.88342152227374</v>
      </c>
      <c r="R38">
        <v>1.8875528477241399</v>
      </c>
      <c r="S38">
        <v>1.8914003208644701</v>
      </c>
      <c r="T38">
        <v>1.89572401624861</v>
      </c>
      <c r="U38">
        <v>1.90045706997704</v>
      </c>
      <c r="V38">
        <v>1.9066036388588401</v>
      </c>
      <c r="W38">
        <v>1.91307467520311</v>
      </c>
      <c r="X38">
        <v>1.92109640738879</v>
      </c>
      <c r="Y38">
        <v>1.9229144305453301</v>
      </c>
      <c r="Z38">
        <v>1.91239139831005</v>
      </c>
    </row>
    <row r="39" spans="1:26" x14ac:dyDescent="0.25">
      <c r="A39" t="s">
        <v>37</v>
      </c>
      <c r="B39">
        <v>0.56516686760510104</v>
      </c>
      <c r="C39">
        <v>0.56516686760510104</v>
      </c>
      <c r="D39">
        <v>0.79502904833770005</v>
      </c>
      <c r="E39">
        <v>0.74454116015276395</v>
      </c>
      <c r="F39">
        <v>0.73324092599290303</v>
      </c>
      <c r="G39">
        <v>0.73782546734897403</v>
      </c>
      <c r="H39">
        <v>0.74220135737261606</v>
      </c>
      <c r="I39">
        <v>0.74565691301788195</v>
      </c>
      <c r="J39">
        <v>0.74845639160192701</v>
      </c>
      <c r="K39">
        <v>0.750798324259637</v>
      </c>
      <c r="L39">
        <v>0.75278473827602599</v>
      </c>
      <c r="M39">
        <v>0.75448648819839903</v>
      </c>
      <c r="N39">
        <v>0.75589768562952098</v>
      </c>
      <c r="O39">
        <v>0.75712229044966906</v>
      </c>
      <c r="P39">
        <v>0.75820119959934396</v>
      </c>
      <c r="Q39">
        <v>0.75922367555899695</v>
      </c>
      <c r="R39">
        <v>0.76017221974607496</v>
      </c>
      <c r="S39">
        <v>0.76110064895794305</v>
      </c>
      <c r="T39">
        <v>0.76201168037743305</v>
      </c>
      <c r="U39">
        <v>0.76284146766179795</v>
      </c>
      <c r="V39">
        <v>0.76360676488590395</v>
      </c>
      <c r="W39">
        <v>0.764732722013302</v>
      </c>
      <c r="X39">
        <v>0.766144023249412</v>
      </c>
      <c r="Y39">
        <v>0.77328822845652301</v>
      </c>
      <c r="Z39">
        <v>0.75515539201229298</v>
      </c>
    </row>
    <row r="40" spans="1:26" x14ac:dyDescent="0.25">
      <c r="A40" t="s">
        <v>38</v>
      </c>
      <c r="B40">
        <v>0.113483303615024</v>
      </c>
      <c r="C40">
        <v>-8.6363764821985906E-2</v>
      </c>
      <c r="D40">
        <v>0.162024039332096</v>
      </c>
      <c r="E40">
        <v>0.10700612726339399</v>
      </c>
      <c r="F40">
        <v>0.130436288596636</v>
      </c>
      <c r="G40">
        <v>0.13146570647306899</v>
      </c>
      <c r="H40">
        <v>0.12676741415260501</v>
      </c>
      <c r="I40">
        <v>0.123406559766565</v>
      </c>
      <c r="J40">
        <v>0.121085432679109</v>
      </c>
      <c r="K40">
        <v>0.11939549670812299</v>
      </c>
      <c r="L40">
        <v>0.118243027199784</v>
      </c>
      <c r="M40">
        <v>0.117922579835568</v>
      </c>
      <c r="N40">
        <v>0.117506443196545</v>
      </c>
      <c r="O40">
        <v>0.117225658841165</v>
      </c>
      <c r="P40">
        <v>0.117071885561828</v>
      </c>
      <c r="Q40">
        <v>0.117136616786828</v>
      </c>
      <c r="R40">
        <v>0.11710064400378099</v>
      </c>
      <c r="S40">
        <v>0.11780771463600601</v>
      </c>
      <c r="T40">
        <v>0.11847649470335</v>
      </c>
      <c r="U40">
        <v>0.120173993080422</v>
      </c>
      <c r="V40">
        <v>0.120867254675793</v>
      </c>
      <c r="W40">
        <v>0.122806212697867</v>
      </c>
      <c r="X40">
        <v>0.117083807599869</v>
      </c>
      <c r="Y40">
        <v>0.10485183359743901</v>
      </c>
      <c r="Z40">
        <v>0.114743483898603</v>
      </c>
    </row>
    <row r="41" spans="1:26" x14ac:dyDescent="0.25">
      <c r="A41" t="s">
        <v>39</v>
      </c>
      <c r="B41">
        <v>3.3910012056306102E-2</v>
      </c>
      <c r="C41">
        <v>0.26377219278890501</v>
      </c>
      <c r="D41">
        <v>-2.7861452846741899E-3</v>
      </c>
      <c r="E41">
        <v>3.3372235449304503E-2</v>
      </c>
      <c r="F41">
        <v>4.8578996915645802E-2</v>
      </c>
      <c r="G41">
        <v>4.8645418064580601E-2</v>
      </c>
      <c r="H41">
        <v>4.79876370876232E-2</v>
      </c>
      <c r="I41">
        <v>4.7538893365116998E-2</v>
      </c>
      <c r="J41">
        <v>4.7249316153826097E-2</v>
      </c>
      <c r="K41">
        <v>4.7034313471967397E-2</v>
      </c>
      <c r="L41">
        <v>4.6868834218934501E-2</v>
      </c>
      <c r="M41">
        <v>4.6680386723026303E-2</v>
      </c>
      <c r="N41">
        <v>4.6578465957918702E-2</v>
      </c>
      <c r="O41">
        <v>4.6506246576655398E-2</v>
      </c>
      <c r="P41">
        <v>4.6514547935613403E-2</v>
      </c>
      <c r="Q41">
        <v>4.6501964720618301E-2</v>
      </c>
      <c r="R41">
        <v>4.6538762396632002E-2</v>
      </c>
      <c r="S41">
        <v>4.65770703569671E-2</v>
      </c>
      <c r="T41">
        <v>4.6550488107010998E-2</v>
      </c>
      <c r="U41">
        <v>4.6535785283813899E-2</v>
      </c>
      <c r="V41">
        <v>4.6942363020552297E-2</v>
      </c>
      <c r="W41">
        <v>4.7295264556909002E-2</v>
      </c>
      <c r="X41">
        <v>5.3112846602075499E-2</v>
      </c>
      <c r="Y41">
        <v>2.8264457263161E-2</v>
      </c>
      <c r="Z41">
        <v>4.5309323520737597E-2</v>
      </c>
    </row>
    <row r="42" spans="1:26" x14ac:dyDescent="0.25">
      <c r="A42" t="s">
        <v>40</v>
      </c>
      <c r="B42">
        <v>0.14739331567132999</v>
      </c>
      <c r="C42">
        <v>0.177408427966919</v>
      </c>
      <c r="D42">
        <v>0.159237894047422</v>
      </c>
      <c r="E42">
        <v>0.14037836271269899</v>
      </c>
      <c r="F42">
        <v>0.17901528551228199</v>
      </c>
      <c r="G42">
        <v>0.18011112453764999</v>
      </c>
      <c r="H42">
        <v>0.174755051240228</v>
      </c>
      <c r="I42">
        <v>0.170945453131682</v>
      </c>
      <c r="J42">
        <v>0.16833474883293501</v>
      </c>
      <c r="K42">
        <v>0.16642981018009101</v>
      </c>
      <c r="L42">
        <v>0.165111861418719</v>
      </c>
      <c r="M42">
        <v>0.16460296655859499</v>
      </c>
      <c r="N42">
        <v>0.164084909154464</v>
      </c>
      <c r="O42">
        <v>0.16373190541782001</v>
      </c>
      <c r="P42">
        <v>0.16358643349744201</v>
      </c>
      <c r="Q42">
        <v>0.16363858150744601</v>
      </c>
      <c r="R42">
        <v>0.16363940640041399</v>
      </c>
      <c r="S42">
        <v>0.16438478499297299</v>
      </c>
      <c r="T42">
        <v>0.16502698281036099</v>
      </c>
      <c r="U42">
        <v>0.16670977836423601</v>
      </c>
      <c r="V42">
        <v>0.167809617696345</v>
      </c>
      <c r="W42">
        <v>0.17010147725477601</v>
      </c>
      <c r="X42">
        <v>0.17019665420194399</v>
      </c>
      <c r="Y42">
        <v>0.13311629086060001</v>
      </c>
      <c r="Z42">
        <v>0.16005280741934</v>
      </c>
    </row>
    <row r="43" spans="1:26" x14ac:dyDescent="0.25">
      <c r="A43" t="s">
        <v>41</v>
      </c>
      <c r="B43">
        <v>0.214176258412901</v>
      </c>
      <c r="C43">
        <v>0.29919524348114801</v>
      </c>
      <c r="D43">
        <v>0.31611919958457901</v>
      </c>
      <c r="E43">
        <v>0.278427754486754</v>
      </c>
      <c r="F43">
        <v>0.27384344339220501</v>
      </c>
      <c r="G43">
        <v>0.27318114902674701</v>
      </c>
      <c r="H43">
        <v>0.27231589471630202</v>
      </c>
      <c r="I43">
        <v>0.271686884311998</v>
      </c>
      <c r="J43">
        <v>0.271215159406758</v>
      </c>
      <c r="K43">
        <v>0.27085810486839501</v>
      </c>
      <c r="L43">
        <v>0.27058098799230101</v>
      </c>
      <c r="M43">
        <v>0.270356714928421</v>
      </c>
      <c r="N43">
        <v>0.27010748224271902</v>
      </c>
      <c r="O43">
        <v>0.26987426432013101</v>
      </c>
      <c r="P43">
        <v>0.269658154376758</v>
      </c>
      <c r="Q43">
        <v>0.269477284804781</v>
      </c>
      <c r="R43">
        <v>0.26930483246972198</v>
      </c>
      <c r="S43">
        <v>0.26914425699071798</v>
      </c>
      <c r="T43">
        <v>0.26895021405608199</v>
      </c>
      <c r="U43">
        <v>0.26871151725567899</v>
      </c>
      <c r="V43">
        <v>0.26837689385732399</v>
      </c>
      <c r="W43">
        <v>0.26822215462436999</v>
      </c>
      <c r="X43">
        <v>0.268100196140583</v>
      </c>
      <c r="Y43">
        <v>0.27095710094919301</v>
      </c>
      <c r="Z43">
        <v>0.273214051551319</v>
      </c>
    </row>
    <row r="44" spans="1:26" x14ac:dyDescent="0.25">
      <c r="A44" t="s">
        <v>42</v>
      </c>
      <c r="B44">
        <v>0.77200192123688705</v>
      </c>
      <c r="C44">
        <v>0.67586060511364998</v>
      </c>
      <c r="D44">
        <v>0.66269185064668501</v>
      </c>
      <c r="E44">
        <v>0.70408801507509999</v>
      </c>
      <c r="F44">
        <v>0.70925470137115998</v>
      </c>
      <c r="G44">
        <v>0.71096189731289605</v>
      </c>
      <c r="H44">
        <v>0.71174606906897098</v>
      </c>
      <c r="I44">
        <v>0.71231962629716605</v>
      </c>
      <c r="J44">
        <v>0.71275603579430102</v>
      </c>
      <c r="K44">
        <v>0.71309335059300505</v>
      </c>
      <c r="L44">
        <v>0.71335291908291898</v>
      </c>
      <c r="M44">
        <v>0.71356359997938801</v>
      </c>
      <c r="N44">
        <v>0.71378941787594896</v>
      </c>
      <c r="O44">
        <v>0.71400751855064803</v>
      </c>
      <c r="P44">
        <v>0.71420967914188305</v>
      </c>
      <c r="Q44">
        <v>0.71437881644936996</v>
      </c>
      <c r="R44">
        <v>0.71454319737595096</v>
      </c>
      <c r="S44">
        <v>0.71468962246922096</v>
      </c>
      <c r="T44">
        <v>0.71486006173345695</v>
      </c>
      <c r="U44">
        <v>0.71508409515434401</v>
      </c>
      <c r="V44">
        <v>0.715398932499687</v>
      </c>
      <c r="W44">
        <v>0.71562350140441999</v>
      </c>
      <c r="X44">
        <v>0.71570157528752798</v>
      </c>
      <c r="Y44">
        <v>0.712703677624687</v>
      </c>
      <c r="Z44">
        <v>0.73340464605963496</v>
      </c>
    </row>
    <row r="45" spans="1:26" x14ac:dyDescent="0.25">
      <c r="A45" t="s">
        <v>43</v>
      </c>
      <c r="B45">
        <v>1.382182035021E-2</v>
      </c>
      <c r="C45">
        <v>2.4780131275422199E-2</v>
      </c>
      <c r="D45">
        <v>2.1188960038384101E-2</v>
      </c>
      <c r="E45">
        <v>1.7483832759296498E-2</v>
      </c>
      <c r="F45">
        <v>1.6903912512248601E-2</v>
      </c>
      <c r="G45">
        <v>1.5851956996653899E-2</v>
      </c>
      <c r="H45">
        <v>1.5936330875276201E-2</v>
      </c>
      <c r="I45">
        <v>1.59925208990238E-2</v>
      </c>
      <c r="J45">
        <v>1.6027964234522699E-2</v>
      </c>
      <c r="K45">
        <v>1.6049621495032401E-2</v>
      </c>
      <c r="L45">
        <v>1.6065774922489999E-2</v>
      </c>
      <c r="M45">
        <v>1.6078135846828E-2</v>
      </c>
      <c r="N45">
        <v>1.6103733252280698E-2</v>
      </c>
      <c r="O45">
        <v>1.6119805343358499E-2</v>
      </c>
      <c r="P45">
        <v>1.6132434019855701E-2</v>
      </c>
      <c r="Q45">
        <v>1.6142371228832102E-2</v>
      </c>
      <c r="R45">
        <v>1.6150391323120999E-2</v>
      </c>
      <c r="S45">
        <v>1.6157006228480601E-2</v>
      </c>
      <c r="T45">
        <v>1.6186567019831399E-2</v>
      </c>
      <c r="U45">
        <v>1.62019926667035E-2</v>
      </c>
      <c r="V45">
        <v>1.6224594598008599E-2</v>
      </c>
      <c r="W45">
        <v>1.6153291225841099E-2</v>
      </c>
      <c r="X45">
        <v>1.6192643110574102E-2</v>
      </c>
      <c r="Y45">
        <v>1.63597503310761E-2</v>
      </c>
      <c r="Z45">
        <v>1.6476286610556799E-2</v>
      </c>
    </row>
    <row r="46" spans="1:26" x14ac:dyDescent="0.25">
      <c r="A46" t="s">
        <v>44</v>
      </c>
      <c r="B46">
        <v>0.999999999999998</v>
      </c>
      <c r="C46">
        <v>0.99983597987021999</v>
      </c>
      <c r="D46">
        <v>1.00000001026965</v>
      </c>
      <c r="E46">
        <v>0.99999960232115104</v>
      </c>
      <c r="F46">
        <v>1.0000020572756101</v>
      </c>
      <c r="G46">
        <v>0.99999500333629698</v>
      </c>
      <c r="H46">
        <v>0.99999829466055001</v>
      </c>
      <c r="I46">
        <v>0.99999903150818803</v>
      </c>
      <c r="J46">
        <v>0.99999915943558204</v>
      </c>
      <c r="K46">
        <v>1.00000107695643</v>
      </c>
      <c r="L46">
        <v>0.99999968199771005</v>
      </c>
      <c r="M46">
        <v>0.999998450754637</v>
      </c>
      <c r="N46">
        <v>1.0000006333709499</v>
      </c>
      <c r="O46">
        <v>1.00000158821414</v>
      </c>
      <c r="P46">
        <v>1.0000002675385</v>
      </c>
      <c r="Q46">
        <v>0.99999847248298301</v>
      </c>
      <c r="R46">
        <v>0.999998421168794</v>
      </c>
      <c r="S46">
        <v>0.99999088568841898</v>
      </c>
      <c r="T46">
        <v>0.99999684280936996</v>
      </c>
      <c r="U46">
        <v>0.99999760507672697</v>
      </c>
      <c r="V46">
        <v>1.00000042095502</v>
      </c>
      <c r="W46">
        <v>0.99999894725463201</v>
      </c>
      <c r="X46">
        <v>0.99999441453868498</v>
      </c>
      <c r="Y46">
        <v>1.00002052890496</v>
      </c>
      <c r="Z46">
        <v>1.02309498422151</v>
      </c>
    </row>
    <row r="47" spans="1:26" x14ac:dyDescent="0.25">
      <c r="A47" t="s">
        <v>45</v>
      </c>
      <c r="B47">
        <v>0.999999999999994</v>
      </c>
      <c r="C47">
        <v>0.99999119939672698</v>
      </c>
      <c r="D47">
        <v>1.0000018294088799</v>
      </c>
      <c r="E47">
        <v>1.0000012363333901</v>
      </c>
      <c r="F47">
        <v>0.99999991036050295</v>
      </c>
      <c r="G47">
        <v>1.0000004383888901</v>
      </c>
      <c r="H47">
        <v>1.0000006438233899</v>
      </c>
      <c r="I47">
        <v>1.0000007155609401</v>
      </c>
      <c r="J47">
        <v>1.00000098141522</v>
      </c>
      <c r="K47">
        <v>1.00000048696868</v>
      </c>
      <c r="L47">
        <v>1.0000005897400699</v>
      </c>
      <c r="M47">
        <v>1.00000098078516</v>
      </c>
      <c r="N47">
        <v>1.0000009435341299</v>
      </c>
      <c r="O47">
        <v>1.00000054807228</v>
      </c>
      <c r="P47">
        <v>1.0000003920029401</v>
      </c>
      <c r="Q47">
        <v>1.00000073206684</v>
      </c>
      <c r="R47">
        <v>1.0000007315824</v>
      </c>
      <c r="S47">
        <v>1.00000440484508</v>
      </c>
      <c r="T47">
        <v>1.00000381457321</v>
      </c>
      <c r="U47">
        <v>1.0000030603646699</v>
      </c>
      <c r="V47">
        <v>1.0000017385231399</v>
      </c>
      <c r="W47">
        <v>1.0000006727072399</v>
      </c>
      <c r="X47">
        <v>1.00000142473111</v>
      </c>
      <c r="Y47">
        <v>0.99999736032392195</v>
      </c>
      <c r="Z47">
        <v>0.99433220344322903</v>
      </c>
    </row>
    <row r="48" spans="1:26" x14ac:dyDescent="0.25">
      <c r="A48" t="s">
        <v>46</v>
      </c>
      <c r="B48">
        <v>1.9139796896208701</v>
      </c>
      <c r="C48">
        <v>2.05464592402403</v>
      </c>
      <c r="D48">
        <v>2.0494116621775</v>
      </c>
      <c r="E48">
        <v>2.0359653595342202</v>
      </c>
      <c r="F48">
        <v>2.0870413591486301</v>
      </c>
      <c r="G48">
        <v>2.0999875695158599</v>
      </c>
      <c r="H48">
        <v>2.10463650472856</v>
      </c>
      <c r="I48">
        <v>2.1089435911157999</v>
      </c>
      <c r="J48">
        <v>2.1131283095473998</v>
      </c>
      <c r="K48">
        <v>2.11702598576646</v>
      </c>
      <c r="L48">
        <v>2.1206132286078998</v>
      </c>
      <c r="M48">
        <v>2.1238860289111998</v>
      </c>
      <c r="N48">
        <v>2.1273247328142801</v>
      </c>
      <c r="O48">
        <v>2.1306371312315702</v>
      </c>
      <c r="P48">
        <v>2.1337489405813099</v>
      </c>
      <c r="Q48">
        <v>2.1363906004176898</v>
      </c>
      <c r="R48">
        <v>2.1389227240912598</v>
      </c>
      <c r="S48">
        <v>2.1414589709284302</v>
      </c>
      <c r="T48">
        <v>2.1439411157593802</v>
      </c>
      <c r="U48">
        <v>2.1467528428420799</v>
      </c>
      <c r="V48">
        <v>2.1499514540025402</v>
      </c>
      <c r="W48">
        <v>2.15177929228954</v>
      </c>
      <c r="X48">
        <v>2.15105595733014</v>
      </c>
      <c r="Y48">
        <v>2.1117852903708898</v>
      </c>
      <c r="Z48">
        <v>2.1295817987755399</v>
      </c>
    </row>
    <row r="49" spans="1:26" x14ac:dyDescent="0.25">
      <c r="A49" t="s">
        <v>47</v>
      </c>
      <c r="B49">
        <v>1.9139796896208701</v>
      </c>
      <c r="C49">
        <v>2.05464592402403</v>
      </c>
      <c r="D49">
        <v>2.0494116621775</v>
      </c>
      <c r="E49">
        <v>2.0359653595342202</v>
      </c>
      <c r="F49">
        <v>2.0870413591486301</v>
      </c>
      <c r="G49">
        <v>2.0999875695158599</v>
      </c>
      <c r="H49">
        <v>2.10463650472856</v>
      </c>
      <c r="I49">
        <v>2.1089435911157999</v>
      </c>
      <c r="J49">
        <v>2.1131283095473998</v>
      </c>
      <c r="K49">
        <v>2.11702598576646</v>
      </c>
      <c r="L49">
        <v>2.1206132286078998</v>
      </c>
      <c r="M49">
        <v>2.1238860289111998</v>
      </c>
      <c r="N49">
        <v>2.1273247328142801</v>
      </c>
      <c r="O49">
        <v>2.1306371312315702</v>
      </c>
      <c r="P49">
        <v>2.1337489405813099</v>
      </c>
      <c r="Q49">
        <v>2.1363906004176898</v>
      </c>
      <c r="R49">
        <v>2.1389227240912598</v>
      </c>
      <c r="S49">
        <v>2.1414589709284302</v>
      </c>
      <c r="T49">
        <v>2.1439411157593802</v>
      </c>
      <c r="U49">
        <v>2.1467528428420799</v>
      </c>
      <c r="V49">
        <v>2.1499514540025402</v>
      </c>
      <c r="W49">
        <v>2.15177929228954</v>
      </c>
      <c r="X49">
        <v>2.15105595733014</v>
      </c>
      <c r="Y49">
        <v>2.1117852903708898</v>
      </c>
      <c r="Z49">
        <v>2.1295817987755399</v>
      </c>
    </row>
    <row r="50" spans="1:26" x14ac:dyDescent="0.25">
      <c r="A50" t="s">
        <v>48</v>
      </c>
      <c r="B50">
        <v>0.65814201319332299</v>
      </c>
      <c r="C50">
        <v>0.45624140693927001</v>
      </c>
      <c r="D50">
        <v>0.50667951754385998</v>
      </c>
      <c r="E50">
        <v>0.57212971589325901</v>
      </c>
      <c r="F50">
        <v>0.57543284697041897</v>
      </c>
      <c r="G50">
        <v>0.57433539126928301</v>
      </c>
      <c r="H50">
        <v>0.57358229652085002</v>
      </c>
      <c r="I50">
        <v>0.57309722794665796</v>
      </c>
      <c r="J50">
        <v>0.57280473434318102</v>
      </c>
      <c r="K50">
        <v>0.572628889039275</v>
      </c>
      <c r="L50">
        <v>0.57253382130574304</v>
      </c>
      <c r="M50">
        <v>0.57248495701372304</v>
      </c>
      <c r="N50">
        <v>0.57247742206247498</v>
      </c>
      <c r="O50">
        <v>0.57248452312685005</v>
      </c>
      <c r="P50">
        <v>0.57250244921747095</v>
      </c>
      <c r="Q50">
        <v>0.57250590284098102</v>
      </c>
      <c r="R50">
        <v>0.57251108827333796</v>
      </c>
      <c r="S50">
        <v>0.572528550306869</v>
      </c>
      <c r="T50">
        <v>0.57253387265729005</v>
      </c>
      <c r="U50">
        <v>0.57252657529221196</v>
      </c>
      <c r="V50">
        <v>0.572475290461957</v>
      </c>
      <c r="W50">
        <v>0.57227538684498003</v>
      </c>
      <c r="X50">
        <v>0.57190469409775802</v>
      </c>
      <c r="Y50">
        <v>0.56954851929757899</v>
      </c>
      <c r="Z50">
        <v>0.57635899217096798</v>
      </c>
    </row>
    <row r="51" spans="1:26" x14ac:dyDescent="0.25">
      <c r="A51" t="s">
        <v>49</v>
      </c>
      <c r="B51">
        <v>1.5194289073690499</v>
      </c>
      <c r="C51">
        <v>2.1918221029269902</v>
      </c>
      <c r="D51">
        <v>1.9736341521116201</v>
      </c>
      <c r="E51">
        <v>1.7478553765359199</v>
      </c>
      <c r="F51">
        <v>1.7378222415784399</v>
      </c>
      <c r="G51">
        <v>1.7411429196274999</v>
      </c>
      <c r="H51">
        <v>1.74342898319152</v>
      </c>
      <c r="I51">
        <v>1.7449046186855299</v>
      </c>
      <c r="J51">
        <v>1.7457956264043</v>
      </c>
      <c r="K51">
        <v>1.7463317327173999</v>
      </c>
      <c r="L51">
        <v>1.7466217065034899</v>
      </c>
      <c r="M51">
        <v>1.74677078890656</v>
      </c>
      <c r="N51">
        <v>1.74679377991412</v>
      </c>
      <c r="O51">
        <v>1.7467721127867399</v>
      </c>
      <c r="P51">
        <v>1.74671741818198</v>
      </c>
      <c r="Q51">
        <v>1.7467068811651401</v>
      </c>
      <c r="R51">
        <v>1.7466910606324599</v>
      </c>
      <c r="S51">
        <v>1.7466377868213101</v>
      </c>
      <c r="T51">
        <v>1.7466215498459801</v>
      </c>
      <c r="U51">
        <v>1.74664381210533</v>
      </c>
      <c r="V51">
        <v>1.7468002840665</v>
      </c>
      <c r="W51">
        <v>1.7474104652886</v>
      </c>
      <c r="X51">
        <v>1.7485430882458599</v>
      </c>
      <c r="Y51">
        <v>1.7557766654073601</v>
      </c>
      <c r="Z51">
        <v>1.73502975330237</v>
      </c>
    </row>
    <row r="52" spans="1:26" x14ac:dyDescent="0.25">
      <c r="A52" t="s">
        <v>50</v>
      </c>
      <c r="B52">
        <v>1.76658637394957</v>
      </c>
      <c r="C52">
        <v>1.8771885839516</v>
      </c>
      <c r="D52">
        <v>1.8901910863617899</v>
      </c>
      <c r="E52">
        <v>1.8955980967285699</v>
      </c>
      <c r="F52">
        <v>1.9080427852439199</v>
      </c>
      <c r="G52">
        <v>1.9198839005812101</v>
      </c>
      <c r="H52">
        <v>1.9298859025555299</v>
      </c>
      <c r="I52">
        <v>1.9379989966936799</v>
      </c>
      <c r="J52">
        <v>1.9447911695343301</v>
      </c>
      <c r="K52">
        <v>1.9505959051164099</v>
      </c>
      <c r="L52">
        <v>1.9555008305558299</v>
      </c>
      <c r="M52">
        <v>1.95927870060539</v>
      </c>
      <c r="N52">
        <v>1.96323599049366</v>
      </c>
      <c r="O52">
        <v>1.9669043167076199</v>
      </c>
      <c r="P52">
        <v>1.97016212473173</v>
      </c>
      <c r="Q52">
        <v>1.9727467562344501</v>
      </c>
      <c r="R52">
        <v>1.9752584556196799</v>
      </c>
      <c r="S52">
        <v>1.97709394590368</v>
      </c>
      <c r="T52">
        <v>1.9789256720625299</v>
      </c>
      <c r="U52">
        <v>1.98005202844312</v>
      </c>
      <c r="V52">
        <v>1.98215353352174</v>
      </c>
      <c r="W52">
        <v>1.9816920460226399</v>
      </c>
      <c r="X52">
        <v>1.9808604641563701</v>
      </c>
      <c r="Y52">
        <v>1.97872416328594</v>
      </c>
      <c r="Z52">
        <v>1.96922379376354</v>
      </c>
    </row>
    <row r="53" spans="1:26" x14ac:dyDescent="0.25">
      <c r="A53" t="s">
        <v>51</v>
      </c>
      <c r="B53">
        <v>1.5414834513836599</v>
      </c>
      <c r="C53">
        <v>1.6003471970282499</v>
      </c>
      <c r="D53">
        <v>1.60758032409134</v>
      </c>
      <c r="E53">
        <v>1.61372725565246</v>
      </c>
      <c r="F53">
        <v>1.6233292488224</v>
      </c>
      <c r="G53">
        <v>1.63287059301508</v>
      </c>
      <c r="H53">
        <v>1.64081634121182</v>
      </c>
      <c r="I53">
        <v>1.6471118768611599</v>
      </c>
      <c r="J53">
        <v>1.65227365844443</v>
      </c>
      <c r="K53">
        <v>1.6565939927309401</v>
      </c>
      <c r="L53">
        <v>1.6601059443831201</v>
      </c>
      <c r="M53">
        <v>1.6626401420279</v>
      </c>
      <c r="N53">
        <v>1.6654563113074301</v>
      </c>
      <c r="O53">
        <v>1.6680531680885899</v>
      </c>
      <c r="P53">
        <v>1.6703471216441199</v>
      </c>
      <c r="Q53">
        <v>1.6720244785275</v>
      </c>
      <c r="R53">
        <v>1.6737728912304599</v>
      </c>
      <c r="S53">
        <v>1.6749248514419799</v>
      </c>
      <c r="T53">
        <v>1.6760757354275899</v>
      </c>
      <c r="U53">
        <v>1.67659476707148</v>
      </c>
      <c r="V53">
        <v>1.67814938986466</v>
      </c>
      <c r="W53">
        <v>1.6771981302977701</v>
      </c>
      <c r="X53">
        <v>1.67598250895444</v>
      </c>
      <c r="Y53">
        <v>1.6732746825284499</v>
      </c>
      <c r="Z53">
        <v>1.6645830272959199</v>
      </c>
    </row>
    <row r="54" spans="1:26" x14ac:dyDescent="0.25">
      <c r="A54" t="s">
        <v>52</v>
      </c>
      <c r="B54">
        <v>0.22510292256591399</v>
      </c>
      <c r="C54">
        <v>0.27684138692334498</v>
      </c>
      <c r="D54">
        <v>0.28261076227045001</v>
      </c>
      <c r="E54">
        <v>0.28187084107610799</v>
      </c>
      <c r="F54">
        <v>0.28471353642151898</v>
      </c>
      <c r="G54">
        <v>0.28701330756612398</v>
      </c>
      <c r="H54">
        <v>0.28906956134370199</v>
      </c>
      <c r="I54">
        <v>0.29088711983251803</v>
      </c>
      <c r="J54">
        <v>0.29251751108989998</v>
      </c>
      <c r="K54">
        <v>0.29400191238546403</v>
      </c>
      <c r="L54">
        <v>0.29539488617270299</v>
      </c>
      <c r="M54">
        <v>0.29663855857749399</v>
      </c>
      <c r="N54">
        <v>0.29777967918623399</v>
      </c>
      <c r="O54">
        <v>0.29885114861902701</v>
      </c>
      <c r="P54">
        <v>0.29981500308761</v>
      </c>
      <c r="Q54">
        <v>0.30072227770694399</v>
      </c>
      <c r="R54">
        <v>0.30148556438922502</v>
      </c>
      <c r="S54">
        <v>0.30216909446169199</v>
      </c>
      <c r="T54">
        <v>0.30284993663494802</v>
      </c>
      <c r="U54">
        <v>0.30345726137164403</v>
      </c>
      <c r="V54">
        <v>0.30400414365707601</v>
      </c>
      <c r="W54">
        <v>0.304493915724867</v>
      </c>
      <c r="X54">
        <v>0.30487795520193001</v>
      </c>
      <c r="Y54">
        <v>0.30544948075749401</v>
      </c>
      <c r="Z54">
        <v>0.304640766467627</v>
      </c>
    </row>
    <row r="55" spans="1:26" x14ac:dyDescent="0.25">
      <c r="A55" t="s">
        <v>53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</row>
    <row r="56" spans="1:26" x14ac:dyDescent="0.25">
      <c r="A56" t="s">
        <v>54</v>
      </c>
      <c r="B56">
        <v>0.999999999999998</v>
      </c>
      <c r="C56">
        <v>0.99983597987021999</v>
      </c>
      <c r="D56">
        <v>1.00000001026965</v>
      </c>
      <c r="E56">
        <v>0.99999960232115104</v>
      </c>
      <c r="F56">
        <v>1.0000020572756101</v>
      </c>
      <c r="G56">
        <v>0.99999500333629698</v>
      </c>
      <c r="H56">
        <v>0.99999829466055001</v>
      </c>
      <c r="I56">
        <v>0.99999903150818803</v>
      </c>
      <c r="J56">
        <v>0.99999915943558204</v>
      </c>
      <c r="K56">
        <v>1.00000107695643</v>
      </c>
      <c r="L56">
        <v>0.99999968199771005</v>
      </c>
      <c r="M56">
        <v>0.999998450754637</v>
      </c>
      <c r="N56">
        <v>1.0000006333709499</v>
      </c>
      <c r="O56">
        <v>1.00000158821414</v>
      </c>
      <c r="P56">
        <v>1.0000002675385</v>
      </c>
      <c r="Q56">
        <v>0.99999847248298301</v>
      </c>
      <c r="R56">
        <v>0.999998421168794</v>
      </c>
      <c r="S56">
        <v>0.99999088568841898</v>
      </c>
      <c r="T56">
        <v>0.99999684280936996</v>
      </c>
      <c r="U56">
        <v>0.99999760507672697</v>
      </c>
      <c r="V56">
        <v>1.00000042095502</v>
      </c>
      <c r="W56">
        <v>0.99999894725463201</v>
      </c>
      <c r="X56">
        <v>0.99999441453868498</v>
      </c>
      <c r="Y56">
        <v>1.00002052890496</v>
      </c>
      <c r="Z56">
        <v>1.02309498422151</v>
      </c>
    </row>
    <row r="57" spans="1:26" x14ac:dyDescent="0.25">
      <c r="A57" t="s">
        <v>55</v>
      </c>
      <c r="B57" s="1">
        <v>-9.9920072216264199E-15</v>
      </c>
      <c r="C57" s="1">
        <v>-8.2013427899409999E-4</v>
      </c>
      <c r="D57" s="1">
        <v>5.1348238862276801E-8</v>
      </c>
      <c r="E57" s="1">
        <v>-1.9883944424974E-6</v>
      </c>
      <c r="F57" s="1">
        <v>1.02863727744081E-5</v>
      </c>
      <c r="G57" s="1">
        <v>-2.49833497212234E-5</v>
      </c>
      <c r="H57" s="1">
        <v>-8.5267008879390796E-6</v>
      </c>
      <c r="I57" s="1">
        <v>-4.8424602328765702E-6</v>
      </c>
      <c r="J57" s="1">
        <v>-4.2028229724246504E-6</v>
      </c>
      <c r="K57" s="1">
        <v>5.3847807148145999E-6</v>
      </c>
      <c r="L57" s="1">
        <v>-1.5900115755775401E-6</v>
      </c>
      <c r="M57" s="1">
        <v>-7.7462298146343095E-6</v>
      </c>
      <c r="N57" s="1">
        <v>3.16685424143813E-6</v>
      </c>
      <c r="O57" s="1">
        <v>7.9410675324402797E-6</v>
      </c>
      <c r="P57" s="1">
        <v>1.33769239397856E-6</v>
      </c>
      <c r="Q57" s="1">
        <v>-7.6375880010113997E-6</v>
      </c>
      <c r="R57" s="1">
        <v>-7.8941591469718403E-6</v>
      </c>
      <c r="S57" s="1">
        <v>-4.5571661741516999E-5</v>
      </c>
      <c r="T57" s="1">
        <v>-1.5785965607824299E-5</v>
      </c>
      <c r="U57" s="1">
        <v>-1.19746235347289E-5</v>
      </c>
      <c r="V57" s="1">
        <v>2.1047748749303698E-6</v>
      </c>
      <c r="W57" s="1">
        <v>-5.2637282275166301E-6</v>
      </c>
      <c r="X57" s="1">
        <v>-2.7927345571877001E-5</v>
      </c>
      <c r="Y57" s="1">
        <v>1.0264399799071801E-4</v>
      </c>
      <c r="Z57">
        <v>0.11481328684349899</v>
      </c>
    </row>
    <row r="58" spans="1:26" x14ac:dyDescent="0.25">
      <c r="A58" t="s">
        <v>56</v>
      </c>
      <c r="B58">
        <v>3.06428069680832</v>
      </c>
      <c r="C58">
        <v>3.06428069680832</v>
      </c>
      <c r="D58">
        <v>3.2374784622898498</v>
      </c>
      <c r="E58">
        <v>3.2644465039701802</v>
      </c>
      <c r="F58">
        <v>3.2458680379265599</v>
      </c>
      <c r="G58">
        <v>3.2759125026959999</v>
      </c>
      <c r="H58">
        <v>3.3053254501841201</v>
      </c>
      <c r="I58">
        <v>3.3325121158312099</v>
      </c>
      <c r="J58">
        <v>3.35776275655047</v>
      </c>
      <c r="K58">
        <v>3.3812573187819601</v>
      </c>
      <c r="L58">
        <v>3.4031836689778299</v>
      </c>
      <c r="M58">
        <v>3.4238192625425601</v>
      </c>
      <c r="N58">
        <v>3.4438635328129501</v>
      </c>
      <c r="O58">
        <v>3.4629411331041</v>
      </c>
      <c r="P58">
        <v>3.4811369094448499</v>
      </c>
      <c r="Q58">
        <v>3.4986573440064102</v>
      </c>
      <c r="R58">
        <v>3.5160291168694702</v>
      </c>
      <c r="S58">
        <v>3.5332557690098798</v>
      </c>
      <c r="T58">
        <v>3.5509482362738298</v>
      </c>
      <c r="U58">
        <v>3.56921846400052</v>
      </c>
      <c r="V58">
        <v>3.5889751195024502</v>
      </c>
      <c r="W58">
        <v>3.60966122051817</v>
      </c>
      <c r="X58">
        <v>3.63397471719147</v>
      </c>
      <c r="Y58">
        <v>3.66266593751297</v>
      </c>
      <c r="Z58">
        <v>3.6944081815638299</v>
      </c>
    </row>
    <row r="59" spans="1:26" x14ac:dyDescent="0.25">
      <c r="A59" t="s">
        <v>57</v>
      </c>
      <c r="B59">
        <v>2.4565552611888402</v>
      </c>
      <c r="C59">
        <v>2.4565552611888402</v>
      </c>
      <c r="D59">
        <v>2.48657037348443</v>
      </c>
      <c r="E59">
        <v>2.4966140451227798</v>
      </c>
      <c r="F59">
        <v>2.4871955651281201</v>
      </c>
      <c r="G59">
        <v>2.5169791167327098</v>
      </c>
      <c r="H59">
        <v>2.5460714942663998</v>
      </c>
      <c r="I59">
        <v>2.5680622558506401</v>
      </c>
      <c r="J59">
        <v>2.5849239736312799</v>
      </c>
      <c r="K59">
        <v>2.5981632840463398</v>
      </c>
      <c r="L59">
        <v>2.6087032971836499</v>
      </c>
      <c r="M59">
        <v>2.61729296077135</v>
      </c>
      <c r="N59">
        <v>2.6248583496836702</v>
      </c>
      <c r="O59">
        <v>2.6314517578571102</v>
      </c>
      <c r="P59">
        <v>2.6372965578034999</v>
      </c>
      <c r="Q59">
        <v>2.6426451978327301</v>
      </c>
      <c r="R59">
        <v>2.64772506747022</v>
      </c>
      <c r="S59">
        <v>2.65250096982242</v>
      </c>
      <c r="T59">
        <v>2.6577356966260401</v>
      </c>
      <c r="U59">
        <v>2.6632985376388398</v>
      </c>
      <c r="V59">
        <v>2.67021040374475</v>
      </c>
      <c r="W59">
        <v>2.67780739721641</v>
      </c>
      <c r="X59">
        <v>2.6872404306381998</v>
      </c>
      <c r="Y59">
        <v>2.69620265900185</v>
      </c>
      <c r="Z59">
        <v>2.6675467903223402</v>
      </c>
    </row>
    <row r="60" spans="1:26" x14ac:dyDescent="0.25">
      <c r="A60" t="s">
        <v>58</v>
      </c>
      <c r="B60">
        <v>-1.61964273097872</v>
      </c>
      <c r="C60">
        <v>-1.61964273097872</v>
      </c>
      <c r="D60">
        <v>-1.9504983800838001</v>
      </c>
      <c r="E60">
        <v>-1.9851731162850199</v>
      </c>
      <c r="F60">
        <v>-1.96848433463512</v>
      </c>
      <c r="G60">
        <v>-1.9539511486715999</v>
      </c>
      <c r="H60">
        <v>-1.94012363810336</v>
      </c>
      <c r="I60">
        <v>-1.9412487614837699</v>
      </c>
      <c r="J60">
        <v>-1.95221529404236</v>
      </c>
      <c r="K60">
        <v>-1.96912225887102</v>
      </c>
      <c r="L60">
        <v>-1.9897933004951001</v>
      </c>
      <c r="M60">
        <v>-2.0127746432660101</v>
      </c>
      <c r="N60">
        <v>-2.03708951524152</v>
      </c>
      <c r="O60">
        <v>-2.0617549395802102</v>
      </c>
      <c r="P60">
        <v>-2.0863608685393</v>
      </c>
      <c r="Q60">
        <v>-2.1106886382771601</v>
      </c>
      <c r="R60">
        <v>-2.1352938966248201</v>
      </c>
      <c r="S60">
        <v>-2.1602826398470101</v>
      </c>
      <c r="T60">
        <v>-2.18491320987652</v>
      </c>
      <c r="U60">
        <v>-2.2097819450700902</v>
      </c>
      <c r="V60">
        <v>-2.23407722485309</v>
      </c>
      <c r="W60">
        <v>-2.2583760771300798</v>
      </c>
      <c r="X60">
        <v>-2.28536642562071</v>
      </c>
      <c r="Y60">
        <v>-2.32281389894507</v>
      </c>
      <c r="Z60">
        <v>-2.46849062748788</v>
      </c>
    </row>
    <row r="61" spans="1:26" x14ac:dyDescent="0.25">
      <c r="A61" t="s">
        <v>59</v>
      </c>
      <c r="B61">
        <v>1.9139796896208701</v>
      </c>
      <c r="C61">
        <v>2.05464592402403</v>
      </c>
      <c r="D61">
        <v>2.0494116621775</v>
      </c>
      <c r="E61">
        <v>2.0359653595342202</v>
      </c>
      <c r="F61">
        <v>2.0870413591486301</v>
      </c>
      <c r="G61">
        <v>2.0999875695158599</v>
      </c>
      <c r="H61">
        <v>2.10463650472856</v>
      </c>
      <c r="I61">
        <v>2.1089435911157999</v>
      </c>
      <c r="J61">
        <v>2.1131283095473998</v>
      </c>
      <c r="K61">
        <v>2.11702598576646</v>
      </c>
      <c r="L61">
        <v>2.1206132286078998</v>
      </c>
      <c r="M61">
        <v>2.1238860289111998</v>
      </c>
      <c r="N61">
        <v>2.1273247328142801</v>
      </c>
      <c r="O61">
        <v>2.1306371312315702</v>
      </c>
      <c r="P61">
        <v>2.1337489405813099</v>
      </c>
      <c r="Q61">
        <v>2.1363906004176898</v>
      </c>
      <c r="R61">
        <v>2.1389227240912598</v>
      </c>
      <c r="S61">
        <v>2.1414589709284302</v>
      </c>
      <c r="T61">
        <v>2.1439411157593802</v>
      </c>
      <c r="U61">
        <v>2.1467528428420799</v>
      </c>
      <c r="V61">
        <v>2.1499514540025402</v>
      </c>
      <c r="W61">
        <v>2.15177929228954</v>
      </c>
      <c r="X61">
        <v>2.15105595733014</v>
      </c>
      <c r="Y61">
        <v>2.1117852903708898</v>
      </c>
      <c r="Z61">
        <v>2.1295817987755399</v>
      </c>
    </row>
    <row r="62" spans="1:26" x14ac:dyDescent="0.25">
      <c r="A62" t="s">
        <v>60</v>
      </c>
      <c r="B62">
        <v>1.9139796896209</v>
      </c>
      <c r="C62">
        <v>2.05459701191851</v>
      </c>
      <c r="D62">
        <v>2.0494289804092101</v>
      </c>
      <c r="E62">
        <v>2.0359764594412701</v>
      </c>
      <c r="F62">
        <v>2.0870580707562101</v>
      </c>
      <c r="G62">
        <v>2.0999950251188602</v>
      </c>
      <c r="H62">
        <v>2.1046409537957498</v>
      </c>
      <c r="I62">
        <v>2.1089444498253598</v>
      </c>
      <c r="J62">
        <v>2.1131259183672602</v>
      </c>
      <c r="K62">
        <v>2.1170257152965002</v>
      </c>
      <c r="L62">
        <v>2.1206126919745398</v>
      </c>
      <c r="M62">
        <v>2.1238816671639902</v>
      </c>
      <c r="N62">
        <v>2.1273208996481201</v>
      </c>
      <c r="O62">
        <v>2.1306362221254398</v>
      </c>
      <c r="P62">
        <v>2.1337485582291702</v>
      </c>
      <c r="Q62">
        <v>2.1363853377418902</v>
      </c>
      <c r="R62">
        <v>2.1388978620200998</v>
      </c>
      <c r="S62">
        <v>2.1414787308966501</v>
      </c>
      <c r="T62">
        <v>2.1439526548729</v>
      </c>
      <c r="U62">
        <v>2.1467618068073602</v>
      </c>
      <c r="V62">
        <v>2.1499631512180799</v>
      </c>
      <c r="W62">
        <v>2.1517935232774201</v>
      </c>
      <c r="X62">
        <v>2.15105711835831</v>
      </c>
      <c r="Y62">
        <v>2.1118404541465399</v>
      </c>
      <c r="Z62">
        <v>2.1292766011828799</v>
      </c>
    </row>
    <row r="63" spans="1:26" x14ac:dyDescent="0.25">
      <c r="A63" t="s">
        <v>61</v>
      </c>
      <c r="B63" s="1">
        <v>9.3258734068512695E-14</v>
      </c>
      <c r="C63" s="1">
        <v>-1.6012493209428E-4</v>
      </c>
      <c r="D63" s="1">
        <v>5.6791881389100999E-5</v>
      </c>
      <c r="E63" s="1">
        <v>3.6561308985872097E-5</v>
      </c>
      <c r="F63" s="1">
        <v>5.4134559252516903E-5</v>
      </c>
      <c r="G63" s="1">
        <v>2.40503997497092E-5</v>
      </c>
      <c r="H63" s="1">
        <v>1.4330386181487899E-5</v>
      </c>
      <c r="I63" s="1">
        <v>2.7620618086266E-6</v>
      </c>
      <c r="J63" s="1">
        <v>-7.6809588767033001E-6</v>
      </c>
      <c r="K63" s="1">
        <v>-8.6771805397529705E-7</v>
      </c>
      <c r="L63" s="1">
        <v>-1.7196408488061E-6</v>
      </c>
      <c r="M63" s="1">
        <v>-1.3962578071430199E-5</v>
      </c>
      <c r="N63" s="1">
        <v>-1.22570210391976E-5</v>
      </c>
      <c r="O63" s="1">
        <v>-2.9039017421489902E-6</v>
      </c>
      <c r="P63" s="1">
        <v>-1.22011102004357E-6</v>
      </c>
      <c r="Q63" s="1">
        <v>-1.6779415857674498E-5</v>
      </c>
      <c r="R63" s="1">
        <v>-7.9206058277786799E-5</v>
      </c>
      <c r="S63" s="1">
        <v>6.2900411122369801E-5</v>
      </c>
      <c r="T63" s="1">
        <v>3.6702635036391902E-5</v>
      </c>
      <c r="U63" s="1">
        <v>2.8486357060421101E-5</v>
      </c>
      <c r="V63" s="1">
        <v>3.7134520947686099E-5</v>
      </c>
      <c r="W63" s="1">
        <v>4.5152132915111498E-5</v>
      </c>
      <c r="X63" s="1">
        <v>3.6845678714641201E-6</v>
      </c>
      <c r="Y63" s="1">
        <v>1.77272149451697E-4</v>
      </c>
      <c r="Z63">
        <v>-9.75250032493588E-4</v>
      </c>
    </row>
    <row r="64" spans="1:26" x14ac:dyDescent="0.25">
      <c r="A64" t="s">
        <v>62</v>
      </c>
      <c r="B64" s="1">
        <v>-3.1086244689504402E-14</v>
      </c>
      <c r="C64" s="1">
        <v>-4.4003113179757299E-5</v>
      </c>
      <c r="D64" s="1">
        <v>9.1470402362587598E-6</v>
      </c>
      <c r="E64" s="1">
        <v>6.1816650476663697E-6</v>
      </c>
      <c r="F64" s="1">
        <v>-4.4819749472555002E-7</v>
      </c>
      <c r="G64" s="1">
        <v>2.1919442168218498E-6</v>
      </c>
      <c r="H64" s="1">
        <v>3.2191164504091199E-6</v>
      </c>
      <c r="I64" s="1">
        <v>3.5778040435957299E-6</v>
      </c>
      <c r="J64" s="1">
        <v>4.90707491036609E-6</v>
      </c>
      <c r="K64" s="1">
        <v>2.4348430927088501E-6</v>
      </c>
      <c r="L64" s="1">
        <v>2.9486999246981199E-6</v>
      </c>
      <c r="M64" s="1">
        <v>4.9039245896861703E-6</v>
      </c>
      <c r="N64" s="1">
        <v>4.7176695524125104E-6</v>
      </c>
      <c r="O64" s="1">
        <v>2.74036100233868E-6</v>
      </c>
      <c r="P64" s="1">
        <v>1.96001449402588E-6</v>
      </c>
      <c r="Q64" s="1">
        <v>3.6603335214000298E-6</v>
      </c>
      <c r="R64" s="1">
        <v>3.6579113220681598E-6</v>
      </c>
      <c r="S64" s="1">
        <v>2.20242011368153E-5</v>
      </c>
      <c r="T64" s="1">
        <v>1.90728478422902E-5</v>
      </c>
      <c r="U64" s="1">
        <v>1.5301811623371099E-5</v>
      </c>
      <c r="V64" s="1">
        <v>8.6926119202818007E-6</v>
      </c>
      <c r="W64" s="1">
        <v>3.3635356216820898E-6</v>
      </c>
      <c r="X64" s="1">
        <v>7.1236529948041498E-6</v>
      </c>
      <c r="Y64" s="1">
        <v>-1.3198389100691899E-5</v>
      </c>
      <c r="Z64">
        <v>-2.8379213705985101E-2</v>
      </c>
    </row>
    <row r="65" spans="1:26" x14ac:dyDescent="0.25">
      <c r="A65" t="s">
        <v>63</v>
      </c>
      <c r="B65" s="1">
        <v>1.3988810110276899E-13</v>
      </c>
      <c r="C65" s="1">
        <v>2.3678160371650399E-4</v>
      </c>
      <c r="D65" s="1">
        <v>-4.9179492744739398E-5</v>
      </c>
      <c r="E65" s="1">
        <v>-3.3164178805789297E-5</v>
      </c>
      <c r="F65" s="1">
        <v>2.4240859024080502E-6</v>
      </c>
      <c r="G65" s="1">
        <v>-1.18789028812925E-5</v>
      </c>
      <c r="H65" s="1">
        <v>-1.7457945088512701E-5</v>
      </c>
      <c r="I65" s="1">
        <v>-1.9415956147994299E-5</v>
      </c>
      <c r="J65" s="1">
        <v>-2.6646593082459902E-5</v>
      </c>
      <c r="K65" s="1">
        <v>-1.3229603116676299E-5</v>
      </c>
      <c r="L65" s="1">
        <v>-1.6030319805954899E-5</v>
      </c>
      <c r="M65" s="1">
        <v>-2.66728833059365E-5</v>
      </c>
      <c r="N65" s="1">
        <v>-2.5673109577778501E-5</v>
      </c>
      <c r="O65" s="1">
        <v>-1.4920199099059501E-5</v>
      </c>
      <c r="P65" s="1">
        <v>-1.0676488964617199E-5</v>
      </c>
      <c r="Q65" s="1">
        <v>-1.9946251175952299E-5</v>
      </c>
      <c r="R65" s="1">
        <v>-1.9940578487866298E-5</v>
      </c>
      <c r="S65" s="1">
        <v>-1.2010725940102701E-4</v>
      </c>
      <c r="T65" s="1">
        <v>-1.04050607605351E-4</v>
      </c>
      <c r="U65" s="1">
        <v>-8.3512746053250505E-5</v>
      </c>
      <c r="V65" s="1">
        <v>-4.7464112171514602E-5</v>
      </c>
      <c r="W65" s="1">
        <v>-1.83707995171881E-5</v>
      </c>
      <c r="X65" s="1">
        <v>-3.8903490936563297E-5</v>
      </c>
      <c r="Y65" s="1">
        <v>7.1655676639474706E-5</v>
      </c>
      <c r="Z65">
        <v>0.15414563118219601</v>
      </c>
    </row>
    <row r="66" spans="1:26" x14ac:dyDescent="0.25">
      <c r="A66" t="s">
        <v>64</v>
      </c>
      <c r="B66">
        <v>0.75967441345515296</v>
      </c>
      <c r="C66">
        <v>0.75967441345515296</v>
      </c>
      <c r="D66">
        <v>0.79186238610140403</v>
      </c>
      <c r="E66">
        <v>0.78319968007961605</v>
      </c>
      <c r="F66">
        <v>0.77233409345216397</v>
      </c>
      <c r="G66">
        <v>0.77743260483462495</v>
      </c>
      <c r="H66">
        <v>0.78263273014645796</v>
      </c>
      <c r="I66">
        <v>0.78570437071368504</v>
      </c>
      <c r="J66">
        <v>0.78739931472390201</v>
      </c>
      <c r="K66">
        <v>0.78831619325758495</v>
      </c>
      <c r="L66">
        <v>0.78873217957831898</v>
      </c>
      <c r="M66">
        <v>0.78885318108512603</v>
      </c>
      <c r="N66">
        <v>0.78883744788520604</v>
      </c>
      <c r="O66">
        <v>0.78881413259106903</v>
      </c>
      <c r="P66">
        <v>0.78873716892909496</v>
      </c>
      <c r="Q66">
        <v>0.788689784459494</v>
      </c>
      <c r="R66">
        <v>0.78862007822074698</v>
      </c>
      <c r="S66">
        <v>0.78851168461284604</v>
      </c>
      <c r="T66">
        <v>0.788585375901796</v>
      </c>
      <c r="U66">
        <v>0.78876051126457902</v>
      </c>
      <c r="V66">
        <v>0.78929569189455195</v>
      </c>
      <c r="W66">
        <v>0.79004727634174199</v>
      </c>
      <c r="X66">
        <v>0.790819121305259</v>
      </c>
      <c r="Y66">
        <v>0.79042193567605001</v>
      </c>
      <c r="Z66">
        <v>0.77278459802871202</v>
      </c>
    </row>
    <row r="67" spans="1:26" x14ac:dyDescent="0.25">
      <c r="A67" t="s">
        <v>65</v>
      </c>
      <c r="B67">
        <v>0.82044836653156505</v>
      </c>
      <c r="C67">
        <v>1.0201386205196401</v>
      </c>
      <c r="D67">
        <v>0.855979554771649</v>
      </c>
      <c r="E67">
        <v>0.84701897151559502</v>
      </c>
      <c r="F67">
        <v>0.83966066834323305</v>
      </c>
      <c r="G67">
        <v>0.845482498195259</v>
      </c>
      <c r="H67">
        <v>0.85113779861903305</v>
      </c>
      <c r="I67">
        <v>0.85447830469529795</v>
      </c>
      <c r="J67">
        <v>0.85632160980901195</v>
      </c>
      <c r="K67">
        <v>0.85731874415658005</v>
      </c>
      <c r="L67">
        <v>0.85777114241140195</v>
      </c>
      <c r="M67">
        <v>0.85790273536958905</v>
      </c>
      <c r="N67">
        <v>0.857885625018041</v>
      </c>
      <c r="O67">
        <v>0.85786026889969602</v>
      </c>
      <c r="P67">
        <v>0.85777656848786499</v>
      </c>
      <c r="Q67">
        <v>0.85772503638143605</v>
      </c>
      <c r="R67">
        <v>0.85764922864645099</v>
      </c>
      <c r="S67">
        <v>0.85753134717630597</v>
      </c>
      <c r="T67">
        <v>0.85761148877917903</v>
      </c>
      <c r="U67">
        <v>0.85780195401452797</v>
      </c>
      <c r="V67">
        <v>0.85838397984313597</v>
      </c>
      <c r="W67">
        <v>0.85920135165397005</v>
      </c>
      <c r="X67">
        <v>0.86004075741585295</v>
      </c>
      <c r="Y67">
        <v>0.85960880550652596</v>
      </c>
      <c r="Z67">
        <v>0.84042764407484605</v>
      </c>
    </row>
    <row r="68" spans="1:26" x14ac:dyDescent="0.25">
      <c r="A68" t="s">
        <v>66</v>
      </c>
      <c r="B68">
        <v>-0.607725435619484</v>
      </c>
      <c r="C68">
        <v>-0.65634347046904296</v>
      </c>
      <c r="D68">
        <v>-0.81170918433772599</v>
      </c>
      <c r="E68">
        <v>-0.83039954705177499</v>
      </c>
      <c r="F68">
        <v>-0.82480812509024504</v>
      </c>
      <c r="G68">
        <v>-0.82536401372633705</v>
      </c>
      <c r="H68">
        <v>-0.82571264367090003</v>
      </c>
      <c r="I68">
        <v>-0.83136335335315303</v>
      </c>
      <c r="J68">
        <v>-0.84048657185363496</v>
      </c>
      <c r="K68">
        <v>-0.85163948192127903</v>
      </c>
      <c r="L68">
        <v>-0.86402248289359196</v>
      </c>
      <c r="M68">
        <v>-0.87712281198542696</v>
      </c>
      <c r="N68">
        <v>-0.89069398937070299</v>
      </c>
      <c r="O68">
        <v>-0.90427094237471595</v>
      </c>
      <c r="P68">
        <v>-0.91770301907450702</v>
      </c>
      <c r="Q68">
        <v>-0.93094022984327796</v>
      </c>
      <c r="R68">
        <v>-0.94430806260731504</v>
      </c>
      <c r="S68">
        <v>-0.95784864602235298</v>
      </c>
      <c r="T68">
        <v>-0.97139683201399796</v>
      </c>
      <c r="U68">
        <v>-0.98521651618671802</v>
      </c>
      <c r="V68">
        <v>-0.99918563011352401</v>
      </c>
      <c r="W68">
        <v>-1.0134204477384501</v>
      </c>
      <c r="X68">
        <v>-1.02960342124117</v>
      </c>
      <c r="Y68">
        <v>-1.0510593227606999</v>
      </c>
      <c r="Z68">
        <v>-1.1167441768818001</v>
      </c>
    </row>
    <row r="69" spans="1:26" x14ac:dyDescent="0.25">
      <c r="A69" t="s">
        <v>67</v>
      </c>
      <c r="B69">
        <v>-0.21463688181562901</v>
      </c>
      <c r="C69">
        <v>-0.23180783236088001</v>
      </c>
      <c r="D69">
        <v>-0.10240601078135</v>
      </c>
      <c r="E69">
        <v>-0.20377907332278899</v>
      </c>
      <c r="F69">
        <v>-0.226152039922728</v>
      </c>
      <c r="G69">
        <v>-0.23568883799248999</v>
      </c>
      <c r="H69">
        <v>-0.244603318157774</v>
      </c>
      <c r="I69">
        <v>-0.25348411649582597</v>
      </c>
      <c r="J69">
        <v>-0.26218466811381602</v>
      </c>
      <c r="K69">
        <v>-0.270586991977257</v>
      </c>
      <c r="L69">
        <v>-0.27866100887752798</v>
      </c>
      <c r="M69">
        <v>-0.28635905755084601</v>
      </c>
      <c r="N69">
        <v>-0.29378950793190101</v>
      </c>
      <c r="O69">
        <v>-0.30087069233371599</v>
      </c>
      <c r="P69">
        <v>-0.307584651098332</v>
      </c>
      <c r="Q69">
        <v>-0.31390605933958499</v>
      </c>
      <c r="R69">
        <v>-0.31989608892838101</v>
      </c>
      <c r="S69">
        <v>-0.32562040355472399</v>
      </c>
      <c r="T69">
        <v>-0.33113823200805498</v>
      </c>
      <c r="U69">
        <v>-0.33649552070856198</v>
      </c>
      <c r="V69">
        <v>-0.34172409664452202</v>
      </c>
      <c r="W69">
        <v>-0.34639553208163099</v>
      </c>
      <c r="X69">
        <v>-0.350780148940255</v>
      </c>
      <c r="Y69">
        <v>-0.34915972866407402</v>
      </c>
      <c r="Z69">
        <v>-0.37708886597846702</v>
      </c>
    </row>
    <row r="70" spans="1:26" x14ac:dyDescent="0.25">
      <c r="A70" t="s">
        <v>68</v>
      </c>
      <c r="B70">
        <v>-0.65634347046904296</v>
      </c>
      <c r="C70">
        <v>-0.81609196856826405</v>
      </c>
      <c r="D70">
        <v>-0.81170918433772599</v>
      </c>
      <c r="E70">
        <v>-0.83039954705177499</v>
      </c>
      <c r="F70">
        <v>-0.82480812509024504</v>
      </c>
      <c r="G70">
        <v>-0.82536401372633705</v>
      </c>
      <c r="H70">
        <v>-0.82571264367090003</v>
      </c>
      <c r="I70">
        <v>-0.83136335335315303</v>
      </c>
      <c r="J70">
        <v>-0.84048657185363496</v>
      </c>
      <c r="K70">
        <v>-0.85163948192127903</v>
      </c>
      <c r="L70">
        <v>-0.86402248289359196</v>
      </c>
      <c r="M70">
        <v>-0.87712281198542696</v>
      </c>
      <c r="N70">
        <v>-0.89069398937070299</v>
      </c>
      <c r="O70">
        <v>-0.90427094237471595</v>
      </c>
      <c r="P70">
        <v>-0.91770301907450702</v>
      </c>
      <c r="Q70">
        <v>-0.93094022984327796</v>
      </c>
      <c r="R70">
        <v>-0.94430806260731504</v>
      </c>
      <c r="S70">
        <v>-0.95784864602235298</v>
      </c>
      <c r="T70">
        <v>-0.97139683201399796</v>
      </c>
      <c r="U70">
        <v>-0.98521651618671802</v>
      </c>
      <c r="V70">
        <v>-0.99918563011352401</v>
      </c>
      <c r="W70">
        <v>-1.0134204477384501</v>
      </c>
      <c r="X70">
        <v>-1.02960342124117</v>
      </c>
      <c r="Y70">
        <v>-1.0510593227606999</v>
      </c>
      <c r="Z70">
        <v>-1.1167441768818001</v>
      </c>
    </row>
    <row r="71" spans="1:26" x14ac:dyDescent="0.25">
      <c r="A71" t="s">
        <v>69</v>
      </c>
      <c r="B71">
        <v>0.08</v>
      </c>
      <c r="C71">
        <v>0.34286294556090402</v>
      </c>
      <c r="D71">
        <v>8.0970090000000106E-2</v>
      </c>
      <c r="E71">
        <v>8.1485339000000101E-2</v>
      </c>
      <c r="F71">
        <v>8.7172864000000003E-2</v>
      </c>
      <c r="G71">
        <v>8.7531566000000005E-2</v>
      </c>
      <c r="H71">
        <v>8.7531566000000005E-2</v>
      </c>
      <c r="I71">
        <v>8.7531566000000005E-2</v>
      </c>
      <c r="J71">
        <v>8.7531566000000005E-2</v>
      </c>
      <c r="K71">
        <v>8.7531566000000005E-2</v>
      </c>
      <c r="L71">
        <v>8.7531566000000005E-2</v>
      </c>
      <c r="M71">
        <v>8.7531566000000005E-2</v>
      </c>
      <c r="N71">
        <v>8.7531566000000005E-2</v>
      </c>
      <c r="O71">
        <v>8.7531566000000005E-2</v>
      </c>
      <c r="P71">
        <v>8.7531566000000005E-2</v>
      </c>
      <c r="Q71">
        <v>8.7531566000000005E-2</v>
      </c>
      <c r="R71">
        <v>8.7531566000000005E-2</v>
      </c>
      <c r="S71">
        <v>8.7531566000000005E-2</v>
      </c>
      <c r="T71">
        <v>8.7531566000000005E-2</v>
      </c>
      <c r="U71">
        <v>8.7531566000000005E-2</v>
      </c>
      <c r="V71">
        <v>8.7531566000000005E-2</v>
      </c>
      <c r="W71">
        <v>8.7531566000000005E-2</v>
      </c>
      <c r="X71">
        <v>8.7531566000000005E-2</v>
      </c>
      <c r="Y71">
        <v>8.7531566000000005E-2</v>
      </c>
      <c r="Z71">
        <v>8.7531566000000005E-2</v>
      </c>
    </row>
    <row r="72" spans="1:26" x14ac:dyDescent="0.25">
      <c r="A72" t="s">
        <v>70</v>
      </c>
      <c r="B72">
        <v>0.08</v>
      </c>
      <c r="C72">
        <v>0.34286294556090402</v>
      </c>
      <c r="D72">
        <v>8.0970090000000106E-2</v>
      </c>
      <c r="E72">
        <v>8.1485339000000101E-2</v>
      </c>
      <c r="F72">
        <v>8.7172864000000003E-2</v>
      </c>
      <c r="G72">
        <v>8.7531566000000005E-2</v>
      </c>
      <c r="H72">
        <v>8.7531566000000005E-2</v>
      </c>
      <c r="I72">
        <v>8.7531566000000005E-2</v>
      </c>
      <c r="J72">
        <v>8.7531566000000005E-2</v>
      </c>
      <c r="K72">
        <v>8.7531566000000005E-2</v>
      </c>
      <c r="L72">
        <v>8.7531566000000005E-2</v>
      </c>
      <c r="M72">
        <v>8.7531566000000005E-2</v>
      </c>
      <c r="N72">
        <v>8.7531566000000005E-2</v>
      </c>
      <c r="O72">
        <v>8.7531566000000005E-2</v>
      </c>
      <c r="P72">
        <v>8.7531566000000005E-2</v>
      </c>
      <c r="Q72">
        <v>8.7531566000000005E-2</v>
      </c>
      <c r="R72">
        <v>8.7531566000000005E-2</v>
      </c>
      <c r="S72">
        <v>8.7531566000000005E-2</v>
      </c>
      <c r="T72">
        <v>8.7531566000000005E-2</v>
      </c>
      <c r="U72">
        <v>8.7531566000000005E-2</v>
      </c>
      <c r="V72">
        <v>8.7531566000000005E-2</v>
      </c>
      <c r="W72">
        <v>8.7531566000000005E-2</v>
      </c>
      <c r="X72">
        <v>8.7531566000000005E-2</v>
      </c>
      <c r="Y72">
        <v>8.7531566000000005E-2</v>
      </c>
      <c r="Z72">
        <v>8.7531566000000005E-2</v>
      </c>
    </row>
    <row r="73" spans="1:26" x14ac:dyDescent="0.25">
      <c r="A73" t="s">
        <v>71</v>
      </c>
      <c r="B73">
        <v>1.1751755026620001</v>
      </c>
      <c r="C73">
        <v>1.1751755026620001</v>
      </c>
      <c r="D73">
        <v>1.1891097785859699</v>
      </c>
      <c r="E73">
        <v>1.1854793402449899</v>
      </c>
      <c r="F73">
        <v>1.19799489885196</v>
      </c>
      <c r="G73">
        <v>1.1917938950617499</v>
      </c>
      <c r="H73">
        <v>1.18777227575699</v>
      </c>
      <c r="I73">
        <v>1.1848915686900601</v>
      </c>
      <c r="J73">
        <v>1.1829860203742899</v>
      </c>
      <c r="K73">
        <v>1.1816523688729901</v>
      </c>
      <c r="L73">
        <v>1.1806712675690501</v>
      </c>
      <c r="M73">
        <v>1.17995286028445</v>
      </c>
      <c r="N73">
        <v>1.1793025976531499</v>
      </c>
      <c r="O73">
        <v>1.1787319401785601</v>
      </c>
      <c r="P73">
        <v>1.1782418466444899</v>
      </c>
      <c r="Q73">
        <v>1.17778798380344</v>
      </c>
      <c r="R73">
        <v>1.17737782956041</v>
      </c>
      <c r="S73">
        <v>1.1770055375848201</v>
      </c>
      <c r="T73">
        <v>1.17656020148336</v>
      </c>
      <c r="U73">
        <v>1.1760293261519701</v>
      </c>
      <c r="V73">
        <v>1.1750786024107001</v>
      </c>
      <c r="W73">
        <v>1.1733686143106099</v>
      </c>
      <c r="X73">
        <v>1.1706757174011999</v>
      </c>
      <c r="Y73">
        <v>1.1663433403608101</v>
      </c>
      <c r="Z73">
        <v>1.15932839737355</v>
      </c>
    </row>
    <row r="74" spans="1:26" x14ac:dyDescent="0.25">
      <c r="A74" t="s">
        <v>72</v>
      </c>
      <c r="B74">
        <v>1.86549365433832</v>
      </c>
      <c r="C74">
        <v>1.9892449840429001</v>
      </c>
      <c r="D74">
        <v>2.0055522654925499</v>
      </c>
      <c r="E74">
        <v>1.96424898567984</v>
      </c>
      <c r="F74">
        <v>2.0211854570153198</v>
      </c>
      <c r="G74">
        <v>2.0338797783154101</v>
      </c>
      <c r="H74">
        <v>2.0433763907085098</v>
      </c>
      <c r="I74">
        <v>2.05041886530105</v>
      </c>
      <c r="J74">
        <v>2.05573249879683</v>
      </c>
      <c r="K74">
        <v>2.0598677380910102</v>
      </c>
      <c r="L74">
        <v>2.0631161757909999</v>
      </c>
      <c r="M74">
        <v>2.0657624038387401</v>
      </c>
      <c r="N74">
        <v>2.0681169545145202</v>
      </c>
      <c r="O74">
        <v>2.0702073106447001</v>
      </c>
      <c r="P74">
        <v>2.0720579684593701</v>
      </c>
      <c r="Q74">
        <v>2.0737475394174298</v>
      </c>
      <c r="R74">
        <v>2.0753429250697901</v>
      </c>
      <c r="S74">
        <v>2.0768329564533299</v>
      </c>
      <c r="T74">
        <v>2.0784723974847501</v>
      </c>
      <c r="U74">
        <v>2.08030746159791</v>
      </c>
      <c r="V74">
        <v>2.0826317922104498</v>
      </c>
      <c r="W74">
        <v>2.0851062409502301</v>
      </c>
      <c r="X74">
        <v>2.0879110190136498</v>
      </c>
      <c r="Y74">
        <v>2.0876644162275602</v>
      </c>
      <c r="Z74">
        <v>2.0467060149171101</v>
      </c>
    </row>
    <row r="75" spans="1:26" x14ac:dyDescent="0.25">
      <c r="A75" t="s">
        <v>73</v>
      </c>
      <c r="B75">
        <v>1.3867111848571401</v>
      </c>
      <c r="C75">
        <v>1.4788640240042401</v>
      </c>
      <c r="D75">
        <v>1.48486076624824</v>
      </c>
      <c r="E75">
        <v>1.4523479905404599</v>
      </c>
      <c r="F75">
        <v>1.4963089983278399</v>
      </c>
      <c r="G75">
        <v>1.4998107436783299</v>
      </c>
      <c r="H75">
        <v>1.5011067270859499</v>
      </c>
      <c r="I75">
        <v>1.5020107468033701</v>
      </c>
      <c r="J75">
        <v>1.5026543076113701</v>
      </c>
      <c r="K75">
        <v>1.5031388396657599</v>
      </c>
      <c r="L75">
        <v>1.50350068372285</v>
      </c>
      <c r="M75">
        <v>1.50379815858744</v>
      </c>
      <c r="N75">
        <v>1.50407666357537</v>
      </c>
      <c r="O75">
        <v>1.5043499974328101</v>
      </c>
      <c r="P75">
        <v>1.5045941327077901</v>
      </c>
      <c r="Q75">
        <v>1.50481636262972</v>
      </c>
      <c r="R75">
        <v>1.5050200146653701</v>
      </c>
      <c r="S75">
        <v>1.5052127450189401</v>
      </c>
      <c r="T75">
        <v>1.50541517485827</v>
      </c>
      <c r="U75">
        <v>1.5057042386071899</v>
      </c>
      <c r="V75">
        <v>1.5060949824776899</v>
      </c>
      <c r="W75">
        <v>1.50647286452949</v>
      </c>
      <c r="X75">
        <v>1.50675436504376</v>
      </c>
      <c r="Y75">
        <v>1.5048956251305701</v>
      </c>
      <c r="Z75">
        <v>1.4581251490259</v>
      </c>
    </row>
    <row r="76" spans="1:26" x14ac:dyDescent="0.25">
      <c r="A76" t="s">
        <v>74</v>
      </c>
      <c r="B76">
        <v>-2.5990994485445999E-2</v>
      </c>
      <c r="C76">
        <v>-3.2868177817193603E-2</v>
      </c>
      <c r="D76">
        <v>-2.1870856547366001E-2</v>
      </c>
      <c r="E76">
        <v>-3.6512118122088801E-2</v>
      </c>
      <c r="F76">
        <v>-3.2582717643945797E-2</v>
      </c>
      <c r="G76">
        <v>-3.2503746050531503E-2</v>
      </c>
      <c r="H76">
        <v>-2.9980511330569701E-2</v>
      </c>
      <c r="I76">
        <v>-2.8543550726556399E-2</v>
      </c>
      <c r="J76">
        <v>-2.7920891769937901E-2</v>
      </c>
      <c r="K76">
        <v>-2.7749004241297899E-2</v>
      </c>
      <c r="L76">
        <v>-2.7869639190556E-2</v>
      </c>
      <c r="M76">
        <v>-2.81376541853855E-2</v>
      </c>
      <c r="N76">
        <v>-2.8629805182931001E-2</v>
      </c>
      <c r="O76">
        <v>-2.9190790709358701E-2</v>
      </c>
      <c r="P76">
        <v>-2.9773205912606099E-2</v>
      </c>
      <c r="Q76">
        <v>-3.02084143755426E-2</v>
      </c>
      <c r="R76">
        <v>-3.0636557964296499E-2</v>
      </c>
      <c r="S76">
        <v>-3.11221213383014E-2</v>
      </c>
      <c r="T76">
        <v>-3.1502413298439197E-2</v>
      </c>
      <c r="U76">
        <v>-3.1943331607190602E-2</v>
      </c>
      <c r="V76">
        <v>-3.2326117263859901E-2</v>
      </c>
      <c r="W76">
        <v>-3.1976547548213802E-2</v>
      </c>
      <c r="X76">
        <v>-3.0244585338050599E-2</v>
      </c>
      <c r="Y76">
        <v>-1.15513295751795E-2</v>
      </c>
      <c r="Z76">
        <v>-3.4594976980531503E-2</v>
      </c>
    </row>
    <row r="77" spans="1:26" x14ac:dyDescent="0.25">
      <c r="A77" t="s">
        <v>75</v>
      </c>
      <c r="B77">
        <v>0.35183366555156897</v>
      </c>
      <c r="C77">
        <v>0.41025211832363301</v>
      </c>
      <c r="D77">
        <v>0.40473100517197103</v>
      </c>
      <c r="E77">
        <v>0.42275676510753901</v>
      </c>
      <c r="F77">
        <v>0.40808136741110201</v>
      </c>
      <c r="G77">
        <v>0.40580766991545397</v>
      </c>
      <c r="H77">
        <v>0.40409228932345598</v>
      </c>
      <c r="I77">
        <v>0.40546025371800698</v>
      </c>
      <c r="J77">
        <v>0.40885016525523199</v>
      </c>
      <c r="K77">
        <v>0.41344376931236398</v>
      </c>
      <c r="L77">
        <v>0.418794875941645</v>
      </c>
      <c r="M77">
        <v>0.42460004614059199</v>
      </c>
      <c r="N77">
        <v>0.43067873285715103</v>
      </c>
      <c r="O77">
        <v>0.436802120118641</v>
      </c>
      <c r="P77">
        <v>0.44289447160440398</v>
      </c>
      <c r="Q77">
        <v>0.44891685807849402</v>
      </c>
      <c r="R77">
        <v>0.45501302517296599</v>
      </c>
      <c r="S77">
        <v>0.46120639748422598</v>
      </c>
      <c r="T77">
        <v>0.46736094893034202</v>
      </c>
      <c r="U77">
        <v>0.473591781202363</v>
      </c>
      <c r="V77">
        <v>0.47977066030141402</v>
      </c>
      <c r="W77">
        <v>0.48602820702153499</v>
      </c>
      <c r="X77">
        <v>0.49312610157475201</v>
      </c>
      <c r="Y77">
        <v>0.50346181818818303</v>
      </c>
      <c r="Z77">
        <v>0.54562998727837697</v>
      </c>
    </row>
    <row r="78" spans="1:26" x14ac:dyDescent="0.25">
      <c r="A78" t="s">
        <v>76</v>
      </c>
      <c r="B78">
        <v>0.36112727709361903</v>
      </c>
      <c r="C78">
        <v>6.0032456184820997E-2</v>
      </c>
      <c r="D78">
        <v>9.4032442234346703E-2</v>
      </c>
      <c r="E78">
        <v>0.157945370235168</v>
      </c>
      <c r="F78">
        <v>0.17211621461548501</v>
      </c>
      <c r="G78">
        <v>0.19183223149745501</v>
      </c>
      <c r="H78">
        <v>0.19052209468568099</v>
      </c>
      <c r="I78">
        <v>0.18957668468962299</v>
      </c>
      <c r="J78">
        <v>0.188985277836242</v>
      </c>
      <c r="K78">
        <v>0.18862363379793501</v>
      </c>
      <c r="L78">
        <v>0.188364504101002</v>
      </c>
      <c r="M78">
        <v>0.188161967979631</v>
      </c>
      <c r="N78">
        <v>0.187850430244306</v>
      </c>
      <c r="O78">
        <v>0.18770470184181801</v>
      </c>
      <c r="P78">
        <v>0.18759059012489601</v>
      </c>
      <c r="Q78">
        <v>0.18749540611992699</v>
      </c>
      <c r="R78">
        <v>0.187423649773441</v>
      </c>
      <c r="S78">
        <v>0.18737183918539399</v>
      </c>
      <c r="T78">
        <v>0.186885308454704</v>
      </c>
      <c r="U78">
        <v>0.18666014535835801</v>
      </c>
      <c r="V78">
        <v>0.18653312037950101</v>
      </c>
      <c r="W78">
        <v>0.18834732363847301</v>
      </c>
      <c r="X78">
        <v>0.188387791826513</v>
      </c>
      <c r="Y78">
        <v>0.18443503312540499</v>
      </c>
      <c r="Z78">
        <v>0.18118956069143599</v>
      </c>
    </row>
    <row r="79" spans="1:26" x14ac:dyDescent="0.25">
      <c r="A79" t="s">
        <v>77</v>
      </c>
      <c r="B79">
        <v>5.06128657977297</v>
      </c>
      <c r="C79">
        <v>3.3619696583483898</v>
      </c>
      <c r="D79">
        <v>3.8956743599908101</v>
      </c>
      <c r="E79">
        <v>4.4613697884036103</v>
      </c>
      <c r="F79">
        <v>4.7236750014454199</v>
      </c>
      <c r="G79">
        <v>5.0180294191325299</v>
      </c>
      <c r="H79">
        <v>5.0207450820076902</v>
      </c>
      <c r="I79">
        <v>5.0246734987997801</v>
      </c>
      <c r="J79">
        <v>5.02947175471534</v>
      </c>
      <c r="K79">
        <v>5.0347842954805104</v>
      </c>
      <c r="L79">
        <v>5.0391499904499701</v>
      </c>
      <c r="M79">
        <v>5.0429271499200299</v>
      </c>
      <c r="N79">
        <v>5.0420605586944198</v>
      </c>
      <c r="O79">
        <v>5.0430236509892303</v>
      </c>
      <c r="P79">
        <v>5.0443351902131104</v>
      </c>
      <c r="Q79">
        <v>5.0460043816604898</v>
      </c>
      <c r="R79">
        <v>5.0479562195422796</v>
      </c>
      <c r="S79">
        <v>5.05001042302026</v>
      </c>
      <c r="T79">
        <v>5.0464596164108704</v>
      </c>
      <c r="U79">
        <v>5.0471460965695698</v>
      </c>
      <c r="V79">
        <v>5.04663959760585</v>
      </c>
      <c r="W79">
        <v>5.0706811355088304</v>
      </c>
      <c r="X79">
        <v>5.0657301617902899</v>
      </c>
      <c r="Y79">
        <v>5.0237687558238404</v>
      </c>
      <c r="Z79">
        <v>4.8893929905258098</v>
      </c>
    </row>
    <row r="80" spans="1:26" x14ac:dyDescent="0.25">
      <c r="A80" t="s">
        <v>78</v>
      </c>
      <c r="B80">
        <v>0.26649319498586599</v>
      </c>
      <c r="C80">
        <v>0.54227458653752303</v>
      </c>
      <c r="D80">
        <v>0.48025592019416702</v>
      </c>
      <c r="E80">
        <v>0.37912093647759498</v>
      </c>
      <c r="F80">
        <v>0.368779377497164</v>
      </c>
      <c r="G80">
        <v>0.36653642454340601</v>
      </c>
      <c r="H80">
        <v>0.36652089791265302</v>
      </c>
      <c r="I80">
        <v>0.366401080669982</v>
      </c>
      <c r="J80">
        <v>0.36618092936468</v>
      </c>
      <c r="K80">
        <v>0.36592354795147303</v>
      </c>
      <c r="L80">
        <v>0.36565317998565</v>
      </c>
      <c r="M80">
        <v>0.36538746079399698</v>
      </c>
      <c r="N80">
        <v>0.36506809342343499</v>
      </c>
      <c r="O80">
        <v>0.36473601078787599</v>
      </c>
      <c r="P80">
        <v>0.36441335966896299</v>
      </c>
      <c r="Q80">
        <v>0.36415228369591202</v>
      </c>
      <c r="R80">
        <v>0.36389875185242998</v>
      </c>
      <c r="S80">
        <v>0.36363953490128198</v>
      </c>
      <c r="T80">
        <v>0.36341515065697499</v>
      </c>
      <c r="U80">
        <v>0.36312704015672798</v>
      </c>
      <c r="V80">
        <v>0.36278303705506298</v>
      </c>
      <c r="W80">
        <v>0.36258393012257301</v>
      </c>
      <c r="X80">
        <v>0.36288964000468099</v>
      </c>
      <c r="Y80">
        <v>0.36969383233454001</v>
      </c>
      <c r="Z80">
        <v>0.36266222048350599</v>
      </c>
    </row>
    <row r="81" spans="1:26" x14ac:dyDescent="0.25">
      <c r="A81" t="s">
        <v>79</v>
      </c>
      <c r="B81">
        <v>0.439802282159235</v>
      </c>
      <c r="C81">
        <v>0.51282704176854499</v>
      </c>
      <c r="D81">
        <v>0.42680491029807399</v>
      </c>
      <c r="E81">
        <v>0.43121772122103702</v>
      </c>
      <c r="F81">
        <v>0.41542979909580302</v>
      </c>
      <c r="G81">
        <v>0.41569934821592103</v>
      </c>
      <c r="H81">
        <v>0.41653500671206001</v>
      </c>
      <c r="I81">
        <v>0.41673353633031401</v>
      </c>
      <c r="J81">
        <v>0.41655303416674999</v>
      </c>
      <c r="K81">
        <v>0.41620086974666898</v>
      </c>
      <c r="L81">
        <v>0.41576482821309502</v>
      </c>
      <c r="M81">
        <v>0.41529593808822202</v>
      </c>
      <c r="N81">
        <v>0.414814850361993</v>
      </c>
      <c r="O81">
        <v>0.41438375011464101</v>
      </c>
      <c r="P81">
        <v>0.41397324859866103</v>
      </c>
      <c r="Q81">
        <v>0.41361111710946002</v>
      </c>
      <c r="R81">
        <v>0.41325663257199402</v>
      </c>
      <c r="S81">
        <v>0.41290337988508202</v>
      </c>
      <c r="T81">
        <v>0.412616251154939</v>
      </c>
      <c r="U81">
        <v>0.41234383371179301</v>
      </c>
      <c r="V81">
        <v>0.41216310202009898</v>
      </c>
      <c r="W81">
        <v>0.412065982432824</v>
      </c>
      <c r="X81">
        <v>0.41191446837717399</v>
      </c>
      <c r="Y81">
        <v>0.41175621849217198</v>
      </c>
      <c r="Z81">
        <v>0.410624504911557</v>
      </c>
    </row>
    <row r="82" spans="1:26" x14ac:dyDescent="0.25">
      <c r="A82" t="s">
        <v>80</v>
      </c>
      <c r="B82">
        <v>14.015243103502501</v>
      </c>
      <c r="C82">
        <v>56.002533829333103</v>
      </c>
      <c r="D82">
        <v>41.429045842306799</v>
      </c>
      <c r="E82">
        <v>28.2462840269454</v>
      </c>
      <c r="F82">
        <v>27.444683303071301</v>
      </c>
      <c r="G82">
        <v>26.158426975287099</v>
      </c>
      <c r="H82">
        <v>26.352560789817101</v>
      </c>
      <c r="I82">
        <v>26.504701815132201</v>
      </c>
      <c r="J82">
        <v>26.613034688730799</v>
      </c>
      <c r="K82">
        <v>26.6922240554123</v>
      </c>
      <c r="L82">
        <v>26.752120918429299</v>
      </c>
      <c r="M82">
        <v>26.8009906787643</v>
      </c>
      <c r="N82">
        <v>26.840825182764</v>
      </c>
      <c r="O82">
        <v>26.866794499581001</v>
      </c>
      <c r="P82">
        <v>26.8901291203074</v>
      </c>
      <c r="Q82">
        <v>26.9126827482532</v>
      </c>
      <c r="R82">
        <v>26.933400484113299</v>
      </c>
      <c r="S82">
        <v>26.951811141820301</v>
      </c>
      <c r="T82">
        <v>27.002976628491901</v>
      </c>
      <c r="U82">
        <v>27.039227291288402</v>
      </c>
      <c r="V82">
        <v>27.054925084287799</v>
      </c>
      <c r="W82">
        <v>26.921970737645701</v>
      </c>
      <c r="X82">
        <v>26.889906785760999</v>
      </c>
      <c r="Y82">
        <v>27.2386903436506</v>
      </c>
      <c r="Z82">
        <v>26.9849596845836</v>
      </c>
    </row>
    <row r="83" spans="1:26" x14ac:dyDescent="0.25">
      <c r="A83" t="s">
        <v>81</v>
      </c>
      <c r="B83">
        <v>0.36331386861602499</v>
      </c>
      <c r="C83">
        <v>1.1847159248499499</v>
      </c>
      <c r="D83">
        <v>0.92402383952806399</v>
      </c>
      <c r="E83">
        <v>0.61061961781533802</v>
      </c>
      <c r="F83">
        <v>0.58423214380247401</v>
      </c>
      <c r="G83">
        <v>0.57862273182670498</v>
      </c>
      <c r="H83">
        <v>0.57858403963910998</v>
      </c>
      <c r="I83">
        <v>0.57828552021114998</v>
      </c>
      <c r="J83">
        <v>0.57773731705111298</v>
      </c>
      <c r="K83">
        <v>0.57709688913580304</v>
      </c>
      <c r="L83">
        <v>0.57642470719310701</v>
      </c>
      <c r="M83">
        <v>0.57576464097471602</v>
      </c>
      <c r="N83">
        <v>0.57497203974488198</v>
      </c>
      <c r="O83">
        <v>0.57414872711458698</v>
      </c>
      <c r="P83">
        <v>0.57334962150740398</v>
      </c>
      <c r="Q83">
        <v>0.57270361182166996</v>
      </c>
      <c r="R83">
        <v>0.57207677694732195</v>
      </c>
      <c r="S83">
        <v>0.57143640255035599</v>
      </c>
      <c r="T83">
        <v>0.57088250063134705</v>
      </c>
      <c r="U83">
        <v>0.57017186009292997</v>
      </c>
      <c r="V83">
        <v>0.56932419905841802</v>
      </c>
      <c r="W83">
        <v>0.56883399596796602</v>
      </c>
      <c r="X83">
        <v>0.56958678243334104</v>
      </c>
      <c r="Y83">
        <v>0.58653056450934005</v>
      </c>
      <c r="Z83">
        <v>0.56902671101442404</v>
      </c>
    </row>
    <row r="84" spans="1:26" x14ac:dyDescent="0.25">
      <c r="A84" t="s">
        <v>82</v>
      </c>
      <c r="B84" s="1">
        <v>5.0214116137344198E-5</v>
      </c>
      <c r="C84" s="1">
        <v>5.0214116137344198E-5</v>
      </c>
      <c r="D84" s="1">
        <v>1.05106962488166E-4</v>
      </c>
      <c r="E84" s="1">
        <v>9.2662247566144893E-6</v>
      </c>
      <c r="F84" s="1">
        <v>1.19759063708875E-4</v>
      </c>
      <c r="G84" s="1">
        <v>5.7802308667318301E-5</v>
      </c>
      <c r="H84" s="1">
        <v>5.7851738937155299E-5</v>
      </c>
      <c r="I84" s="1">
        <v>5.1572000940517602E-5</v>
      </c>
      <c r="J84" s="1">
        <v>5.1557964636492999E-5</v>
      </c>
      <c r="K84" s="1">
        <v>5.13129643812463E-5</v>
      </c>
      <c r="L84" s="1">
        <v>5.0956994751994099E-5</v>
      </c>
      <c r="M84" s="1">
        <v>5.0877380446895098E-5</v>
      </c>
      <c r="N84" s="1">
        <v>5.0879644793981302E-5</v>
      </c>
      <c r="O84" s="1">
        <v>5.0858570415138097E-5</v>
      </c>
      <c r="P84" s="1">
        <v>5.0843471157192899E-5</v>
      </c>
      <c r="Q84" s="1">
        <v>5.0771947563920902E-5</v>
      </c>
      <c r="R84" s="1">
        <v>5.0703471278572603E-5</v>
      </c>
      <c r="S84" s="1">
        <v>5.0660979025820997E-5</v>
      </c>
      <c r="T84" s="1">
        <v>5.0565109960497503E-5</v>
      </c>
      <c r="U84" s="1">
        <v>5.0537162052622902E-5</v>
      </c>
      <c r="V84" s="1">
        <v>5.0531060695367299E-5</v>
      </c>
      <c r="W84" s="1">
        <v>5.0447927128160302E-5</v>
      </c>
      <c r="X84" s="1">
        <v>5.02998607121716E-5</v>
      </c>
      <c r="Y84" s="1">
        <v>5.0017484632857803E-5</v>
      </c>
      <c r="Z84">
        <v>0</v>
      </c>
    </row>
    <row r="85" spans="1:26" x14ac:dyDescent="0.25">
      <c r="A85" t="s">
        <v>83</v>
      </c>
      <c r="B85" s="1">
        <v>3.4708841815435102E-5</v>
      </c>
      <c r="C85" s="1">
        <v>3.4708841815435102E-5</v>
      </c>
      <c r="D85" s="1">
        <v>9.7517116382389099E-5</v>
      </c>
      <c r="E85" s="1">
        <v>2.58663702277477E-5</v>
      </c>
      <c r="F85" s="1">
        <v>2.6399392212942401E-5</v>
      </c>
      <c r="G85" s="1">
        <v>2.8612062473912501E-5</v>
      </c>
      <c r="H85" s="1">
        <v>3.0849156533938903E-5</v>
      </c>
      <c r="I85" s="1">
        <v>3.2574425788502103E-5</v>
      </c>
      <c r="J85" s="1">
        <v>3.39785244596502E-5</v>
      </c>
      <c r="K85" s="1">
        <v>3.51255596564763E-5</v>
      </c>
      <c r="L85" s="1">
        <v>3.6027955828207997E-5</v>
      </c>
      <c r="M85" s="1">
        <v>3.6710989429618998E-5</v>
      </c>
      <c r="N85" s="1">
        <v>3.7282520289329998E-5</v>
      </c>
      <c r="O85" s="1">
        <v>3.7739660165051198E-5</v>
      </c>
      <c r="P85" s="1">
        <v>3.8096172602591598E-5</v>
      </c>
      <c r="Q85" s="1">
        <v>3.8387915880104901E-5</v>
      </c>
      <c r="R85" s="1">
        <v>3.8610804720703198E-5</v>
      </c>
      <c r="S85" s="1">
        <v>3.8796034857459197E-5</v>
      </c>
      <c r="T85" s="1">
        <v>3.8928934978720501E-5</v>
      </c>
      <c r="U85" s="1">
        <v>3.9061197347222898E-5</v>
      </c>
      <c r="V85" s="1">
        <v>3.9170627791001001E-5</v>
      </c>
      <c r="W85" s="1">
        <v>3.9255721207144199E-5</v>
      </c>
      <c r="X85" s="1">
        <v>3.9344221315245401E-5</v>
      </c>
      <c r="Y85" s="1">
        <v>3.9440012598347701E-5</v>
      </c>
      <c r="Z85" s="1">
        <v>3.9538210331804301E-5</v>
      </c>
    </row>
    <row r="86" spans="1:26" x14ac:dyDescent="0.25">
      <c r="A86" t="s">
        <v>84</v>
      </c>
      <c r="B86">
        <v>0</v>
      </c>
      <c r="C86">
        <v>0.46623869717423799</v>
      </c>
      <c r="D86">
        <v>0.50280505098174899</v>
      </c>
      <c r="E86">
        <v>0.44755227253937202</v>
      </c>
      <c r="F86">
        <v>0.45480799121309101</v>
      </c>
      <c r="G86">
        <v>0.45590581278193698</v>
      </c>
      <c r="H86">
        <v>0.45698042106591302</v>
      </c>
      <c r="I86">
        <v>0.457747735169869</v>
      </c>
      <c r="J86">
        <v>0.45826876939566802</v>
      </c>
      <c r="K86">
        <v>0.45863772988210999</v>
      </c>
      <c r="L86">
        <v>0.45890040514781899</v>
      </c>
      <c r="M86">
        <v>0.45909313832870702</v>
      </c>
      <c r="N86">
        <v>0.45914749965659801</v>
      </c>
      <c r="O86">
        <v>0.45914554760856202</v>
      </c>
      <c r="P86">
        <v>0.459117955660235</v>
      </c>
      <c r="Q86">
        <v>0.45912285081194498</v>
      </c>
      <c r="R86">
        <v>0.45911715024824601</v>
      </c>
      <c r="S86">
        <v>0.459086063943557</v>
      </c>
      <c r="T86">
        <v>0.45903627055670698</v>
      </c>
      <c r="U86">
        <v>0.45892378522023303</v>
      </c>
      <c r="V86">
        <v>0.45871692459960101</v>
      </c>
      <c r="W86">
        <v>0.45882418887503101</v>
      </c>
      <c r="X86">
        <v>0.45925759760349799</v>
      </c>
      <c r="Y86">
        <v>0.46610271638634199</v>
      </c>
      <c r="Z86">
        <v>0.45048193043264101</v>
      </c>
    </row>
    <row r="87" spans="1:26" x14ac:dyDescent="0.25">
      <c r="A87" t="s">
        <v>85</v>
      </c>
      <c r="B87">
        <v>0</v>
      </c>
      <c r="C87">
        <v>0.17056555062727399</v>
      </c>
      <c r="D87">
        <v>0.27569404019025701</v>
      </c>
      <c r="E87">
        <v>0.23925205137450301</v>
      </c>
      <c r="F87">
        <v>0.230748035244288</v>
      </c>
      <c r="G87">
        <v>0.23001149032777601</v>
      </c>
      <c r="H87">
        <v>0.229616221168194</v>
      </c>
      <c r="I87">
        <v>0.229185857836606</v>
      </c>
      <c r="J87">
        <v>0.22874908033528099</v>
      </c>
      <c r="K87">
        <v>0.22833424808579</v>
      </c>
      <c r="L87">
        <v>0.22793322772777799</v>
      </c>
      <c r="M87">
        <v>0.227556269190447</v>
      </c>
      <c r="N87">
        <v>0.22715238837182899</v>
      </c>
      <c r="O87">
        <v>0.22676374008271599</v>
      </c>
      <c r="P87">
        <v>0.22639317030422201</v>
      </c>
      <c r="Q87">
        <v>0.22606460433015699</v>
      </c>
      <c r="R87">
        <v>0.22576023694087899</v>
      </c>
      <c r="S87">
        <v>0.22548359566043499</v>
      </c>
      <c r="T87">
        <v>0.22521493041197399</v>
      </c>
      <c r="U87">
        <v>0.22493254918455999</v>
      </c>
      <c r="V87">
        <v>0.224640321937078</v>
      </c>
      <c r="W87">
        <v>0.224537073089563</v>
      </c>
      <c r="X87">
        <v>0.22455100984001899</v>
      </c>
      <c r="Y87">
        <v>0.22724805929330599</v>
      </c>
      <c r="Z87">
        <v>0.21781714216051701</v>
      </c>
    </row>
    <row r="88" spans="1:26" x14ac:dyDescent="0.25">
      <c r="A88" t="s">
        <v>86</v>
      </c>
      <c r="B88">
        <v>0</v>
      </c>
      <c r="C88">
        <v>0.212079775672739</v>
      </c>
      <c r="D88">
        <v>0.27569404019025701</v>
      </c>
      <c r="E88">
        <v>0.23925205137450301</v>
      </c>
      <c r="F88">
        <v>0.230748035244288</v>
      </c>
      <c r="G88">
        <v>0.23001149032777601</v>
      </c>
      <c r="H88">
        <v>0.229616221168194</v>
      </c>
      <c r="I88">
        <v>0.229185857836606</v>
      </c>
      <c r="J88">
        <v>0.22874908033528099</v>
      </c>
      <c r="K88">
        <v>0.22833424808579</v>
      </c>
      <c r="L88">
        <v>0.22793322772777799</v>
      </c>
      <c r="M88">
        <v>0.227556269190447</v>
      </c>
      <c r="N88">
        <v>0.22715238837182899</v>
      </c>
      <c r="O88">
        <v>0.22676374008271599</v>
      </c>
      <c r="P88">
        <v>0.22639317030422201</v>
      </c>
      <c r="Q88">
        <v>0.22606460433015699</v>
      </c>
      <c r="R88">
        <v>0.22576023694087899</v>
      </c>
      <c r="S88">
        <v>0.22548359566043499</v>
      </c>
      <c r="T88">
        <v>0.22521493041197399</v>
      </c>
      <c r="U88">
        <v>0.22493254918455999</v>
      </c>
      <c r="V88">
        <v>0.224640321937078</v>
      </c>
      <c r="W88">
        <v>0.224537073089563</v>
      </c>
      <c r="X88">
        <v>0.22455100984001899</v>
      </c>
      <c r="Y88">
        <v>0.22724805929330599</v>
      </c>
      <c r="Z88">
        <v>0.21781714216051701</v>
      </c>
    </row>
    <row r="89" spans="1:26" x14ac:dyDescent="0.25">
      <c r="A89" t="s">
        <v>87</v>
      </c>
      <c r="B89">
        <v>0</v>
      </c>
      <c r="C89">
        <v>-0.288227915340944</v>
      </c>
      <c r="D89">
        <v>-0.10240601078135</v>
      </c>
      <c r="E89">
        <v>-0.20377907332278899</v>
      </c>
      <c r="F89">
        <v>-0.226152039922728</v>
      </c>
      <c r="G89">
        <v>-0.23568883799248999</v>
      </c>
      <c r="H89">
        <v>-0.244603318157774</v>
      </c>
      <c r="I89">
        <v>-0.25348411649582597</v>
      </c>
      <c r="J89">
        <v>-0.26218466811381602</v>
      </c>
      <c r="K89">
        <v>-0.270586991977257</v>
      </c>
      <c r="L89">
        <v>-0.27866100887752798</v>
      </c>
      <c r="M89">
        <v>-0.28635905755084601</v>
      </c>
      <c r="N89">
        <v>-0.29378950793190101</v>
      </c>
      <c r="O89">
        <v>-0.30087069233371599</v>
      </c>
      <c r="P89">
        <v>-0.307584651098332</v>
      </c>
      <c r="Q89">
        <v>-0.31390605933958499</v>
      </c>
      <c r="R89">
        <v>-0.31989608892838101</v>
      </c>
      <c r="S89">
        <v>-0.32562040355472399</v>
      </c>
      <c r="T89">
        <v>-0.33113823200805498</v>
      </c>
      <c r="U89">
        <v>-0.33649552070856198</v>
      </c>
      <c r="V89">
        <v>-0.34172409664452202</v>
      </c>
      <c r="W89">
        <v>-0.34639553208163099</v>
      </c>
      <c r="X89">
        <v>-0.350780148940255</v>
      </c>
      <c r="Y89">
        <v>-0.34915972866407402</v>
      </c>
      <c r="Z89">
        <v>-0.37708886597846702</v>
      </c>
    </row>
    <row r="90" spans="1:26" x14ac:dyDescent="0.25">
      <c r="A90" t="s">
        <v>88</v>
      </c>
      <c r="B90">
        <v>0</v>
      </c>
      <c r="C90">
        <v>1.87982201332845</v>
      </c>
      <c r="D90">
        <v>1.9629529037398299</v>
      </c>
      <c r="E90">
        <v>1.83929111385233</v>
      </c>
      <c r="F90">
        <v>1.9041377606259799</v>
      </c>
      <c r="G90">
        <v>2.0308242575526498</v>
      </c>
      <c r="H90">
        <v>2.0294183603994198</v>
      </c>
      <c r="I90">
        <v>2.0285943812655698</v>
      </c>
      <c r="J90">
        <v>2.0281345796199299</v>
      </c>
      <c r="K90">
        <v>2.0280455702219702</v>
      </c>
      <c r="L90">
        <v>2.0277021927537802</v>
      </c>
      <c r="M90">
        <v>2.02726781236092</v>
      </c>
      <c r="N90">
        <v>2.0245812704020199</v>
      </c>
      <c r="O90">
        <v>2.0227653187191401</v>
      </c>
      <c r="P90">
        <v>2.0211991365632902</v>
      </c>
      <c r="Q90">
        <v>2.0201536439852101</v>
      </c>
      <c r="R90">
        <v>2.0192969781278798</v>
      </c>
      <c r="S90">
        <v>2.0184805936410299</v>
      </c>
      <c r="T90">
        <v>2.0151405895367498</v>
      </c>
      <c r="U90">
        <v>2.0134019992736598</v>
      </c>
      <c r="V90">
        <v>2.0109368025638599</v>
      </c>
      <c r="W90">
        <v>2.02110337601018</v>
      </c>
      <c r="X90">
        <v>2.0206059262023399</v>
      </c>
      <c r="Y90">
        <v>2.0372251676581001</v>
      </c>
      <c r="Z90">
        <v>1.9454104946783</v>
      </c>
    </row>
    <row r="91" spans="1:26" x14ac:dyDescent="0.25">
      <c r="A91" t="s">
        <v>89</v>
      </c>
      <c r="B91">
        <v>1.86549365433832</v>
      </c>
      <c r="C91">
        <v>1.5757371060924601</v>
      </c>
      <c r="D91">
        <v>1.7502684137884601</v>
      </c>
      <c r="E91">
        <v>1.84379630491994</v>
      </c>
      <c r="F91">
        <v>1.91159793230902</v>
      </c>
      <c r="G91">
        <v>1.9222024572350001</v>
      </c>
      <c r="H91">
        <v>1.9265632173310401</v>
      </c>
      <c r="I91">
        <v>1.92982044825794</v>
      </c>
      <c r="J91">
        <v>1.9322986052959801</v>
      </c>
      <c r="K91">
        <v>1.93423007460642</v>
      </c>
      <c r="L91">
        <v>1.9357373044048001</v>
      </c>
      <c r="M91">
        <v>1.93696550676917</v>
      </c>
      <c r="N91">
        <v>1.9379788983919599</v>
      </c>
      <c r="O91">
        <v>1.9388946575492101</v>
      </c>
      <c r="P91">
        <v>1.9397085921844099</v>
      </c>
      <c r="Q91">
        <v>1.94045902868622</v>
      </c>
      <c r="R91">
        <v>1.9411689606463201</v>
      </c>
      <c r="S91">
        <v>1.94182452863884</v>
      </c>
      <c r="T91">
        <v>1.94249259960916</v>
      </c>
      <c r="U91">
        <v>1.94329364723861</v>
      </c>
      <c r="V91">
        <v>1.94438844051533</v>
      </c>
      <c r="W91">
        <v>1.9459375010755999</v>
      </c>
      <c r="X91">
        <v>1.9472573474827699</v>
      </c>
      <c r="Y91">
        <v>1.9474431256494</v>
      </c>
      <c r="Z91">
        <v>1.91114208383795</v>
      </c>
    </row>
    <row r="92" spans="1:26" x14ac:dyDescent="0.25">
      <c r="A92" t="s">
        <v>90</v>
      </c>
      <c r="B92">
        <v>0.497141364170477</v>
      </c>
      <c r="C92">
        <v>0.79773309012202798</v>
      </c>
      <c r="D92">
        <v>0.802712242064899</v>
      </c>
      <c r="E92">
        <v>0.67932916128093002</v>
      </c>
      <c r="F92">
        <v>0.68710202577101798</v>
      </c>
      <c r="G92">
        <v>0.68970434624634303</v>
      </c>
      <c r="H92">
        <v>0.69127567640235199</v>
      </c>
      <c r="I92">
        <v>0.69229997816809696</v>
      </c>
      <c r="J92">
        <v>0.692878339469155</v>
      </c>
      <c r="K92">
        <v>0.69318598850141899</v>
      </c>
      <c r="L92">
        <v>0.69330834163545696</v>
      </c>
      <c r="M92">
        <v>0.693333076580958</v>
      </c>
      <c r="N92">
        <v>0.69314934918316495</v>
      </c>
      <c r="O92">
        <v>0.69291229338300298</v>
      </c>
      <c r="P92">
        <v>0.69265608222412201</v>
      </c>
      <c r="Q92">
        <v>0.692486297234992</v>
      </c>
      <c r="R92">
        <v>0.69231373852266498</v>
      </c>
      <c r="S92">
        <v>0.69210822698402996</v>
      </c>
      <c r="T92">
        <v>0.69194670112446899</v>
      </c>
      <c r="U92">
        <v>0.69173930126903704</v>
      </c>
      <c r="V92">
        <v>0.69158241831186196</v>
      </c>
      <c r="W92">
        <v>0.69197539795310103</v>
      </c>
      <c r="X92">
        <v>0.69306157176797301</v>
      </c>
      <c r="Y92">
        <v>0.70537239433756305</v>
      </c>
      <c r="Z92">
        <v>0.67941227646701197</v>
      </c>
    </row>
    <row r="93" spans="1:26" x14ac:dyDescent="0.25">
      <c r="A93" t="s">
        <v>91</v>
      </c>
      <c r="B93">
        <v>1.36835229016784</v>
      </c>
      <c r="C93">
        <v>0.778004015970435</v>
      </c>
      <c r="D93">
        <v>0.947556171723555</v>
      </c>
      <c r="E93">
        <v>1.1644671436390199</v>
      </c>
      <c r="F93">
        <v>1.2244959065380101</v>
      </c>
      <c r="G93">
        <v>1.2324981109886599</v>
      </c>
      <c r="H93">
        <v>1.2352875409286901</v>
      </c>
      <c r="I93">
        <v>1.2375204700898501</v>
      </c>
      <c r="J93">
        <v>1.2394202658268301</v>
      </c>
      <c r="K93">
        <v>1.2410440861050001</v>
      </c>
      <c r="L93">
        <v>1.2424289627693399</v>
      </c>
      <c r="M93">
        <v>1.24363243018821</v>
      </c>
      <c r="N93">
        <v>1.24482954920879</v>
      </c>
      <c r="O93">
        <v>1.24598236416621</v>
      </c>
      <c r="P93">
        <v>1.24705250996029</v>
      </c>
      <c r="Q93">
        <v>1.2479727314512301</v>
      </c>
      <c r="R93">
        <v>1.24885522212366</v>
      </c>
      <c r="S93">
        <v>1.2497163016548101</v>
      </c>
      <c r="T93">
        <v>1.25054589848469</v>
      </c>
      <c r="U93">
        <v>1.2515543459695699</v>
      </c>
      <c r="V93">
        <v>1.25280602220347</v>
      </c>
      <c r="W93">
        <v>1.2539621031224999</v>
      </c>
      <c r="X93">
        <v>1.2541957757147899</v>
      </c>
      <c r="Y93">
        <v>1.24207073131184</v>
      </c>
      <c r="Z93">
        <v>1.23172980737094</v>
      </c>
    </row>
    <row r="94" spans="1:26" x14ac:dyDescent="0.25">
      <c r="A94" t="s">
        <v>92</v>
      </c>
      <c r="B94">
        <v>0.15815292501289199</v>
      </c>
      <c r="C94">
        <v>0.37001352598361997</v>
      </c>
      <c r="D94">
        <v>0.28908200331503298</v>
      </c>
      <c r="E94">
        <v>0.219067584222503</v>
      </c>
      <c r="F94">
        <v>0.22009964743660801</v>
      </c>
      <c r="G94">
        <v>0.22278522100642201</v>
      </c>
      <c r="H94">
        <v>0.22463303476670801</v>
      </c>
      <c r="I94">
        <v>0.22587274656996401</v>
      </c>
      <c r="J94">
        <v>0.22663874426841801</v>
      </c>
      <c r="K94">
        <v>0.227096632650444</v>
      </c>
      <c r="L94">
        <v>0.22734487872029199</v>
      </c>
      <c r="M94">
        <v>0.227480125442102</v>
      </c>
      <c r="N94">
        <v>0.227496015154075</v>
      </c>
      <c r="O94">
        <v>0.227466528380944</v>
      </c>
      <c r="P94">
        <v>0.227416609121704</v>
      </c>
      <c r="Q94">
        <v>0.22740096466653201</v>
      </c>
      <c r="R94">
        <v>0.227379961959322</v>
      </c>
      <c r="S94">
        <v>0.227320318559979</v>
      </c>
      <c r="T94">
        <v>0.227340013850829</v>
      </c>
      <c r="U94">
        <v>0.227380569496963</v>
      </c>
      <c r="V94">
        <v>0.22758753763703099</v>
      </c>
      <c r="W94">
        <v>0.227987788571616</v>
      </c>
      <c r="X94">
        <v>0.228875814014425</v>
      </c>
      <c r="Y94">
        <v>0.234935382407468</v>
      </c>
      <c r="Z94">
        <v>0.22572939003815201</v>
      </c>
    </row>
    <row r="95" spans="1:26" x14ac:dyDescent="0.25">
      <c r="A95" t="s">
        <v>93</v>
      </c>
      <c r="B95">
        <v>0.33898843915758498</v>
      </c>
      <c r="C95">
        <v>0.427719564138408</v>
      </c>
      <c r="D95">
        <v>0.51363023874986702</v>
      </c>
      <c r="E95">
        <v>0.46026157705842702</v>
      </c>
      <c r="F95">
        <v>0.46700237833441099</v>
      </c>
      <c r="G95">
        <v>0.46691912523992002</v>
      </c>
      <c r="H95">
        <v>0.46664264163564401</v>
      </c>
      <c r="I95">
        <v>0.46642723159813299</v>
      </c>
      <c r="J95">
        <v>0.46623959520073799</v>
      </c>
      <c r="K95">
        <v>0.466089355850975</v>
      </c>
      <c r="L95">
        <v>0.46596346291516499</v>
      </c>
      <c r="M95">
        <v>0.465852951138857</v>
      </c>
      <c r="N95">
        <v>0.46565333402908998</v>
      </c>
      <c r="O95">
        <v>0.46544576500205898</v>
      </c>
      <c r="P95">
        <v>0.46523947310241798</v>
      </c>
      <c r="Q95">
        <v>0.46508533256846002</v>
      </c>
      <c r="R95">
        <v>0.464933776563343</v>
      </c>
      <c r="S95">
        <v>0.46478790842405099</v>
      </c>
      <c r="T95">
        <v>0.46460668727364102</v>
      </c>
      <c r="U95">
        <v>0.46435873177207398</v>
      </c>
      <c r="V95">
        <v>0.46399488067483202</v>
      </c>
      <c r="W95">
        <v>0.46398760938148498</v>
      </c>
      <c r="X95">
        <v>0.46418575775354798</v>
      </c>
      <c r="Y95">
        <v>0.47043701193009502</v>
      </c>
      <c r="Z95">
        <v>0.45368288642886001</v>
      </c>
    </row>
    <row r="96" spans="1:26" x14ac:dyDescent="0.25">
      <c r="A96" t="s">
        <v>94</v>
      </c>
      <c r="B96">
        <v>0.950548877118642</v>
      </c>
      <c r="C96">
        <v>1.0251675387847099</v>
      </c>
      <c r="D96">
        <v>1.0296062893567699</v>
      </c>
      <c r="E96">
        <v>1.00459976916634</v>
      </c>
      <c r="F96">
        <v>1.03310711912153</v>
      </c>
      <c r="G96">
        <v>1.0384919066438101</v>
      </c>
      <c r="H96">
        <v>1.0434268106262099</v>
      </c>
      <c r="I96">
        <v>1.04708197426046</v>
      </c>
      <c r="J96">
        <v>1.04983315129904</v>
      </c>
      <c r="K96">
        <v>1.05196606259946</v>
      </c>
      <c r="L96">
        <v>1.05364381782173</v>
      </c>
      <c r="M96">
        <v>1.0550098338260601</v>
      </c>
      <c r="N96">
        <v>1.05623746707425</v>
      </c>
      <c r="O96">
        <v>1.0573213080169399</v>
      </c>
      <c r="P96">
        <v>1.0582815025338601</v>
      </c>
      <c r="Q96">
        <v>1.05915706293727</v>
      </c>
      <c r="R96">
        <v>1.0599805947786001</v>
      </c>
      <c r="S96">
        <v>1.06075688427265</v>
      </c>
      <c r="T96">
        <v>1.06161971005833</v>
      </c>
      <c r="U96">
        <v>1.0625728416211699</v>
      </c>
      <c r="V96">
        <v>1.0637814505578</v>
      </c>
      <c r="W96">
        <v>1.06496977412769</v>
      </c>
      <c r="X96">
        <v>1.0664498860693901</v>
      </c>
      <c r="Y96">
        <v>1.06647676923266</v>
      </c>
      <c r="Z96">
        <v>1.0217074001672699</v>
      </c>
    </row>
    <row r="97" spans="1:26" x14ac:dyDescent="0.25">
      <c r="A97" t="s">
        <v>98</v>
      </c>
      <c r="B97">
        <v>1</v>
      </c>
      <c r="C97">
        <v>0.55455840000000001</v>
      </c>
      <c r="D97">
        <v>0.64208869000000002</v>
      </c>
      <c r="E97">
        <v>0.77585961000000003</v>
      </c>
      <c r="F97">
        <v>0.78848017000000004</v>
      </c>
      <c r="G97">
        <v>0.78848017000000004</v>
      </c>
      <c r="H97">
        <v>0.78848017000000004</v>
      </c>
      <c r="I97">
        <v>0.78848017000000004</v>
      </c>
      <c r="J97">
        <v>0.78848017000000004</v>
      </c>
      <c r="K97">
        <v>0.78848017000000004</v>
      </c>
      <c r="L97">
        <v>0.78848017000000004</v>
      </c>
      <c r="M97">
        <v>0.78848017000000004</v>
      </c>
      <c r="N97">
        <v>0.78848017000000004</v>
      </c>
      <c r="O97">
        <v>0.78848017000000004</v>
      </c>
      <c r="P97">
        <v>0.78848017000000004</v>
      </c>
      <c r="Q97">
        <v>0.78848017000000004</v>
      </c>
      <c r="R97">
        <v>0.78848017000000004</v>
      </c>
      <c r="S97">
        <v>0.78848017000000004</v>
      </c>
      <c r="T97">
        <v>0.78848017000000004</v>
      </c>
      <c r="U97">
        <v>0.78848017000000004</v>
      </c>
      <c r="V97">
        <v>0.78848017000000004</v>
      </c>
      <c r="W97">
        <v>0.78848017000000004</v>
      </c>
      <c r="X97">
        <v>0.78848017000000004</v>
      </c>
      <c r="Y97">
        <v>0.78848017000000004</v>
      </c>
      <c r="Z97">
        <v>0.78848017000000004</v>
      </c>
    </row>
    <row r="98" spans="1:26" x14ac:dyDescent="0.25">
      <c r="A98" t="s">
        <v>99</v>
      </c>
      <c r="B98">
        <v>1</v>
      </c>
      <c r="C98">
        <v>0.88479300999999999</v>
      </c>
      <c r="D98">
        <v>0.96040402000000002</v>
      </c>
      <c r="E98">
        <v>0.99564284000000003</v>
      </c>
      <c r="F98">
        <v>1.0319007</v>
      </c>
      <c r="G98">
        <v>1.0319007</v>
      </c>
      <c r="H98">
        <v>1.0319007</v>
      </c>
      <c r="I98">
        <v>1.0319007</v>
      </c>
      <c r="J98">
        <v>1.0319007</v>
      </c>
      <c r="K98">
        <v>1.0319007</v>
      </c>
      <c r="L98">
        <v>1.0319007</v>
      </c>
      <c r="M98">
        <v>1.0319007</v>
      </c>
      <c r="N98">
        <v>1.0319007</v>
      </c>
      <c r="O98">
        <v>1.0319007</v>
      </c>
      <c r="P98">
        <v>1.0319007</v>
      </c>
      <c r="Q98">
        <v>1.0319007</v>
      </c>
      <c r="R98">
        <v>1.0319007</v>
      </c>
      <c r="S98">
        <v>1.0319007</v>
      </c>
      <c r="T98">
        <v>1.0319007</v>
      </c>
      <c r="U98">
        <v>1.0319007</v>
      </c>
      <c r="V98">
        <v>1.0319007</v>
      </c>
      <c r="W98">
        <v>1.0319007</v>
      </c>
      <c r="X98">
        <v>1.0319007</v>
      </c>
      <c r="Y98">
        <v>1.0319007</v>
      </c>
      <c r="Z98">
        <v>1.0319007</v>
      </c>
    </row>
    <row r="99" spans="1:26" x14ac:dyDescent="0.25">
      <c r="A99" t="s">
        <v>100</v>
      </c>
      <c r="B99">
        <v>0.08</v>
      </c>
      <c r="C99">
        <v>0.08</v>
      </c>
      <c r="D99">
        <v>8.0970089999999995E-2</v>
      </c>
      <c r="E99">
        <v>8.1485339000000004E-2</v>
      </c>
      <c r="F99">
        <v>8.7172864000000003E-2</v>
      </c>
      <c r="G99">
        <v>8.7531566000000005E-2</v>
      </c>
      <c r="H99">
        <v>8.7531566000000005E-2</v>
      </c>
      <c r="I99">
        <v>8.7531566000000005E-2</v>
      </c>
      <c r="J99">
        <v>8.7531566000000005E-2</v>
      </c>
      <c r="K99">
        <v>8.7531566000000005E-2</v>
      </c>
      <c r="L99">
        <v>8.7531566000000005E-2</v>
      </c>
      <c r="M99">
        <v>8.7531566000000005E-2</v>
      </c>
      <c r="N99">
        <v>8.7531566000000005E-2</v>
      </c>
      <c r="O99">
        <v>8.7531566000000005E-2</v>
      </c>
      <c r="P99">
        <v>8.7531566000000005E-2</v>
      </c>
      <c r="Q99">
        <v>8.7531566000000005E-2</v>
      </c>
      <c r="R99">
        <v>8.7531566000000005E-2</v>
      </c>
      <c r="S99">
        <v>8.7531566000000005E-2</v>
      </c>
      <c r="T99">
        <v>8.7531566000000005E-2</v>
      </c>
      <c r="U99">
        <v>8.7531566000000005E-2</v>
      </c>
      <c r="V99">
        <v>8.7531566000000005E-2</v>
      </c>
      <c r="W99">
        <v>8.7531566000000005E-2</v>
      </c>
      <c r="X99">
        <v>8.7531566000000005E-2</v>
      </c>
      <c r="Y99">
        <v>8.7531566000000005E-2</v>
      </c>
      <c r="Z99">
        <v>8.7531566000000005E-2</v>
      </c>
    </row>
    <row r="101" spans="1:26" x14ac:dyDescent="0.25">
      <c r="A101" t="s">
        <v>95</v>
      </c>
      <c r="B101" t="s">
        <v>334</v>
      </c>
      <c r="C101" t="s">
        <v>335</v>
      </c>
      <c r="D101" t="s">
        <v>336</v>
      </c>
      <c r="E101" t="s">
        <v>337</v>
      </c>
      <c r="F101" t="s">
        <v>338</v>
      </c>
      <c r="G101" t="s">
        <v>339</v>
      </c>
      <c r="H101" t="s">
        <v>340</v>
      </c>
      <c r="I101" t="s">
        <v>341</v>
      </c>
      <c r="J101" t="s">
        <v>342</v>
      </c>
      <c r="K101" t="s">
        <v>343</v>
      </c>
      <c r="L101" t="s">
        <v>344</v>
      </c>
      <c r="M101" t="s">
        <v>345</v>
      </c>
      <c r="N101" t="s">
        <v>346</v>
      </c>
      <c r="O101" t="s">
        <v>347</v>
      </c>
    </row>
    <row r="102" spans="1:26" x14ac:dyDescent="0.25">
      <c r="A102" t="s">
        <v>96</v>
      </c>
      <c r="B102">
        <v>0.132677188115147</v>
      </c>
      <c r="C102">
        <v>0.130183136235202</v>
      </c>
      <c r="D102">
        <v>0.83679192347189901</v>
      </c>
      <c r="E102">
        <v>0.32007550078063102</v>
      </c>
      <c r="F102">
        <v>1.5474668538069101</v>
      </c>
      <c r="G102">
        <v>0.82180922019036595</v>
      </c>
      <c r="H102">
        <v>-2.5990994485445999E-2</v>
      </c>
      <c r="I102">
        <v>0.439802282159235</v>
      </c>
    </row>
    <row r="103" spans="1:26" x14ac:dyDescent="0.25">
      <c r="A103" t="s">
        <v>97</v>
      </c>
      <c r="B103">
        <v>0.115606507646417</v>
      </c>
      <c r="C103">
        <v>0.189603945621137</v>
      </c>
      <c r="D103">
        <v>0.88907273337567405</v>
      </c>
      <c r="E103">
        <v>0.372970203290453</v>
      </c>
      <c r="F103">
        <v>1.6005437713667201</v>
      </c>
      <c r="G103">
        <v>0.83711560174551303</v>
      </c>
      <c r="H103">
        <v>-4.0594556237986197E-2</v>
      </c>
      <c r="I103">
        <v>0.41063421529421301</v>
      </c>
    </row>
    <row r="105" spans="1:26" x14ac:dyDescent="0.25">
      <c r="A105" t="s">
        <v>101</v>
      </c>
      <c r="B105">
        <f t="shared" ref="B105:Z105" si="0">B42/B74</f>
        <v>7.9010354888400608E-2</v>
      </c>
      <c r="C105">
        <f t="shared" si="0"/>
        <v>8.9183800582650102E-2</v>
      </c>
      <c r="D105">
        <f t="shared" si="0"/>
        <v>7.9398526175190082E-2</v>
      </c>
      <c r="E105">
        <f t="shared" si="0"/>
        <v>7.1466684588416915E-2</v>
      </c>
      <c r="F105">
        <f t="shared" si="0"/>
        <v>8.8569450611738265E-2</v>
      </c>
      <c r="G105">
        <f t="shared" si="0"/>
        <v>8.8555442882090898E-2</v>
      </c>
      <c r="H105">
        <f>H42/H74</f>
        <v>8.552269275247637E-2</v>
      </c>
      <c r="I105">
        <f t="shared" si="0"/>
        <v>8.3370991178713702E-2</v>
      </c>
      <c r="J105">
        <f t="shared" si="0"/>
        <v>8.1885531766150127E-2</v>
      </c>
      <c r="K105">
        <f t="shared" si="0"/>
        <v>8.0796357505133046E-2</v>
      </c>
      <c r="L105">
        <f t="shared" si="0"/>
        <v>8.0030326627348075E-2</v>
      </c>
      <c r="M105">
        <f t="shared" si="0"/>
        <v>7.9681461068668191E-2</v>
      </c>
      <c r="N105">
        <f t="shared" si="0"/>
        <v>7.9340246593056968E-2</v>
      </c>
      <c r="O105">
        <f t="shared" si="0"/>
        <v>7.9089618018415228E-2</v>
      </c>
      <c r="P105">
        <f t="shared" si="0"/>
        <v>7.894877266347565E-2</v>
      </c>
      <c r="Q105">
        <f t="shared" si="0"/>
        <v>7.8909596465834203E-2</v>
      </c>
      <c r="R105">
        <f t="shared" si="0"/>
        <v>7.8849333487819168E-2</v>
      </c>
      <c r="S105">
        <f t="shared" si="0"/>
        <v>7.9151664307994141E-2</v>
      </c>
      <c r="T105">
        <f t="shared" si="0"/>
        <v>7.9398207553810829E-2</v>
      </c>
      <c r="U105">
        <f t="shared" si="0"/>
        <v>8.0137086195991511E-2</v>
      </c>
      <c r="V105">
        <f t="shared" si="0"/>
        <v>8.057574955111789E-2</v>
      </c>
      <c r="W105">
        <f t="shared" si="0"/>
        <v>8.1579285464733406E-2</v>
      </c>
      <c r="X105">
        <f t="shared" si="0"/>
        <v>8.1515281375518875E-2</v>
      </c>
      <c r="Y105">
        <f t="shared" si="0"/>
        <v>6.3763260908160271E-2</v>
      </c>
      <c r="Z105">
        <f t="shared" si="0"/>
        <v>7.8200193996020476E-2</v>
      </c>
    </row>
    <row r="106" spans="1:26" x14ac:dyDescent="0.25">
      <c r="B106" s="2">
        <f>B105-$B105</f>
        <v>0</v>
      </c>
      <c r="C106" s="2">
        <f t="shared" ref="C106:J106" si="1">C105-$B105</f>
        <v>1.0173445694249494E-2</v>
      </c>
      <c r="D106" s="2">
        <f t="shared" si="1"/>
        <v>3.8817128678947377E-4</v>
      </c>
      <c r="E106" s="2">
        <f t="shared" si="1"/>
        <v>-7.543670299983693E-3</v>
      </c>
      <c r="F106" s="2">
        <f t="shared" si="1"/>
        <v>9.5590957233376572E-3</v>
      </c>
      <c r="G106" s="2">
        <f t="shared" si="1"/>
        <v>9.5450879936902905E-3</v>
      </c>
      <c r="H106" s="2">
        <f t="shared" si="1"/>
        <v>6.5123378640757623E-3</v>
      </c>
      <c r="I106" s="2">
        <f t="shared" si="1"/>
        <v>4.3606362903130941E-3</v>
      </c>
      <c r="J106" s="2">
        <f t="shared" si="1"/>
        <v>2.875176877749519E-3</v>
      </c>
    </row>
    <row r="107" spans="1:26" x14ac:dyDescent="0.25">
      <c r="A107" t="s">
        <v>291</v>
      </c>
      <c r="B107">
        <f t="shared" ref="B107:J108" si="2">LN(B91)-LN($B91)</f>
        <v>0</v>
      </c>
      <c r="C107">
        <f t="shared" si="2"/>
        <v>-0.16880254541951223</v>
      </c>
      <c r="D107">
        <f t="shared" si="2"/>
        <v>-6.3756556603972725E-2</v>
      </c>
      <c r="E107">
        <f t="shared" si="2"/>
        <v>-1.1699056762206395E-2</v>
      </c>
      <c r="F107">
        <f t="shared" si="2"/>
        <v>2.4413793980973209E-2</v>
      </c>
      <c r="G107">
        <f t="shared" si="2"/>
        <v>2.9945929665671778E-2</v>
      </c>
      <c r="H107">
        <f t="shared" si="2"/>
        <v>3.2211987062153447E-2</v>
      </c>
      <c r="I107">
        <f t="shared" si="2"/>
        <v>3.3901254512661905E-2</v>
      </c>
      <c r="J107">
        <f t="shared" si="2"/>
        <v>3.5184569368461371E-2</v>
      </c>
    </row>
    <row r="108" spans="1:26" x14ac:dyDescent="0.25">
      <c r="A108" t="s">
        <v>106</v>
      </c>
      <c r="B108">
        <v>0</v>
      </c>
      <c r="C108">
        <f t="shared" si="2"/>
        <v>0.47289964736643297</v>
      </c>
      <c r="D108">
        <f t="shared" si="2"/>
        <v>0.47912187552653124</v>
      </c>
      <c r="E108">
        <f t="shared" si="2"/>
        <v>0.31223136310021288</v>
      </c>
      <c r="F108">
        <f t="shared" si="2"/>
        <v>0.32360836972074469</v>
      </c>
      <c r="G108">
        <f t="shared" si="2"/>
        <v>0.3273886014616455</v>
      </c>
      <c r="H108">
        <f t="shared" si="2"/>
        <v>0.32966427642921714</v>
      </c>
      <c r="I108">
        <f t="shared" si="2"/>
        <v>0.33114493554532271</v>
      </c>
      <c r="J108">
        <f t="shared" si="2"/>
        <v>0.33198000685318768</v>
      </c>
    </row>
    <row r="109" spans="1:26" x14ac:dyDescent="0.25">
      <c r="A109" t="s">
        <v>107</v>
      </c>
      <c r="B109">
        <v>0</v>
      </c>
      <c r="C109">
        <f>LN(C51)-LN($B51)</f>
        <v>0.36639866294648149</v>
      </c>
      <c r="D109">
        <f t="shared" ref="D109:J109" si="3">LN(D51)-LN($B51)</f>
        <v>0.26154204513614032</v>
      </c>
      <c r="E109">
        <f t="shared" si="3"/>
        <v>0.14005499185294557</v>
      </c>
      <c r="F109">
        <f t="shared" si="3"/>
        <v>0.13429819861764603</v>
      </c>
      <c r="G109">
        <f t="shared" si="3"/>
        <v>0.13620720253326435</v>
      </c>
      <c r="H109">
        <f t="shared" si="3"/>
        <v>0.13751930855704808</v>
      </c>
      <c r="I109">
        <f t="shared" si="3"/>
        <v>0.13836534895939712</v>
      </c>
      <c r="J109">
        <f t="shared" si="3"/>
        <v>0.13887585268390001</v>
      </c>
    </row>
    <row r="110" spans="1:26" x14ac:dyDescent="0.25">
      <c r="A110" t="s">
        <v>108</v>
      </c>
      <c r="B110">
        <v>0</v>
      </c>
      <c r="C110">
        <f>C108/C109</f>
        <v>1.2906696863015237</v>
      </c>
      <c r="D110">
        <f t="shared" ref="D110:J110" si="4">D108/D109</f>
        <v>1.8319114820606921</v>
      </c>
      <c r="E110">
        <f t="shared" si="4"/>
        <v>2.2293483364594988</v>
      </c>
      <c r="F110">
        <f t="shared" si="4"/>
        <v>2.4096255426483761</v>
      </c>
      <c r="G110">
        <f t="shared" si="4"/>
        <v>2.4036071174847824</v>
      </c>
      <c r="H110">
        <f t="shared" si="4"/>
        <v>2.3972217420832962</v>
      </c>
      <c r="I110">
        <f t="shared" si="4"/>
        <v>2.3932649181009631</v>
      </c>
      <c r="J110">
        <f t="shared" si="4"/>
        <v>2.3904804214510822</v>
      </c>
    </row>
    <row r="116" spans="3:15" x14ac:dyDescent="0.25">
      <c r="C116" s="2"/>
    </row>
    <row r="117" spans="3:15" x14ac:dyDescent="0.25">
      <c r="C117" s="2"/>
    </row>
    <row r="118" spans="3:15" x14ac:dyDescent="0.25">
      <c r="C118" s="2"/>
    </row>
    <row r="119" spans="3:15" x14ac:dyDescent="0.25">
      <c r="C119" s="2"/>
    </row>
    <row r="120" spans="3:15" x14ac:dyDescent="0.25">
      <c r="C120" s="2"/>
    </row>
    <row r="121" spans="3:15" x14ac:dyDescent="0.25">
      <c r="I121" s="3"/>
      <c r="L121" s="3"/>
      <c r="O121" s="3"/>
    </row>
    <row r="129" spans="3:10" x14ac:dyDescent="0.25">
      <c r="C129" s="5"/>
      <c r="D129" s="5"/>
      <c r="E129" s="5"/>
      <c r="F129" s="5"/>
      <c r="G129" s="5"/>
      <c r="H129" s="5"/>
      <c r="I129" s="5"/>
      <c r="J129" s="5"/>
    </row>
    <row r="130" spans="3:10" x14ac:dyDescent="0.25">
      <c r="C130" s="5"/>
      <c r="D130" s="5"/>
      <c r="E130" s="5"/>
      <c r="F130" s="5"/>
      <c r="G130" s="5"/>
      <c r="H130" s="5"/>
      <c r="I130" s="5"/>
      <c r="J130" s="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1"/>
  <sheetViews>
    <sheetView zoomScale="85" zoomScaleNormal="85" workbookViewId="0">
      <pane xSplit="1" ySplit="1" topLeftCell="B96" activePane="bottomRight" state="frozen"/>
      <selection activeCell="B103" sqref="B103:I103"/>
      <selection pane="topRight" activeCell="B103" sqref="B103:I103"/>
      <selection pane="bottomLeft" activeCell="B103" sqref="B103:I103"/>
      <selection pane="bottomRight" activeCell="N110" sqref="A110:N121"/>
    </sheetView>
  </sheetViews>
  <sheetFormatPr baseColWidth="10" defaultColWidth="9.140625" defaultRowHeight="15" x14ac:dyDescent="0.25"/>
  <cols>
    <col min="1" max="1" width="29.85546875" bestFit="1" customWidth="1"/>
  </cols>
  <sheetData>
    <row r="1" spans="1:26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 x14ac:dyDescent="0.25">
      <c r="A2" t="s">
        <v>0</v>
      </c>
      <c r="B2">
        <v>0.32007550078063102</v>
      </c>
      <c r="C2">
        <v>0.50731738505165003</v>
      </c>
      <c r="D2">
        <v>0.461368447232609</v>
      </c>
      <c r="E2">
        <v>0.42734384055829999</v>
      </c>
      <c r="F2">
        <v>0.395210846425327</v>
      </c>
      <c r="G2">
        <v>0.40578760333515701</v>
      </c>
      <c r="H2">
        <v>0.40039409951456301</v>
      </c>
      <c r="I2">
        <v>0.40197098667591002</v>
      </c>
      <c r="J2">
        <v>0.40373375259727001</v>
      </c>
      <c r="K2">
        <v>0.40495680355708003</v>
      </c>
      <c r="L2">
        <v>0.40585994192115799</v>
      </c>
      <c r="M2">
        <v>0.40655066472117901</v>
      </c>
      <c r="N2">
        <v>0.40709952848675202</v>
      </c>
      <c r="O2">
        <v>0.40748080867006797</v>
      </c>
      <c r="P2">
        <v>0.40782568936293301</v>
      </c>
      <c r="Q2">
        <v>0.40818653752059397</v>
      </c>
      <c r="R2">
        <v>0.40857085404364402</v>
      </c>
      <c r="S2">
        <v>0.40887023696340402</v>
      </c>
      <c r="T2">
        <v>0.40607325266557098</v>
      </c>
      <c r="U2">
        <v>0.40643190771694399</v>
      </c>
      <c r="V2">
        <v>0.40708008732230699</v>
      </c>
      <c r="W2">
        <v>0.40939909826524001</v>
      </c>
      <c r="X2">
        <v>0.411797960379991</v>
      </c>
      <c r="Y2">
        <v>0.41909932687382301</v>
      </c>
      <c r="Z2">
        <v>0.42298218964057299</v>
      </c>
    </row>
    <row r="3" spans="1:26" x14ac:dyDescent="0.25">
      <c r="A3" t="s">
        <v>1</v>
      </c>
      <c r="B3">
        <v>0.132677188115147</v>
      </c>
      <c r="C3">
        <v>8.3710662413596093E-2</v>
      </c>
      <c r="D3">
        <v>9.5010198238922303E-2</v>
      </c>
      <c r="E3">
        <v>0.102557995944038</v>
      </c>
      <c r="F3">
        <v>0.110199334565209</v>
      </c>
      <c r="G3">
        <v>0.107326962754241</v>
      </c>
      <c r="H3">
        <v>0.10877522952313901</v>
      </c>
      <c r="I3">
        <v>0.108350078831875</v>
      </c>
      <c r="J3">
        <v>0.107871493308973</v>
      </c>
      <c r="K3">
        <v>0.10754718470895699</v>
      </c>
      <c r="L3">
        <v>0.107308766368786</v>
      </c>
      <c r="M3">
        <v>0.107127219796185</v>
      </c>
      <c r="N3">
        <v>0.10698335273425599</v>
      </c>
      <c r="O3">
        <v>0.106883675427383</v>
      </c>
      <c r="P3">
        <v>0.10679360884826</v>
      </c>
      <c r="Q3">
        <v>0.106699452216077</v>
      </c>
      <c r="R3">
        <v>0.106599270452936</v>
      </c>
      <c r="S3">
        <v>0.106521385854735</v>
      </c>
      <c r="T3">
        <v>0.107255248123658</v>
      </c>
      <c r="U3">
        <v>0.107160733438111</v>
      </c>
      <c r="V3">
        <v>0.10699024565726099</v>
      </c>
      <c r="W3">
        <v>0.10638469120109099</v>
      </c>
      <c r="X3">
        <v>0.10576612791682199</v>
      </c>
      <c r="Y3">
        <v>0.10392579857887201</v>
      </c>
      <c r="Z3">
        <v>0.102973673687272</v>
      </c>
    </row>
    <row r="4" spans="1:26" x14ac:dyDescent="0.25">
      <c r="A4" t="s">
        <v>2</v>
      </c>
      <c r="B4">
        <v>0.67992449921937004</v>
      </c>
      <c r="C4">
        <v>0.49268261494835203</v>
      </c>
      <c r="D4">
        <v>0.53863155276739305</v>
      </c>
      <c r="E4">
        <v>0.57265615944170201</v>
      </c>
      <c r="F4">
        <v>0.604789153574675</v>
      </c>
      <c r="G4">
        <v>0.59421239666484504</v>
      </c>
      <c r="H4">
        <v>0.59960590048543905</v>
      </c>
      <c r="I4">
        <v>0.59802901332409197</v>
      </c>
      <c r="J4">
        <v>0.59626624740273204</v>
      </c>
      <c r="K4">
        <v>0.59504319644292203</v>
      </c>
      <c r="L4">
        <v>0.59414005807884396</v>
      </c>
      <c r="M4">
        <v>0.59344933527882304</v>
      </c>
      <c r="N4">
        <v>0.59290047151324898</v>
      </c>
      <c r="O4">
        <v>0.59251919132993403</v>
      </c>
      <c r="P4">
        <v>0.59217431063706905</v>
      </c>
      <c r="Q4">
        <v>0.59181346247940803</v>
      </c>
      <c r="R4">
        <v>0.59142914595635798</v>
      </c>
      <c r="S4">
        <v>0.59112976303659803</v>
      </c>
      <c r="T4">
        <v>0.59392674733443096</v>
      </c>
      <c r="U4">
        <v>0.59356809228305796</v>
      </c>
      <c r="V4">
        <v>0.59291991267769495</v>
      </c>
      <c r="W4">
        <v>0.59060090173476298</v>
      </c>
      <c r="X4">
        <v>0.58820203962001205</v>
      </c>
      <c r="Y4">
        <v>0.58090067312617899</v>
      </c>
      <c r="Z4">
        <v>0.57701781035942901</v>
      </c>
    </row>
    <row r="5" spans="1:26" x14ac:dyDescent="0.25">
      <c r="A5" t="s">
        <v>3</v>
      </c>
      <c r="B5">
        <v>2.61247031680389E-3</v>
      </c>
      <c r="C5">
        <v>3.6029800718240801E-3</v>
      </c>
      <c r="D5">
        <v>7.58017916233255E-4</v>
      </c>
      <c r="E5">
        <v>7.2551761901472496E-4</v>
      </c>
      <c r="F5">
        <v>1.1425927645883399E-3</v>
      </c>
      <c r="G5">
        <v>1.1629663308835999E-3</v>
      </c>
      <c r="H5">
        <v>1.1508224402635499E-3</v>
      </c>
      <c r="I5">
        <v>1.1528067872602699E-3</v>
      </c>
      <c r="J5">
        <v>1.1599469383180799E-3</v>
      </c>
      <c r="K5">
        <v>1.16132047694859E-3</v>
      </c>
      <c r="L5">
        <v>1.1624705396349299E-3</v>
      </c>
      <c r="M5">
        <v>1.1632965799935799E-3</v>
      </c>
      <c r="N5">
        <v>1.1639854901633799E-3</v>
      </c>
      <c r="O5">
        <v>1.1644407697113E-3</v>
      </c>
      <c r="P5">
        <v>1.1648983069879901E-3</v>
      </c>
      <c r="Q5">
        <v>1.16543486808477E-3</v>
      </c>
      <c r="R5">
        <v>1.16606534414133E-3</v>
      </c>
      <c r="S5">
        <v>1.16653866379861E-3</v>
      </c>
      <c r="T5">
        <v>1.1609386714236101E-3</v>
      </c>
      <c r="U5">
        <v>1.16154942518904E-3</v>
      </c>
      <c r="V5">
        <v>1.16272272269239E-3</v>
      </c>
      <c r="W5">
        <v>1.1669527612017099E-3</v>
      </c>
      <c r="X5">
        <v>1.1708974130874199E-3</v>
      </c>
      <c r="Y5">
        <v>1.1839679356356299E-3</v>
      </c>
      <c r="Z5">
        <v>1.1905525550346299E-3</v>
      </c>
    </row>
    <row r="6" spans="1:26" x14ac:dyDescent="0.25">
      <c r="A6" t="s">
        <v>4</v>
      </c>
      <c r="B6">
        <v>0.10429095061386</v>
      </c>
      <c r="C6">
        <v>0</v>
      </c>
      <c r="D6">
        <v>0.11676422032122701</v>
      </c>
      <c r="E6">
        <v>0.15235634981464699</v>
      </c>
      <c r="F6">
        <v>0.105713634547873</v>
      </c>
      <c r="G6">
        <v>9.4647246114862693E-2</v>
      </c>
      <c r="H6">
        <v>0.10029147671502101</v>
      </c>
      <c r="I6">
        <v>9.8642250874883305E-2</v>
      </c>
      <c r="J6">
        <v>9.6795556344873496E-2</v>
      </c>
      <c r="K6">
        <v>9.5516518262588404E-2</v>
      </c>
      <c r="L6">
        <v>9.4571955126442495E-2</v>
      </c>
      <c r="M6">
        <v>9.3849585247679002E-2</v>
      </c>
      <c r="N6">
        <v>9.3275554684056503E-2</v>
      </c>
      <c r="O6">
        <v>9.2876806738099699E-2</v>
      </c>
      <c r="P6">
        <v>9.2516097853364704E-2</v>
      </c>
      <c r="Q6">
        <v>9.2138653220122796E-2</v>
      </c>
      <c r="R6">
        <v>9.1736624766144206E-2</v>
      </c>
      <c r="S6">
        <v>9.1423455610124701E-2</v>
      </c>
      <c r="T6">
        <v>9.4349981382642695E-2</v>
      </c>
      <c r="U6">
        <v>9.3974780155969495E-2</v>
      </c>
      <c r="V6">
        <v>9.3296655502769096E-2</v>
      </c>
      <c r="W6">
        <v>9.0870502368894601E-2</v>
      </c>
      <c r="X6">
        <v>8.8361095680513299E-2</v>
      </c>
      <c r="Y6">
        <v>8.0722741979688803E-2</v>
      </c>
      <c r="Z6">
        <v>7.6660972069132402E-2</v>
      </c>
    </row>
    <row r="7" spans="1:26" x14ac:dyDescent="0.25">
      <c r="A7" t="s">
        <v>5</v>
      </c>
      <c r="B7" s="1">
        <v>3.34471099839644E-5</v>
      </c>
      <c r="C7">
        <v>0</v>
      </c>
      <c r="D7" s="1">
        <v>1.1518137549854E-4</v>
      </c>
      <c r="E7" s="1">
        <v>2.77461647316435E-4</v>
      </c>
      <c r="F7" s="1">
        <v>9.9605479784559703E-5</v>
      </c>
      <c r="G7" s="1">
        <v>1.000869059749E-4</v>
      </c>
      <c r="H7" s="1">
        <v>7.7279114419386702E-5</v>
      </c>
      <c r="I7" s="1">
        <v>6.3084325311503397E-5</v>
      </c>
      <c r="J7" s="1">
        <v>1.13381605302243E-4</v>
      </c>
      <c r="K7" s="1">
        <v>9.9789412207330297E-5</v>
      </c>
      <c r="L7" s="1">
        <v>9.1527432584174095E-5</v>
      </c>
      <c r="M7" s="1">
        <v>8.4458928994286795E-5</v>
      </c>
      <c r="N7" s="1">
        <v>7.9259548824186002E-5</v>
      </c>
      <c r="O7" s="1">
        <v>7.5325757456030598E-5</v>
      </c>
      <c r="P7" s="1">
        <v>7.2372718149377399E-5</v>
      </c>
      <c r="Q7" s="1">
        <v>7.0049021125578805E-5</v>
      </c>
      <c r="R7" s="1">
        <v>6.8353522161467006E-5</v>
      </c>
      <c r="S7" s="1">
        <v>6.6787021008552804E-5</v>
      </c>
      <c r="T7" s="1">
        <v>6.5358661021109696E-5</v>
      </c>
      <c r="U7" s="1">
        <v>6.4141461205641394E-5</v>
      </c>
      <c r="V7" s="1">
        <v>6.2848122263885206E-5</v>
      </c>
      <c r="W7" s="1">
        <v>5.83705289826352E-5</v>
      </c>
      <c r="X7" s="1">
        <v>4.75415507537102E-5</v>
      </c>
      <c r="Y7" s="1">
        <v>2.59228586833881E-5</v>
      </c>
      <c r="Z7" s="1">
        <v>7.8919307028727696E-6</v>
      </c>
    </row>
    <row r="8" spans="1:26" x14ac:dyDescent="0.25">
      <c r="A8" t="s">
        <v>6</v>
      </c>
      <c r="B8">
        <v>9.9678285886338203E-2</v>
      </c>
      <c r="C8">
        <v>0</v>
      </c>
      <c r="D8">
        <v>0.11160331689115099</v>
      </c>
      <c r="E8">
        <v>0.14562792356546</v>
      </c>
      <c r="F8">
        <v>0.101040953059814</v>
      </c>
      <c r="G8">
        <v>9.0464196149983897E-2</v>
      </c>
      <c r="H8">
        <v>9.5857699970577803E-2</v>
      </c>
      <c r="I8">
        <v>9.4280812809230605E-2</v>
      </c>
      <c r="J8">
        <v>9.2518046887870603E-2</v>
      </c>
      <c r="K8">
        <v>9.1294995928060896E-2</v>
      </c>
      <c r="L8">
        <v>9.0391857563983102E-2</v>
      </c>
      <c r="M8">
        <v>8.9701134763961493E-2</v>
      </c>
      <c r="N8">
        <v>8.9152270998388405E-2</v>
      </c>
      <c r="O8">
        <v>8.8770990815073003E-2</v>
      </c>
      <c r="P8">
        <v>8.8426110122207399E-2</v>
      </c>
      <c r="Q8">
        <v>8.8065261964546601E-2</v>
      </c>
      <c r="R8">
        <v>8.7680945441496697E-2</v>
      </c>
      <c r="S8">
        <v>8.73815625217364E-2</v>
      </c>
      <c r="T8">
        <v>9.0178546819569994E-2</v>
      </c>
      <c r="U8">
        <v>8.9819891768197102E-2</v>
      </c>
      <c r="V8">
        <v>8.91717121628334E-2</v>
      </c>
      <c r="W8">
        <v>8.6852701219901393E-2</v>
      </c>
      <c r="X8">
        <v>8.4453839105150294E-2</v>
      </c>
      <c r="Y8">
        <v>7.7152472611318204E-2</v>
      </c>
      <c r="Z8">
        <v>7.3269609844567901E-2</v>
      </c>
    </row>
    <row r="9" spans="1:26" x14ac:dyDescent="0.25">
      <c r="A9" t="s">
        <v>7</v>
      </c>
      <c r="B9">
        <v>0.539143304503786</v>
      </c>
      <c r="C9">
        <v>0</v>
      </c>
      <c r="D9">
        <v>0.74062421165397896</v>
      </c>
      <c r="E9">
        <v>0.792656921383319</v>
      </c>
      <c r="F9">
        <v>0.73110256383124805</v>
      </c>
      <c r="G9">
        <v>0.62575343469346101</v>
      </c>
      <c r="H9">
        <v>0.61507044038578695</v>
      </c>
      <c r="I9">
        <v>0.60704523990877102</v>
      </c>
      <c r="J9">
        <v>0.60019360800130295</v>
      </c>
      <c r="K9">
        <v>0.59547134660706902</v>
      </c>
      <c r="L9">
        <v>0.59093981702833798</v>
      </c>
      <c r="M9">
        <v>0.58786532737460195</v>
      </c>
      <c r="N9">
        <v>0.585493899829306</v>
      </c>
      <c r="O9">
        <v>0.58287825851027297</v>
      </c>
      <c r="P9">
        <v>0.58084966490882395</v>
      </c>
      <c r="Q9">
        <v>0.57807310462387895</v>
      </c>
      <c r="R9">
        <v>0.57631951683444604</v>
      </c>
      <c r="S9">
        <v>0.57464605426256099</v>
      </c>
      <c r="T9">
        <v>0.57248231440153696</v>
      </c>
      <c r="U9">
        <v>0.56982331453902302</v>
      </c>
      <c r="V9">
        <v>0.56676060043633603</v>
      </c>
      <c r="W9">
        <v>0.55404693852414499</v>
      </c>
      <c r="X9">
        <v>0.54350258297657805</v>
      </c>
      <c r="Y9">
        <v>0.52090522449242205</v>
      </c>
      <c r="Z9">
        <v>0.48297646522448201</v>
      </c>
    </row>
    <row r="10" spans="1:26" x14ac:dyDescent="0.25">
      <c r="A10" t="s">
        <v>8</v>
      </c>
      <c r="B10">
        <v>0.42094342740253599</v>
      </c>
      <c r="C10">
        <v>0</v>
      </c>
      <c r="D10">
        <v>0.71624818395864798</v>
      </c>
      <c r="E10">
        <v>0.71905217907669206</v>
      </c>
      <c r="F10">
        <v>0.62467469174363499</v>
      </c>
      <c r="G10">
        <v>0.51579363399479705</v>
      </c>
      <c r="H10">
        <v>0.51266136293430098</v>
      </c>
      <c r="I10">
        <v>0.50726626710821399</v>
      </c>
      <c r="J10">
        <v>0.50148848738472795</v>
      </c>
      <c r="K10">
        <v>0.49558426486394702</v>
      </c>
      <c r="L10">
        <v>0.48983153921004702</v>
      </c>
      <c r="M10">
        <v>0.48364606400743898</v>
      </c>
      <c r="N10">
        <v>0.48005971306814799</v>
      </c>
      <c r="O10">
        <v>0.47673252886665701</v>
      </c>
      <c r="P10">
        <v>0.47372290559388303</v>
      </c>
      <c r="Q10">
        <v>0.47044493041712199</v>
      </c>
      <c r="R10">
        <v>0.46771504302542999</v>
      </c>
      <c r="S10">
        <v>0.46382339178984699</v>
      </c>
      <c r="T10">
        <v>0.46059628442113798</v>
      </c>
      <c r="U10">
        <v>0.45771406519459501</v>
      </c>
      <c r="V10">
        <v>0.454865102903799</v>
      </c>
      <c r="W10">
        <v>0.45057544480773398</v>
      </c>
      <c r="X10">
        <v>0.44681037152661901</v>
      </c>
      <c r="Y10">
        <v>0.44138707992919801</v>
      </c>
      <c r="Z10">
        <v>0.42090503085411002</v>
      </c>
    </row>
    <row r="11" spans="1:26" x14ac:dyDescent="0.25">
      <c r="A11" t="s">
        <v>9</v>
      </c>
      <c r="B11">
        <v>0.53391378734119599</v>
      </c>
      <c r="C11">
        <v>0</v>
      </c>
      <c r="D11">
        <v>0.73954574306065402</v>
      </c>
      <c r="E11">
        <v>0.78940042676944699</v>
      </c>
      <c r="F11">
        <v>0.72639387548647605</v>
      </c>
      <c r="G11">
        <v>0.62088848323114998</v>
      </c>
      <c r="H11">
        <v>0.61053955557210104</v>
      </c>
      <c r="I11">
        <v>0.60263071881515595</v>
      </c>
      <c r="J11">
        <v>0.59582659734986398</v>
      </c>
      <c r="K11">
        <v>0.59105204244950804</v>
      </c>
      <c r="L11">
        <v>0.58646648349282404</v>
      </c>
      <c r="M11">
        <v>0.58325435450544905</v>
      </c>
      <c r="N11">
        <v>0.58082917510443199</v>
      </c>
      <c r="O11">
        <v>0.578182052993651</v>
      </c>
      <c r="P11">
        <v>0.57611005569645302</v>
      </c>
      <c r="Q11">
        <v>0.57331131131244895</v>
      </c>
      <c r="R11">
        <v>0.57151452909971401</v>
      </c>
      <c r="S11">
        <v>0.56974292720678099</v>
      </c>
      <c r="T11">
        <v>0.567532140777114</v>
      </c>
      <c r="U11">
        <v>0.56486326502027795</v>
      </c>
      <c r="V11">
        <v>0.56181000793900404</v>
      </c>
      <c r="W11">
        <v>0.54946904922765005</v>
      </c>
      <c r="X11">
        <v>0.53922462946539695</v>
      </c>
      <c r="Y11">
        <v>0.51738710322251102</v>
      </c>
      <c r="Z11">
        <v>0.48023023875363402</v>
      </c>
    </row>
    <row r="12" spans="1:26" x14ac:dyDescent="0.25">
      <c r="A12" t="s">
        <v>10</v>
      </c>
      <c r="B12">
        <v>0.71907085198293097</v>
      </c>
      <c r="C12">
        <v>0</v>
      </c>
      <c r="D12">
        <v>0.51341754285599495</v>
      </c>
      <c r="E12">
        <v>0.45574891933751099</v>
      </c>
      <c r="F12">
        <v>0.54000397638775499</v>
      </c>
      <c r="G12">
        <v>0.65058347940100703</v>
      </c>
      <c r="H12">
        <v>0.659481791786936</v>
      </c>
      <c r="I12">
        <v>0.66678040641530001</v>
      </c>
      <c r="J12">
        <v>0.67281186329095799</v>
      </c>
      <c r="K12">
        <v>0.67686657427021302</v>
      </c>
      <c r="L12">
        <v>0.68048085579439499</v>
      </c>
      <c r="M12">
        <v>0.68299893398848099</v>
      </c>
      <c r="N12">
        <v>0.684903428869996</v>
      </c>
      <c r="O12">
        <v>0.68663308441710602</v>
      </c>
      <c r="P12">
        <v>0.68815933704933696</v>
      </c>
      <c r="Q12">
        <v>0.69026957167911895</v>
      </c>
      <c r="R12">
        <v>0.69204536011694395</v>
      </c>
      <c r="S12">
        <v>0.69348384611389302</v>
      </c>
      <c r="T12">
        <v>0.69621592159901602</v>
      </c>
      <c r="U12">
        <v>0.69867836966011598</v>
      </c>
      <c r="V12">
        <v>0.70152564877094503</v>
      </c>
      <c r="W12">
        <v>0.70677222024279296</v>
      </c>
      <c r="X12">
        <v>0.71597347150448198</v>
      </c>
      <c r="Y12">
        <v>0.73206849454751199</v>
      </c>
      <c r="Z12">
        <v>0.75706974207986599</v>
      </c>
    </row>
    <row r="13" spans="1:26" x14ac:dyDescent="0.25">
      <c r="A13" t="s">
        <v>11</v>
      </c>
      <c r="B13">
        <v>0.77541458460796497</v>
      </c>
      <c r="C13">
        <v>0</v>
      </c>
      <c r="D13">
        <v>0.4941766996702</v>
      </c>
      <c r="E13">
        <v>0.50026881739719398</v>
      </c>
      <c r="F13">
        <v>0.60363603828566903</v>
      </c>
      <c r="G13">
        <v>0.70280285965809097</v>
      </c>
      <c r="H13">
        <v>0.70708169308261704</v>
      </c>
      <c r="I13">
        <v>0.71226270986027096</v>
      </c>
      <c r="J13">
        <v>0.71716423586057798</v>
      </c>
      <c r="K13">
        <v>0.72151256725395696</v>
      </c>
      <c r="L13">
        <v>0.72537762886819601</v>
      </c>
      <c r="M13">
        <v>0.72875209183962497</v>
      </c>
      <c r="N13">
        <v>0.73169550224982305</v>
      </c>
      <c r="O13">
        <v>0.73435565284637605</v>
      </c>
      <c r="P13">
        <v>0.73679676149294804</v>
      </c>
      <c r="Q13">
        <v>0.73911008650729104</v>
      </c>
      <c r="R13">
        <v>0.74133982886369698</v>
      </c>
      <c r="S13">
        <v>0.74345766842313898</v>
      </c>
      <c r="T13">
        <v>0.74554841326839405</v>
      </c>
      <c r="U13">
        <v>0.747744526983526</v>
      </c>
      <c r="V13">
        <v>0.750135664186941</v>
      </c>
      <c r="W13">
        <v>0.75300482597567497</v>
      </c>
      <c r="X13">
        <v>0.75649335566496601</v>
      </c>
      <c r="Y13">
        <v>0.76072962162750801</v>
      </c>
      <c r="Z13">
        <v>0.77385494850247005</v>
      </c>
    </row>
    <row r="14" spans="1:26" x14ac:dyDescent="0.25">
      <c r="A14" t="s">
        <v>12</v>
      </c>
      <c r="B14">
        <v>0.72156366774546099</v>
      </c>
      <c r="C14">
        <v>0</v>
      </c>
      <c r="D14">
        <v>0.51256627023092605</v>
      </c>
      <c r="E14">
        <v>0.45771861318736501</v>
      </c>
      <c r="F14">
        <v>0.542819249702304</v>
      </c>
      <c r="G14">
        <v>0.65289382144172103</v>
      </c>
      <c r="H14">
        <v>0.66158775421996097</v>
      </c>
      <c r="I14">
        <v>0.66879267996661595</v>
      </c>
      <c r="J14">
        <v>0.67477414531055602</v>
      </c>
      <c r="K14">
        <v>0.67884184693779304</v>
      </c>
      <c r="L14">
        <v>0.68246722372549895</v>
      </c>
      <c r="M14">
        <v>0.68502319095129005</v>
      </c>
      <c r="N14">
        <v>0.68697365057253901</v>
      </c>
      <c r="O14">
        <v>0.68874447401212202</v>
      </c>
      <c r="P14">
        <v>0.69031120261899503</v>
      </c>
      <c r="Q14">
        <v>0.69243042257666199</v>
      </c>
      <c r="R14">
        <v>0.69422629529770596</v>
      </c>
      <c r="S14">
        <v>0.69569483793431997</v>
      </c>
      <c r="T14">
        <v>0.69839853902794402</v>
      </c>
      <c r="U14">
        <v>0.70084920365857495</v>
      </c>
      <c r="V14">
        <v>0.703676301682995</v>
      </c>
      <c r="W14">
        <v>0.70881768941823298</v>
      </c>
      <c r="X14">
        <v>0.71776619273939402</v>
      </c>
      <c r="Y14">
        <v>0.73333654879291299</v>
      </c>
      <c r="Z14">
        <v>0.75781236996762102</v>
      </c>
    </row>
    <row r="15" spans="1:26" x14ac:dyDescent="0.25">
      <c r="A15" t="s">
        <v>13</v>
      </c>
      <c r="B15">
        <v>0.539143304503786</v>
      </c>
      <c r="C15">
        <v>0</v>
      </c>
      <c r="D15">
        <v>0.74062421165397896</v>
      </c>
      <c r="E15">
        <v>0.792656921383319</v>
      </c>
      <c r="F15">
        <v>0.73110256383124805</v>
      </c>
      <c r="G15">
        <v>0.62575343469346101</v>
      </c>
      <c r="H15">
        <v>0.61507044038578695</v>
      </c>
      <c r="I15">
        <v>0.60704523990877102</v>
      </c>
      <c r="J15">
        <v>0.60019360800130295</v>
      </c>
      <c r="K15">
        <v>0.59547134660706902</v>
      </c>
      <c r="L15">
        <v>0.59093981702833798</v>
      </c>
      <c r="M15">
        <v>0.58786532737460195</v>
      </c>
      <c r="N15">
        <v>0.585493899829306</v>
      </c>
      <c r="O15">
        <v>0.58287825851027297</v>
      </c>
      <c r="P15">
        <v>0.58084966490882395</v>
      </c>
      <c r="Q15">
        <v>0.57807310462387895</v>
      </c>
      <c r="R15">
        <v>0.57631951683444604</v>
      </c>
      <c r="S15">
        <v>0.57464605426256099</v>
      </c>
      <c r="T15">
        <v>0.57248231440153696</v>
      </c>
      <c r="U15">
        <v>0.56981871967269104</v>
      </c>
      <c r="V15">
        <v>0.56676060043633603</v>
      </c>
      <c r="W15">
        <v>0.55404693852414499</v>
      </c>
      <c r="X15">
        <v>0.54350258297657805</v>
      </c>
      <c r="Y15">
        <v>0.52090522449242205</v>
      </c>
      <c r="Z15">
        <v>0.48297646522448201</v>
      </c>
    </row>
    <row r="16" spans="1:26" x14ac:dyDescent="0.25">
      <c r="A16" t="s">
        <v>14</v>
      </c>
      <c r="B16">
        <v>0.42094342740253599</v>
      </c>
      <c r="C16">
        <v>0</v>
      </c>
      <c r="D16">
        <v>0.71624818395864798</v>
      </c>
      <c r="E16">
        <v>0.71905217907669206</v>
      </c>
      <c r="F16">
        <v>0.62467469174363499</v>
      </c>
      <c r="G16">
        <v>0.51579363399479705</v>
      </c>
      <c r="H16">
        <v>0.51266136293430098</v>
      </c>
      <c r="I16">
        <v>0.50726626710821399</v>
      </c>
      <c r="J16">
        <v>0.50148848738472795</v>
      </c>
      <c r="K16">
        <v>0.49558426486394702</v>
      </c>
      <c r="L16">
        <v>0.48983153921004702</v>
      </c>
      <c r="M16">
        <v>0.48364606400743898</v>
      </c>
      <c r="N16">
        <v>0.48005971306814799</v>
      </c>
      <c r="O16">
        <v>0.47673252886665701</v>
      </c>
      <c r="P16">
        <v>0.47372290559388303</v>
      </c>
      <c r="Q16">
        <v>0.47044493041712199</v>
      </c>
      <c r="R16">
        <v>0.46771504302542999</v>
      </c>
      <c r="S16">
        <v>0.46382339178984699</v>
      </c>
      <c r="T16">
        <v>0.46059628442113798</v>
      </c>
      <c r="U16">
        <v>0.457713615827675</v>
      </c>
      <c r="V16">
        <v>0.454865102903799</v>
      </c>
      <c r="W16">
        <v>0.45057544480773398</v>
      </c>
      <c r="X16">
        <v>0.44681037152661901</v>
      </c>
      <c r="Y16">
        <v>0.44138707992919801</v>
      </c>
      <c r="Z16">
        <v>0.42090503085411002</v>
      </c>
    </row>
    <row r="17" spans="1:26" x14ac:dyDescent="0.25">
      <c r="A17" t="s">
        <v>15</v>
      </c>
      <c r="B17">
        <v>0.53391378734119599</v>
      </c>
      <c r="C17">
        <v>0</v>
      </c>
      <c r="D17">
        <v>0.73954574306065402</v>
      </c>
      <c r="E17">
        <v>0.78940042676944699</v>
      </c>
      <c r="F17">
        <v>0.72639387548647605</v>
      </c>
      <c r="G17">
        <v>0.62088848323114998</v>
      </c>
      <c r="H17">
        <v>0.61053955557210104</v>
      </c>
      <c r="I17">
        <v>0.60263071881515595</v>
      </c>
      <c r="J17">
        <v>0.59582659734986398</v>
      </c>
      <c r="K17">
        <v>0.59105204244950804</v>
      </c>
      <c r="L17">
        <v>0.58646648349282404</v>
      </c>
      <c r="M17">
        <v>0.58325435450544905</v>
      </c>
      <c r="N17">
        <v>0.58082917510443199</v>
      </c>
      <c r="O17">
        <v>0.578182052993651</v>
      </c>
      <c r="P17">
        <v>0.57611005569645302</v>
      </c>
      <c r="Q17">
        <v>0.57331131131244895</v>
      </c>
      <c r="R17">
        <v>0.57151452909971401</v>
      </c>
      <c r="S17">
        <v>0.56974292720678099</v>
      </c>
      <c r="T17">
        <v>0.567532140777114</v>
      </c>
      <c r="U17">
        <v>0.56485885356327603</v>
      </c>
      <c r="V17">
        <v>0.56181000793900404</v>
      </c>
      <c r="W17">
        <v>0.54946904922765005</v>
      </c>
      <c r="X17">
        <v>0.53922462946539695</v>
      </c>
      <c r="Y17">
        <v>0.51738710322251102</v>
      </c>
      <c r="Z17">
        <v>0.48023023875363402</v>
      </c>
    </row>
    <row r="18" spans="1:26" x14ac:dyDescent="0.25">
      <c r="A18" t="s">
        <v>16</v>
      </c>
      <c r="B18">
        <v>0.91881470190631898</v>
      </c>
      <c r="C18">
        <v>0</v>
      </c>
      <c r="D18">
        <v>0.81662874151000298</v>
      </c>
      <c r="E18">
        <v>0.78462705720697301</v>
      </c>
      <c r="F18">
        <v>0.835660189205232</v>
      </c>
      <c r="G18">
        <v>0.89056414737387901</v>
      </c>
      <c r="H18">
        <v>0.89467805077997598</v>
      </c>
      <c r="I18">
        <v>0.89792746757188502</v>
      </c>
      <c r="J18">
        <v>0.90037067180608099</v>
      </c>
      <c r="K18">
        <v>0.90198477154934997</v>
      </c>
      <c r="L18">
        <v>0.90335645548061205</v>
      </c>
      <c r="M18">
        <v>0.90430269853812495</v>
      </c>
      <c r="N18">
        <v>0.90502033541731797</v>
      </c>
      <c r="O18">
        <v>0.90563031892551105</v>
      </c>
      <c r="P18">
        <v>0.90618051282039302</v>
      </c>
      <c r="Q18">
        <v>0.90699136641792399</v>
      </c>
      <c r="R18">
        <v>0.90768066186950302</v>
      </c>
      <c r="S18">
        <v>0.90821435240108395</v>
      </c>
      <c r="T18">
        <v>0.90908432595609701</v>
      </c>
      <c r="U18">
        <v>0.91005052779462203</v>
      </c>
      <c r="V18">
        <v>0.91119833847338605</v>
      </c>
      <c r="W18">
        <v>0.91311846089877902</v>
      </c>
      <c r="X18">
        <v>0.91652361538401494</v>
      </c>
      <c r="Y18">
        <v>0.92233859648496297</v>
      </c>
      <c r="Z18">
        <v>0.93072978887189195</v>
      </c>
    </row>
    <row r="19" spans="1:26" x14ac:dyDescent="0.25">
      <c r="A19" t="s">
        <v>17</v>
      </c>
      <c r="B19">
        <v>0.93237918491435801</v>
      </c>
      <c r="C19">
        <v>0</v>
      </c>
      <c r="D19">
        <v>0.784407809017445</v>
      </c>
      <c r="E19">
        <v>0.79092667088695701</v>
      </c>
      <c r="F19">
        <v>0.85301283538495198</v>
      </c>
      <c r="G19">
        <v>0.902201790708413</v>
      </c>
      <c r="H19">
        <v>0.904500647585186</v>
      </c>
      <c r="I19">
        <v>0.906912013187951</v>
      </c>
      <c r="J19">
        <v>0.909059892150063</v>
      </c>
      <c r="K19">
        <v>0.91088969792945895</v>
      </c>
      <c r="L19">
        <v>0.912465164772989</v>
      </c>
      <c r="M19">
        <v>0.91381582666569605</v>
      </c>
      <c r="N19">
        <v>0.91496872528542605</v>
      </c>
      <c r="O19">
        <v>0.91599354736090899</v>
      </c>
      <c r="P19">
        <v>0.91692315233170796</v>
      </c>
      <c r="Q19">
        <v>0.91779790512819004</v>
      </c>
      <c r="R19">
        <v>0.91863350047712999</v>
      </c>
      <c r="S19">
        <v>0.91942382762952402</v>
      </c>
      <c r="T19">
        <v>0.92021778465715498</v>
      </c>
      <c r="U19">
        <v>0.92105883378380404</v>
      </c>
      <c r="V19">
        <v>0.921968586861173</v>
      </c>
      <c r="W19">
        <v>0.92310253045268098</v>
      </c>
      <c r="X19">
        <v>0.924503520277701</v>
      </c>
      <c r="Y19">
        <v>0.92620939357323095</v>
      </c>
      <c r="Z19">
        <v>0.93157308885804602</v>
      </c>
    </row>
    <row r="20" spans="1:26" x14ac:dyDescent="0.25">
      <c r="A20" t="s">
        <v>18</v>
      </c>
      <c r="B20">
        <v>0.91941483532804402</v>
      </c>
      <c r="C20">
        <v>0</v>
      </c>
      <c r="D20">
        <v>0.81520319079373404</v>
      </c>
      <c r="E20">
        <v>0.78490577101501602</v>
      </c>
      <c r="F20">
        <v>0.83642792233016205</v>
      </c>
      <c r="G20">
        <v>0.89107903162792801</v>
      </c>
      <c r="H20">
        <v>0.895112631930429</v>
      </c>
      <c r="I20">
        <v>0.89832497082357599</v>
      </c>
      <c r="J20">
        <v>0.90075510898176003</v>
      </c>
      <c r="K20">
        <v>0.902378752207186</v>
      </c>
      <c r="L20">
        <v>0.90375945210583497</v>
      </c>
      <c r="M20">
        <v>0.90472358786587304</v>
      </c>
      <c r="N20">
        <v>0.90546048203025298</v>
      </c>
      <c r="O20">
        <v>0.90608881924117801</v>
      </c>
      <c r="P20">
        <v>0.90665579942029195</v>
      </c>
      <c r="Q20">
        <v>0.90746948011008199</v>
      </c>
      <c r="R20">
        <v>0.90816524830802003</v>
      </c>
      <c r="S20">
        <v>0.90871029321361596</v>
      </c>
      <c r="T20">
        <v>0.90957690356940801</v>
      </c>
      <c r="U20">
        <v>0.91053756827650201</v>
      </c>
      <c r="V20">
        <v>0.91167484657280695</v>
      </c>
      <c r="W20">
        <v>0.91356018608805201</v>
      </c>
      <c r="X20">
        <v>0.91687667031622599</v>
      </c>
      <c r="Y20">
        <v>0.92250985216054004</v>
      </c>
      <c r="Z20">
        <v>0.930767098993179</v>
      </c>
    </row>
    <row r="21" spans="1:26" x14ac:dyDescent="0.25">
      <c r="A21" t="s">
        <v>19</v>
      </c>
      <c r="B21">
        <v>1.1183553006443401</v>
      </c>
      <c r="C21">
        <v>1.24192544063416</v>
      </c>
      <c r="D21">
        <v>1.22803985464558</v>
      </c>
      <c r="E21">
        <v>1.19823941663846</v>
      </c>
      <c r="F21">
        <v>1.1906589346888099</v>
      </c>
      <c r="G21">
        <v>1.1873891423399401</v>
      </c>
      <c r="H21">
        <v>1.1855816489878099</v>
      </c>
      <c r="I21">
        <v>1.18465559393949</v>
      </c>
      <c r="J21">
        <v>1.18415729994541</v>
      </c>
      <c r="K21">
        <v>1.1838859988899999</v>
      </c>
      <c r="L21">
        <v>1.18374348494323</v>
      </c>
      <c r="M21">
        <v>1.18367882726868</v>
      </c>
      <c r="N21">
        <v>1.1836578309586401</v>
      </c>
      <c r="O21">
        <v>1.1836413946755799</v>
      </c>
      <c r="P21">
        <v>1.1836474401216299</v>
      </c>
      <c r="Q21">
        <v>1.18363946972237</v>
      </c>
      <c r="R21">
        <v>1.1836159480810899</v>
      </c>
      <c r="S21">
        <v>1.18358085952829</v>
      </c>
      <c r="T21">
        <v>1.1834711348071401</v>
      </c>
      <c r="U21">
        <v>1.18333878006103</v>
      </c>
      <c r="V21">
        <v>1.18311765177161</v>
      </c>
      <c r="W21">
        <v>1.1827019852402201</v>
      </c>
      <c r="X21">
        <v>1.18185866670017</v>
      </c>
      <c r="Y21">
        <v>1.1801151895019799</v>
      </c>
      <c r="Z21">
        <v>1.17278929815757</v>
      </c>
    </row>
    <row r="22" spans="1:26" x14ac:dyDescent="0.25">
      <c r="A22" t="s">
        <v>20</v>
      </c>
      <c r="B22">
        <v>1.2235398619553599</v>
      </c>
      <c r="C22">
        <v>0.84892843613512403</v>
      </c>
      <c r="D22">
        <v>0.879605529491156</v>
      </c>
      <c r="E22">
        <v>0.98112084673521704</v>
      </c>
      <c r="F22">
        <v>1.0421771529474799</v>
      </c>
      <c r="G22">
        <v>1.0663244144767401</v>
      </c>
      <c r="H22">
        <v>1.07345362322364</v>
      </c>
      <c r="I22">
        <v>1.0787506196202501</v>
      </c>
      <c r="J22">
        <v>1.0825898276968</v>
      </c>
      <c r="K22">
        <v>1.0855867211376899</v>
      </c>
      <c r="L22">
        <v>1.0880698830233499</v>
      </c>
      <c r="M22">
        <v>1.0901769753472501</v>
      </c>
      <c r="N22">
        <v>1.0919454841587199</v>
      </c>
      <c r="O22">
        <v>1.09355412927465</v>
      </c>
      <c r="P22">
        <v>1.0949158899567</v>
      </c>
      <c r="Q22">
        <v>1.0964637663148</v>
      </c>
      <c r="R22">
        <v>1.0980215396002</v>
      </c>
      <c r="S22">
        <v>1.09927599021029</v>
      </c>
      <c r="T22">
        <v>1.10100826808297</v>
      </c>
      <c r="U22">
        <v>1.1026275088072199</v>
      </c>
      <c r="V22">
        <v>1.1039501804152001</v>
      </c>
      <c r="W22">
        <v>1.1051712334430901</v>
      </c>
      <c r="X22">
        <v>1.1054467800933701</v>
      </c>
      <c r="Y22">
        <v>1.1009795066394801</v>
      </c>
      <c r="Z22">
        <v>1.08783274666353</v>
      </c>
    </row>
    <row r="23" spans="1:26" x14ac:dyDescent="0.25">
      <c r="A23" t="s">
        <v>21</v>
      </c>
      <c r="B23">
        <v>1.3683522901674401</v>
      </c>
      <c r="C23">
        <v>1.054305822114</v>
      </c>
      <c r="D23">
        <v>1.0801906465817901</v>
      </c>
      <c r="E23">
        <v>1.17561767104383</v>
      </c>
      <c r="F23">
        <v>1.24087753868547</v>
      </c>
      <c r="G23">
        <v>1.2661420319616801</v>
      </c>
      <c r="H23">
        <v>1.2726669167334199</v>
      </c>
      <c r="I23">
        <v>1.2779479559988201</v>
      </c>
      <c r="J23">
        <v>1.28195664731383</v>
      </c>
      <c r="K23">
        <v>1.2852109197357999</v>
      </c>
      <c r="L23">
        <v>1.28799563519184</v>
      </c>
      <c r="M23">
        <v>1.2904194036943499</v>
      </c>
      <c r="N23">
        <v>1.2924898233044</v>
      </c>
      <c r="O23">
        <v>1.29437593472789</v>
      </c>
      <c r="P23">
        <v>1.29599439029576</v>
      </c>
      <c r="Q23">
        <v>1.2978177909306301</v>
      </c>
      <c r="R23">
        <v>1.2996358056073301</v>
      </c>
      <c r="S23">
        <v>1.3010820213518901</v>
      </c>
      <c r="T23">
        <v>1.30301150446021</v>
      </c>
      <c r="U23">
        <v>1.3047818911336699</v>
      </c>
      <c r="V23">
        <v>1.30610294512569</v>
      </c>
      <c r="W23">
        <v>1.3070882118235501</v>
      </c>
      <c r="X23">
        <v>1.3064818576291799</v>
      </c>
      <c r="Y23">
        <v>1.29928263911565</v>
      </c>
      <c r="Z23">
        <v>1.2757986034723401</v>
      </c>
    </row>
    <row r="24" spans="1:26" x14ac:dyDescent="0.25">
      <c r="A24" t="s">
        <v>22</v>
      </c>
      <c r="B24">
        <v>0.18399224351912699</v>
      </c>
      <c r="C24">
        <v>0.162169632753277</v>
      </c>
      <c r="D24">
        <v>0.16307582501783399</v>
      </c>
      <c r="E24">
        <v>0.15802861791977699</v>
      </c>
      <c r="F24">
        <v>0.15238714442921</v>
      </c>
      <c r="G24">
        <v>0.15650139615063799</v>
      </c>
      <c r="H24">
        <v>0.15807743521260101</v>
      </c>
      <c r="I24">
        <v>0.15922634734729599</v>
      </c>
      <c r="J24">
        <v>0.16001488601484401</v>
      </c>
      <c r="K24">
        <v>0.16055696011956999</v>
      </c>
      <c r="L24">
        <v>0.16094063934199099</v>
      </c>
      <c r="M24">
        <v>0.16121801747782499</v>
      </c>
      <c r="N24">
        <v>0.16142940171315601</v>
      </c>
      <c r="O24">
        <v>0.16159695892800699</v>
      </c>
      <c r="P24">
        <v>0.16173858171201</v>
      </c>
      <c r="Q24">
        <v>0.16183883140576599</v>
      </c>
      <c r="R24">
        <v>0.16193973066494599</v>
      </c>
      <c r="S24">
        <v>0.16206239337370401</v>
      </c>
      <c r="T24">
        <v>0.162060865274258</v>
      </c>
      <c r="U24">
        <v>0.162193386830529</v>
      </c>
      <c r="V24">
        <v>0.16240741653615301</v>
      </c>
      <c r="W24">
        <v>0.16278081202053499</v>
      </c>
      <c r="X24">
        <v>0.163452882927347</v>
      </c>
      <c r="Y24">
        <v>0.165175785693952</v>
      </c>
      <c r="Z24">
        <v>0.160228097113435</v>
      </c>
    </row>
    <row r="25" spans="1:26" x14ac:dyDescent="0.25">
      <c r="A25" t="s">
        <v>23</v>
      </c>
      <c r="B25">
        <v>4.7505863111407898</v>
      </c>
      <c r="C25">
        <v>5.5708514774062596</v>
      </c>
      <c r="D25">
        <v>5.3124178394705801</v>
      </c>
      <c r="E25">
        <v>5.1049163468389898</v>
      </c>
      <c r="F25">
        <v>5.0386818406643101</v>
      </c>
      <c r="G25">
        <v>5.0260063116591001</v>
      </c>
      <c r="H25">
        <v>5.0242409290844003</v>
      </c>
      <c r="I25">
        <v>5.0210523290126101</v>
      </c>
      <c r="J25">
        <v>5.0180734454934797</v>
      </c>
      <c r="K25">
        <v>5.0156037551739701</v>
      </c>
      <c r="L25">
        <v>5.0135534569656297</v>
      </c>
      <c r="M25">
        <v>5.0118361693143401</v>
      </c>
      <c r="N25">
        <v>5.0103700544314398</v>
      </c>
      <c r="O25">
        <v>5.0090630225512296</v>
      </c>
      <c r="P25">
        <v>5.0079401878112497</v>
      </c>
      <c r="Q25">
        <v>5.0072445018048004</v>
      </c>
      <c r="R25">
        <v>5.0066446008362604</v>
      </c>
      <c r="S25">
        <v>5.0059352481338699</v>
      </c>
      <c r="T25">
        <v>5.0066608733133098</v>
      </c>
      <c r="U25">
        <v>5.0064953179662499</v>
      </c>
      <c r="V25">
        <v>5.0062692198422898</v>
      </c>
      <c r="W25">
        <v>5.0060692588487203</v>
      </c>
      <c r="X25">
        <v>5.0064142225416202</v>
      </c>
      <c r="Y25">
        <v>5.0047154113018602</v>
      </c>
      <c r="Z25">
        <v>4.97444776951082</v>
      </c>
    </row>
    <row r="26" spans="1:26" x14ac:dyDescent="0.25">
      <c r="A26" t="s">
        <v>24</v>
      </c>
      <c r="B26">
        <v>2.2726320400200398E-2</v>
      </c>
      <c r="C26">
        <v>5.2093270079785002E-2</v>
      </c>
      <c r="D26">
        <v>4.3284043711702497E-2</v>
      </c>
      <c r="E26">
        <v>3.8301982083743198E-2</v>
      </c>
      <c r="F26">
        <v>3.4957182121208297E-2</v>
      </c>
      <c r="G26">
        <v>3.6534083891498897E-2</v>
      </c>
      <c r="H26">
        <v>3.68986024252747E-2</v>
      </c>
      <c r="I26">
        <v>3.7245523571639301E-2</v>
      </c>
      <c r="J26">
        <v>3.7469644691612E-2</v>
      </c>
      <c r="K26">
        <v>3.7605476792333399E-2</v>
      </c>
      <c r="L26">
        <v>3.7686206731446403E-2</v>
      </c>
      <c r="M26">
        <v>3.7735320368498797E-2</v>
      </c>
      <c r="N26">
        <v>3.77659882634288E-2</v>
      </c>
      <c r="O26">
        <v>3.77834299584663E-2</v>
      </c>
      <c r="P26">
        <v>3.7795827993354597E-2</v>
      </c>
      <c r="Q26">
        <v>3.78064856512988E-2</v>
      </c>
      <c r="R26">
        <v>3.7830103258626298E-2</v>
      </c>
      <c r="S26">
        <v>3.7856761592142303E-2</v>
      </c>
      <c r="T26">
        <v>3.7788305047138399E-2</v>
      </c>
      <c r="U26">
        <v>3.7839373956073299E-2</v>
      </c>
      <c r="V26">
        <v>3.7933721233950897E-2</v>
      </c>
      <c r="W26">
        <v>3.8144525302118697E-2</v>
      </c>
      <c r="X26">
        <v>3.8484026576732701E-2</v>
      </c>
      <c r="Y26">
        <v>3.92952603852946E-2</v>
      </c>
      <c r="Z26">
        <v>3.82048624509322E-2</v>
      </c>
    </row>
    <row r="27" spans="1:26" x14ac:dyDescent="0.25">
      <c r="A27" t="s">
        <v>25</v>
      </c>
      <c r="B27">
        <v>6.2806704090139998E-2</v>
      </c>
      <c r="C27">
        <v>7.7237035403645904E-2</v>
      </c>
      <c r="D27">
        <v>8.8112555333274195E-2</v>
      </c>
      <c r="E27">
        <v>8.9813372008415202E-2</v>
      </c>
      <c r="F27">
        <v>8.9079606541223197E-2</v>
      </c>
      <c r="G27">
        <v>9.0687360742838202E-2</v>
      </c>
      <c r="H27">
        <v>9.1604885795953606E-2</v>
      </c>
      <c r="I27">
        <v>9.2171873810657695E-2</v>
      </c>
      <c r="J27">
        <v>9.2578592385493097E-2</v>
      </c>
      <c r="K27">
        <v>9.2881060609775495E-2</v>
      </c>
      <c r="L27">
        <v>9.3114468726791202E-2</v>
      </c>
      <c r="M27">
        <v>9.3294807884721095E-2</v>
      </c>
      <c r="N27">
        <v>9.3440721505363297E-2</v>
      </c>
      <c r="O27">
        <v>9.3565000399921494E-2</v>
      </c>
      <c r="P27">
        <v>9.3672989124270301E-2</v>
      </c>
      <c r="Q27">
        <v>9.3747072612979904E-2</v>
      </c>
      <c r="R27">
        <v>9.3805460786179601E-2</v>
      </c>
      <c r="S27">
        <v>9.3879019843203307E-2</v>
      </c>
      <c r="T27">
        <v>9.3963621223621396E-2</v>
      </c>
      <c r="U27">
        <v>9.4015134057858094E-2</v>
      </c>
      <c r="V27">
        <v>9.40834462125789E-2</v>
      </c>
      <c r="W27">
        <v>9.4144753788589497E-2</v>
      </c>
      <c r="X27">
        <v>9.43055143127942E-2</v>
      </c>
      <c r="Y27">
        <v>9.4793098400395903E-2</v>
      </c>
      <c r="Z27">
        <v>9.1845709631747E-2</v>
      </c>
    </row>
    <row r="28" spans="1:26" x14ac:dyDescent="0.25">
      <c r="A28" t="s">
        <v>26</v>
      </c>
      <c r="B28">
        <v>0.15815292501296299</v>
      </c>
      <c r="C28">
        <v>0.38547851628948299</v>
      </c>
      <c r="D28">
        <v>0.32035794027021502</v>
      </c>
      <c r="E28">
        <v>0.27866889907745401</v>
      </c>
      <c r="F28">
        <v>0.25451086793488398</v>
      </c>
      <c r="G28">
        <v>0.26416559235035503</v>
      </c>
      <c r="H28">
        <v>0.26671372514249397</v>
      </c>
      <c r="I28">
        <v>0.26890819863293702</v>
      </c>
      <c r="J28">
        <v>0.27029424018468801</v>
      </c>
      <c r="K28">
        <v>0.27112453965333</v>
      </c>
      <c r="L28">
        <v>0.27161196665965598</v>
      </c>
      <c r="M28">
        <v>0.271901304473954</v>
      </c>
      <c r="N28">
        <v>0.27207654418962401</v>
      </c>
      <c r="O28">
        <v>0.27217035958193297</v>
      </c>
      <c r="P28">
        <v>0.27223592714837602</v>
      </c>
      <c r="Q28">
        <v>0.27229785074447799</v>
      </c>
      <c r="R28">
        <v>0.27243522645805102</v>
      </c>
      <c r="S28">
        <v>0.27259217497948701</v>
      </c>
      <c r="T28">
        <v>0.27226121179530799</v>
      </c>
      <c r="U28">
        <v>0.27258380958345102</v>
      </c>
      <c r="V28">
        <v>0.27317110002029799</v>
      </c>
      <c r="W28">
        <v>0.27445542355511499</v>
      </c>
      <c r="X28">
        <v>0.27658925544260499</v>
      </c>
      <c r="Y28">
        <v>0.28159251733625401</v>
      </c>
      <c r="Z28">
        <v>0.27196844885021698</v>
      </c>
    </row>
    <row r="29" spans="1:26" x14ac:dyDescent="0.25">
      <c r="A29" t="s">
        <v>27</v>
      </c>
      <c r="B29">
        <v>0.33898843915767901</v>
      </c>
      <c r="C29">
        <v>0.51794442192453904</v>
      </c>
      <c r="D29">
        <v>0.54596898174090902</v>
      </c>
      <c r="E29">
        <v>0.52805397580958802</v>
      </c>
      <c r="F29">
        <v>0.51331946945126905</v>
      </c>
      <c r="G29">
        <v>0.52241141248621203</v>
      </c>
      <c r="H29">
        <v>0.52750539481734304</v>
      </c>
      <c r="I29">
        <v>0.53057562355537602</v>
      </c>
      <c r="J29">
        <v>0.53267221021006805</v>
      </c>
      <c r="K29">
        <v>0.53416555244170805</v>
      </c>
      <c r="L29">
        <v>0.53527253207963499</v>
      </c>
      <c r="M29">
        <v>0.53609698666655603</v>
      </c>
      <c r="N29">
        <v>0.53674449605875396</v>
      </c>
      <c r="O29">
        <v>0.53727899194107798</v>
      </c>
      <c r="P29">
        <v>0.53774121612679504</v>
      </c>
      <c r="Q29">
        <v>0.53806874799055904</v>
      </c>
      <c r="R29">
        <v>0.53833945173647602</v>
      </c>
      <c r="S29">
        <v>0.53868167240687304</v>
      </c>
      <c r="T29">
        <v>0.53912258146861303</v>
      </c>
      <c r="U29">
        <v>0.53943662218868005</v>
      </c>
      <c r="V29">
        <v>0.53988415045874905</v>
      </c>
      <c r="W29">
        <v>0.54043659543130895</v>
      </c>
      <c r="X29">
        <v>0.54172358236030005</v>
      </c>
      <c r="Y29">
        <v>0.54506528290016198</v>
      </c>
      <c r="Z29">
        <v>0.52507785144867603</v>
      </c>
    </row>
    <row r="30" spans="1:26" x14ac:dyDescent="0.25">
      <c r="A30" t="s">
        <v>28</v>
      </c>
      <c r="B30">
        <v>0.49714136417064297</v>
      </c>
      <c r="C30">
        <v>0.90342293821402297</v>
      </c>
      <c r="D30">
        <v>0.86632692201112305</v>
      </c>
      <c r="E30">
        <v>0.80672287488704297</v>
      </c>
      <c r="F30">
        <v>0.76783033738615403</v>
      </c>
      <c r="G30">
        <v>0.78657700483656701</v>
      </c>
      <c r="H30">
        <v>0.79421911995983796</v>
      </c>
      <c r="I30">
        <v>0.79948382218831304</v>
      </c>
      <c r="J30">
        <v>0.802966450394756</v>
      </c>
      <c r="K30">
        <v>0.80529009209503799</v>
      </c>
      <c r="L30">
        <v>0.80688449873929102</v>
      </c>
      <c r="M30">
        <v>0.80799829114051003</v>
      </c>
      <c r="N30">
        <v>0.80882104024837798</v>
      </c>
      <c r="O30">
        <v>0.80944935152301101</v>
      </c>
      <c r="P30">
        <v>0.80997714327517201</v>
      </c>
      <c r="Q30">
        <v>0.81036659873503702</v>
      </c>
      <c r="R30">
        <v>0.81077467819452698</v>
      </c>
      <c r="S30">
        <v>0.81127384738635999</v>
      </c>
      <c r="T30">
        <v>0.81138379326392096</v>
      </c>
      <c r="U30">
        <v>0.81202043177213101</v>
      </c>
      <c r="V30">
        <v>0.81305525047904703</v>
      </c>
      <c r="W30">
        <v>0.81489201898642405</v>
      </c>
      <c r="X30">
        <v>0.81831283780290498</v>
      </c>
      <c r="Y30">
        <v>0.826657800236416</v>
      </c>
      <c r="Z30">
        <v>0.79704630029889201</v>
      </c>
    </row>
    <row r="31" spans="1:26" x14ac:dyDescent="0.25">
      <c r="A31" t="s">
        <v>29</v>
      </c>
      <c r="B31">
        <v>0.32718961825693099</v>
      </c>
      <c r="C31">
        <v>0.45444062651635397</v>
      </c>
      <c r="D31">
        <v>0.45634383549773599</v>
      </c>
      <c r="E31">
        <v>0.44570941331311298</v>
      </c>
      <c r="F31">
        <v>0.43372179671340899</v>
      </c>
      <c r="G31">
        <v>0.44247492282807199</v>
      </c>
      <c r="H31">
        <v>0.44581267381976902</v>
      </c>
      <c r="I31">
        <v>0.448240608860141</v>
      </c>
      <c r="J31">
        <v>0.44990445111715099</v>
      </c>
      <c r="K31">
        <v>0.451047056178837</v>
      </c>
      <c r="L31">
        <v>0.45185520741608298</v>
      </c>
      <c r="M31">
        <v>0.45243915457887701</v>
      </c>
      <c r="N31">
        <v>0.45288400019842301</v>
      </c>
      <c r="O31">
        <v>0.45323651098460799</v>
      </c>
      <c r="P31">
        <v>0.45353438905576499</v>
      </c>
      <c r="Q31">
        <v>0.45374520685212499</v>
      </c>
      <c r="R31">
        <v>0.45395735767449602</v>
      </c>
      <c r="S31">
        <v>0.45421522383400198</v>
      </c>
      <c r="T31">
        <v>0.45421201170608599</v>
      </c>
      <c r="U31">
        <v>0.45449054933449601</v>
      </c>
      <c r="V31">
        <v>0.45494028303122203</v>
      </c>
      <c r="W31">
        <v>0.45572453234908</v>
      </c>
      <c r="X31">
        <v>0.457134963042024</v>
      </c>
      <c r="Y31">
        <v>0.46074410355503398</v>
      </c>
      <c r="Z31">
        <v>0.45035398111126002</v>
      </c>
    </row>
    <row r="32" spans="1:26" x14ac:dyDescent="0.25">
      <c r="A32" t="s">
        <v>30</v>
      </c>
      <c r="B32">
        <v>0.104087084460441</v>
      </c>
      <c r="C32">
        <v>0.193903753205</v>
      </c>
      <c r="D32">
        <v>0.168750811593948</v>
      </c>
      <c r="E32">
        <v>0.15396284818849901</v>
      </c>
      <c r="F32">
        <v>0.14376471669455801</v>
      </c>
      <c r="G32">
        <v>0.14860166184662599</v>
      </c>
      <c r="H32">
        <v>0.149712284635277</v>
      </c>
      <c r="I32">
        <v>0.15076674641493901</v>
      </c>
      <c r="J32">
        <v>0.151446653481768</v>
      </c>
      <c r="K32">
        <v>0.151858226828953</v>
      </c>
      <c r="L32">
        <v>0.152102663669269</v>
      </c>
      <c r="M32">
        <v>0.152251307550967</v>
      </c>
      <c r="N32">
        <v>0.15234410031534401</v>
      </c>
      <c r="O32">
        <v>0.152396865768364</v>
      </c>
      <c r="P32">
        <v>0.15243436919592601</v>
      </c>
      <c r="Q32">
        <v>0.152466605613196</v>
      </c>
      <c r="R32">
        <v>0.15253803413761399</v>
      </c>
      <c r="S32">
        <v>0.15261864556905799</v>
      </c>
      <c r="T32">
        <v>0.152411613031638</v>
      </c>
      <c r="U32">
        <v>0.15256606916516299</v>
      </c>
      <c r="V32">
        <v>0.152851282229543</v>
      </c>
      <c r="W32">
        <v>0.153487905926353</v>
      </c>
      <c r="X32">
        <v>0.15451134727893601</v>
      </c>
      <c r="Y32">
        <v>0.15694776233986199</v>
      </c>
      <c r="Z32">
        <v>0.15366996074182701</v>
      </c>
    </row>
    <row r="33" spans="1:26" x14ac:dyDescent="0.25">
      <c r="A33" t="s">
        <v>31</v>
      </c>
      <c r="B33">
        <v>0.22310253379649</v>
      </c>
      <c r="C33">
        <v>0.260536873311355</v>
      </c>
      <c r="D33">
        <v>0.28759302390378699</v>
      </c>
      <c r="E33">
        <v>0.291746565124614</v>
      </c>
      <c r="F33">
        <v>0.28995708001885101</v>
      </c>
      <c r="G33">
        <v>0.29387326098144601</v>
      </c>
      <c r="H33">
        <v>0.296100389184492</v>
      </c>
      <c r="I33">
        <v>0.29747386244520202</v>
      </c>
      <c r="J33">
        <v>0.29845779763538299</v>
      </c>
      <c r="K33">
        <v>0.299188829349884</v>
      </c>
      <c r="L33">
        <v>0.29975254374681398</v>
      </c>
      <c r="M33">
        <v>0.30018784702791002</v>
      </c>
      <c r="N33">
        <v>0.300539899883079</v>
      </c>
      <c r="O33">
        <v>0.30083964521624401</v>
      </c>
      <c r="P33">
        <v>0.30110001985983997</v>
      </c>
      <c r="Q33">
        <v>0.30127860123892902</v>
      </c>
      <c r="R33">
        <v>0.301419323536882</v>
      </c>
      <c r="S33">
        <v>0.30159657826494402</v>
      </c>
      <c r="T33">
        <v>0.30180039867444802</v>
      </c>
      <c r="U33">
        <v>0.30192448016933299</v>
      </c>
      <c r="V33">
        <v>0.302089000801679</v>
      </c>
      <c r="W33">
        <v>0.30223662642272803</v>
      </c>
      <c r="X33">
        <v>0.30262361576308899</v>
      </c>
      <c r="Y33">
        <v>0.30379634121517302</v>
      </c>
      <c r="Z33">
        <v>0.29668402036943298</v>
      </c>
    </row>
    <row r="34" spans="1:26" x14ac:dyDescent="0.25">
      <c r="A34" t="s">
        <v>32</v>
      </c>
      <c r="B34">
        <v>1.5194289073691001</v>
      </c>
      <c r="C34">
        <v>1.2790060612026</v>
      </c>
      <c r="D34">
        <v>1.2953909539842501</v>
      </c>
      <c r="E34">
        <v>1.3366420508142201</v>
      </c>
      <c r="F34">
        <v>1.3487327827407101</v>
      </c>
      <c r="G34">
        <v>1.35432993638796</v>
      </c>
      <c r="H34">
        <v>1.3572499112425001</v>
      </c>
      <c r="I34">
        <v>1.3588464224366099</v>
      </c>
      <c r="J34">
        <v>1.35971849427506</v>
      </c>
      <c r="K34">
        <v>1.36019883234144</v>
      </c>
      <c r="L34">
        <v>1.36045435470125</v>
      </c>
      <c r="M34">
        <v>1.3605739597650499</v>
      </c>
      <c r="N34">
        <v>1.36062158683608</v>
      </c>
      <c r="O34">
        <v>1.3606194860115599</v>
      </c>
      <c r="P34">
        <v>1.3606124340246499</v>
      </c>
      <c r="Q34">
        <v>1.3606341796697701</v>
      </c>
      <c r="R34">
        <v>1.3606831653509399</v>
      </c>
      <c r="S34">
        <v>1.3607479364695001</v>
      </c>
      <c r="T34">
        <v>1.3609419727967</v>
      </c>
      <c r="U34">
        <v>1.36117509580408</v>
      </c>
      <c r="V34">
        <v>1.3615624317439601</v>
      </c>
      <c r="W34">
        <v>1.3622899446640699</v>
      </c>
      <c r="X34">
        <v>1.36378786072504</v>
      </c>
      <c r="Y34">
        <v>1.36690356652722</v>
      </c>
      <c r="Z34">
        <v>1.34834627159534</v>
      </c>
    </row>
    <row r="35" spans="1:26" x14ac:dyDescent="0.25">
      <c r="A35" t="s">
        <v>33</v>
      </c>
      <c r="B35">
        <v>0.359100315129179</v>
      </c>
      <c r="C35">
        <v>0.75467986876997994</v>
      </c>
      <c r="D35">
        <v>0.71045137202013697</v>
      </c>
      <c r="E35">
        <v>0.63363102113630299</v>
      </c>
      <c r="F35">
        <v>0.63297621958663197</v>
      </c>
      <c r="G35">
        <v>0.63003363174704297</v>
      </c>
      <c r="H35">
        <v>0.62498540036457895</v>
      </c>
      <c r="I35">
        <v>0.62317209089899595</v>
      </c>
      <c r="J35">
        <v>0.62273820398470803</v>
      </c>
      <c r="K35">
        <v>0.62300921362009098</v>
      </c>
      <c r="L35">
        <v>0.62366489067257203</v>
      </c>
      <c r="M35">
        <v>0.62451648139447602</v>
      </c>
      <c r="N35">
        <v>0.62539763066669996</v>
      </c>
      <c r="O35">
        <v>0.62628804175176001</v>
      </c>
      <c r="P35">
        <v>0.62709374574476595</v>
      </c>
      <c r="Q35">
        <v>0.627923206636401</v>
      </c>
      <c r="R35">
        <v>0.62867479085058497</v>
      </c>
      <c r="S35">
        <v>0.62919858604040602</v>
      </c>
      <c r="T35">
        <v>0.62959725555649304</v>
      </c>
      <c r="U35">
        <v>0.62980953907010195</v>
      </c>
      <c r="V35">
        <v>0.62937714963876201</v>
      </c>
      <c r="W35">
        <v>0.62784533433705703</v>
      </c>
      <c r="X35">
        <v>0.62346594227934105</v>
      </c>
      <c r="Y35">
        <v>0.61168147745928803</v>
      </c>
      <c r="Z35">
        <v>0.622639044610518</v>
      </c>
    </row>
    <row r="36" spans="1:26" x14ac:dyDescent="0.25">
      <c r="A36" t="s">
        <v>34</v>
      </c>
      <c r="B36">
        <v>0.54562739945262795</v>
      </c>
      <c r="C36">
        <v>0.96524012642438695</v>
      </c>
      <c r="D36">
        <v>0.920312280560586</v>
      </c>
      <c r="E36">
        <v>0.84693786755113598</v>
      </c>
      <c r="F36">
        <v>0.85371577805177101</v>
      </c>
      <c r="G36">
        <v>0.85327340840624699</v>
      </c>
      <c r="H36">
        <v>0.84826137917268196</v>
      </c>
      <c r="I36">
        <v>0.84679516628044205</v>
      </c>
      <c r="J36">
        <v>0.84674865304964197</v>
      </c>
      <c r="K36">
        <v>0.84741640490400505</v>
      </c>
      <c r="L36">
        <v>0.84846761638978196</v>
      </c>
      <c r="M36">
        <v>0.84970086202941697</v>
      </c>
      <c r="N36">
        <v>0.85092951664124805</v>
      </c>
      <c r="O36">
        <v>0.85213971346346595</v>
      </c>
      <c r="P36">
        <v>0.853231547759423</v>
      </c>
      <c r="Q36">
        <v>0.85437377715733298</v>
      </c>
      <c r="R36">
        <v>0.85542720439091502</v>
      </c>
      <c r="S36">
        <v>0.85618067758400795</v>
      </c>
      <c r="T36">
        <v>0.85684533104444305</v>
      </c>
      <c r="U36">
        <v>0.85728105968207102</v>
      </c>
      <c r="V36">
        <v>0.85693628234623598</v>
      </c>
      <c r="W36">
        <v>0.85530738577162402</v>
      </c>
      <c r="X36">
        <v>0.85027528365606497</v>
      </c>
      <c r="Y36">
        <v>0.83610959311774202</v>
      </c>
      <c r="Z36">
        <v>0.83953303435027804</v>
      </c>
    </row>
    <row r="37" spans="1:26" x14ac:dyDescent="0.25">
      <c r="A37" t="s">
        <v>35</v>
      </c>
      <c r="B37">
        <v>2.4565552611886399</v>
      </c>
      <c r="C37">
        <v>2.4565552611886399</v>
      </c>
      <c r="D37">
        <v>2.4671847899986501</v>
      </c>
      <c r="E37">
        <v>2.4507771554842601</v>
      </c>
      <c r="F37">
        <v>2.4435436716569701</v>
      </c>
      <c r="G37">
        <v>2.4901314467948699</v>
      </c>
      <c r="H37">
        <v>2.5400921623759101</v>
      </c>
      <c r="I37">
        <v>2.57601072059667</v>
      </c>
      <c r="J37">
        <v>2.6019004080015899</v>
      </c>
      <c r="K37">
        <v>2.6211197040437502</v>
      </c>
      <c r="L37">
        <v>2.6361810496381999</v>
      </c>
      <c r="M37">
        <v>2.6483170388593198</v>
      </c>
      <c r="N37">
        <v>2.65816820441594</v>
      </c>
      <c r="O37">
        <v>2.6667810244905499</v>
      </c>
      <c r="P37">
        <v>2.6740527761722501</v>
      </c>
      <c r="Q37">
        <v>2.68129895537189</v>
      </c>
      <c r="R37">
        <v>2.6885013134267699</v>
      </c>
      <c r="S37">
        <v>2.6950185375378402</v>
      </c>
      <c r="T37">
        <v>2.7011968605158998</v>
      </c>
      <c r="U37">
        <v>2.70885279547961</v>
      </c>
      <c r="V37">
        <v>2.71626412532799</v>
      </c>
      <c r="W37">
        <v>2.7250085530417798</v>
      </c>
      <c r="X37">
        <v>2.7333928544789199</v>
      </c>
      <c r="Y37">
        <v>2.7376518265996399</v>
      </c>
      <c r="Z37">
        <v>2.7255518847961699</v>
      </c>
    </row>
    <row r="38" spans="1:26" x14ac:dyDescent="0.25">
      <c r="A38" t="s">
        <v>36</v>
      </c>
      <c r="B38">
        <v>1.8913883935834801</v>
      </c>
      <c r="C38">
        <v>1.8913883935834801</v>
      </c>
      <c r="D38">
        <v>1.7251039052455499</v>
      </c>
      <c r="E38">
        <v>1.70923247752253</v>
      </c>
      <c r="F38">
        <v>1.7097018273175399</v>
      </c>
      <c r="G38">
        <v>1.7495021269559601</v>
      </c>
      <c r="H38">
        <v>1.78411537564205</v>
      </c>
      <c r="I38">
        <v>1.80936901495517</v>
      </c>
      <c r="J38">
        <v>1.8272909599498699</v>
      </c>
      <c r="K38">
        <v>1.8404066387951299</v>
      </c>
      <c r="L38">
        <v>1.8505816211110599</v>
      </c>
      <c r="M38">
        <v>1.8587565552837999</v>
      </c>
      <c r="N38">
        <v>1.8653321157779501</v>
      </c>
      <c r="O38">
        <v>1.8710903402575501</v>
      </c>
      <c r="P38">
        <v>1.875887766832</v>
      </c>
      <c r="Q38">
        <v>1.8810343865906001</v>
      </c>
      <c r="R38">
        <v>1.8863234225077901</v>
      </c>
      <c r="S38">
        <v>1.89095388611236</v>
      </c>
      <c r="T38">
        <v>1.8954305589436999</v>
      </c>
      <c r="U38">
        <v>1.9013818860971501</v>
      </c>
      <c r="V38">
        <v>1.90721210461068</v>
      </c>
      <c r="W38">
        <v>1.9146716209699399</v>
      </c>
      <c r="X38">
        <v>1.9219462207901801</v>
      </c>
      <c r="Y38">
        <v>1.92494660925841</v>
      </c>
      <c r="Z38">
        <v>1.9253825229828301</v>
      </c>
    </row>
    <row r="39" spans="1:26" x14ac:dyDescent="0.25">
      <c r="A39" t="s">
        <v>37</v>
      </c>
      <c r="B39">
        <v>0.56516686760516699</v>
      </c>
      <c r="C39">
        <v>0.56516686760516699</v>
      </c>
      <c r="D39">
        <v>0.74208088475310297</v>
      </c>
      <c r="E39">
        <v>0.74154467796172696</v>
      </c>
      <c r="F39">
        <v>0.733841844339433</v>
      </c>
      <c r="G39">
        <v>0.740629319838913</v>
      </c>
      <c r="H39">
        <v>0.75597678673385404</v>
      </c>
      <c r="I39">
        <v>0.76664170564150502</v>
      </c>
      <c r="J39">
        <v>0.77460944805171605</v>
      </c>
      <c r="K39">
        <v>0.78071306524861195</v>
      </c>
      <c r="L39">
        <v>0.78559942852713305</v>
      </c>
      <c r="M39">
        <v>0.78956048357552</v>
      </c>
      <c r="N39">
        <v>0.79283608863799404</v>
      </c>
      <c r="O39">
        <v>0.79569068423300005</v>
      </c>
      <c r="P39">
        <v>0.79816500934024603</v>
      </c>
      <c r="Q39">
        <v>0.80026456878128904</v>
      </c>
      <c r="R39">
        <v>0.80217789091897795</v>
      </c>
      <c r="S39">
        <v>0.804064651425485</v>
      </c>
      <c r="T39">
        <v>0.80576630157220597</v>
      </c>
      <c r="U39">
        <v>0.80747090938246702</v>
      </c>
      <c r="V39">
        <v>0.80905202071730598</v>
      </c>
      <c r="W39">
        <v>0.81033693207184099</v>
      </c>
      <c r="X39">
        <v>0.81144663368874104</v>
      </c>
      <c r="Y39">
        <v>0.81270521734122902</v>
      </c>
      <c r="Z39">
        <v>0.80016936181334297</v>
      </c>
    </row>
    <row r="40" spans="1:26" x14ac:dyDescent="0.25">
      <c r="A40" t="s">
        <v>38</v>
      </c>
      <c r="B40">
        <v>0.113483303615009</v>
      </c>
      <c r="C40">
        <v>-5.2801184722921703E-2</v>
      </c>
      <c r="D40">
        <v>8.7634806591717407E-2</v>
      </c>
      <c r="E40">
        <v>0.103023298446363</v>
      </c>
      <c r="F40">
        <v>0.14238240927747101</v>
      </c>
      <c r="G40">
        <v>0.13958337630345199</v>
      </c>
      <c r="H40">
        <v>0.13230056185163699</v>
      </c>
      <c r="I40">
        <v>0.12648408589201601</v>
      </c>
      <c r="J40">
        <v>0.122753136442252</v>
      </c>
      <c r="K40">
        <v>0.120599380643638</v>
      </c>
      <c r="L40">
        <v>0.119209831439401</v>
      </c>
      <c r="M40">
        <v>0.118100953811176</v>
      </c>
      <c r="N40">
        <v>0.117678151426284</v>
      </c>
      <c r="O40">
        <v>0.117062846989898</v>
      </c>
      <c r="P40">
        <v>0.117699885768519</v>
      </c>
      <c r="Q40">
        <v>0.118151099112628</v>
      </c>
      <c r="R40">
        <v>0.11780986895503399</v>
      </c>
      <c r="S40">
        <v>0.11793390599808</v>
      </c>
      <c r="T40">
        <v>0.119677160690074</v>
      </c>
      <c r="U40">
        <v>0.119913131679361</v>
      </c>
      <c r="V40">
        <v>0.121892242635898</v>
      </c>
      <c r="W40">
        <v>0.122154897078438</v>
      </c>
      <c r="X40">
        <v>0.11831716171564299</v>
      </c>
      <c r="Y40">
        <v>0.11593271027992499</v>
      </c>
      <c r="Z40">
        <v>0.11552295137897001</v>
      </c>
    </row>
    <row r="41" spans="1:26" x14ac:dyDescent="0.25">
      <c r="A41" t="s">
        <v>39</v>
      </c>
      <c r="B41">
        <v>3.3910012056310002E-2</v>
      </c>
      <c r="C41">
        <v>0.21082402920424601</v>
      </c>
      <c r="D41">
        <v>4.3988646293810003E-2</v>
      </c>
      <c r="E41">
        <v>3.6789847055409997E-2</v>
      </c>
      <c r="F41">
        <v>5.0817986159845403E-2</v>
      </c>
      <c r="G41">
        <v>5.9785226085275998E-2</v>
      </c>
      <c r="H41">
        <v>5.6023526111682001E-2</v>
      </c>
      <c r="I41">
        <v>5.3966244748701403E-2</v>
      </c>
      <c r="J41">
        <v>5.2580184079999301E-2</v>
      </c>
      <c r="K41">
        <v>5.1729147193437797E-2</v>
      </c>
      <c r="L41">
        <v>5.1097020760014503E-2</v>
      </c>
      <c r="M41">
        <v>5.0649234077005903E-2</v>
      </c>
      <c r="N41">
        <v>5.0424760913284898E-2</v>
      </c>
      <c r="O41">
        <v>5.0215766161226902E-2</v>
      </c>
      <c r="P41">
        <v>4.9989460001457597E-2</v>
      </c>
      <c r="Q41">
        <v>4.9929196264566197E-2</v>
      </c>
      <c r="R41">
        <v>5.0017433961645999E-2</v>
      </c>
      <c r="S41">
        <v>4.9945529232249597E-2</v>
      </c>
      <c r="T41">
        <v>5.0050585904593901E-2</v>
      </c>
      <c r="U41">
        <v>5.0029365897786601E-2</v>
      </c>
      <c r="V41">
        <v>4.9828032597573998E-2</v>
      </c>
      <c r="W41">
        <v>4.9729917541210401E-2</v>
      </c>
      <c r="X41">
        <v>4.9945381673812003E-2</v>
      </c>
      <c r="Y41">
        <v>3.6226457512588101E-2</v>
      </c>
      <c r="Z41">
        <v>4.8010161708800597E-2</v>
      </c>
    </row>
    <row r="42" spans="1:26" x14ac:dyDescent="0.25">
      <c r="A42" t="s">
        <v>40</v>
      </c>
      <c r="B42">
        <v>0.147393315671319</v>
      </c>
      <c r="C42">
        <v>0.158022844481324</v>
      </c>
      <c r="D42">
        <v>0.13162345288552699</v>
      </c>
      <c r="E42">
        <v>0.13981314550177301</v>
      </c>
      <c r="F42">
        <v>0.19320039543731701</v>
      </c>
      <c r="G42">
        <v>0.199368602388728</v>
      </c>
      <c r="H42">
        <v>0.18832408796331901</v>
      </c>
      <c r="I42">
        <v>0.180450330640717</v>
      </c>
      <c r="J42">
        <v>0.17533332052225101</v>
      </c>
      <c r="K42">
        <v>0.172328527837076</v>
      </c>
      <c r="L42">
        <v>0.17030685219941499</v>
      </c>
      <c r="M42">
        <v>0.168750187888181</v>
      </c>
      <c r="N42">
        <v>0.16810291233956801</v>
      </c>
      <c r="O42">
        <v>0.16727861315112499</v>
      </c>
      <c r="P42">
        <v>0.16768934576997699</v>
      </c>
      <c r="Q42">
        <v>0.16808029537719399</v>
      </c>
      <c r="R42">
        <v>0.16782730291667999</v>
      </c>
      <c r="S42">
        <v>0.16787943523033</v>
      </c>
      <c r="T42">
        <v>0.16972774659466799</v>
      </c>
      <c r="U42">
        <v>0.16994249757714799</v>
      </c>
      <c r="V42">
        <v>0.171720275233472</v>
      </c>
      <c r="W42">
        <v>0.171884814619648</v>
      </c>
      <c r="X42">
        <v>0.16826254338945501</v>
      </c>
      <c r="Y42">
        <v>0.15215916779251301</v>
      </c>
      <c r="Z42">
        <v>0.16353311308776999</v>
      </c>
    </row>
    <row r="43" spans="1:26" x14ac:dyDescent="0.25">
      <c r="A43" t="s">
        <v>41</v>
      </c>
      <c r="B43">
        <v>0.21417625841295801</v>
      </c>
      <c r="C43">
        <v>0.27695745489183399</v>
      </c>
      <c r="D43">
        <v>0.29789485197534998</v>
      </c>
      <c r="E43">
        <v>0.28822723497319602</v>
      </c>
      <c r="F43">
        <v>0.28028051229517398</v>
      </c>
      <c r="G43">
        <v>0.27894707581016798</v>
      </c>
      <c r="H43">
        <v>0.279489755212532</v>
      </c>
      <c r="I43">
        <v>0.27959340662820997</v>
      </c>
      <c r="J43">
        <v>0.27964665447202502</v>
      </c>
      <c r="K43">
        <v>0.27967845726476098</v>
      </c>
      <c r="L43">
        <v>0.27969055209020099</v>
      </c>
      <c r="M43">
        <v>0.27967904943841299</v>
      </c>
      <c r="N43">
        <v>0.27966520359193198</v>
      </c>
      <c r="O43">
        <v>0.279650274431959</v>
      </c>
      <c r="P43">
        <v>0.27963822526724302</v>
      </c>
      <c r="Q43">
        <v>0.27954844056671402</v>
      </c>
      <c r="R43">
        <v>0.279423008444943</v>
      </c>
      <c r="S43">
        <v>0.27936267336225901</v>
      </c>
      <c r="T43">
        <v>0.27937400016106401</v>
      </c>
      <c r="U43">
        <v>0.27922320821344798</v>
      </c>
      <c r="V43">
        <v>0.279115783295243</v>
      </c>
      <c r="W43">
        <v>0.27893045642956799</v>
      </c>
      <c r="X43">
        <v>0.27899254614658597</v>
      </c>
      <c r="Y43">
        <v>0.27992932266096598</v>
      </c>
      <c r="Z43">
        <v>0.28787221453730799</v>
      </c>
    </row>
    <row r="44" spans="1:26" x14ac:dyDescent="0.25">
      <c r="A44" t="s">
        <v>42</v>
      </c>
      <c r="B44">
        <v>0.772001921236808</v>
      </c>
      <c r="C44">
        <v>0.70113448790380095</v>
      </c>
      <c r="D44">
        <v>0.68218076774060199</v>
      </c>
      <c r="E44">
        <v>0.693315446596801</v>
      </c>
      <c r="F44">
        <v>0.70264400817499995</v>
      </c>
      <c r="G44">
        <v>0.70381331608377196</v>
      </c>
      <c r="H44">
        <v>0.70321814579060504</v>
      </c>
      <c r="I44">
        <v>0.70306988789351599</v>
      </c>
      <c r="J44">
        <v>0.70293560152033396</v>
      </c>
      <c r="K44">
        <v>0.70284633835728205</v>
      </c>
      <c r="L44">
        <v>0.70279297550710995</v>
      </c>
      <c r="M44">
        <v>0.70277230801582302</v>
      </c>
      <c r="N44">
        <v>0.70276311284295101</v>
      </c>
      <c r="O44">
        <v>0.70277905745362301</v>
      </c>
      <c r="P44">
        <v>0.702775773474276</v>
      </c>
      <c r="Q44">
        <v>0.70284989728934799</v>
      </c>
      <c r="R44">
        <v>0.70295595903179797</v>
      </c>
      <c r="S44">
        <v>0.70300058466778204</v>
      </c>
      <c r="T44">
        <v>0.70310911990926095</v>
      </c>
      <c r="U44">
        <v>0.703240973285852</v>
      </c>
      <c r="V44">
        <v>0.70331816874538999</v>
      </c>
      <c r="W44">
        <v>0.70340064127716695</v>
      </c>
      <c r="X44">
        <v>0.703229171448434</v>
      </c>
      <c r="Y44">
        <v>0.70197729971330103</v>
      </c>
      <c r="Z44">
        <v>0.73231458125405902</v>
      </c>
    </row>
    <row r="45" spans="1:26" x14ac:dyDescent="0.25">
      <c r="A45" t="s">
        <v>43</v>
      </c>
      <c r="B45">
        <v>1.382182035021E-2</v>
      </c>
      <c r="C45">
        <v>2.19074866386854E-2</v>
      </c>
      <c r="D45">
        <v>1.9923273656845701E-2</v>
      </c>
      <c r="E45">
        <v>1.8453989066829098E-2</v>
      </c>
      <c r="F45">
        <v>1.7066389981184898E-2</v>
      </c>
      <c r="G45">
        <v>1.75231260748221E-2</v>
      </c>
      <c r="H45">
        <v>1.72902183993374E-2</v>
      </c>
      <c r="I45">
        <v>1.7358313117625802E-2</v>
      </c>
      <c r="J45">
        <v>1.7434434638407902E-2</v>
      </c>
      <c r="K45">
        <v>1.7487249648005399E-2</v>
      </c>
      <c r="L45">
        <v>1.75262498719813E-2</v>
      </c>
      <c r="M45">
        <v>1.7556077354654701E-2</v>
      </c>
      <c r="N45">
        <v>1.75797789386434E-2</v>
      </c>
      <c r="O45">
        <v>1.7596243760799501E-2</v>
      </c>
      <c r="P45">
        <v>1.7611136743759599E-2</v>
      </c>
      <c r="Q45">
        <v>1.7626719249751802E-2</v>
      </c>
      <c r="R45">
        <v>1.7643315190166702E-2</v>
      </c>
      <c r="S45">
        <v>1.7656243442790698E-2</v>
      </c>
      <c r="T45">
        <v>1.7535461269857298E-2</v>
      </c>
      <c r="U45">
        <v>1.7550949070940802E-2</v>
      </c>
      <c r="V45">
        <v>1.7578939410839201E-2</v>
      </c>
      <c r="W45">
        <v>1.7679081260387801E-2</v>
      </c>
      <c r="X45">
        <v>1.7782671323089101E-2</v>
      </c>
      <c r="Y45">
        <v>1.80979662323923E-2</v>
      </c>
      <c r="Z45">
        <v>1.8265639895248899E-2</v>
      </c>
    </row>
    <row r="46" spans="1:26" x14ac:dyDescent="0.25">
      <c r="A46" t="s">
        <v>44</v>
      </c>
      <c r="B46">
        <v>0.99999999999997602</v>
      </c>
      <c r="C46">
        <v>0.99999942943432096</v>
      </c>
      <c r="D46">
        <v>0.99999889337279801</v>
      </c>
      <c r="E46">
        <v>0.99999667063682596</v>
      </c>
      <c r="F46">
        <v>0.99999091045135902</v>
      </c>
      <c r="G46">
        <v>1.0002835179687599</v>
      </c>
      <c r="H46">
        <v>0.99999811940247496</v>
      </c>
      <c r="I46">
        <v>1.00002160763935</v>
      </c>
      <c r="J46">
        <v>1.0000166906307699</v>
      </c>
      <c r="K46">
        <v>1.0000120452700501</v>
      </c>
      <c r="L46">
        <v>1.00000977746929</v>
      </c>
      <c r="M46">
        <v>1.0000074348088901</v>
      </c>
      <c r="N46">
        <v>1.00000809537353</v>
      </c>
      <c r="O46">
        <v>1.0000255756463801</v>
      </c>
      <c r="P46">
        <v>1.00002513548528</v>
      </c>
      <c r="Q46">
        <v>1.00002505710581</v>
      </c>
      <c r="R46">
        <v>1.0000222826669101</v>
      </c>
      <c r="S46">
        <v>1.0000195014728299</v>
      </c>
      <c r="T46">
        <v>1.0000185813401801</v>
      </c>
      <c r="U46">
        <v>1.0000151305702401</v>
      </c>
      <c r="V46">
        <v>1.0000128914514701</v>
      </c>
      <c r="W46">
        <v>1.0000101789671201</v>
      </c>
      <c r="X46">
        <v>1.0000043889181101</v>
      </c>
      <c r="Y46">
        <v>1.00000458860666</v>
      </c>
      <c r="Z46">
        <v>1.03845243568662</v>
      </c>
    </row>
    <row r="47" spans="1:26" x14ac:dyDescent="0.25">
      <c r="A47" t="s">
        <v>45</v>
      </c>
      <c r="B47">
        <v>0.99999999999992595</v>
      </c>
      <c r="C47">
        <v>0.99999956789574396</v>
      </c>
      <c r="D47">
        <v>0.99999893000558104</v>
      </c>
      <c r="E47">
        <v>0.99999727901330804</v>
      </c>
      <c r="F47">
        <v>0.99999334991408695</v>
      </c>
      <c r="G47">
        <v>1.00003496335648</v>
      </c>
      <c r="H47">
        <v>0.99998708555878402</v>
      </c>
      <c r="I47">
        <v>0.99998700129722995</v>
      </c>
      <c r="J47">
        <v>0.99998924463627104</v>
      </c>
      <c r="K47">
        <v>0.99999162694015797</v>
      </c>
      <c r="L47">
        <v>0.99999368284099399</v>
      </c>
      <c r="M47">
        <v>0.99999565834915605</v>
      </c>
      <c r="N47">
        <v>0.99999885971916902</v>
      </c>
      <c r="O47">
        <v>0.99998987337210099</v>
      </c>
      <c r="P47">
        <v>0.99999089564108601</v>
      </c>
      <c r="Q47">
        <v>0.999993179749745</v>
      </c>
      <c r="R47">
        <v>0.99999548687147</v>
      </c>
      <c r="S47">
        <v>0.99999650114175398</v>
      </c>
      <c r="T47">
        <v>0.99999715588392302</v>
      </c>
      <c r="U47">
        <v>0.99999760362872103</v>
      </c>
      <c r="V47">
        <v>0.999997555439467</v>
      </c>
      <c r="W47">
        <v>0.99999672021381802</v>
      </c>
      <c r="X47">
        <v>0.99999905702940395</v>
      </c>
      <c r="Y47">
        <v>0.999999368921203</v>
      </c>
      <c r="Z47">
        <v>0.99088034411009596</v>
      </c>
    </row>
    <row r="48" spans="1:26" x14ac:dyDescent="0.25">
      <c r="A48" t="s">
        <v>46</v>
      </c>
      <c r="B48">
        <v>1.9139796896201999</v>
      </c>
      <c r="C48">
        <v>2.01954682119315</v>
      </c>
      <c r="D48">
        <v>2.0005050676716101</v>
      </c>
      <c r="E48">
        <v>2.0225610419566502</v>
      </c>
      <c r="F48">
        <v>2.0946072460553702</v>
      </c>
      <c r="G48">
        <v>2.1193413410811202</v>
      </c>
      <c r="H48">
        <v>2.1209556868636299</v>
      </c>
      <c r="I48">
        <v>2.1247707415425801</v>
      </c>
      <c r="J48">
        <v>2.1287281956094799</v>
      </c>
      <c r="K48">
        <v>2.13264518140554</v>
      </c>
      <c r="L48">
        <v>2.13647674804495</v>
      </c>
      <c r="M48">
        <v>2.14012955741907</v>
      </c>
      <c r="N48">
        <v>2.14342178404842</v>
      </c>
      <c r="O48">
        <v>2.1465373853767198</v>
      </c>
      <c r="P48">
        <v>2.1492455055576398</v>
      </c>
      <c r="Q48">
        <v>2.15220624667317</v>
      </c>
      <c r="R48">
        <v>2.1550727361185098</v>
      </c>
      <c r="S48">
        <v>2.1572702469187002</v>
      </c>
      <c r="T48">
        <v>2.1598629784056702</v>
      </c>
      <c r="U48">
        <v>2.1620681319337098</v>
      </c>
      <c r="V48">
        <v>2.1630445151651698</v>
      </c>
      <c r="W48">
        <v>2.1624026898136202</v>
      </c>
      <c r="X48">
        <v>2.1567591750456998</v>
      </c>
      <c r="Y48">
        <v>2.1353935798350001</v>
      </c>
      <c r="Z48">
        <v>2.1348002817861702</v>
      </c>
    </row>
    <row r="49" spans="1:26" x14ac:dyDescent="0.25">
      <c r="A49" t="s">
        <v>47</v>
      </c>
      <c r="B49">
        <v>1.9139796896201999</v>
      </c>
      <c r="C49">
        <v>2.01954682119315</v>
      </c>
      <c r="D49">
        <v>2.0005050676716101</v>
      </c>
      <c r="E49">
        <v>2.0225610419566502</v>
      </c>
      <c r="F49">
        <v>2.0946072460553702</v>
      </c>
      <c r="G49">
        <v>2.1193413410811202</v>
      </c>
      <c r="H49">
        <v>2.1209556868636299</v>
      </c>
      <c r="I49">
        <v>2.1247707415425801</v>
      </c>
      <c r="J49">
        <v>2.1287281956094799</v>
      </c>
      <c r="K49">
        <v>2.13264518140554</v>
      </c>
      <c r="L49">
        <v>2.13647674804495</v>
      </c>
      <c r="M49">
        <v>2.14012955741907</v>
      </c>
      <c r="N49">
        <v>2.14342178404842</v>
      </c>
      <c r="O49">
        <v>2.1465373853767198</v>
      </c>
      <c r="P49">
        <v>2.1492455055576398</v>
      </c>
      <c r="Q49">
        <v>2.15220624667317</v>
      </c>
      <c r="R49">
        <v>2.1550727361185098</v>
      </c>
      <c r="S49">
        <v>2.1572702469187002</v>
      </c>
      <c r="T49">
        <v>2.1598629784056702</v>
      </c>
      <c r="U49">
        <v>2.1620681319337098</v>
      </c>
      <c r="V49">
        <v>2.1630445151651698</v>
      </c>
      <c r="W49">
        <v>2.1624026898136202</v>
      </c>
      <c r="X49">
        <v>2.1567591750456998</v>
      </c>
      <c r="Y49">
        <v>2.1353935798350001</v>
      </c>
      <c r="Z49">
        <v>2.1348002817861702</v>
      </c>
    </row>
    <row r="50" spans="1:26" x14ac:dyDescent="0.25">
      <c r="A50" t="s">
        <v>48</v>
      </c>
      <c r="B50">
        <v>0.65814201319330201</v>
      </c>
      <c r="C50">
        <v>0.50302090780951203</v>
      </c>
      <c r="D50">
        <v>0.52675707507549496</v>
      </c>
      <c r="E50">
        <v>0.55249383299750998</v>
      </c>
      <c r="F50">
        <v>0.56486671025513702</v>
      </c>
      <c r="G50">
        <v>0.56253223792120399</v>
      </c>
      <c r="H50">
        <v>0.56132201128866399</v>
      </c>
      <c r="I50">
        <v>0.56066251301150305</v>
      </c>
      <c r="J50">
        <v>0.56030292535381498</v>
      </c>
      <c r="K50">
        <v>0.56010506102887103</v>
      </c>
      <c r="L50">
        <v>0.55999986134580604</v>
      </c>
      <c r="M50">
        <v>0.55995063298989001</v>
      </c>
      <c r="N50">
        <v>0.55993103253019805</v>
      </c>
      <c r="O50">
        <v>0.55993189707524704</v>
      </c>
      <c r="P50">
        <v>0.55993479917455802</v>
      </c>
      <c r="Q50">
        <v>0.55992585030085196</v>
      </c>
      <c r="R50">
        <v>0.55990569252284805</v>
      </c>
      <c r="S50">
        <v>0.55987904121071397</v>
      </c>
      <c r="T50">
        <v>0.55979921644595099</v>
      </c>
      <c r="U50">
        <v>0.55970334187605197</v>
      </c>
      <c r="V50">
        <v>0.55954411802048398</v>
      </c>
      <c r="W50">
        <v>0.55924530088774005</v>
      </c>
      <c r="X50">
        <v>0.55863105394923296</v>
      </c>
      <c r="Y50">
        <v>0.557357716123003</v>
      </c>
      <c r="Z50">
        <v>0.56502863251780699</v>
      </c>
    </row>
    <row r="51" spans="1:26" x14ac:dyDescent="0.25">
      <c r="A51" t="s">
        <v>49</v>
      </c>
      <c r="B51">
        <v>1.5194289073691001</v>
      </c>
      <c r="C51">
        <v>1.98798893738765</v>
      </c>
      <c r="D51">
        <v>1.8984082935320401</v>
      </c>
      <c r="E51">
        <v>1.80997495406344</v>
      </c>
      <c r="F51">
        <v>1.77032914463719</v>
      </c>
      <c r="G51">
        <v>1.7776758958658501</v>
      </c>
      <c r="H51">
        <v>1.78150861695987</v>
      </c>
      <c r="I51">
        <v>1.7836041768312101</v>
      </c>
      <c r="J51">
        <v>1.7847488470072299</v>
      </c>
      <c r="K51">
        <v>1.7853793325185701</v>
      </c>
      <c r="L51">
        <v>1.78571472785149</v>
      </c>
      <c r="M51">
        <v>1.7858717199058101</v>
      </c>
      <c r="N51">
        <v>1.78593423458106</v>
      </c>
      <c r="O51">
        <v>1.7859314770660699</v>
      </c>
      <c r="P51">
        <v>1.78592222071958</v>
      </c>
      <c r="Q51">
        <v>1.7859507637711201</v>
      </c>
      <c r="R51">
        <v>1.78601506174041</v>
      </c>
      <c r="S51">
        <v>1.78610007946992</v>
      </c>
      <c r="T51">
        <v>1.7863547690345001</v>
      </c>
      <c r="U51">
        <v>1.7866607632681499</v>
      </c>
      <c r="V51">
        <v>1.78716917539538</v>
      </c>
      <c r="W51">
        <v>1.7881240994115</v>
      </c>
      <c r="X51">
        <v>1.7900902445908</v>
      </c>
      <c r="Y51">
        <v>1.7941798795861801</v>
      </c>
      <c r="Z51">
        <v>1.76982181512454</v>
      </c>
    </row>
    <row r="52" spans="1:26" x14ac:dyDescent="0.25">
      <c r="A52" t="s">
        <v>50</v>
      </c>
      <c r="B52">
        <v>1.7665863739493699</v>
      </c>
      <c r="C52">
        <v>1.8615256436668901</v>
      </c>
      <c r="D52">
        <v>1.8688821482054701</v>
      </c>
      <c r="E52">
        <v>1.88274301343396</v>
      </c>
      <c r="F52">
        <v>1.9013875508928599</v>
      </c>
      <c r="G52">
        <v>1.91992466411533</v>
      </c>
      <c r="H52">
        <v>1.93266756932489</v>
      </c>
      <c r="I52">
        <v>1.9442494866750699</v>
      </c>
      <c r="J52">
        <v>1.95332947900472</v>
      </c>
      <c r="K52">
        <v>1.96026719176765</v>
      </c>
      <c r="L52">
        <v>1.9661323426438699</v>
      </c>
      <c r="M52">
        <v>1.9713466791502099</v>
      </c>
      <c r="N52">
        <v>1.9752854312307699</v>
      </c>
      <c r="O52">
        <v>1.97925203193356</v>
      </c>
      <c r="P52">
        <v>1.98155913887895</v>
      </c>
      <c r="Q52">
        <v>1.9841293375336</v>
      </c>
      <c r="R52">
        <v>1.9872461572419899</v>
      </c>
      <c r="S52">
        <v>1.98938866926479</v>
      </c>
      <c r="T52">
        <v>1.9901332988353999</v>
      </c>
      <c r="U52">
        <v>1.99212540307637</v>
      </c>
      <c r="V52">
        <v>1.9913269679607499</v>
      </c>
      <c r="W52">
        <v>1.9905243206621801</v>
      </c>
      <c r="X52">
        <v>1.9884992491421201</v>
      </c>
      <c r="Y52">
        <v>1.98323600719271</v>
      </c>
      <c r="Z52">
        <v>1.97084027245115</v>
      </c>
    </row>
    <row r="53" spans="1:26" x14ac:dyDescent="0.25">
      <c r="A53" t="s">
        <v>51</v>
      </c>
      <c r="B53">
        <v>1.5414834513834399</v>
      </c>
      <c r="C53">
        <v>1.5925140314866899</v>
      </c>
      <c r="D53">
        <v>1.5937210838617</v>
      </c>
      <c r="E53">
        <v>1.60406181270854</v>
      </c>
      <c r="F53">
        <v>1.619544389968</v>
      </c>
      <c r="G53">
        <v>1.6340436387452</v>
      </c>
      <c r="H53">
        <v>1.64362248469167</v>
      </c>
      <c r="I53">
        <v>1.65243606791375</v>
      </c>
      <c r="J53">
        <v>1.6590594398427501</v>
      </c>
      <c r="K53">
        <v>1.6638235973606601</v>
      </c>
      <c r="L53">
        <v>1.6676568766225299</v>
      </c>
      <c r="M53">
        <v>1.67106722922571</v>
      </c>
      <c r="N53">
        <v>1.67343716321974</v>
      </c>
      <c r="O53">
        <v>1.6759580011572399</v>
      </c>
      <c r="P53">
        <v>1.67690071321835</v>
      </c>
      <c r="Q53">
        <v>1.6782764778543</v>
      </c>
      <c r="R53">
        <v>1.68027085574574</v>
      </c>
      <c r="S53">
        <v>1.6813772219313301</v>
      </c>
      <c r="T53">
        <v>1.6812099765924799</v>
      </c>
      <c r="U53">
        <v>1.6823932802638499</v>
      </c>
      <c r="V53">
        <v>1.6808392754672401</v>
      </c>
      <c r="W53">
        <v>1.67942491487695</v>
      </c>
      <c r="X53">
        <v>1.6768187845118001</v>
      </c>
      <c r="Y53">
        <v>1.6709720798077601</v>
      </c>
      <c r="Z53">
        <v>1.6598212919059601</v>
      </c>
    </row>
    <row r="54" spans="1:26" x14ac:dyDescent="0.25">
      <c r="A54" t="s">
        <v>52</v>
      </c>
      <c r="B54">
        <v>0.22510292256593201</v>
      </c>
      <c r="C54">
        <v>0.26901161218020597</v>
      </c>
      <c r="D54">
        <v>0.27516106434377502</v>
      </c>
      <c r="E54">
        <v>0.27868120072542202</v>
      </c>
      <c r="F54">
        <v>0.28184316092485601</v>
      </c>
      <c r="G54">
        <v>0.285881025370124</v>
      </c>
      <c r="H54">
        <v>0.28904508463321898</v>
      </c>
      <c r="I54">
        <v>0.291813418761321</v>
      </c>
      <c r="J54">
        <v>0.29427003916198002</v>
      </c>
      <c r="K54">
        <v>0.29644359440698898</v>
      </c>
      <c r="L54">
        <v>0.29847546602133801</v>
      </c>
      <c r="M54">
        <v>0.30027944992450001</v>
      </c>
      <c r="N54">
        <v>0.30184826801102899</v>
      </c>
      <c r="O54">
        <v>0.303294030776318</v>
      </c>
      <c r="P54">
        <v>0.30465842566059498</v>
      </c>
      <c r="Q54">
        <v>0.30585285967930198</v>
      </c>
      <c r="R54">
        <v>0.30697530149624402</v>
      </c>
      <c r="S54">
        <v>0.30801144733346503</v>
      </c>
      <c r="T54">
        <v>0.30892332224292701</v>
      </c>
      <c r="U54">
        <v>0.30973212281252199</v>
      </c>
      <c r="V54">
        <v>0.31048769249350799</v>
      </c>
      <c r="W54">
        <v>0.31109940578522999</v>
      </c>
      <c r="X54">
        <v>0.311680464630325</v>
      </c>
      <c r="Y54">
        <v>0.31226392738494302</v>
      </c>
      <c r="Z54">
        <v>0.31101898054518701</v>
      </c>
    </row>
    <row r="55" spans="1:26" x14ac:dyDescent="0.25">
      <c r="A55" t="s">
        <v>53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</row>
    <row r="56" spans="1:26" x14ac:dyDescent="0.25">
      <c r="A56" t="s">
        <v>54</v>
      </c>
      <c r="B56">
        <v>0.99999999999997602</v>
      </c>
      <c r="C56">
        <v>0.99999942943432096</v>
      </c>
      <c r="D56">
        <v>0.99999889337279801</v>
      </c>
      <c r="E56">
        <v>0.99999667063682596</v>
      </c>
      <c r="F56">
        <v>0.99999091045135902</v>
      </c>
      <c r="G56">
        <v>1.0002835179687599</v>
      </c>
      <c r="H56">
        <v>0.99999811940247496</v>
      </c>
      <c r="I56">
        <v>1.00002160763935</v>
      </c>
      <c r="J56">
        <v>1.0000166906307699</v>
      </c>
      <c r="K56">
        <v>1.0000120452700501</v>
      </c>
      <c r="L56">
        <v>1.00000977746929</v>
      </c>
      <c r="M56">
        <v>1.0000074348088901</v>
      </c>
      <c r="N56">
        <v>1.00000809537353</v>
      </c>
      <c r="O56">
        <v>1.0000255756463801</v>
      </c>
      <c r="P56">
        <v>1.00002513548528</v>
      </c>
      <c r="Q56">
        <v>1.00002505710581</v>
      </c>
      <c r="R56">
        <v>1.0000222826669101</v>
      </c>
      <c r="S56">
        <v>1.0000195014728299</v>
      </c>
      <c r="T56">
        <v>1.0000185813401801</v>
      </c>
      <c r="U56">
        <v>1.0000151305702401</v>
      </c>
      <c r="V56">
        <v>1.0000128914514701</v>
      </c>
      <c r="W56">
        <v>1.0000101789671201</v>
      </c>
      <c r="X56">
        <v>1.0000043889181101</v>
      </c>
      <c r="Y56">
        <v>1.00000458860666</v>
      </c>
      <c r="Z56">
        <v>1.03845243568662</v>
      </c>
    </row>
    <row r="57" spans="1:26" x14ac:dyDescent="0.25">
      <c r="A57" t="s">
        <v>55</v>
      </c>
      <c r="B57" s="1">
        <v>-1.1990408665951799E-13</v>
      </c>
      <c r="C57" s="1">
        <v>-2.8528288048905399E-6</v>
      </c>
      <c r="D57" s="1">
        <v>-5.5331375401527097E-6</v>
      </c>
      <c r="E57" s="1">
        <v>-1.6646829726053099E-5</v>
      </c>
      <c r="F57" s="1">
        <v>-4.5447846480654397E-5</v>
      </c>
      <c r="G57" s="1">
        <v>1.41748937525497E-3</v>
      </c>
      <c r="H57" s="1">
        <v>-9.4029920471173506E-6</v>
      </c>
      <c r="I57" s="1">
        <v>1.080376131538E-4</v>
      </c>
      <c r="J57" s="1">
        <v>8.3452805616781198E-5</v>
      </c>
      <c r="K57" s="1">
        <v>6.0226168880342798E-5</v>
      </c>
      <c r="L57" s="1">
        <v>4.8887226961671003E-5</v>
      </c>
      <c r="M57" s="1">
        <v>3.7173975356274402E-5</v>
      </c>
      <c r="N57" s="1">
        <v>4.0476785714579401E-5</v>
      </c>
      <c r="O57" s="1">
        <v>1.2787741427071399E-4</v>
      </c>
      <c r="P57" s="1">
        <v>1.2567663666053001E-4</v>
      </c>
      <c r="Q57" s="1">
        <v>1.2528474425457201E-4</v>
      </c>
      <c r="R57" s="1">
        <v>1.11412713891737E-4</v>
      </c>
      <c r="S57" s="1">
        <v>9.7506888775044403E-5</v>
      </c>
      <c r="T57" s="1">
        <v>9.2906269330252905E-5</v>
      </c>
      <c r="U57" s="1">
        <v>7.5652565039558206E-5</v>
      </c>
      <c r="V57" s="1">
        <v>6.4457049626695802E-5</v>
      </c>
      <c r="W57" s="1">
        <v>5.0894706096607098E-5</v>
      </c>
      <c r="X57" s="1">
        <v>2.19445664709436E-5</v>
      </c>
      <c r="Y57" s="1">
        <v>2.2943006976320899E-5</v>
      </c>
      <c r="Z57">
        <v>0.19043729448497701</v>
      </c>
    </row>
    <row r="58" spans="1:26" x14ac:dyDescent="0.25">
      <c r="A58" t="s">
        <v>56</v>
      </c>
      <c r="B58">
        <v>3.06428069680832</v>
      </c>
      <c r="C58">
        <v>3.06428069680832</v>
      </c>
      <c r="D58">
        <v>3.1730305201789801</v>
      </c>
      <c r="E58">
        <v>3.1402108105241702</v>
      </c>
      <c r="F58">
        <v>3.1288429936599398</v>
      </c>
      <c r="G58">
        <v>3.1354675388771098</v>
      </c>
      <c r="H58">
        <v>3.1717741288552102</v>
      </c>
      <c r="I58">
        <v>3.20493259467729</v>
      </c>
      <c r="J58">
        <v>3.2342844741615502</v>
      </c>
      <c r="K58">
        <v>3.2605780707454901</v>
      </c>
      <c r="L58">
        <v>3.2848226823343198</v>
      </c>
      <c r="M58">
        <v>3.3073528451027601</v>
      </c>
      <c r="N58">
        <v>3.3282741393036699</v>
      </c>
      <c r="O58">
        <v>3.3484231868326502</v>
      </c>
      <c r="P58">
        <v>3.3674928060695302</v>
      </c>
      <c r="Q58">
        <v>3.38690802591938</v>
      </c>
      <c r="R58">
        <v>3.4065135448791199</v>
      </c>
      <c r="S58">
        <v>3.4258000718058401</v>
      </c>
      <c r="T58">
        <v>3.4455282733617101</v>
      </c>
      <c r="U58">
        <v>3.4673079253762298</v>
      </c>
      <c r="V58">
        <v>3.4901908786957301</v>
      </c>
      <c r="W58">
        <v>3.5170772415956</v>
      </c>
      <c r="X58">
        <v>3.5486384772108499</v>
      </c>
      <c r="Y58">
        <v>3.58667769832687</v>
      </c>
      <c r="Z58">
        <v>3.6341922694997399</v>
      </c>
    </row>
    <row r="59" spans="1:26" x14ac:dyDescent="0.25">
      <c r="A59" t="s">
        <v>57</v>
      </c>
      <c r="B59">
        <v>2.4565552611886399</v>
      </c>
      <c r="C59">
        <v>2.4565552611886399</v>
      </c>
      <c r="D59">
        <v>2.4671847899986501</v>
      </c>
      <c r="E59">
        <v>2.4507771554842601</v>
      </c>
      <c r="F59">
        <v>2.4435436716569701</v>
      </c>
      <c r="G59">
        <v>2.4901314467948699</v>
      </c>
      <c r="H59">
        <v>2.5400921623759101</v>
      </c>
      <c r="I59">
        <v>2.57601072059667</v>
      </c>
      <c r="J59">
        <v>2.6019004080015899</v>
      </c>
      <c r="K59">
        <v>2.6211197040437502</v>
      </c>
      <c r="L59">
        <v>2.6361810496381999</v>
      </c>
      <c r="M59">
        <v>2.6483170388593198</v>
      </c>
      <c r="N59">
        <v>2.65816820441594</v>
      </c>
      <c r="O59">
        <v>2.6667810244905499</v>
      </c>
      <c r="P59">
        <v>2.6740527761722501</v>
      </c>
      <c r="Q59">
        <v>2.68129895537189</v>
      </c>
      <c r="R59">
        <v>2.6885013134267699</v>
      </c>
      <c r="S59">
        <v>2.6950185375378402</v>
      </c>
      <c r="T59">
        <v>2.7011968605158998</v>
      </c>
      <c r="U59">
        <v>2.70885279547961</v>
      </c>
      <c r="V59">
        <v>2.71626412532799</v>
      </c>
      <c r="W59">
        <v>2.7250085530417798</v>
      </c>
      <c r="X59">
        <v>2.7333928544789199</v>
      </c>
      <c r="Y59">
        <v>2.7376518265996399</v>
      </c>
      <c r="Z59">
        <v>2.7255518847961699</v>
      </c>
    </row>
    <row r="60" spans="1:26" x14ac:dyDescent="0.25">
      <c r="A60" t="s">
        <v>58</v>
      </c>
      <c r="B60">
        <v>-1.61964273097929</v>
      </c>
      <c r="C60">
        <v>-1.61964273097929</v>
      </c>
      <c r="D60">
        <v>-1.8529955034392001</v>
      </c>
      <c r="E60">
        <v>-1.82147238822595</v>
      </c>
      <c r="F60">
        <v>-1.8149614264315099</v>
      </c>
      <c r="G60">
        <v>-1.69660991392996</v>
      </c>
      <c r="H60">
        <v>-1.6418863452082499</v>
      </c>
      <c r="I60">
        <v>-1.6201040825667901</v>
      </c>
      <c r="J60">
        <v>-1.61752761207583</v>
      </c>
      <c r="K60">
        <v>-1.62621559912953</v>
      </c>
      <c r="L60">
        <v>-1.6414520146925899</v>
      </c>
      <c r="M60">
        <v>-1.6605755033510901</v>
      </c>
      <c r="N60">
        <v>-1.68206348883148</v>
      </c>
      <c r="O60">
        <v>-1.7049912145980799</v>
      </c>
      <c r="P60">
        <v>-1.72893764412327</v>
      </c>
      <c r="Q60">
        <v>-1.7535898991935599</v>
      </c>
      <c r="R60">
        <v>-1.7786356996445101</v>
      </c>
      <c r="S60">
        <v>-1.8046549799143199</v>
      </c>
      <c r="T60">
        <v>-1.8324246539645099</v>
      </c>
      <c r="U60">
        <v>-1.8606336411312401</v>
      </c>
      <c r="V60">
        <v>-1.89176316523774</v>
      </c>
      <c r="W60">
        <v>-1.9279600877704799</v>
      </c>
      <c r="X60">
        <v>-1.97510519735221</v>
      </c>
      <c r="Y60">
        <v>-2.0469838859936198</v>
      </c>
      <c r="Z60">
        <v>-2.18246918344231</v>
      </c>
    </row>
    <row r="61" spans="1:26" x14ac:dyDescent="0.25">
      <c r="A61" t="s">
        <v>59</v>
      </c>
      <c r="B61">
        <v>1.9139796896201999</v>
      </c>
      <c r="C61">
        <v>2.01954682119315</v>
      </c>
      <c r="D61">
        <v>2.0005050676716101</v>
      </c>
      <c r="E61">
        <v>2.0225610419566502</v>
      </c>
      <c r="F61">
        <v>2.0946072460553702</v>
      </c>
      <c r="G61">
        <v>2.1193413410811202</v>
      </c>
      <c r="H61">
        <v>2.1209556868636299</v>
      </c>
      <c r="I61">
        <v>2.1247707415425801</v>
      </c>
      <c r="J61">
        <v>2.1287281956094799</v>
      </c>
      <c r="K61">
        <v>2.13264518140554</v>
      </c>
      <c r="L61">
        <v>2.13647674804495</v>
      </c>
      <c r="M61">
        <v>2.14012955741907</v>
      </c>
      <c r="N61">
        <v>2.14342178404842</v>
      </c>
      <c r="O61">
        <v>2.1465373853767198</v>
      </c>
      <c r="P61">
        <v>2.1492455055576398</v>
      </c>
      <c r="Q61">
        <v>2.15220624667317</v>
      </c>
      <c r="R61">
        <v>2.1550727361185098</v>
      </c>
      <c r="S61">
        <v>2.1572702469187002</v>
      </c>
      <c r="T61">
        <v>2.1598629784056702</v>
      </c>
      <c r="U61">
        <v>2.1620681319337098</v>
      </c>
      <c r="V61">
        <v>2.1630445151651698</v>
      </c>
      <c r="W61">
        <v>2.1624026898136202</v>
      </c>
      <c r="X61">
        <v>2.1567591750456998</v>
      </c>
      <c r="Y61">
        <v>2.1353935798350001</v>
      </c>
      <c r="Z61">
        <v>2.1348002817861702</v>
      </c>
    </row>
    <row r="62" spans="1:26" x14ac:dyDescent="0.25">
      <c r="A62" t="s">
        <v>60</v>
      </c>
      <c r="B62">
        <v>1.91397968962069</v>
      </c>
      <c r="C62">
        <v>2.01954848814822</v>
      </c>
      <c r="D62">
        <v>2.0005056010910001</v>
      </c>
      <c r="E62">
        <v>2.0225561589357302</v>
      </c>
      <c r="F62">
        <v>2.09458794633017</v>
      </c>
      <c r="G62">
        <v>2.1192932665040498</v>
      </c>
      <c r="H62">
        <v>2.1209916572882102</v>
      </c>
      <c r="I62">
        <v>2.1246998173157898</v>
      </c>
      <c r="J62">
        <v>2.12866279952698</v>
      </c>
      <c r="K62">
        <v>2.1325957196047298</v>
      </c>
      <c r="L62">
        <v>2.1364391948432901</v>
      </c>
      <c r="M62">
        <v>2.1400968670383902</v>
      </c>
      <c r="N62">
        <v>2.14338834357034</v>
      </c>
      <c r="O62">
        <v>2.1465306450846899</v>
      </c>
      <c r="P62">
        <v>2.1492484846489202</v>
      </c>
      <c r="Q62">
        <v>2.1522096329107998</v>
      </c>
      <c r="R62">
        <v>2.1550734601586701</v>
      </c>
      <c r="S62">
        <v>2.1572681044951199</v>
      </c>
      <c r="T62">
        <v>2.1598610454300702</v>
      </c>
      <c r="U62">
        <v>2.1620679006535202</v>
      </c>
      <c r="V62">
        <v>2.16304724319422</v>
      </c>
      <c r="W62">
        <v>2.16240913528183</v>
      </c>
      <c r="X62">
        <v>2.1567617925315798</v>
      </c>
      <c r="Y62">
        <v>2.13539517498522</v>
      </c>
      <c r="Z62">
        <v>2.13437338553892</v>
      </c>
    </row>
    <row r="63" spans="1:26" x14ac:dyDescent="0.25">
      <c r="A63" t="s">
        <v>61</v>
      </c>
      <c r="B63" s="1">
        <v>1.70308211977485E-12</v>
      </c>
      <c r="C63" s="1">
        <v>5.5205456555724901E-6</v>
      </c>
      <c r="D63" s="1">
        <v>1.77776517025887E-6</v>
      </c>
      <c r="E63" s="1">
        <v>-1.61552563938043E-5</v>
      </c>
      <c r="F63" s="1">
        <v>-6.23658637335229E-5</v>
      </c>
      <c r="G63" s="1">
        <v>-1.5411890610515601E-4</v>
      </c>
      <c r="H63" s="1">
        <v>1.1525385456928901E-4</v>
      </c>
      <c r="I63" s="1">
        <v>-2.26976753097139E-4</v>
      </c>
      <c r="J63" s="1">
        <v>-2.0902028516737401E-4</v>
      </c>
      <c r="K63" s="1">
        <v>-1.57892734189069E-4</v>
      </c>
      <c r="L63" s="1">
        <v>-1.1973124461011399E-4</v>
      </c>
      <c r="M63" s="1">
        <v>-1.04105739076771E-4</v>
      </c>
      <c r="N63" s="1">
        <v>-1.0638297451265501E-4</v>
      </c>
      <c r="O63" s="1">
        <v>-2.1421322653248802E-5</v>
      </c>
      <c r="P63" s="1">
        <v>9.4596939702774907E-6</v>
      </c>
      <c r="Q63" s="1">
        <v>1.07424309901428E-5</v>
      </c>
      <c r="R63" s="1">
        <v>2.2948443154940298E-6</v>
      </c>
      <c r="S63" s="1">
        <v>-6.7856855264844701E-6</v>
      </c>
      <c r="T63" s="1">
        <v>-6.11727850962753E-6</v>
      </c>
      <c r="U63" s="1">
        <v>-7.3142065636709303E-7</v>
      </c>
      <c r="V63" s="1">
        <v>8.6246901154039699E-6</v>
      </c>
      <c r="W63" s="1">
        <v>2.03815335228211E-5</v>
      </c>
      <c r="X63" s="1">
        <v>8.2916834772502405E-6</v>
      </c>
      <c r="Y63" s="1">
        <v>5.0875584615381897E-6</v>
      </c>
      <c r="Z63">
        <v>-1.36189000517753E-3</v>
      </c>
    </row>
    <row r="64" spans="1:26" x14ac:dyDescent="0.25">
      <c r="A64" t="s">
        <v>62</v>
      </c>
      <c r="B64" s="1">
        <v>-3.6859404417555899E-13</v>
      </c>
      <c r="C64" s="1">
        <v>-2.1605215108315799E-6</v>
      </c>
      <c r="D64" s="1">
        <v>-5.3499735253368599E-6</v>
      </c>
      <c r="E64" s="1">
        <v>-1.36049427123085E-5</v>
      </c>
      <c r="F64" s="1">
        <v>-3.3250484847153198E-5</v>
      </c>
      <c r="G64" s="1">
        <v>1.7481525435361999E-4</v>
      </c>
      <c r="H64" s="1">
        <v>-6.4572414559303204E-5</v>
      </c>
      <c r="I64" s="1">
        <v>-6.4993725058455501E-5</v>
      </c>
      <c r="J64" s="1">
        <v>-5.3776963243763799E-5</v>
      </c>
      <c r="K64" s="1">
        <v>-4.18653868438741E-5</v>
      </c>
      <c r="L64" s="1">
        <v>-3.1585844911604497E-5</v>
      </c>
      <c r="M64" s="1">
        <v>-2.1708277781104501E-5</v>
      </c>
      <c r="N64" s="1">
        <v>-5.7014057807570301E-6</v>
      </c>
      <c r="O64" s="1">
        <v>-5.0633267681777299E-5</v>
      </c>
      <c r="P64" s="1">
        <v>-4.5521898183627002E-5</v>
      </c>
      <c r="Q64" s="1">
        <v>-3.41013094187983E-5</v>
      </c>
      <c r="R64" s="1">
        <v>-2.2565668110468399E-5</v>
      </c>
      <c r="S64" s="1">
        <v>-1.7494306530411099E-5</v>
      </c>
      <c r="T64" s="1">
        <v>-1.42205904956158E-5</v>
      </c>
      <c r="U64" s="1">
        <v>-1.19818635741983E-5</v>
      </c>
      <c r="V64" s="1">
        <v>-1.2222810137623099E-5</v>
      </c>
      <c r="W64" s="1">
        <v>-1.6398944355029001E-5</v>
      </c>
      <c r="X64" s="1">
        <v>-4.7148540895305901E-6</v>
      </c>
      <c r="Y64" s="1">
        <v>-3.1553944805934302E-6</v>
      </c>
      <c r="Z64">
        <v>-4.5702556715631899E-2</v>
      </c>
    </row>
    <row r="65" spans="1:26" x14ac:dyDescent="0.25">
      <c r="A65" t="s">
        <v>63</v>
      </c>
      <c r="B65" s="1">
        <v>1.89848137210884E-12</v>
      </c>
      <c r="C65" s="1">
        <v>1.1560075241053899E-5</v>
      </c>
      <c r="D65" s="1">
        <v>2.8535580842794801E-5</v>
      </c>
      <c r="E65" s="1">
        <v>7.2830413409414699E-5</v>
      </c>
      <c r="F65" s="1">
        <v>1.8004617043077399E-4</v>
      </c>
      <c r="G65" s="1">
        <v>-9.5019613900105898E-4</v>
      </c>
      <c r="H65" s="1">
        <v>3.5105795106347499E-4</v>
      </c>
      <c r="I65" s="1">
        <v>3.5355186440347102E-4</v>
      </c>
      <c r="J65" s="1">
        <v>2.9270950116387802E-4</v>
      </c>
      <c r="K65" s="1">
        <v>2.28008523082066E-4</v>
      </c>
      <c r="L65" s="1">
        <v>1.7212245045218001E-4</v>
      </c>
      <c r="M65" s="1">
        <v>1.1836059126790801E-4</v>
      </c>
      <c r="N65" s="1">
        <v>3.1101170123072401E-5</v>
      </c>
      <c r="O65" s="1">
        <v>2.7633112661137302E-4</v>
      </c>
      <c r="P65" s="1">
        <v>2.4853544602067198E-4</v>
      </c>
      <c r="Q65" s="1">
        <v>1.86264103227092E-4</v>
      </c>
      <c r="R65" s="1">
        <v>1.2330764056381899E-4</v>
      </c>
      <c r="S65" s="1">
        <v>9.5626648074508198E-5</v>
      </c>
      <c r="T65" s="1">
        <v>7.7761583193456001E-5</v>
      </c>
      <c r="U65" s="1">
        <v>6.5540856305255706E-5</v>
      </c>
      <c r="V65" s="1">
        <v>6.6868379682826301E-5</v>
      </c>
      <c r="W65" s="1">
        <v>8.9706670158111497E-5</v>
      </c>
      <c r="X65" s="1">
        <v>2.57702296872562E-5</v>
      </c>
      <c r="Y65" s="1">
        <v>1.71921190825207E-5</v>
      </c>
      <c r="Z65">
        <v>0.24809418102504499</v>
      </c>
    </row>
    <row r="66" spans="1:26" x14ac:dyDescent="0.25">
      <c r="A66" t="s">
        <v>64</v>
      </c>
      <c r="B66">
        <v>0.75967441345505704</v>
      </c>
      <c r="C66">
        <v>0.75967441345505704</v>
      </c>
      <c r="D66">
        <v>0.48255155732949501</v>
      </c>
      <c r="E66">
        <v>0.40198135444480798</v>
      </c>
      <c r="F66">
        <v>0.50891253742361997</v>
      </c>
      <c r="G66">
        <v>0.67821900919966205</v>
      </c>
      <c r="H66">
        <v>0.693579138141312</v>
      </c>
      <c r="I66">
        <v>0.70274151680348795</v>
      </c>
      <c r="J66">
        <v>0.70825768990090099</v>
      </c>
      <c r="K66">
        <v>0.71161534016400296</v>
      </c>
      <c r="L66">
        <v>0.713746636285436</v>
      </c>
      <c r="M66">
        <v>0.71513056343964998</v>
      </c>
      <c r="N66">
        <v>0.71602304972368103</v>
      </c>
      <c r="O66">
        <v>0.71665549516777205</v>
      </c>
      <c r="P66">
        <v>0.71703499889674305</v>
      </c>
      <c r="Q66">
        <v>0.71743267273577305</v>
      </c>
      <c r="R66">
        <v>0.71791115981570297</v>
      </c>
      <c r="S66">
        <v>0.71821305218750098</v>
      </c>
      <c r="T66">
        <v>0.71835895775431802</v>
      </c>
      <c r="U66">
        <v>0.71875893270033797</v>
      </c>
      <c r="V66">
        <v>0.71895687290249799</v>
      </c>
      <c r="W66">
        <v>0.71904056983013398</v>
      </c>
      <c r="X66">
        <v>0.71818838359014303</v>
      </c>
      <c r="Y66">
        <v>0.71434288477878405</v>
      </c>
      <c r="Z66">
        <v>0.70340550893853704</v>
      </c>
    </row>
    <row r="67" spans="1:26" x14ac:dyDescent="0.25">
      <c r="A67" t="s">
        <v>65</v>
      </c>
      <c r="B67">
        <v>0.82044836653146103</v>
      </c>
      <c r="C67">
        <v>0.95960336099181998</v>
      </c>
      <c r="D67">
        <v>0.50823961213228397</v>
      </c>
      <c r="E67">
        <v>0.42301694424958503</v>
      </c>
      <c r="F67">
        <v>0.54300407189373301</v>
      </c>
      <c r="G67">
        <v>0.73414838150878303</v>
      </c>
      <c r="H67">
        <v>0.74995372304540797</v>
      </c>
      <c r="I67">
        <v>0.75945185251820602</v>
      </c>
      <c r="J67">
        <v>0.76518830252304704</v>
      </c>
      <c r="K67">
        <v>0.76869389142260502</v>
      </c>
      <c r="L67">
        <v>0.77092601191591204</v>
      </c>
      <c r="M67">
        <v>0.77237835393725596</v>
      </c>
      <c r="N67">
        <v>0.77331978200350004</v>
      </c>
      <c r="O67">
        <v>0.77398727750288498</v>
      </c>
      <c r="P67">
        <v>0.774395591303918</v>
      </c>
      <c r="Q67">
        <v>0.77483409746957899</v>
      </c>
      <c r="R67">
        <v>0.77535940530664504</v>
      </c>
      <c r="S67">
        <v>0.77569040422077296</v>
      </c>
      <c r="T67">
        <v>0.77588852055465396</v>
      </c>
      <c r="U67">
        <v>0.77633278062616795</v>
      </c>
      <c r="V67">
        <v>0.77659494702290499</v>
      </c>
      <c r="W67">
        <v>0.77679202978828998</v>
      </c>
      <c r="X67">
        <v>0.77611252977465695</v>
      </c>
      <c r="Y67">
        <v>0.77245971506005595</v>
      </c>
      <c r="Z67">
        <v>0.75400552150242905</v>
      </c>
    </row>
    <row r="68" spans="1:26" x14ac:dyDescent="0.25">
      <c r="A68" t="s">
        <v>66</v>
      </c>
      <c r="B68">
        <v>-0.60772543561968095</v>
      </c>
      <c r="C68">
        <v>-0.65634347046925601</v>
      </c>
      <c r="D68">
        <v>-0.76231338859475595</v>
      </c>
      <c r="E68">
        <v>-0.74458834744310998</v>
      </c>
      <c r="F68">
        <v>-0.74012326776320103</v>
      </c>
      <c r="G68">
        <v>-0.69696297944881302</v>
      </c>
      <c r="H68">
        <v>-0.68221652379764897</v>
      </c>
      <c r="I68">
        <v>-0.67923562400706095</v>
      </c>
      <c r="J68">
        <v>-0.68297479145275897</v>
      </c>
      <c r="K68">
        <v>-0.69061503603788199</v>
      </c>
      <c r="L68">
        <v>-0.70053296331181203</v>
      </c>
      <c r="M68">
        <v>-0.71175867074291999</v>
      </c>
      <c r="N68">
        <v>-0.72371440967874201</v>
      </c>
      <c r="O68">
        <v>-0.73617353532945995</v>
      </c>
      <c r="P68">
        <v>-0.74891523228906298</v>
      </c>
      <c r="Q68">
        <v>-0.76205779619129499</v>
      </c>
      <c r="R68">
        <v>-0.77545320996854505</v>
      </c>
      <c r="S68">
        <v>-0.78924405700943601</v>
      </c>
      <c r="T68">
        <v>-0.80387792587347096</v>
      </c>
      <c r="U68">
        <v>-0.819131540288349</v>
      </c>
      <c r="V68">
        <v>-0.83584089363716796</v>
      </c>
      <c r="W68">
        <v>-0.85543418363812496</v>
      </c>
      <c r="X68">
        <v>-0.88046527255048901</v>
      </c>
      <c r="Y68">
        <v>-0.91694794146541203</v>
      </c>
      <c r="Z68">
        <v>-0.98133161547984704</v>
      </c>
    </row>
    <row r="69" spans="1:26" x14ac:dyDescent="0.25">
      <c r="A69" t="s">
        <v>67</v>
      </c>
      <c r="B69">
        <v>-0.21463688181556301</v>
      </c>
      <c r="C69">
        <v>-0.23180783236080801</v>
      </c>
      <c r="D69">
        <v>-0.11851258654567499</v>
      </c>
      <c r="E69">
        <v>-0.14367809460442399</v>
      </c>
      <c r="F69">
        <v>-0.169673002668359</v>
      </c>
      <c r="G69">
        <v>-0.17650354169983001</v>
      </c>
      <c r="H69">
        <v>-0.17881416679003501</v>
      </c>
      <c r="I69">
        <v>-0.184873632302789</v>
      </c>
      <c r="J69">
        <v>-0.19254264209917599</v>
      </c>
      <c r="K69">
        <v>-0.201024828943275</v>
      </c>
      <c r="L69">
        <v>-0.20976740765653001</v>
      </c>
      <c r="M69">
        <v>-0.21848047453281799</v>
      </c>
      <c r="N69">
        <v>-0.22703667073615699</v>
      </c>
      <c r="O69">
        <v>-0.23532177787038</v>
      </c>
      <c r="P69">
        <v>-0.24335490357286399</v>
      </c>
      <c r="Q69">
        <v>-0.25117140079003297</v>
      </c>
      <c r="R69">
        <v>-0.25868406167177499</v>
      </c>
      <c r="S69">
        <v>-0.26574834777748302</v>
      </c>
      <c r="T69">
        <v>-0.27261745400041698</v>
      </c>
      <c r="U69">
        <v>-0.27928036807983098</v>
      </c>
      <c r="V69">
        <v>-0.28588775350734402</v>
      </c>
      <c r="W69">
        <v>-0.29274691812391201</v>
      </c>
      <c r="X69">
        <v>-0.29996555010383802</v>
      </c>
      <c r="Y69">
        <v>-0.30761347007094703</v>
      </c>
      <c r="Z69">
        <v>-0.33169253050932701</v>
      </c>
    </row>
    <row r="70" spans="1:26" x14ac:dyDescent="0.25">
      <c r="A70" t="s">
        <v>68</v>
      </c>
      <c r="B70">
        <v>-0.65634347046925601</v>
      </c>
      <c r="C70">
        <v>-0.76766488412916101</v>
      </c>
      <c r="D70">
        <v>-0.74342058311320802</v>
      </c>
      <c r="E70">
        <v>-0.72551155617803798</v>
      </c>
      <c r="F70">
        <v>-0.73120682818601901</v>
      </c>
      <c r="G70">
        <v>-0.69855377260872298</v>
      </c>
      <c r="H70">
        <v>-0.68302550709833798</v>
      </c>
      <c r="I70">
        <v>-0.67967505966109998</v>
      </c>
      <c r="J70">
        <v>-0.68321586482918295</v>
      </c>
      <c r="K70">
        <v>-0.69074921879764395</v>
      </c>
      <c r="L70">
        <v>-0.700605343178206</v>
      </c>
      <c r="M70">
        <v>-0.71179308679481401</v>
      </c>
      <c r="N70">
        <v>-0.72372834322387603</v>
      </c>
      <c r="O70">
        <v>-0.73617291016351805</v>
      </c>
      <c r="P70">
        <v>-0.74891309742530698</v>
      </c>
      <c r="Q70">
        <v>-0.76206449485940297</v>
      </c>
      <c r="R70">
        <v>-0.77546856483567295</v>
      </c>
      <c r="S70">
        <v>-0.789264720248263</v>
      </c>
      <c r="T70">
        <v>-0.80394097196293601</v>
      </c>
      <c r="U70">
        <v>-0.81920871266348405</v>
      </c>
      <c r="V70">
        <v>-0.83597170940842203</v>
      </c>
      <c r="W70">
        <v>-0.85568557621000796</v>
      </c>
      <c r="X70">
        <v>-0.88099773973409101</v>
      </c>
      <c r="Y70">
        <v>-0.91810011260367197</v>
      </c>
      <c r="Z70">
        <v>-0.97400412481904797</v>
      </c>
    </row>
    <row r="71" spans="1:26" x14ac:dyDescent="0.25">
      <c r="A71" t="s">
        <v>69</v>
      </c>
      <c r="B71">
        <v>0.08</v>
      </c>
      <c r="C71">
        <v>0.26317715062624197</v>
      </c>
      <c r="D71">
        <v>5.3233803544122903E-2</v>
      </c>
      <c r="E71">
        <v>5.2329764980841402E-2</v>
      </c>
      <c r="F71">
        <v>6.69889852639554E-2</v>
      </c>
      <c r="G71">
        <v>8.2465061507373899E-2</v>
      </c>
      <c r="H71">
        <v>8.1280681329560303E-2</v>
      </c>
      <c r="I71">
        <v>8.0698712625764099E-2</v>
      </c>
      <c r="J71">
        <v>8.0381213552530403E-2</v>
      </c>
      <c r="K71">
        <v>8.0209838148579599E-2</v>
      </c>
      <c r="L71">
        <v>8.0111586834308801E-2</v>
      </c>
      <c r="M71">
        <v>8.0052221824017195E-2</v>
      </c>
      <c r="N71">
        <v>8.0020793048394906E-2</v>
      </c>
      <c r="O71">
        <v>7.9999082853179096E-2</v>
      </c>
      <c r="P71">
        <v>7.9996921343354205E-2</v>
      </c>
      <c r="Q71">
        <v>8.0009493455210703E-2</v>
      </c>
      <c r="R71">
        <v>8.00213852445055E-2</v>
      </c>
      <c r="S71">
        <v>8.0028275534968399E-2</v>
      </c>
      <c r="T71">
        <v>8.0084701637437999E-2</v>
      </c>
      <c r="U71">
        <v>8.0101749427346602E-2</v>
      </c>
      <c r="V71">
        <v>8.0169028620195898E-2</v>
      </c>
      <c r="W71">
        <v>8.0317387337127705E-2</v>
      </c>
      <c r="X71">
        <v>8.0653137126720301E-2</v>
      </c>
      <c r="Y71">
        <v>8.1357050681996307E-2</v>
      </c>
      <c r="Z71">
        <v>7.1935763824552801E-2</v>
      </c>
    </row>
    <row r="72" spans="1:26" x14ac:dyDescent="0.25">
      <c r="A72" t="s">
        <v>70</v>
      </c>
      <c r="B72">
        <v>0.08</v>
      </c>
      <c r="C72">
        <v>0.26317715062624197</v>
      </c>
      <c r="D72">
        <v>5.3233803544122903E-2</v>
      </c>
      <c r="E72">
        <v>5.2329764980841402E-2</v>
      </c>
      <c r="F72">
        <v>6.69889852639554E-2</v>
      </c>
      <c r="G72">
        <v>8.2465061507373899E-2</v>
      </c>
      <c r="H72">
        <v>8.1280681329560303E-2</v>
      </c>
      <c r="I72">
        <v>8.0698712625764099E-2</v>
      </c>
      <c r="J72">
        <v>8.0381213552530403E-2</v>
      </c>
      <c r="K72">
        <v>8.0209838148579599E-2</v>
      </c>
      <c r="L72">
        <v>8.0111586834308801E-2</v>
      </c>
      <c r="M72">
        <v>8.0052221824017195E-2</v>
      </c>
      <c r="N72">
        <v>8.0020793048394906E-2</v>
      </c>
      <c r="O72">
        <v>7.9999082853179096E-2</v>
      </c>
      <c r="P72">
        <v>7.9996921343354205E-2</v>
      </c>
      <c r="Q72">
        <v>8.0009493455210703E-2</v>
      </c>
      <c r="R72">
        <v>8.00213852445055E-2</v>
      </c>
      <c r="S72">
        <v>8.0028275534968399E-2</v>
      </c>
      <c r="T72">
        <v>8.0084701637437999E-2</v>
      </c>
      <c r="U72">
        <v>8.0101749427346602E-2</v>
      </c>
      <c r="V72">
        <v>8.0169028620195898E-2</v>
      </c>
      <c r="W72">
        <v>8.0317387337127705E-2</v>
      </c>
      <c r="X72">
        <v>8.0653137126720301E-2</v>
      </c>
      <c r="Y72">
        <v>8.1357050681996307E-2</v>
      </c>
      <c r="Z72">
        <v>7.1935763824552801E-2</v>
      </c>
    </row>
    <row r="73" spans="1:26" x14ac:dyDescent="0.25">
      <c r="A73" t="s">
        <v>71</v>
      </c>
      <c r="B73">
        <v>1.1751755026619599</v>
      </c>
      <c r="C73">
        <v>1.1751755026619599</v>
      </c>
      <c r="D73">
        <v>1.1900670061902601</v>
      </c>
      <c r="E73">
        <v>1.20350732099386</v>
      </c>
      <c r="F73">
        <v>1.20446389191881</v>
      </c>
      <c r="G73">
        <v>1.1998627162378901</v>
      </c>
      <c r="H73">
        <v>1.19338485409428</v>
      </c>
      <c r="I73">
        <v>1.1888629896262199</v>
      </c>
      <c r="J73">
        <v>1.18571358001094</v>
      </c>
      <c r="K73">
        <v>1.18368145696091</v>
      </c>
      <c r="L73">
        <v>1.18205016501516</v>
      </c>
      <c r="M73">
        <v>1.18092533856398</v>
      </c>
      <c r="N73">
        <v>1.1800885187191801</v>
      </c>
      <c r="O73">
        <v>1.1793770611591801</v>
      </c>
      <c r="P73">
        <v>1.1787721531950599</v>
      </c>
      <c r="Q73">
        <v>1.1779487580549799</v>
      </c>
      <c r="R73">
        <v>1.17723038892725</v>
      </c>
      <c r="S73">
        <v>1.17665943938896</v>
      </c>
      <c r="T73">
        <v>1.1758066882796301</v>
      </c>
      <c r="U73">
        <v>1.1748070561429</v>
      </c>
      <c r="V73">
        <v>1.1736758847170501</v>
      </c>
      <c r="W73">
        <v>1.17188461601927</v>
      </c>
      <c r="X73">
        <v>1.1688896906884301</v>
      </c>
      <c r="Y73">
        <v>1.1640617421033099</v>
      </c>
      <c r="Z73">
        <v>1.1446312258112801</v>
      </c>
    </row>
    <row r="74" spans="1:26" x14ac:dyDescent="0.25">
      <c r="A74" t="s">
        <v>72</v>
      </c>
      <c r="B74">
        <v>1.86549365433808</v>
      </c>
      <c r="C74">
        <v>1.95772876032802</v>
      </c>
      <c r="D74">
        <v>1.9465175685929099</v>
      </c>
      <c r="E74">
        <v>1.98234054593088</v>
      </c>
      <c r="F74">
        <v>2.0087078760716199</v>
      </c>
      <c r="G74">
        <v>2.05271903679825</v>
      </c>
      <c r="H74">
        <v>2.06688603669325</v>
      </c>
      <c r="I74">
        <v>2.0774317781871399</v>
      </c>
      <c r="J74">
        <v>2.08492309770859</v>
      </c>
      <c r="K74">
        <v>2.09050101183084</v>
      </c>
      <c r="L74">
        <v>2.09488013393113</v>
      </c>
      <c r="M74">
        <v>2.0984176948348598</v>
      </c>
      <c r="N74">
        <v>2.1013108635527802</v>
      </c>
      <c r="O74">
        <v>2.1038252862508999</v>
      </c>
      <c r="P74">
        <v>2.1059715335709401</v>
      </c>
      <c r="Q74">
        <v>2.10818438966567</v>
      </c>
      <c r="R74">
        <v>2.1104104838018598</v>
      </c>
      <c r="S74">
        <v>2.1123558687382502</v>
      </c>
      <c r="T74">
        <v>2.1143952977241298</v>
      </c>
      <c r="U74">
        <v>2.1168023229058002</v>
      </c>
      <c r="V74">
        <v>2.1191581956047401</v>
      </c>
      <c r="W74">
        <v>2.1219802308099802</v>
      </c>
      <c r="X74">
        <v>2.12479469543208</v>
      </c>
      <c r="Y74">
        <v>2.12594043935206</v>
      </c>
      <c r="Z74">
        <v>2.0728449037712302</v>
      </c>
    </row>
    <row r="75" spans="1:26" x14ac:dyDescent="0.25">
      <c r="A75" t="s">
        <v>73</v>
      </c>
      <c r="B75">
        <v>1.3867111848570199</v>
      </c>
      <c r="C75">
        <v>1.4552745330241099</v>
      </c>
      <c r="D75">
        <v>1.44488105193101</v>
      </c>
      <c r="E75">
        <v>1.47471796534689</v>
      </c>
      <c r="F75">
        <v>1.4957974639182201</v>
      </c>
      <c r="G75">
        <v>1.5187758202553401</v>
      </c>
      <c r="H75">
        <v>1.51955614776097</v>
      </c>
      <c r="I75">
        <v>1.5202245918561399</v>
      </c>
      <c r="J75">
        <v>1.52068500415131</v>
      </c>
      <c r="K75">
        <v>1.5210595423923401</v>
      </c>
      <c r="L75">
        <v>1.52136880206089</v>
      </c>
      <c r="M75">
        <v>1.521632181617</v>
      </c>
      <c r="N75">
        <v>1.5218636318719001</v>
      </c>
      <c r="O75">
        <v>1.5220411747645599</v>
      </c>
      <c r="P75">
        <v>1.52222584465257</v>
      </c>
      <c r="Q75">
        <v>1.52246519625946</v>
      </c>
      <c r="R75">
        <v>1.5227270702734399</v>
      </c>
      <c r="S75">
        <v>1.52291628755826</v>
      </c>
      <c r="T75">
        <v>1.52323608550218</v>
      </c>
      <c r="U75">
        <v>1.52355001953444</v>
      </c>
      <c r="V75">
        <v>1.5238733278719301</v>
      </c>
      <c r="W75">
        <v>1.5242878035623399</v>
      </c>
      <c r="X75">
        <v>1.52476887556361</v>
      </c>
      <c r="Y75">
        <v>1.52480724681135</v>
      </c>
      <c r="Z75">
        <v>1.4517365468223</v>
      </c>
    </row>
    <row r="76" spans="1:26" x14ac:dyDescent="0.25">
      <c r="A76" t="s">
        <v>74</v>
      </c>
      <c r="B76">
        <v>-2.5990994485150999E-2</v>
      </c>
      <c r="C76">
        <v>-3.1575971841986503E-2</v>
      </c>
      <c r="D76" s="1">
        <v>-2.773432894751E-2</v>
      </c>
      <c r="E76">
        <v>-2.0286621663791301E-2</v>
      </c>
      <c r="F76">
        <v>-4.2756560915956303E-2</v>
      </c>
      <c r="G76">
        <v>-3.2491735290627301E-2</v>
      </c>
      <c r="H76">
        <v>-2.61467048755646E-2</v>
      </c>
      <c r="I76">
        <v>-2.27739580133966E-2</v>
      </c>
      <c r="J76">
        <v>-2.0999432882202601E-2</v>
      </c>
      <c r="K76">
        <v>-2.0151299889624701E-2</v>
      </c>
      <c r="L76">
        <v>-1.9849879225528302E-2</v>
      </c>
      <c r="M76">
        <v>-1.9873341228277101E-2</v>
      </c>
      <c r="N76">
        <v>-2.0039146574284499E-2</v>
      </c>
      <c r="O76">
        <v>-2.02917809855447E-2</v>
      </c>
      <c r="P76">
        <v>-2.05389312223552E-2</v>
      </c>
      <c r="Q76">
        <v>-2.0874444682362599E-2</v>
      </c>
      <c r="R76">
        <v>-2.1158218526259299E-2</v>
      </c>
      <c r="S76">
        <v>-2.1259121562917399E-2</v>
      </c>
      <c r="T76">
        <v>-2.1500964284897301E-2</v>
      </c>
      <c r="U76">
        <v>-2.1381603478122398E-2</v>
      </c>
      <c r="V76">
        <v>-2.0706822151456201E-2</v>
      </c>
      <c r="W76">
        <v>-1.9046061880497699E-2</v>
      </c>
      <c r="X76">
        <v>-1.5042604314606699E-2</v>
      </c>
      <c r="Y76">
        <v>-4.4459349407772603E-3</v>
      </c>
      <c r="Z76">
        <v>-2.0496822494576E-2</v>
      </c>
    </row>
    <row r="77" spans="1:26" x14ac:dyDescent="0.25">
      <c r="A77" t="s">
        <v>75</v>
      </c>
      <c r="B77">
        <v>0.35183366555172901</v>
      </c>
      <c r="C77">
        <v>0.39212014436593201</v>
      </c>
      <c r="D77">
        <v>0.38192338723693597</v>
      </c>
      <c r="E77">
        <v>0.36598734645633202</v>
      </c>
      <c r="F77">
        <v>0.364018500099687</v>
      </c>
      <c r="G77">
        <v>0.34030656903650203</v>
      </c>
      <c r="H77">
        <v>0.33046113572429398</v>
      </c>
      <c r="I77">
        <v>0.32717082062459701</v>
      </c>
      <c r="J77">
        <v>0.327693556457821</v>
      </c>
      <c r="K77">
        <v>0.33042281007684998</v>
      </c>
      <c r="L77">
        <v>0.334436959819506</v>
      </c>
      <c r="M77">
        <v>0.33920467242858898</v>
      </c>
      <c r="N77">
        <v>0.34441755181346001</v>
      </c>
      <c r="O77">
        <v>0.34992112461743702</v>
      </c>
      <c r="P77">
        <v>0.355614064809049</v>
      </c>
      <c r="Q77">
        <v>0.36147905211472398</v>
      </c>
      <c r="R77">
        <v>0.367449162514907</v>
      </c>
      <c r="S77">
        <v>0.37364192839329902</v>
      </c>
      <c r="T77">
        <v>0.38022264466264799</v>
      </c>
      <c r="U77">
        <v>0.387002935417669</v>
      </c>
      <c r="V77">
        <v>0.39448291833157001</v>
      </c>
      <c r="W77">
        <v>0.40324860891064301</v>
      </c>
      <c r="X77">
        <v>0.41462723039928301</v>
      </c>
      <c r="Y77">
        <v>0.431855989758343</v>
      </c>
      <c r="Z77">
        <v>0.46988760376958</v>
      </c>
    </row>
    <row r="78" spans="1:26" x14ac:dyDescent="0.25">
      <c r="A78" t="s">
        <v>76</v>
      </c>
      <c r="B78">
        <v>0.361127277093518</v>
      </c>
      <c r="C78">
        <v>9.0593369710161603E-2</v>
      </c>
      <c r="D78">
        <v>0.116459419930674</v>
      </c>
      <c r="E78">
        <v>0.14444145619136001</v>
      </c>
      <c r="F78">
        <v>0.17162396074456601</v>
      </c>
      <c r="G78">
        <v>0.16268208754500799</v>
      </c>
      <c r="H78">
        <v>0.167483489478362</v>
      </c>
      <c r="I78">
        <v>0.167048979328589</v>
      </c>
      <c r="J78">
        <v>0.166181938504361</v>
      </c>
      <c r="K78">
        <v>0.16553794835338101</v>
      </c>
      <c r="L78">
        <v>0.165112469333204</v>
      </c>
      <c r="M78">
        <v>0.16477612197374999</v>
      </c>
      <c r="N78">
        <v>0.16449727249541199</v>
      </c>
      <c r="O78">
        <v>0.16434785174459901</v>
      </c>
      <c r="P78">
        <v>0.164201780206543</v>
      </c>
      <c r="Q78">
        <v>0.16424678483721</v>
      </c>
      <c r="R78">
        <v>0.16413548952443899</v>
      </c>
      <c r="S78">
        <v>0.16397723410797799</v>
      </c>
      <c r="T78">
        <v>0.16644149269555999</v>
      </c>
      <c r="U78">
        <v>0.16651891684800799</v>
      </c>
      <c r="V78">
        <v>0.16625299333641499</v>
      </c>
      <c r="W78">
        <v>0.164894643128253</v>
      </c>
      <c r="X78">
        <v>0.163769551879097</v>
      </c>
      <c r="Y78">
        <v>0.158612206174813</v>
      </c>
      <c r="Z78">
        <v>0.15453252047872801</v>
      </c>
    </row>
    <row r="79" spans="1:26" x14ac:dyDescent="0.25">
      <c r="A79" t="s">
        <v>77</v>
      </c>
      <c r="B79">
        <v>5.0612865797724096</v>
      </c>
      <c r="C79">
        <v>3.6804780980212799</v>
      </c>
      <c r="D79">
        <v>3.9665948688844401</v>
      </c>
      <c r="E79">
        <v>4.30075891838937</v>
      </c>
      <c r="F79">
        <v>4.6483808146068801</v>
      </c>
      <c r="G79">
        <v>4.6577147844765001</v>
      </c>
      <c r="H79">
        <v>4.7438469824919602</v>
      </c>
      <c r="I79">
        <v>4.7525534382758297</v>
      </c>
      <c r="J79">
        <v>4.7525058339618198</v>
      </c>
      <c r="K79">
        <v>4.75351669069489</v>
      </c>
      <c r="L79">
        <v>4.7547770355949703</v>
      </c>
      <c r="M79">
        <v>4.7562274805424698</v>
      </c>
      <c r="N79">
        <v>4.7576067522220198</v>
      </c>
      <c r="O79">
        <v>4.7596924060525101</v>
      </c>
      <c r="P79">
        <v>4.7612881722448197</v>
      </c>
      <c r="Q79">
        <v>4.7623900007673097</v>
      </c>
      <c r="R79">
        <v>4.7636312227416502</v>
      </c>
      <c r="S79">
        <v>4.7652882065466002</v>
      </c>
      <c r="T79">
        <v>4.7970645736646196</v>
      </c>
      <c r="U79">
        <v>4.7985632480360803</v>
      </c>
      <c r="V79">
        <v>4.7973631569250799</v>
      </c>
      <c r="W79">
        <v>4.7803999437717497</v>
      </c>
      <c r="X79">
        <v>4.7621192312672704</v>
      </c>
      <c r="Y79">
        <v>4.6941954178794401</v>
      </c>
      <c r="Z79">
        <v>4.5352220648997603</v>
      </c>
    </row>
    <row r="80" spans="1:26" x14ac:dyDescent="0.25">
      <c r="A80" t="s">
        <v>78</v>
      </c>
      <c r="B80">
        <v>0.266493194985989</v>
      </c>
      <c r="C80">
        <v>0.46146481398304301</v>
      </c>
      <c r="D80">
        <v>0.44506504127644197</v>
      </c>
      <c r="E80">
        <v>0.40695473668386201</v>
      </c>
      <c r="F80">
        <v>0.38225087208189801</v>
      </c>
      <c r="G80">
        <v>0.38318785510141701</v>
      </c>
      <c r="H80">
        <v>0.38425878633854599</v>
      </c>
      <c r="I80">
        <v>0.38484239558806599</v>
      </c>
      <c r="J80">
        <v>0.38513000852513402</v>
      </c>
      <c r="K80">
        <v>0.385213921226363</v>
      </c>
      <c r="L80">
        <v>0.385169769701878</v>
      </c>
      <c r="M80">
        <v>0.38505121889190802</v>
      </c>
      <c r="N80">
        <v>0.38491260587729897</v>
      </c>
      <c r="O80">
        <v>0.38475122283822399</v>
      </c>
      <c r="P80">
        <v>0.38460973017130701</v>
      </c>
      <c r="Q80">
        <v>0.38439075951205198</v>
      </c>
      <c r="R80">
        <v>0.38417866306934501</v>
      </c>
      <c r="S80">
        <v>0.38406116099696203</v>
      </c>
      <c r="T80">
        <v>0.38374271553539202</v>
      </c>
      <c r="U80">
        <v>0.38360711483793403</v>
      </c>
      <c r="V80">
        <v>0.38366897391868798</v>
      </c>
      <c r="W80">
        <v>0.38402432178897999</v>
      </c>
      <c r="X80">
        <v>0.385125602752176</v>
      </c>
      <c r="Y80">
        <v>0.388843349011396</v>
      </c>
      <c r="Z80">
        <v>0.38451805962365299</v>
      </c>
    </row>
    <row r="81" spans="1:26" x14ac:dyDescent="0.25">
      <c r="A81" t="s">
        <v>79</v>
      </c>
      <c r="B81">
        <v>0.439802282159237</v>
      </c>
      <c r="C81">
        <v>0.490161548646319</v>
      </c>
      <c r="D81">
        <v>0.26110199072062701</v>
      </c>
      <c r="E81">
        <v>0.21339267116233199</v>
      </c>
      <c r="F81">
        <v>0.27032505739743101</v>
      </c>
      <c r="G81">
        <v>0.35764679352020801</v>
      </c>
      <c r="H81">
        <v>0.362842319185259</v>
      </c>
      <c r="I81">
        <v>0.36557246331378401</v>
      </c>
      <c r="J81">
        <v>0.36701032444027298</v>
      </c>
      <c r="K81">
        <v>0.36770797386478699</v>
      </c>
      <c r="L81">
        <v>0.36800483208041102</v>
      </c>
      <c r="M81">
        <v>0.36807655398561601</v>
      </c>
      <c r="N81">
        <v>0.36801779090220599</v>
      </c>
      <c r="O81">
        <v>0.36789522521718498</v>
      </c>
      <c r="P81">
        <v>0.36771417797411299</v>
      </c>
      <c r="Q81">
        <v>0.36753620853461499</v>
      </c>
      <c r="R81">
        <v>0.367397438203516</v>
      </c>
      <c r="S81">
        <v>0.36721577822211698</v>
      </c>
      <c r="T81">
        <v>0.36695528096841501</v>
      </c>
      <c r="U81">
        <v>0.36674788771039901</v>
      </c>
      <c r="V81">
        <v>0.36646388581730699</v>
      </c>
      <c r="W81">
        <v>0.36606939994524901</v>
      </c>
      <c r="X81">
        <v>0.36526471543022798</v>
      </c>
      <c r="Y81">
        <v>0.36334965023548998</v>
      </c>
      <c r="Z81">
        <v>0.363753950008816</v>
      </c>
    </row>
    <row r="82" spans="1:26" x14ac:dyDescent="0.25">
      <c r="A82" t="s">
        <v>80</v>
      </c>
      <c r="B82">
        <v>14.015243103504799</v>
      </c>
      <c r="C82">
        <v>40.626351683311398</v>
      </c>
      <c r="D82">
        <v>34.059888596780603</v>
      </c>
      <c r="E82">
        <v>29.775100804104401</v>
      </c>
      <c r="F82">
        <v>27.084684413764499</v>
      </c>
      <c r="G82">
        <v>28.630778315946401</v>
      </c>
      <c r="H82">
        <v>28.3242664531708</v>
      </c>
      <c r="I82">
        <v>28.4500597212716</v>
      </c>
      <c r="J82">
        <v>28.598209147964099</v>
      </c>
      <c r="K82">
        <v>28.7155708885998</v>
      </c>
      <c r="L82">
        <v>28.797201415476501</v>
      </c>
      <c r="M82">
        <v>28.864785889913001</v>
      </c>
      <c r="N82">
        <v>28.922101139122098</v>
      </c>
      <c r="O82">
        <v>28.9610868382338</v>
      </c>
      <c r="P82">
        <v>28.996568528403099</v>
      </c>
      <c r="Q82">
        <v>28.995331661971001</v>
      </c>
      <c r="R82">
        <v>29.022554698826202</v>
      </c>
      <c r="S82">
        <v>29.0606695037233</v>
      </c>
      <c r="T82">
        <v>28.8213263169838</v>
      </c>
      <c r="U82">
        <v>28.816925661461099</v>
      </c>
      <c r="V82">
        <v>28.855800191323802</v>
      </c>
      <c r="W82">
        <v>28.9906321580964</v>
      </c>
      <c r="X82">
        <v>29.078172203725099</v>
      </c>
      <c r="Y82">
        <v>29.595423524377399</v>
      </c>
      <c r="Z82">
        <v>29.348010702537099</v>
      </c>
    </row>
    <row r="83" spans="1:26" x14ac:dyDescent="0.25">
      <c r="A83" t="s">
        <v>81</v>
      </c>
      <c r="B83">
        <v>0.36331386861625398</v>
      </c>
      <c r="C83">
        <v>0.85688888296430199</v>
      </c>
      <c r="D83">
        <v>0.80201298238655905</v>
      </c>
      <c r="E83">
        <v>0.68621193331566099</v>
      </c>
      <c r="F83">
        <v>0.61878010798677197</v>
      </c>
      <c r="G83">
        <v>0.62123915404490204</v>
      </c>
      <c r="H83">
        <v>0.62405890301476397</v>
      </c>
      <c r="I83">
        <v>0.62559967206446099</v>
      </c>
      <c r="J83">
        <v>0.62636006613582895</v>
      </c>
      <c r="K83">
        <v>0.62658204947447804</v>
      </c>
      <c r="L83">
        <v>0.62646524312103902</v>
      </c>
      <c r="M83">
        <v>0.62615169054904596</v>
      </c>
      <c r="N83">
        <v>0.62578522914828905</v>
      </c>
      <c r="O83">
        <v>0.62535877700258402</v>
      </c>
      <c r="P83">
        <v>0.62498506887080196</v>
      </c>
      <c r="Q83">
        <v>0.62440706576687099</v>
      </c>
      <c r="R83">
        <v>0.623847599994096</v>
      </c>
      <c r="S83">
        <v>0.62353782011637104</v>
      </c>
      <c r="T83">
        <v>0.62269887141176705</v>
      </c>
      <c r="U83">
        <v>0.62234189276385599</v>
      </c>
      <c r="V83">
        <v>0.62250472178577299</v>
      </c>
      <c r="W83">
        <v>0.62344072237446602</v>
      </c>
      <c r="X83">
        <v>0.62634841274249897</v>
      </c>
      <c r="Y83">
        <v>0.63624170395986901</v>
      </c>
      <c r="Z83">
        <v>0.624743041832443</v>
      </c>
    </row>
    <row r="84" spans="1:26" x14ac:dyDescent="0.25">
      <c r="A84" t="s">
        <v>82</v>
      </c>
      <c r="B84" s="1">
        <v>5.0214116137344198E-5</v>
      </c>
      <c r="C84" s="1">
        <v>5.0214116137344198E-5</v>
      </c>
      <c r="D84" s="1">
        <v>3.0625404637466897E-5</v>
      </c>
      <c r="E84" s="1">
        <v>6.16806857121374E-5</v>
      </c>
      <c r="F84" s="1">
        <v>5.8512242301891697E-5</v>
      </c>
      <c r="G84" s="1">
        <v>1.1221356463382399E-4</v>
      </c>
      <c r="H84" s="1">
        <v>6.02428282736141E-5</v>
      </c>
      <c r="I84" s="1">
        <v>5.3833150741534101E-5</v>
      </c>
      <c r="J84" s="1">
        <v>5.2967328866063501E-5</v>
      </c>
      <c r="K84" s="1">
        <v>5.2660547748092801E-5</v>
      </c>
      <c r="L84" s="1">
        <v>5.2408138177272098E-5</v>
      </c>
      <c r="M84" s="1">
        <v>5.2068481006630302E-5</v>
      </c>
      <c r="N84" s="1">
        <v>5.1873896373213403E-5</v>
      </c>
      <c r="O84" s="1">
        <v>5.1630846942347003E-5</v>
      </c>
      <c r="P84" s="1">
        <v>5.1474280203054101E-5</v>
      </c>
      <c r="Q84" s="1">
        <v>5.1314990501010602E-5</v>
      </c>
      <c r="R84" s="1">
        <v>5.1196442478935303E-5</v>
      </c>
      <c r="S84" s="1">
        <v>5.1074907988883502E-5</v>
      </c>
      <c r="T84" s="1">
        <v>5.0983651966593603E-5</v>
      </c>
      <c r="U84" s="1">
        <v>5.0911783832415303E-5</v>
      </c>
      <c r="V84" s="1">
        <v>5.0876540696794201E-5</v>
      </c>
      <c r="W84" s="1">
        <v>5.0846431938743298E-5</v>
      </c>
      <c r="X84" s="1">
        <v>5.0826922025891398E-5</v>
      </c>
      <c r="Y84" s="1">
        <v>2.2314725996418199E-5</v>
      </c>
      <c r="Z84" s="1">
        <v>0</v>
      </c>
    </row>
    <row r="85" spans="1:26" x14ac:dyDescent="0.25">
      <c r="A85" t="s">
        <v>83</v>
      </c>
      <c r="B85" s="1">
        <v>3.4708841815435102E-5</v>
      </c>
      <c r="C85" s="1">
        <v>3.4708841815435102E-5</v>
      </c>
      <c r="D85" s="1">
        <v>7.9147097169299997E-5</v>
      </c>
      <c r="E85" s="1">
        <v>2.4607947438556201E-5</v>
      </c>
      <c r="F85" s="1">
        <v>2.8943195007221299E-5</v>
      </c>
      <c r="G85" s="1">
        <v>3.0897514807444401E-5</v>
      </c>
      <c r="H85" s="1">
        <v>3.2232172897126797E-5</v>
      </c>
      <c r="I85" s="1">
        <v>3.3524679039299602E-5</v>
      </c>
      <c r="J85" s="1">
        <v>3.4884273815666098E-5</v>
      </c>
      <c r="K85" s="1">
        <v>3.5780576104637797E-5</v>
      </c>
      <c r="L85" s="1">
        <v>3.6620780937656201E-5</v>
      </c>
      <c r="M85" s="1">
        <v>3.7162935919308499E-5</v>
      </c>
      <c r="N85" s="1">
        <v>3.7650599583630697E-5</v>
      </c>
      <c r="O85" s="1">
        <v>3.8000934572984901E-5</v>
      </c>
      <c r="P85" s="1">
        <v>3.8240722323082701E-5</v>
      </c>
      <c r="Q85" s="1">
        <v>3.8492668861158303E-5</v>
      </c>
      <c r="R85" s="1">
        <v>3.8661993400168103E-5</v>
      </c>
      <c r="S85" s="1">
        <v>3.8814224034056001E-5</v>
      </c>
      <c r="T85" s="1">
        <v>3.8948964983550498E-5</v>
      </c>
      <c r="U85" s="1">
        <v>3.9031585450763402E-5</v>
      </c>
      <c r="V85" s="1">
        <v>3.91126043065068E-5</v>
      </c>
      <c r="W85" s="1">
        <v>3.9192304131872999E-5</v>
      </c>
      <c r="X85" s="1">
        <v>3.9269192632984901E-5</v>
      </c>
      <c r="Y85" s="1">
        <v>3.9333117527819797E-5</v>
      </c>
      <c r="Z85" s="1">
        <v>3.9576825728861502E-5</v>
      </c>
    </row>
    <row r="86" spans="1:26" x14ac:dyDescent="0.25">
      <c r="A86" t="s">
        <v>84</v>
      </c>
      <c r="B86">
        <v>0</v>
      </c>
      <c r="C86">
        <v>0.43825244044504402</v>
      </c>
      <c r="D86">
        <v>0.45320777928686601</v>
      </c>
      <c r="E86">
        <v>0.45199122188817498</v>
      </c>
      <c r="F86">
        <v>0.44862796255297999</v>
      </c>
      <c r="G86">
        <v>0.46423056592559397</v>
      </c>
      <c r="H86">
        <v>0.46897604839625201</v>
      </c>
      <c r="I86">
        <v>0.47195536618645001</v>
      </c>
      <c r="J86">
        <v>0.47401988068233403</v>
      </c>
      <c r="K86">
        <v>0.47549585559611202</v>
      </c>
      <c r="L86">
        <v>0.47658107107606901</v>
      </c>
      <c r="M86">
        <v>0.47738313881098499</v>
      </c>
      <c r="N86">
        <v>0.47801300039850297</v>
      </c>
      <c r="O86">
        <v>0.47852656637840801</v>
      </c>
      <c r="P86">
        <v>0.47896048778094003</v>
      </c>
      <c r="Q86">
        <v>0.47923817133645702</v>
      </c>
      <c r="R86">
        <v>0.479456264535642</v>
      </c>
      <c r="S86">
        <v>0.47974101029754601</v>
      </c>
      <c r="T86">
        <v>0.48002104135030199</v>
      </c>
      <c r="U86">
        <v>0.480233807844134</v>
      </c>
      <c r="V86">
        <v>0.48057509580086999</v>
      </c>
      <c r="W86">
        <v>0.48100555766758701</v>
      </c>
      <c r="X86">
        <v>0.48206549491704598</v>
      </c>
      <c r="Y86">
        <v>0.48518233243998599</v>
      </c>
      <c r="Z86">
        <v>0.47060241671049702</v>
      </c>
    </row>
    <row r="87" spans="1:26" x14ac:dyDescent="0.25">
      <c r="A87" t="s">
        <v>85</v>
      </c>
      <c r="B87">
        <v>0</v>
      </c>
      <c r="C87">
        <v>0.170565550627306</v>
      </c>
      <c r="D87">
        <v>0.15844243630091701</v>
      </c>
      <c r="E87">
        <v>0.130727961952323</v>
      </c>
      <c r="F87">
        <v>0.15989335110845501</v>
      </c>
      <c r="G87">
        <v>0.207252164039679</v>
      </c>
      <c r="H87">
        <v>0.211585550627476</v>
      </c>
      <c r="I87">
        <v>0.21385918399925399</v>
      </c>
      <c r="J87">
        <v>0.21511768565352599</v>
      </c>
      <c r="K87">
        <v>0.21578185181781601</v>
      </c>
      <c r="L87">
        <v>0.21611910693927</v>
      </c>
      <c r="M87">
        <v>0.216253044371396</v>
      </c>
      <c r="N87">
        <v>0.21625733181780599</v>
      </c>
      <c r="O87">
        <v>0.21620257933186199</v>
      </c>
      <c r="P87">
        <v>0.216090224144867</v>
      </c>
      <c r="Q87">
        <v>0.215910672053681</v>
      </c>
      <c r="R87">
        <v>0.21572294430188299</v>
      </c>
      <c r="S87">
        <v>0.215594888680884</v>
      </c>
      <c r="T87">
        <v>0.215419007400144</v>
      </c>
      <c r="U87">
        <v>0.215265808686638</v>
      </c>
      <c r="V87">
        <v>0.21506940009214001</v>
      </c>
      <c r="W87">
        <v>0.21474049605248399</v>
      </c>
      <c r="X87">
        <v>0.21428237039780801</v>
      </c>
      <c r="Y87">
        <v>0.21375438634067301</v>
      </c>
      <c r="Z87">
        <v>0.20743591074082501</v>
      </c>
    </row>
    <row r="88" spans="1:26" x14ac:dyDescent="0.25">
      <c r="A88" t="s">
        <v>86</v>
      </c>
      <c r="B88">
        <v>0</v>
      </c>
      <c r="C88">
        <v>0.199494913181848</v>
      </c>
      <c r="D88">
        <v>0.15451567576667799</v>
      </c>
      <c r="E88">
        <v>0.127378634701585</v>
      </c>
      <c r="F88">
        <v>0.157967078194133</v>
      </c>
      <c r="G88">
        <v>0.207725209717359</v>
      </c>
      <c r="H88">
        <v>0.21183645216848801</v>
      </c>
      <c r="I88">
        <v>0.21399754151036099</v>
      </c>
      <c r="J88">
        <v>0.215193616928674</v>
      </c>
      <c r="K88">
        <v>0.21582377706252201</v>
      </c>
      <c r="L88">
        <v>0.21614143661239599</v>
      </c>
      <c r="M88">
        <v>0.21626350097179101</v>
      </c>
      <c r="N88">
        <v>0.216261495381848</v>
      </c>
      <c r="O88">
        <v>0.21620239573046501</v>
      </c>
      <c r="P88">
        <v>0.21608960815634401</v>
      </c>
      <c r="Q88">
        <v>0.21591256995951</v>
      </c>
      <c r="R88">
        <v>0.21572721586476201</v>
      </c>
      <c r="S88">
        <v>0.21560053318163799</v>
      </c>
      <c r="T88">
        <v>0.215435902161868</v>
      </c>
      <c r="U88">
        <v>0.21528608940215699</v>
      </c>
      <c r="V88">
        <v>0.21510306016986599</v>
      </c>
      <c r="W88">
        <v>0.21480360338046101</v>
      </c>
      <c r="X88">
        <v>0.21441195907531599</v>
      </c>
      <c r="Y88">
        <v>0.21402297479971299</v>
      </c>
      <c r="Z88">
        <v>0.205887010578341</v>
      </c>
    </row>
    <row r="89" spans="1:26" x14ac:dyDescent="0.25">
      <c r="A89" t="s">
        <v>87</v>
      </c>
      <c r="B89">
        <v>0</v>
      </c>
      <c r="C89">
        <v>-0.27112440479108502</v>
      </c>
      <c r="D89">
        <v>-0.115575428051253</v>
      </c>
      <c r="E89">
        <v>-0.13999697734071201</v>
      </c>
      <c r="F89">
        <v>-0.16762891198500099</v>
      </c>
      <c r="G89">
        <v>-0.17690640474294</v>
      </c>
      <c r="H89">
        <v>-0.17902620749824699</v>
      </c>
      <c r="I89">
        <v>-0.18499323743340099</v>
      </c>
      <c r="J89">
        <v>-0.19261060493677701</v>
      </c>
      <c r="K89">
        <v>-0.20106388697838901</v>
      </c>
      <c r="L89">
        <v>-0.20978908106482799</v>
      </c>
      <c r="M89">
        <v>-0.218491038837348</v>
      </c>
      <c r="N89">
        <v>-0.227041041832899</v>
      </c>
      <c r="O89">
        <v>-0.23532157803276799</v>
      </c>
      <c r="P89">
        <v>-0.24335420986342801</v>
      </c>
      <c r="Q89">
        <v>-0.25117360864600002</v>
      </c>
      <c r="R89">
        <v>-0.25868918391428303</v>
      </c>
      <c r="S89">
        <v>-0.265755305348502</v>
      </c>
      <c r="T89">
        <v>-0.272638834689999</v>
      </c>
      <c r="U89">
        <v>-0.279306679762721</v>
      </c>
      <c r="V89">
        <v>-0.28593249722262698</v>
      </c>
      <c r="W89">
        <v>-0.29283294975798302</v>
      </c>
      <c r="X89">
        <v>-0.30014695624968102</v>
      </c>
      <c r="Y89">
        <v>-0.30799999513516102</v>
      </c>
      <c r="Z89">
        <v>-0.32921582041334602</v>
      </c>
    </row>
    <row r="90" spans="1:26" x14ac:dyDescent="0.25">
      <c r="A90" t="s">
        <v>88</v>
      </c>
      <c r="B90">
        <v>0</v>
      </c>
      <c r="C90">
        <v>1.7807845045997199</v>
      </c>
      <c r="D90">
        <v>1.8777333543452199</v>
      </c>
      <c r="E90">
        <v>1.88776062346683</v>
      </c>
      <c r="F90">
        <v>1.9428372078630001</v>
      </c>
      <c r="G90">
        <v>1.9383958464273401</v>
      </c>
      <c r="H90">
        <v>1.9835934668436599</v>
      </c>
      <c r="I90">
        <v>1.98890927128753</v>
      </c>
      <c r="J90">
        <v>1.98885142802447</v>
      </c>
      <c r="K90">
        <v>1.9885826957875401</v>
      </c>
      <c r="L90">
        <v>1.98808607452085</v>
      </c>
      <c r="M90">
        <v>1.9874479646827199</v>
      </c>
      <c r="N90">
        <v>1.9867894302282501</v>
      </c>
      <c r="O90">
        <v>1.9864723302304499</v>
      </c>
      <c r="P90">
        <v>1.98608661592761</v>
      </c>
      <c r="Q90">
        <v>1.9852849720555901</v>
      </c>
      <c r="R90">
        <v>1.98441633848881</v>
      </c>
      <c r="S90">
        <v>1.98418415928616</v>
      </c>
      <c r="T90">
        <v>1.9981217377352301</v>
      </c>
      <c r="U90">
        <v>1.9979249078486701</v>
      </c>
      <c r="V90">
        <v>1.99728573270967</v>
      </c>
      <c r="W90">
        <v>1.99045875391373</v>
      </c>
      <c r="X90">
        <v>1.9871706917824501</v>
      </c>
      <c r="Y90">
        <v>1.97246272477383</v>
      </c>
      <c r="Z90">
        <v>1.88434955376297</v>
      </c>
    </row>
    <row r="91" spans="1:26" x14ac:dyDescent="0.25">
      <c r="A91" t="s">
        <v>89</v>
      </c>
      <c r="B91">
        <v>1.86549365433808</v>
      </c>
      <c r="C91">
        <v>1.6775480692498601</v>
      </c>
      <c r="D91">
        <v>1.7468705251624199</v>
      </c>
      <c r="E91">
        <v>1.84532956030666</v>
      </c>
      <c r="F91">
        <v>1.88408679813834</v>
      </c>
      <c r="G91">
        <v>1.9170295189567801</v>
      </c>
      <c r="H91">
        <v>1.92726199360546</v>
      </c>
      <c r="I91">
        <v>1.93346252661453</v>
      </c>
      <c r="J91">
        <v>1.9377121271481501</v>
      </c>
      <c r="K91">
        <v>1.94081136813546</v>
      </c>
      <c r="L91">
        <v>1.9432131545636999</v>
      </c>
      <c r="M91">
        <v>1.9451267786962101</v>
      </c>
      <c r="N91">
        <v>1.94667169279698</v>
      </c>
      <c r="O91">
        <v>1.9480545532865501</v>
      </c>
      <c r="P91">
        <v>1.94918241460394</v>
      </c>
      <c r="Q91">
        <v>1.9502827730415999</v>
      </c>
      <c r="R91">
        <v>1.9514833252261701</v>
      </c>
      <c r="S91">
        <v>1.95248888985661</v>
      </c>
      <c r="T91">
        <v>1.95410956665682</v>
      </c>
      <c r="U91">
        <v>1.9553034126123101</v>
      </c>
      <c r="V91">
        <v>1.95635705247395</v>
      </c>
      <c r="W91">
        <v>1.95743805136389</v>
      </c>
      <c r="X91">
        <v>1.9581711238927699</v>
      </c>
      <c r="Y91">
        <v>1.95703982488061</v>
      </c>
      <c r="Z91">
        <v>1.9159609394283701</v>
      </c>
    </row>
    <row r="92" spans="1:26" x14ac:dyDescent="0.25">
      <c r="A92" t="s">
        <v>90</v>
      </c>
      <c r="B92">
        <v>0.49714136417064297</v>
      </c>
      <c r="C92">
        <v>0.72691692237335503</v>
      </c>
      <c r="D92">
        <v>0.74626826171415395</v>
      </c>
      <c r="E92">
        <v>0.72768127189347098</v>
      </c>
      <c r="F92">
        <v>0.70326638800931096</v>
      </c>
      <c r="G92">
        <v>0.71511359338597802</v>
      </c>
      <c r="H92">
        <v>0.72173068467800305</v>
      </c>
      <c r="I92">
        <v>0.72531127554056296</v>
      </c>
      <c r="J92">
        <v>0.72759141553811302</v>
      </c>
      <c r="K92">
        <v>0.72904962380079197</v>
      </c>
      <c r="L92">
        <v>0.72999793323082396</v>
      </c>
      <c r="M92">
        <v>0.73060763933031803</v>
      </c>
      <c r="N92">
        <v>0.73102865225769298</v>
      </c>
      <c r="O92">
        <v>0.73134432324762699</v>
      </c>
      <c r="P92">
        <v>0.73158578859352197</v>
      </c>
      <c r="Q92">
        <v>0.73165394637396597</v>
      </c>
      <c r="R92">
        <v>0.73183141506151805</v>
      </c>
      <c r="S92">
        <v>0.732052464715093</v>
      </c>
      <c r="T92">
        <v>0.73238710126582596</v>
      </c>
      <c r="U92">
        <v>0.73264049962939604</v>
      </c>
      <c r="V92">
        <v>0.733164236996944</v>
      </c>
      <c r="W92">
        <v>0.73421548189137897</v>
      </c>
      <c r="X92">
        <v>0.73639824977473101</v>
      </c>
      <c r="Y92">
        <v>0.74237432517148705</v>
      </c>
      <c r="Z92">
        <v>0.71875625816262401</v>
      </c>
    </row>
    <row r="93" spans="1:26" x14ac:dyDescent="0.25">
      <c r="A93" t="s">
        <v>91</v>
      </c>
      <c r="B93">
        <v>1.3683522901674401</v>
      </c>
      <c r="C93">
        <v>0.95063114687650396</v>
      </c>
      <c r="D93">
        <v>1.0006022634482701</v>
      </c>
      <c r="E93">
        <v>1.11764828841319</v>
      </c>
      <c r="F93">
        <v>1.1808204101290301</v>
      </c>
      <c r="G93">
        <v>1.2019159255708101</v>
      </c>
      <c r="H93">
        <v>1.20553130892746</v>
      </c>
      <c r="I93">
        <v>1.20815125107397</v>
      </c>
      <c r="J93">
        <v>1.2101207116100301</v>
      </c>
      <c r="K93">
        <v>1.21176174433467</v>
      </c>
      <c r="L93">
        <v>1.21321522133288</v>
      </c>
      <c r="M93">
        <v>1.2145191393658901</v>
      </c>
      <c r="N93">
        <v>1.21564304053929</v>
      </c>
      <c r="O93">
        <v>1.2167102300389201</v>
      </c>
      <c r="P93">
        <v>1.2175966260104101</v>
      </c>
      <c r="Q93">
        <v>1.2186288266676299</v>
      </c>
      <c r="R93">
        <v>1.2196519101646499</v>
      </c>
      <c r="S93">
        <v>1.2204364251415201</v>
      </c>
      <c r="T93">
        <v>1.2217224653909899</v>
      </c>
      <c r="U93">
        <v>1.2226629129829101</v>
      </c>
      <c r="V93">
        <v>1.22319281547701</v>
      </c>
      <c r="W93">
        <v>1.2232225694725101</v>
      </c>
      <c r="X93">
        <v>1.22177287411803</v>
      </c>
      <c r="Y93">
        <v>1.21466549970912</v>
      </c>
      <c r="Z93">
        <v>1.19720468126575</v>
      </c>
    </row>
    <row r="94" spans="1:26" x14ac:dyDescent="0.25">
      <c r="A94" t="s">
        <v>92</v>
      </c>
      <c r="B94">
        <v>0.15815292501296299</v>
      </c>
      <c r="C94">
        <v>0.310043407574007</v>
      </c>
      <c r="D94">
        <v>0.26627014807717603</v>
      </c>
      <c r="E94">
        <v>0.24181542907673101</v>
      </c>
      <c r="F94">
        <v>0.22648679674296801</v>
      </c>
      <c r="G94">
        <v>0.233668212714844</v>
      </c>
      <c r="H94">
        <v>0.23675506985570599</v>
      </c>
      <c r="I94">
        <v>0.238385775188171</v>
      </c>
      <c r="J94">
        <v>0.23933616046383099</v>
      </c>
      <c r="K94">
        <v>0.23984963246824301</v>
      </c>
      <c r="L94">
        <v>0.24010173746322</v>
      </c>
      <c r="M94">
        <v>0.240203075773153</v>
      </c>
      <c r="N94">
        <v>0.24022637388467499</v>
      </c>
      <c r="O94">
        <v>0.24021119761422799</v>
      </c>
      <c r="P94">
        <v>0.240170782611516</v>
      </c>
      <c r="Q94">
        <v>0.24010926747325001</v>
      </c>
      <c r="R94">
        <v>0.24022115850807499</v>
      </c>
      <c r="S94">
        <v>0.24028413461417</v>
      </c>
      <c r="T94">
        <v>0.24039624258547801</v>
      </c>
      <c r="U94">
        <v>0.24060203239056999</v>
      </c>
      <c r="V94">
        <v>0.24099747654525999</v>
      </c>
      <c r="W94">
        <v>0.241976877783835</v>
      </c>
      <c r="X94">
        <v>0.243600856957359</v>
      </c>
      <c r="Y94">
        <v>0.24736832501030701</v>
      </c>
      <c r="Z94">
        <v>0.23979256920724101</v>
      </c>
    </row>
    <row r="95" spans="1:26" x14ac:dyDescent="0.25">
      <c r="A95" t="s">
        <v>93</v>
      </c>
      <c r="B95">
        <v>0.33898843915767901</v>
      </c>
      <c r="C95">
        <v>0.41687351479934798</v>
      </c>
      <c r="D95">
        <v>0.47999811363697897</v>
      </c>
      <c r="E95">
        <v>0.48586584281674</v>
      </c>
      <c r="F95">
        <v>0.47677959126634201</v>
      </c>
      <c r="G95">
        <v>0.48144538067113402</v>
      </c>
      <c r="H95">
        <v>0.48497561482229701</v>
      </c>
      <c r="I95">
        <v>0.48692550035239202</v>
      </c>
      <c r="J95">
        <v>0.48825525507428202</v>
      </c>
      <c r="K95">
        <v>0.48919999133254899</v>
      </c>
      <c r="L95">
        <v>0.48989619576760302</v>
      </c>
      <c r="M95">
        <v>0.490404563557165</v>
      </c>
      <c r="N95">
        <v>0.49080227837301699</v>
      </c>
      <c r="O95">
        <v>0.491133125633398</v>
      </c>
      <c r="P95">
        <v>0.49141500598200599</v>
      </c>
      <c r="Q95">
        <v>0.49154467890071601</v>
      </c>
      <c r="R95">
        <v>0.49161025655344298</v>
      </c>
      <c r="S95">
        <v>0.49176833010092202</v>
      </c>
      <c r="T95">
        <v>0.49199085868034798</v>
      </c>
      <c r="U95">
        <v>0.49203846723882599</v>
      </c>
      <c r="V95">
        <v>0.492166760451684</v>
      </c>
      <c r="W95">
        <v>0.492238604107544</v>
      </c>
      <c r="X95">
        <v>0.492797392817372</v>
      </c>
      <c r="Y95">
        <v>0.49500600016118002</v>
      </c>
      <c r="Z95">
        <v>0.47896368895538299</v>
      </c>
    </row>
    <row r="96" spans="1:26" x14ac:dyDescent="0.25">
      <c r="A96" t="s">
        <v>94</v>
      </c>
      <c r="B96">
        <v>0.95054887711853797</v>
      </c>
      <c r="C96">
        <v>1.0057936877109901</v>
      </c>
      <c r="D96">
        <v>0.99800980510199799</v>
      </c>
      <c r="E96">
        <v>1.01485767561014</v>
      </c>
      <c r="F96">
        <v>1.0269107003691</v>
      </c>
      <c r="G96">
        <v>1.0495857632227901</v>
      </c>
      <c r="H96">
        <v>1.0568860109684299</v>
      </c>
      <c r="I96">
        <v>1.06232671389962</v>
      </c>
      <c r="J96">
        <v>1.0662454468409599</v>
      </c>
      <c r="K96">
        <v>1.06916055770372</v>
      </c>
      <c r="L96">
        <v>1.07144520771228</v>
      </c>
      <c r="M96">
        <v>1.07328966839322</v>
      </c>
      <c r="N96">
        <v>1.07479466060898</v>
      </c>
      <c r="O96">
        <v>1.07607964464177</v>
      </c>
      <c r="P96">
        <v>1.0771942347880099</v>
      </c>
      <c r="Q96">
        <v>1.0783432900740699</v>
      </c>
      <c r="R96">
        <v>1.0795032296286899</v>
      </c>
      <c r="S96">
        <v>1.08051559885245</v>
      </c>
      <c r="T96">
        <v>1.08142686159365</v>
      </c>
      <c r="U96">
        <v>1.0826788266590199</v>
      </c>
      <c r="V96">
        <v>1.08391713364497</v>
      </c>
      <c r="W96">
        <v>1.08547420362778</v>
      </c>
      <c r="X96">
        <v>1.08703494875772</v>
      </c>
      <c r="Y96">
        <v>1.0879701250932401</v>
      </c>
      <c r="Z96">
        <v>1.02099396742052</v>
      </c>
    </row>
    <row r="97" spans="1:26" x14ac:dyDescent="0.25">
      <c r="A97" t="s">
        <v>98</v>
      </c>
      <c r="B97">
        <v>1</v>
      </c>
      <c r="C97">
        <v>0.64336678999999997</v>
      </c>
      <c r="D97">
        <v>0.68235634999999994</v>
      </c>
      <c r="E97">
        <v>0.73848649</v>
      </c>
      <c r="F97">
        <v>0.76185424999999996</v>
      </c>
      <c r="G97">
        <v>0.76185424999999996</v>
      </c>
      <c r="H97">
        <v>0.76185424999999996</v>
      </c>
      <c r="I97">
        <v>0.76185424999999996</v>
      </c>
      <c r="J97">
        <v>0.76185424999999996</v>
      </c>
      <c r="K97">
        <v>0.76185424999999996</v>
      </c>
      <c r="L97">
        <v>0.76185424999999996</v>
      </c>
      <c r="M97">
        <v>0.76185424999999996</v>
      </c>
      <c r="N97">
        <v>0.76185424999999996</v>
      </c>
      <c r="O97">
        <v>0.76185424999999996</v>
      </c>
      <c r="P97">
        <v>0.76185424999999996</v>
      </c>
      <c r="Q97">
        <v>0.76185424999999996</v>
      </c>
      <c r="R97">
        <v>0.76185424999999996</v>
      </c>
      <c r="S97">
        <v>0.76185424999999996</v>
      </c>
      <c r="T97">
        <v>0.76185424999999996</v>
      </c>
      <c r="U97">
        <v>0.76185424999999996</v>
      </c>
      <c r="V97">
        <v>0.76185424999999996</v>
      </c>
      <c r="W97">
        <v>0.76185424999999996</v>
      </c>
      <c r="X97">
        <v>0.76185424999999996</v>
      </c>
      <c r="Y97">
        <v>0.76185424999999996</v>
      </c>
      <c r="Z97">
        <v>0.76185424999999996</v>
      </c>
    </row>
    <row r="98" spans="1:26" x14ac:dyDescent="0.25">
      <c r="A98" t="s">
        <v>99</v>
      </c>
      <c r="B98">
        <v>1</v>
      </c>
      <c r="C98">
        <v>0.92704880000000001</v>
      </c>
      <c r="D98">
        <v>0.98180721000000004</v>
      </c>
      <c r="E98">
        <v>1.038341</v>
      </c>
      <c r="F98">
        <v>1.0465126</v>
      </c>
      <c r="G98">
        <v>1.0465126</v>
      </c>
      <c r="H98">
        <v>1.0465126</v>
      </c>
      <c r="I98">
        <v>1.0465126</v>
      </c>
      <c r="J98">
        <v>1.0465126</v>
      </c>
      <c r="K98">
        <v>1.0465126</v>
      </c>
      <c r="L98">
        <v>1.0465126</v>
      </c>
      <c r="M98">
        <v>1.0465126</v>
      </c>
      <c r="N98">
        <v>1.0465126</v>
      </c>
      <c r="O98">
        <v>1.0465126</v>
      </c>
      <c r="P98">
        <v>1.0465126</v>
      </c>
      <c r="Q98">
        <v>1.0465126</v>
      </c>
      <c r="R98">
        <v>1.0465126</v>
      </c>
      <c r="S98">
        <v>1.0465126</v>
      </c>
      <c r="T98">
        <v>1.0465126</v>
      </c>
      <c r="U98">
        <v>1.0465126</v>
      </c>
      <c r="V98">
        <v>1.0465126</v>
      </c>
      <c r="W98">
        <v>1.0465126</v>
      </c>
      <c r="X98">
        <v>1.0465126</v>
      </c>
      <c r="Y98">
        <v>1.0465126</v>
      </c>
      <c r="Z98">
        <v>1.0465126</v>
      </c>
    </row>
    <row r="99" spans="1:26" x14ac:dyDescent="0.25">
      <c r="A99" t="s">
        <v>100</v>
      </c>
      <c r="B99">
        <v>0.08</v>
      </c>
      <c r="C99">
        <v>0.08</v>
      </c>
      <c r="D99">
        <v>0.08</v>
      </c>
      <c r="E99">
        <v>0.08</v>
      </c>
      <c r="F99">
        <v>0.08</v>
      </c>
      <c r="G99">
        <v>0.08</v>
      </c>
      <c r="H99">
        <v>0.08</v>
      </c>
      <c r="I99">
        <v>0.08</v>
      </c>
      <c r="J99">
        <v>0.08</v>
      </c>
      <c r="K99">
        <v>0.08</v>
      </c>
      <c r="L99">
        <v>0.08</v>
      </c>
      <c r="M99">
        <v>0.08</v>
      </c>
      <c r="N99">
        <v>0.08</v>
      </c>
      <c r="O99">
        <v>0.08</v>
      </c>
      <c r="P99">
        <v>0.08</v>
      </c>
      <c r="Q99">
        <v>0.08</v>
      </c>
      <c r="R99">
        <v>0.08</v>
      </c>
      <c r="S99">
        <v>0.08</v>
      </c>
      <c r="T99">
        <v>0.08</v>
      </c>
      <c r="U99">
        <v>0.08</v>
      </c>
      <c r="V99">
        <v>0.08</v>
      </c>
      <c r="W99">
        <v>0.08</v>
      </c>
      <c r="X99">
        <v>0.08</v>
      </c>
      <c r="Y99">
        <v>0.08</v>
      </c>
      <c r="Z99">
        <v>0.08</v>
      </c>
    </row>
    <row r="101" spans="1:26" x14ac:dyDescent="0.25">
      <c r="A101" t="s">
        <v>95</v>
      </c>
      <c r="B101" t="s">
        <v>249</v>
      </c>
      <c r="C101" t="s">
        <v>250</v>
      </c>
      <c r="D101" t="s">
        <v>251</v>
      </c>
      <c r="E101" t="s">
        <v>252</v>
      </c>
      <c r="F101" t="s">
        <v>253</v>
      </c>
      <c r="G101" t="s">
        <v>254</v>
      </c>
      <c r="H101" t="s">
        <v>255</v>
      </c>
      <c r="I101" t="s">
        <v>256</v>
      </c>
      <c r="J101" t="s">
        <v>257</v>
      </c>
      <c r="K101" t="s">
        <v>258</v>
      </c>
      <c r="L101" t="s">
        <v>259</v>
      </c>
      <c r="M101" t="s">
        <v>260</v>
      </c>
      <c r="N101" t="s">
        <v>261</v>
      </c>
      <c r="O101" t="s">
        <v>262</v>
      </c>
    </row>
    <row r="102" spans="1:26" x14ac:dyDescent="0.25">
      <c r="A102" t="s">
        <v>96</v>
      </c>
      <c r="B102">
        <v>0.132677188115147</v>
      </c>
      <c r="C102">
        <v>0.13018313623528699</v>
      </c>
      <c r="D102">
        <v>0.83679192347200204</v>
      </c>
      <c r="E102">
        <v>0.32007550078063102</v>
      </c>
      <c r="F102">
        <v>1.54746685380698</v>
      </c>
      <c r="G102">
        <v>0.82180922019038605</v>
      </c>
      <c r="H102">
        <v>-2.5990994485150999E-2</v>
      </c>
      <c r="I102">
        <v>0.439802282159237</v>
      </c>
    </row>
    <row r="103" spans="1:26" x14ac:dyDescent="0.25">
      <c r="A103" t="s">
        <v>97</v>
      </c>
      <c r="B103">
        <v>0.10744510361891001</v>
      </c>
      <c r="C103">
        <v>0.20396323419461901</v>
      </c>
      <c r="D103">
        <v>0.89772370164082205</v>
      </c>
      <c r="E103">
        <v>0.40535898721574798</v>
      </c>
      <c r="F103">
        <v>1.59207521181731</v>
      </c>
      <c r="G103">
        <v>0.83544372400152001</v>
      </c>
      <c r="H103">
        <v>-3.0918842133984499E-2</v>
      </c>
      <c r="I103">
        <v>0.36563325033535099</v>
      </c>
    </row>
    <row r="105" spans="1:26" x14ac:dyDescent="0.25">
      <c r="A105" t="s">
        <v>101</v>
      </c>
      <c r="B105">
        <f t="shared" ref="B105:J105" si="0">B42/B74</f>
        <v>7.9010354888404882E-2</v>
      </c>
      <c r="C105">
        <f t="shared" si="0"/>
        <v>8.0717435266592835E-2</v>
      </c>
      <c r="D105">
        <f t="shared" si="0"/>
        <v>6.7619966554257394E-2</v>
      </c>
      <c r="E105">
        <f t="shared" si="0"/>
        <v>7.0529327460291974E-2</v>
      </c>
      <c r="F105">
        <f t="shared" si="0"/>
        <v>9.6181429733403656E-2</v>
      </c>
      <c r="G105">
        <f t="shared" si="0"/>
        <v>9.7124155237384685E-2</v>
      </c>
      <c r="H105">
        <f>H42/H74</f>
        <v>9.1114887139405687E-2</v>
      </c>
      <c r="I105">
        <f t="shared" si="0"/>
        <v>8.6862217347125611E-2</v>
      </c>
      <c r="J105">
        <f t="shared" si="0"/>
        <v>8.4095821430991397E-2</v>
      </c>
    </row>
    <row r="106" spans="1:26" x14ac:dyDescent="0.25">
      <c r="A106" t="s">
        <v>101</v>
      </c>
      <c r="B106" s="2">
        <f>B105-$B105</f>
        <v>0</v>
      </c>
      <c r="C106" s="2">
        <f t="shared" ref="C106:J106" si="1">C105-$B105</f>
        <v>1.7070803781879529E-3</v>
      </c>
      <c r="D106" s="2">
        <f t="shared" si="1"/>
        <v>-1.1390388334147489E-2</v>
      </c>
      <c r="E106" s="2">
        <f t="shared" si="1"/>
        <v>-8.4810274281129083E-3</v>
      </c>
      <c r="F106" s="2">
        <f t="shared" si="1"/>
        <v>1.7171074844998774E-2</v>
      </c>
      <c r="G106" s="2">
        <f t="shared" si="1"/>
        <v>1.8113800348979803E-2</v>
      </c>
      <c r="H106" s="2">
        <f t="shared" si="1"/>
        <v>1.2104532251000805E-2</v>
      </c>
      <c r="I106" s="2">
        <f t="shared" si="1"/>
        <v>7.8518624587207292E-3</v>
      </c>
      <c r="J106" s="2">
        <f t="shared" si="1"/>
        <v>5.0854665425865142E-3</v>
      </c>
    </row>
    <row r="108" spans="1:26" x14ac:dyDescent="0.25">
      <c r="A108" t="s">
        <v>106</v>
      </c>
      <c r="B108">
        <v>0</v>
      </c>
      <c r="C108">
        <f t="shared" ref="C108:J108" si="2">LN(C92)-LN($B92)</f>
        <v>0.37993777581040417</v>
      </c>
      <c r="D108">
        <f t="shared" si="2"/>
        <v>0.40621071511247436</v>
      </c>
      <c r="E108">
        <f t="shared" si="2"/>
        <v>0.38098871839163284</v>
      </c>
      <c r="F108">
        <f t="shared" si="2"/>
        <v>0.34686132974300121</v>
      </c>
      <c r="G108">
        <f t="shared" si="2"/>
        <v>0.36356698134004067</v>
      </c>
      <c r="H108">
        <f t="shared" si="2"/>
        <v>0.37277763579118317</v>
      </c>
      <c r="I108">
        <f t="shared" si="2"/>
        <v>0.37772648768175859</v>
      </c>
      <c r="J108">
        <f t="shared" si="2"/>
        <v>0.38086522764484954</v>
      </c>
    </row>
    <row r="109" spans="1:26" x14ac:dyDescent="0.25">
      <c r="A109" t="s">
        <v>107</v>
      </c>
      <c r="B109">
        <v>0</v>
      </c>
      <c r="C109">
        <f>LN(C51)-LN($B51)</f>
        <v>0.26878899810249796</v>
      </c>
      <c r="D109">
        <f t="shared" ref="D109:J109" si="3">LN(D51)-LN($B51)</f>
        <v>0.22268124940357864</v>
      </c>
      <c r="E109">
        <f t="shared" si="3"/>
        <v>0.17497846222592345</v>
      </c>
      <c r="F109">
        <f t="shared" si="3"/>
        <v>0.1528309412978805</v>
      </c>
      <c r="G109">
        <f t="shared" si="3"/>
        <v>0.15697228926384305</v>
      </c>
      <c r="H109">
        <f t="shared" si="3"/>
        <v>0.15912599754263651</v>
      </c>
      <c r="I109">
        <f t="shared" si="3"/>
        <v>0.16030159014454887</v>
      </c>
      <c r="J109">
        <f t="shared" si="3"/>
        <v>0.16094315795335917</v>
      </c>
    </row>
    <row r="110" spans="1:26" x14ac:dyDescent="0.25">
      <c r="A110" t="s">
        <v>108</v>
      </c>
      <c r="B110">
        <v>0</v>
      </c>
      <c r="C110">
        <f>C108/C109</f>
        <v>1.4135168421793871</v>
      </c>
      <c r="D110">
        <f t="shared" ref="D110:J110" si="4">D108/D109</f>
        <v>1.8241801507780937</v>
      </c>
      <c r="E110">
        <f t="shared" si="4"/>
        <v>2.1773463633468171</v>
      </c>
      <c r="F110">
        <f t="shared" si="4"/>
        <v>2.2695753019471301</v>
      </c>
      <c r="G110">
        <f t="shared" si="4"/>
        <v>2.3161220559696876</v>
      </c>
      <c r="H110">
        <f t="shared" si="4"/>
        <v>2.3426570236664217</v>
      </c>
      <c r="I110">
        <f t="shared" si="4"/>
        <v>2.3563489753354974</v>
      </c>
      <c r="J110">
        <f t="shared" si="4"/>
        <v>2.366458024610298</v>
      </c>
    </row>
    <row r="111" spans="1:26" x14ac:dyDescent="0.25">
      <c r="A111" t="s">
        <v>263</v>
      </c>
      <c r="B111">
        <f t="shared" ref="B111:G111" si="5">LN(B91)-LN($B91)</f>
        <v>0</v>
      </c>
      <c r="C111">
        <f t="shared" si="5"/>
        <v>-0.10619246734188237</v>
      </c>
      <c r="D111">
        <f t="shared" si="5"/>
        <v>-6.5699796351883943E-2</v>
      </c>
      <c r="E111">
        <f t="shared" si="5"/>
        <v>-1.0867827071892933E-2</v>
      </c>
      <c r="F111">
        <f t="shared" si="5"/>
        <v>9.9175342060656702E-3</v>
      </c>
      <c r="G111">
        <f t="shared" si="5"/>
        <v>2.7251150376235489E-2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0"/>
  <sheetViews>
    <sheetView zoomScale="85" zoomScaleNormal="85" workbookViewId="0">
      <pane xSplit="1" ySplit="1" topLeftCell="F82" activePane="bottomRight" state="frozen"/>
      <selection activeCell="A98" sqref="A98:M101"/>
      <selection pane="topRight" activeCell="A98" sqref="A98:M101"/>
      <selection pane="bottomLeft" activeCell="A98" sqref="A98:M101"/>
      <selection pane="bottomRight" activeCell="B2" sqref="B2:Z99"/>
    </sheetView>
  </sheetViews>
  <sheetFormatPr baseColWidth="10" defaultColWidth="9.140625" defaultRowHeight="15" x14ac:dyDescent="0.25"/>
  <cols>
    <col min="1" max="1" width="29.85546875" bestFit="1" customWidth="1"/>
    <col min="3" max="3" width="10.7109375" bestFit="1" customWidth="1"/>
  </cols>
  <sheetData>
    <row r="1" spans="1:26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 x14ac:dyDescent="0.25">
      <c r="A2" t="s">
        <v>0</v>
      </c>
      <c r="B2">
        <v>0.32007550078063102</v>
      </c>
      <c r="C2">
        <v>0.58486024120763502</v>
      </c>
      <c r="D2">
        <v>0.522237321379319</v>
      </c>
      <c r="E2">
        <v>0.39162632863249303</v>
      </c>
      <c r="F2">
        <v>0.37991128066107299</v>
      </c>
      <c r="G2">
        <v>0.37821086690664901</v>
      </c>
      <c r="H2">
        <v>0.377006245116496</v>
      </c>
      <c r="I2">
        <v>0.37608398365121998</v>
      </c>
      <c r="J2">
        <v>0.37538309083312599</v>
      </c>
      <c r="K2">
        <v>0.37486844358452198</v>
      </c>
      <c r="L2">
        <v>0.374504050227489</v>
      </c>
      <c r="M2">
        <v>0.37424628561801399</v>
      </c>
      <c r="N2">
        <v>0.37406826673694599</v>
      </c>
      <c r="O2">
        <v>0.373953424047753</v>
      </c>
      <c r="P2">
        <v>0.37388621220247198</v>
      </c>
      <c r="Q2">
        <v>0.37385541954358897</v>
      </c>
      <c r="R2">
        <v>0.37384805378213998</v>
      </c>
      <c r="S2">
        <v>0.373858272971546</v>
      </c>
      <c r="T2">
        <v>0.37388170578825503</v>
      </c>
      <c r="U2">
        <v>0.37386830301899898</v>
      </c>
      <c r="V2">
        <v>0.37390694467255597</v>
      </c>
      <c r="W2">
        <v>0.373949817129484</v>
      </c>
      <c r="X2">
        <v>0.37395254866478</v>
      </c>
      <c r="Y2">
        <v>0.37397088608746099</v>
      </c>
      <c r="Z2">
        <v>0.37395195267996101</v>
      </c>
    </row>
    <row r="3" spans="1:26" x14ac:dyDescent="0.25">
      <c r="A3" t="s">
        <v>1</v>
      </c>
      <c r="B3">
        <v>0.132677188115147</v>
      </c>
      <c r="C3">
        <v>7.3722599102541794E-2</v>
      </c>
      <c r="D3">
        <v>8.3942437535016706E-2</v>
      </c>
      <c r="E3">
        <v>0.11009998237303401</v>
      </c>
      <c r="F3">
        <v>0.11349503605019801</v>
      </c>
      <c r="G3">
        <v>0.114005264131373</v>
      </c>
      <c r="H3">
        <v>0.114369494462762</v>
      </c>
      <c r="I3">
        <v>0.11464991512775601</v>
      </c>
      <c r="J3">
        <v>0.114863941721463</v>
      </c>
      <c r="K3">
        <v>0.115021599526388</v>
      </c>
      <c r="L3">
        <v>0.115133485777293</v>
      </c>
      <c r="M3">
        <v>0.11521276141286101</v>
      </c>
      <c r="N3">
        <v>0.115267558895607</v>
      </c>
      <c r="O3">
        <v>0.115302932992023</v>
      </c>
      <c r="P3">
        <v>0.115323642849934</v>
      </c>
      <c r="Q3">
        <v>0.115333129652957</v>
      </c>
      <c r="R3">
        <v>0.115335395137454</v>
      </c>
      <c r="S3">
        <v>0.115332239641448</v>
      </c>
      <c r="T3">
        <v>0.11532501117918301</v>
      </c>
      <c r="U3">
        <v>0.115329146943671</v>
      </c>
      <c r="V3">
        <v>0.115317229680898</v>
      </c>
      <c r="W3">
        <v>0.115304006948965</v>
      </c>
      <c r="X3">
        <v>0.11530316225642501</v>
      </c>
      <c r="Y3">
        <v>0.11529750732189301</v>
      </c>
      <c r="Z3">
        <v>0.115303255543691</v>
      </c>
    </row>
    <row r="4" spans="1:26" x14ac:dyDescent="0.25">
      <c r="A4" t="s">
        <v>2</v>
      </c>
      <c r="B4">
        <v>0.67992449921937004</v>
      </c>
      <c r="C4">
        <v>0.41513975879236698</v>
      </c>
      <c r="D4">
        <v>0.477762678620683</v>
      </c>
      <c r="E4">
        <v>0.60837367136750897</v>
      </c>
      <c r="F4">
        <v>0.62008871933892895</v>
      </c>
      <c r="G4">
        <v>0.62178913309335304</v>
      </c>
      <c r="H4">
        <v>0.62299375488350595</v>
      </c>
      <c r="I4">
        <v>0.62391601634878202</v>
      </c>
      <c r="J4">
        <v>0.62461690916687695</v>
      </c>
      <c r="K4">
        <v>0.62513155641547902</v>
      </c>
      <c r="L4">
        <v>0.62549594977251299</v>
      </c>
      <c r="M4">
        <v>0.62575371438198801</v>
      </c>
      <c r="N4">
        <v>0.62593173326305596</v>
      </c>
      <c r="O4">
        <v>0.626046575952249</v>
      </c>
      <c r="P4">
        <v>0.62611378779753002</v>
      </c>
      <c r="Q4">
        <v>0.62614458045641297</v>
      </c>
      <c r="R4">
        <v>0.62615194621786197</v>
      </c>
      <c r="S4">
        <v>0.62614172702845505</v>
      </c>
      <c r="T4">
        <v>0.62611829421174703</v>
      </c>
      <c r="U4">
        <v>0.62613169698100302</v>
      </c>
      <c r="V4">
        <v>0.62609305532744697</v>
      </c>
      <c r="W4">
        <v>0.62605018287051795</v>
      </c>
      <c r="X4">
        <v>0.62604745133522199</v>
      </c>
      <c r="Y4">
        <v>0.62602911391254101</v>
      </c>
      <c r="Z4">
        <v>0.62604804732004105</v>
      </c>
    </row>
    <row r="5" spans="1:26" x14ac:dyDescent="0.25">
      <c r="A5" t="s">
        <v>3</v>
      </c>
      <c r="B5">
        <v>2.61247031680389E-3</v>
      </c>
      <c r="C5">
        <v>2.7113348760138701E-3</v>
      </c>
      <c r="D5">
        <v>8.4796550628817404E-4</v>
      </c>
      <c r="E5">
        <v>1.84910717490099E-3</v>
      </c>
      <c r="F5">
        <v>1.8141847616482401E-3</v>
      </c>
      <c r="G5">
        <v>1.8092471564360899E-3</v>
      </c>
      <c r="H5">
        <v>1.80577466130883E-3</v>
      </c>
      <c r="I5">
        <v>1.80313241526182E-3</v>
      </c>
      <c r="J5">
        <v>1.8011336465766201E-3</v>
      </c>
      <c r="K5">
        <v>1.79967239758556E-3</v>
      </c>
      <c r="L5">
        <v>1.7986419576404001E-3</v>
      </c>
      <c r="M5">
        <v>1.79791499368628E-3</v>
      </c>
      <c r="N5">
        <v>1.7974229027448E-3</v>
      </c>
      <c r="O5">
        <v>1.7971081515353799E-3</v>
      </c>
      <c r="P5">
        <v>1.79692576553081E-3</v>
      </c>
      <c r="Q5">
        <v>1.79684446920984E-3</v>
      </c>
      <c r="R5">
        <v>1.7968274353606099E-3</v>
      </c>
      <c r="S5">
        <v>1.7968584765102301E-3</v>
      </c>
      <c r="T5">
        <v>1.79692577373719E-3</v>
      </c>
      <c r="U5">
        <v>1.79688642016642E-3</v>
      </c>
      <c r="V5">
        <v>1.7969964246349599E-3</v>
      </c>
      <c r="W5">
        <v>1.7971206109693E-3</v>
      </c>
      <c r="X5">
        <v>1.7971299183504399E-3</v>
      </c>
      <c r="Y5">
        <v>1.7971832270304001E-3</v>
      </c>
      <c r="Z5">
        <v>1.79718225126129E-3</v>
      </c>
    </row>
    <row r="6" spans="1:26" x14ac:dyDescent="0.25">
      <c r="A6" t="s">
        <v>4</v>
      </c>
      <c r="B6">
        <v>0.10429095061386</v>
      </c>
      <c r="C6">
        <v>0</v>
      </c>
      <c r="D6">
        <v>5.3080974421770698E-2</v>
      </c>
      <c r="E6">
        <v>0.109010076408161</v>
      </c>
      <c r="F6">
        <v>4.2366787030378002E-2</v>
      </c>
      <c r="G6">
        <v>4.4145899335040498E-2</v>
      </c>
      <c r="H6">
        <v>4.5406267477133999E-2</v>
      </c>
      <c r="I6">
        <v>4.6371203761689898E-2</v>
      </c>
      <c r="J6">
        <v>4.71045256000363E-2</v>
      </c>
      <c r="K6">
        <v>4.7642982313389197E-2</v>
      </c>
      <c r="L6">
        <v>4.8024232049858902E-2</v>
      </c>
      <c r="M6">
        <v>4.8293919725311198E-2</v>
      </c>
      <c r="N6">
        <v>4.8480166683051801E-2</v>
      </c>
      <c r="O6">
        <v>4.8600315755703102E-2</v>
      </c>
      <c r="P6">
        <v>4.8670632010480899E-2</v>
      </c>
      <c r="Q6">
        <v>4.8702845460146298E-2</v>
      </c>
      <c r="R6">
        <v>4.8710549502177097E-2</v>
      </c>
      <c r="S6">
        <v>4.8699856131952698E-2</v>
      </c>
      <c r="T6">
        <v>4.8675338553449E-2</v>
      </c>
      <c r="U6">
        <v>4.8689362333543901E-2</v>
      </c>
      <c r="V6">
        <v>4.8648932504698601E-2</v>
      </c>
      <c r="W6">
        <v>4.8604074698630803E-2</v>
      </c>
      <c r="X6">
        <v>4.8601215757226902E-2</v>
      </c>
      <c r="Y6">
        <v>4.8582029038493901E-2</v>
      </c>
      <c r="Z6">
        <v>4.8601803930622502E-2</v>
      </c>
    </row>
    <row r="7" spans="1:26" x14ac:dyDescent="0.25">
      <c r="A7" t="s">
        <v>5</v>
      </c>
      <c r="B7" s="1">
        <v>3.34471099839644E-5</v>
      </c>
      <c r="C7">
        <v>0</v>
      </c>
      <c r="D7" s="1">
        <v>4.3619872344596099E-5</v>
      </c>
      <c r="E7" s="1">
        <v>9.9072679296769908E-3</v>
      </c>
      <c r="F7" s="1">
        <v>1.7130667572435399E-7</v>
      </c>
      <c r="G7" s="1">
        <v>5.0391199975527997E-7</v>
      </c>
      <c r="H7" s="1">
        <v>8.6816782032292904E-7</v>
      </c>
      <c r="I7" s="1">
        <v>1.24917175838775E-6</v>
      </c>
      <c r="J7" s="1">
        <v>1.59584448950851E-6</v>
      </c>
      <c r="K7" s="1">
        <v>1.90042644555823E-6</v>
      </c>
      <c r="L7" s="1">
        <v>2.1547639529565901E-6</v>
      </c>
      <c r="M7" s="1">
        <v>2.3519894413343199E-6</v>
      </c>
      <c r="N7" s="1">
        <v>2.6242919413500799E-6</v>
      </c>
      <c r="O7" s="1">
        <v>2.8361212213528299E-6</v>
      </c>
      <c r="P7" s="1">
        <v>2.985129264932E-6</v>
      </c>
      <c r="Q7" s="1">
        <v>3.0852325885386399E-6</v>
      </c>
      <c r="R7" s="1">
        <v>3.14330617936494E-6</v>
      </c>
      <c r="S7" s="1">
        <v>3.1675820905155301E-6</v>
      </c>
      <c r="T7" s="1">
        <v>3.1682730386214999E-6</v>
      </c>
      <c r="U7" s="1">
        <v>3.1556894315034802E-6</v>
      </c>
      <c r="V7" s="1">
        <v>3.1429952488746301E-6</v>
      </c>
      <c r="W7" s="1">
        <v>3.1589350700572898E-6</v>
      </c>
      <c r="X7" s="1">
        <v>3.1796832982357E-6</v>
      </c>
      <c r="Y7" s="1">
        <v>3.18913235806325E-6</v>
      </c>
      <c r="Z7" s="1">
        <v>3.9444139629843204E-6</v>
      </c>
    </row>
    <row r="8" spans="1:26" x14ac:dyDescent="0.25">
      <c r="A8" t="s">
        <v>6</v>
      </c>
      <c r="B8">
        <v>9.9678285886338203E-2</v>
      </c>
      <c r="C8">
        <v>0</v>
      </c>
      <c r="D8">
        <v>5.0734442744440403E-2</v>
      </c>
      <c r="E8">
        <v>0.10462547085264801</v>
      </c>
      <c r="F8">
        <v>4.0492360850914302E-2</v>
      </c>
      <c r="G8">
        <v>4.2192774605338899E-2</v>
      </c>
      <c r="H8">
        <v>4.3397396395491998E-2</v>
      </c>
      <c r="I8">
        <v>4.4319657860767497E-2</v>
      </c>
      <c r="J8">
        <v>4.5020550678861702E-2</v>
      </c>
      <c r="K8">
        <v>4.5535197927465201E-2</v>
      </c>
      <c r="L8">
        <v>4.5899591284498602E-2</v>
      </c>
      <c r="M8">
        <v>4.6157355893973101E-2</v>
      </c>
      <c r="N8">
        <v>4.6335374775041897E-2</v>
      </c>
      <c r="O8">
        <v>4.6450217464234701E-2</v>
      </c>
      <c r="P8">
        <v>4.6517429309515197E-2</v>
      </c>
      <c r="Q8">
        <v>4.6548221968398501E-2</v>
      </c>
      <c r="R8">
        <v>4.6555587729847601E-2</v>
      </c>
      <c r="S8">
        <v>4.6545368540441202E-2</v>
      </c>
      <c r="T8">
        <v>4.6521935723732803E-2</v>
      </c>
      <c r="U8">
        <v>4.6535338492988403E-2</v>
      </c>
      <c r="V8">
        <v>4.6496696839432E-2</v>
      </c>
      <c r="W8">
        <v>4.6453824382503499E-2</v>
      </c>
      <c r="X8">
        <v>4.6451092847207998E-2</v>
      </c>
      <c r="Y8">
        <v>4.6432755424526698E-2</v>
      </c>
      <c r="Z8">
        <v>4.6451688832026897E-2</v>
      </c>
    </row>
    <row r="9" spans="1:26" x14ac:dyDescent="0.25">
      <c r="A9" t="s">
        <v>7</v>
      </c>
      <c r="B9">
        <v>0.539143304503786</v>
      </c>
      <c r="C9">
        <v>0</v>
      </c>
      <c r="D9">
        <v>0.40114422791031201</v>
      </c>
      <c r="E9">
        <v>0.38741354847894199</v>
      </c>
      <c r="F9">
        <v>0.40597683509520799</v>
      </c>
      <c r="G9">
        <v>0.42118128172142599</v>
      </c>
      <c r="H9">
        <v>0.43144819737832801</v>
      </c>
      <c r="I9">
        <v>0.444571986938118</v>
      </c>
      <c r="J9">
        <v>0.44876822969242097</v>
      </c>
      <c r="K9">
        <v>0.45143359037186398</v>
      </c>
      <c r="L9">
        <v>0.45319476318780899</v>
      </c>
      <c r="M9">
        <v>0.45434184901567998</v>
      </c>
      <c r="N9">
        <v>0.45504557875596302</v>
      </c>
      <c r="O9">
        <v>0.45543181660286303</v>
      </c>
      <c r="P9">
        <v>0.45558790988946202</v>
      </c>
      <c r="Q9">
        <v>0.45556308281527202</v>
      </c>
      <c r="R9">
        <v>0.455416707566069</v>
      </c>
      <c r="S9">
        <v>0.45518272309566898</v>
      </c>
      <c r="T9">
        <v>0.45488999683117798</v>
      </c>
      <c r="U9">
        <v>0.45455632198024598</v>
      </c>
      <c r="V9">
        <v>0.45420484868726002</v>
      </c>
      <c r="W9">
        <v>0.45384031206270398</v>
      </c>
      <c r="X9">
        <v>0.45349624000597499</v>
      </c>
      <c r="Y9">
        <v>0.45336035254920098</v>
      </c>
      <c r="Z9">
        <v>0.45385354965966102</v>
      </c>
    </row>
    <row r="10" spans="1:26" x14ac:dyDescent="0.25">
      <c r="A10" t="s">
        <v>8</v>
      </c>
      <c r="B10">
        <v>0.42094342740253599</v>
      </c>
      <c r="C10">
        <v>0</v>
      </c>
      <c r="D10">
        <v>0.52415447061106701</v>
      </c>
      <c r="E10">
        <v>0.38583304559669901</v>
      </c>
      <c r="F10">
        <v>0.35854386663535498</v>
      </c>
      <c r="G10">
        <v>0.35986846099922898</v>
      </c>
      <c r="H10">
        <v>0.36127726131057702</v>
      </c>
      <c r="I10">
        <v>0.361110548124144</v>
      </c>
      <c r="J10">
        <v>0.35989656671888598</v>
      </c>
      <c r="K10">
        <v>0.35864539730394102</v>
      </c>
      <c r="L10">
        <v>0.35747874206346297</v>
      </c>
      <c r="M10">
        <v>0.35529042856537002</v>
      </c>
      <c r="N10">
        <v>0.35408545747998699</v>
      </c>
      <c r="O10">
        <v>0.352686373314962</v>
      </c>
      <c r="P10">
        <v>0.351293457350487</v>
      </c>
      <c r="Q10">
        <v>0.34993518412112301</v>
      </c>
      <c r="R10">
        <v>0.346914706544937</v>
      </c>
      <c r="S10">
        <v>0.34562114628469198</v>
      </c>
      <c r="T10">
        <v>0.34433465821516601</v>
      </c>
      <c r="U10">
        <v>0.343105823902427</v>
      </c>
      <c r="V10">
        <v>0.34188949608942798</v>
      </c>
      <c r="W10">
        <v>0.34062723340592199</v>
      </c>
      <c r="X10">
        <v>0.33948463049880101</v>
      </c>
      <c r="Y10">
        <v>0.33832084372746302</v>
      </c>
      <c r="Z10">
        <v>0.33464323952362801</v>
      </c>
    </row>
    <row r="11" spans="1:26" x14ac:dyDescent="0.25">
      <c r="A11" t="s">
        <v>9</v>
      </c>
      <c r="B11">
        <v>0.53391378734119599</v>
      </c>
      <c r="C11">
        <v>0</v>
      </c>
      <c r="D11">
        <v>0.40658657007812099</v>
      </c>
      <c r="E11">
        <v>0.38734362228992297</v>
      </c>
      <c r="F11">
        <v>0.40387825827163798</v>
      </c>
      <c r="G11">
        <v>0.41846861859421403</v>
      </c>
      <c r="H11">
        <v>0.42834362465388298</v>
      </c>
      <c r="I11">
        <v>0.44087940250067198</v>
      </c>
      <c r="J11">
        <v>0.44483628070748299</v>
      </c>
      <c r="K11">
        <v>0.44732836234596002</v>
      </c>
      <c r="L11">
        <v>0.44895999926520402</v>
      </c>
      <c r="M11">
        <v>0.44995951702069698</v>
      </c>
      <c r="N11">
        <v>0.45057880011035001</v>
      </c>
      <c r="O11">
        <v>0.45088604995547599</v>
      </c>
      <c r="P11">
        <v>0.45097361042577999</v>
      </c>
      <c r="Q11">
        <v>0.45088978769334698</v>
      </c>
      <c r="R11">
        <v>0.45061625353489099</v>
      </c>
      <c r="S11">
        <v>0.45033539025282099</v>
      </c>
      <c r="T11">
        <v>0.449998696984789</v>
      </c>
      <c r="U11">
        <v>0.44962541759378899</v>
      </c>
      <c r="V11">
        <v>0.44923568054227497</v>
      </c>
      <c r="W11">
        <v>0.44883142582369201</v>
      </c>
      <c r="X11">
        <v>0.44845202436654902</v>
      </c>
      <c r="Y11">
        <v>0.44827065956040002</v>
      </c>
      <c r="Z11">
        <v>0.44857932790831301</v>
      </c>
    </row>
    <row r="12" spans="1:26" x14ac:dyDescent="0.25">
      <c r="A12" t="s">
        <v>10</v>
      </c>
      <c r="B12">
        <v>0.71907085198283505</v>
      </c>
      <c r="C12">
        <v>0</v>
      </c>
      <c r="D12">
        <v>0.79187503606080101</v>
      </c>
      <c r="E12">
        <v>0.81131388175931496</v>
      </c>
      <c r="F12">
        <v>0.80631563555992702</v>
      </c>
      <c r="G12">
        <v>0.79822724115180999</v>
      </c>
      <c r="H12">
        <v>0.79210185746957595</v>
      </c>
      <c r="I12">
        <v>0.78791616393952901</v>
      </c>
      <c r="J12">
        <v>0.78513898916931602</v>
      </c>
      <c r="K12">
        <v>0.78329371460017205</v>
      </c>
      <c r="L12">
        <v>0.78203450856758505</v>
      </c>
      <c r="M12">
        <v>0.78117115078343602</v>
      </c>
      <c r="N12">
        <v>0.78059409521115397</v>
      </c>
      <c r="O12">
        <v>0.78021316114448702</v>
      </c>
      <c r="P12">
        <v>0.77998752756197198</v>
      </c>
      <c r="Q12">
        <v>0.77987450392596602</v>
      </c>
      <c r="R12">
        <v>0.77984416674900503</v>
      </c>
      <c r="S12">
        <v>0.77987582743464001</v>
      </c>
      <c r="T12">
        <v>0.77995520872514201</v>
      </c>
      <c r="U12">
        <v>0.78006805748717001</v>
      </c>
      <c r="V12">
        <v>0.78020915740635199</v>
      </c>
      <c r="W12">
        <v>0.78037531268750704</v>
      </c>
      <c r="X12">
        <v>0.78061589865991199</v>
      </c>
      <c r="Y12">
        <v>0.78106074385276802</v>
      </c>
      <c r="Z12">
        <v>0.77999269675275695</v>
      </c>
    </row>
    <row r="13" spans="1:26" x14ac:dyDescent="0.25">
      <c r="A13" t="s">
        <v>11</v>
      </c>
      <c r="B13">
        <v>0.77541458460800805</v>
      </c>
      <c r="C13">
        <v>0</v>
      </c>
      <c r="D13">
        <v>0.69533297510919201</v>
      </c>
      <c r="E13">
        <v>0.80627703656582395</v>
      </c>
      <c r="F13">
        <v>0.82508526525134396</v>
      </c>
      <c r="G13">
        <v>0.82068767834221501</v>
      </c>
      <c r="H13">
        <v>0.81865123086127001</v>
      </c>
      <c r="I13">
        <v>0.817967348862359</v>
      </c>
      <c r="J13">
        <v>0.817958449977637</v>
      </c>
      <c r="K13">
        <v>0.81835153239160396</v>
      </c>
      <c r="L13">
        <v>0.818975654847104</v>
      </c>
      <c r="M13">
        <v>0.81968593298174797</v>
      </c>
      <c r="N13">
        <v>0.82047679202982704</v>
      </c>
      <c r="O13">
        <v>0.82132917923140603</v>
      </c>
      <c r="P13">
        <v>0.82218660726326198</v>
      </c>
      <c r="Q13">
        <v>0.82304046116481999</v>
      </c>
      <c r="R13">
        <v>0.82388630882264402</v>
      </c>
      <c r="S13">
        <v>0.82473807632014495</v>
      </c>
      <c r="T13">
        <v>0.82558682418608498</v>
      </c>
      <c r="U13">
        <v>0.82637155004860097</v>
      </c>
      <c r="V13">
        <v>0.82715092701669801</v>
      </c>
      <c r="W13">
        <v>0.82792737782794501</v>
      </c>
      <c r="X13">
        <v>0.82868333663921201</v>
      </c>
      <c r="Y13">
        <v>0.82941361233232103</v>
      </c>
      <c r="Z13">
        <v>0.83208733700688298</v>
      </c>
    </row>
    <row r="14" spans="1:26" x14ac:dyDescent="0.25">
      <c r="A14" t="s">
        <v>12</v>
      </c>
      <c r="B14">
        <v>0.72156366774536995</v>
      </c>
      <c r="C14">
        <v>0</v>
      </c>
      <c r="D14">
        <v>0.78760372565811898</v>
      </c>
      <c r="E14">
        <v>0.81109103661741899</v>
      </c>
      <c r="F14">
        <v>0.80714606028636404</v>
      </c>
      <c r="G14">
        <v>0.79922095827442496</v>
      </c>
      <c r="H14">
        <v>0.79327648139654505</v>
      </c>
      <c r="I14">
        <v>0.78924571851406999</v>
      </c>
      <c r="J14">
        <v>0.78659102057385899</v>
      </c>
      <c r="K14">
        <v>0.78484477763271798</v>
      </c>
      <c r="L14">
        <v>0.78366889570243004</v>
      </c>
      <c r="M14">
        <v>0.78287516029223603</v>
      </c>
      <c r="N14">
        <v>0.78235862536650302</v>
      </c>
      <c r="O14">
        <v>0.78203225713270696</v>
      </c>
      <c r="P14">
        <v>0.78185454144519595</v>
      </c>
      <c r="Q14">
        <v>0.78178429537208505</v>
      </c>
      <c r="R14">
        <v>0.78179272324076798</v>
      </c>
      <c r="S14">
        <v>0.78186066791208197</v>
      </c>
      <c r="T14">
        <v>0.78197408828797998</v>
      </c>
      <c r="U14">
        <v>0.78211666290856496</v>
      </c>
      <c r="V14">
        <v>0.78228600211922295</v>
      </c>
      <c r="W14">
        <v>0.78247915870551499</v>
      </c>
      <c r="X14">
        <v>0.78274254631842999</v>
      </c>
      <c r="Y14">
        <v>0.78320001981290899</v>
      </c>
      <c r="Z14">
        <v>0.78229751992151997</v>
      </c>
    </row>
    <row r="15" spans="1:26" x14ac:dyDescent="0.25">
      <c r="A15" t="s">
        <v>13</v>
      </c>
      <c r="B15">
        <v>0.539143304503786</v>
      </c>
      <c r="C15">
        <v>0</v>
      </c>
      <c r="D15">
        <v>0.40114422791031201</v>
      </c>
      <c r="E15">
        <v>0.38741354847894199</v>
      </c>
      <c r="F15">
        <v>0.40597683509520799</v>
      </c>
      <c r="G15">
        <v>0.42118128172142599</v>
      </c>
      <c r="H15">
        <v>0.43144819737832801</v>
      </c>
      <c r="I15">
        <v>0.444571986938118</v>
      </c>
      <c r="J15">
        <v>0.44876822969242097</v>
      </c>
      <c r="K15">
        <v>0.45143359037186398</v>
      </c>
      <c r="L15">
        <v>0.45319476318780899</v>
      </c>
      <c r="M15">
        <v>0.45434184901567998</v>
      </c>
      <c r="N15">
        <v>0.45504557875596302</v>
      </c>
      <c r="O15">
        <v>0.45543181660286303</v>
      </c>
      <c r="P15">
        <v>0.45558790988946202</v>
      </c>
      <c r="Q15">
        <v>0.45556308281527202</v>
      </c>
      <c r="R15">
        <v>0.455416707566069</v>
      </c>
      <c r="S15">
        <v>0.45518272309566898</v>
      </c>
      <c r="T15">
        <v>0.45488999683117798</v>
      </c>
      <c r="U15">
        <v>0.45455632198024598</v>
      </c>
      <c r="V15">
        <v>0.45420484868726002</v>
      </c>
      <c r="W15">
        <v>0.45384031206270398</v>
      </c>
      <c r="X15">
        <v>0.45349624000597499</v>
      </c>
      <c r="Y15">
        <v>0.45336035254920098</v>
      </c>
      <c r="Z15">
        <v>0.45385354965966102</v>
      </c>
    </row>
    <row r="16" spans="1:26" x14ac:dyDescent="0.25">
      <c r="A16" t="s">
        <v>14</v>
      </c>
      <c r="B16">
        <v>0.42094342740253599</v>
      </c>
      <c r="C16">
        <v>0</v>
      </c>
      <c r="D16">
        <v>0.52415447061106701</v>
      </c>
      <c r="E16">
        <v>0.38583304559669901</v>
      </c>
      <c r="F16">
        <v>0.35854386663535498</v>
      </c>
      <c r="G16">
        <v>0.35986846099922898</v>
      </c>
      <c r="H16">
        <v>0.36127726131057702</v>
      </c>
      <c r="I16">
        <v>0.361110548124144</v>
      </c>
      <c r="J16">
        <v>0.35989656671888598</v>
      </c>
      <c r="K16">
        <v>0.35864539730394102</v>
      </c>
      <c r="L16">
        <v>0.35747874206346297</v>
      </c>
      <c r="M16">
        <v>0.35529042856537002</v>
      </c>
      <c r="N16">
        <v>0.35408545747998699</v>
      </c>
      <c r="O16">
        <v>0.352686373314962</v>
      </c>
      <c r="P16">
        <v>0.351293457350487</v>
      </c>
      <c r="Q16">
        <v>0.34993518412112301</v>
      </c>
      <c r="R16">
        <v>0.346914706544937</v>
      </c>
      <c r="S16">
        <v>0.34562114628469198</v>
      </c>
      <c r="T16">
        <v>0.34433465821516601</v>
      </c>
      <c r="U16">
        <v>0.343105823902427</v>
      </c>
      <c r="V16">
        <v>0.34188949608942798</v>
      </c>
      <c r="W16">
        <v>0.34062723340592199</v>
      </c>
      <c r="X16">
        <v>0.33948463049880101</v>
      </c>
      <c r="Y16">
        <v>0.33832084372746302</v>
      </c>
      <c r="Z16">
        <v>0.33464323952362801</v>
      </c>
    </row>
    <row r="17" spans="1:26" x14ac:dyDescent="0.25">
      <c r="A17" t="s">
        <v>15</v>
      </c>
      <c r="B17">
        <v>0.53391378734119599</v>
      </c>
      <c r="C17">
        <v>0</v>
      </c>
      <c r="D17">
        <v>0.40658657007812099</v>
      </c>
      <c r="E17">
        <v>0.38734362228992297</v>
      </c>
      <c r="F17">
        <v>0.40387825827163798</v>
      </c>
      <c r="G17">
        <v>0.41846861859421403</v>
      </c>
      <c r="H17">
        <v>0.42834362465388298</v>
      </c>
      <c r="I17">
        <v>0.44087940250067198</v>
      </c>
      <c r="J17">
        <v>0.44483628070748299</v>
      </c>
      <c r="K17">
        <v>0.44732836234596002</v>
      </c>
      <c r="L17">
        <v>0.44895999926520402</v>
      </c>
      <c r="M17">
        <v>0.44995951702069698</v>
      </c>
      <c r="N17">
        <v>0.45057880011035001</v>
      </c>
      <c r="O17">
        <v>0.45088604995547599</v>
      </c>
      <c r="P17">
        <v>0.45097361042577999</v>
      </c>
      <c r="Q17">
        <v>0.45088978769334698</v>
      </c>
      <c r="R17">
        <v>0.45061625353489099</v>
      </c>
      <c r="S17">
        <v>0.45033539025282099</v>
      </c>
      <c r="T17">
        <v>0.449998696984789</v>
      </c>
      <c r="U17">
        <v>0.44962541759378899</v>
      </c>
      <c r="V17">
        <v>0.44923568054227497</v>
      </c>
      <c r="W17">
        <v>0.44883142582369201</v>
      </c>
      <c r="X17">
        <v>0.44845202436654902</v>
      </c>
      <c r="Y17">
        <v>0.44827065956040002</v>
      </c>
      <c r="Z17">
        <v>0.44857932790831301</v>
      </c>
    </row>
    <row r="18" spans="1:26" x14ac:dyDescent="0.25">
      <c r="A18" t="s">
        <v>16</v>
      </c>
      <c r="B18">
        <v>0.918814701906283</v>
      </c>
      <c r="C18">
        <v>0</v>
      </c>
      <c r="D18">
        <v>0.94165729234368201</v>
      </c>
      <c r="E18">
        <v>0.94918102485403399</v>
      </c>
      <c r="F18">
        <v>0.94840146435047301</v>
      </c>
      <c r="G18">
        <v>0.94610536364641196</v>
      </c>
      <c r="H18">
        <v>0.94426612054947201</v>
      </c>
      <c r="I18">
        <v>0.94294442321197702</v>
      </c>
      <c r="J18">
        <v>0.94203418257506799</v>
      </c>
      <c r="K18">
        <v>0.94141623056953205</v>
      </c>
      <c r="L18">
        <v>0.94098842933265103</v>
      </c>
      <c r="M18">
        <v>0.94069058784979098</v>
      </c>
      <c r="N18">
        <v>0.94048890898550397</v>
      </c>
      <c r="O18">
        <v>0.94035185701269397</v>
      </c>
      <c r="P18">
        <v>0.94026667575522205</v>
      </c>
      <c r="Q18">
        <v>0.94021840408193602</v>
      </c>
      <c r="R18">
        <v>0.94019764187044697</v>
      </c>
      <c r="S18">
        <v>0.94019783722015604</v>
      </c>
      <c r="T18">
        <v>0.94021433613087702</v>
      </c>
      <c r="U18">
        <v>0.94024394801092104</v>
      </c>
      <c r="V18">
        <v>0.94028181002602795</v>
      </c>
      <c r="W18">
        <v>0.94032957499816405</v>
      </c>
      <c r="X18">
        <v>0.940387322444036</v>
      </c>
      <c r="Y18">
        <v>0.94051842333653801</v>
      </c>
      <c r="Z18">
        <v>0.94019968485040495</v>
      </c>
    </row>
    <row r="19" spans="1:26" x14ac:dyDescent="0.25">
      <c r="A19" t="s">
        <v>17</v>
      </c>
      <c r="B19">
        <v>0.93237918491437599</v>
      </c>
      <c r="C19">
        <v>0</v>
      </c>
      <c r="D19">
        <v>0.89997820920436</v>
      </c>
      <c r="E19">
        <v>0.946103548366651</v>
      </c>
      <c r="F19">
        <v>0.95212474540361103</v>
      </c>
      <c r="G19">
        <v>0.95002870396824501</v>
      </c>
      <c r="H19">
        <v>0.94893278568436701</v>
      </c>
      <c r="I19">
        <v>0.94843960045504405</v>
      </c>
      <c r="J19">
        <v>0.94826108682904697</v>
      </c>
      <c r="K19">
        <v>0.948270451688355</v>
      </c>
      <c r="L19">
        <v>0.94839445139990797</v>
      </c>
      <c r="M19">
        <v>0.94855752024305995</v>
      </c>
      <c r="N19">
        <v>0.94876538407816002</v>
      </c>
      <c r="O19">
        <v>0.94900499144948403</v>
      </c>
      <c r="P19">
        <v>0.94925684995089998</v>
      </c>
      <c r="Q19">
        <v>0.94950906038059801</v>
      </c>
      <c r="R19">
        <v>0.94976256578777696</v>
      </c>
      <c r="S19">
        <v>0.95001805812904405</v>
      </c>
      <c r="T19">
        <v>0.95027583992296405</v>
      </c>
      <c r="U19">
        <v>0.95050974306265701</v>
      </c>
      <c r="V19">
        <v>0.95074426278188895</v>
      </c>
      <c r="W19">
        <v>0.95098010267010202</v>
      </c>
      <c r="X19">
        <v>0.95121194863312097</v>
      </c>
      <c r="Y19">
        <v>0.95143656242677599</v>
      </c>
      <c r="Z19">
        <v>0.95235398572935404</v>
      </c>
    </row>
    <row r="20" spans="1:26" x14ac:dyDescent="0.25">
      <c r="A20" t="s">
        <v>18</v>
      </c>
      <c r="B20">
        <v>0.91941483532801005</v>
      </c>
      <c r="C20">
        <v>0</v>
      </c>
      <c r="D20">
        <v>0.93981328466834901</v>
      </c>
      <c r="E20">
        <v>0.94904486806180299</v>
      </c>
      <c r="F20">
        <v>0.94856619347410698</v>
      </c>
      <c r="G20">
        <v>0.94627894399227097</v>
      </c>
      <c r="H20">
        <v>0.94447258781503596</v>
      </c>
      <c r="I20">
        <v>0.94318754633874202</v>
      </c>
      <c r="J20">
        <v>0.94230967949997702</v>
      </c>
      <c r="K20">
        <v>0.94171948187449195</v>
      </c>
      <c r="L20">
        <v>0.94131609396697302</v>
      </c>
      <c r="M20">
        <v>0.94103864453966701</v>
      </c>
      <c r="N20">
        <v>0.94085508507302795</v>
      </c>
      <c r="O20">
        <v>0.94073469763957995</v>
      </c>
      <c r="P20">
        <v>0.94066442803216099</v>
      </c>
      <c r="Q20">
        <v>0.94062945058855696</v>
      </c>
      <c r="R20">
        <v>0.94062082279932202</v>
      </c>
      <c r="S20">
        <v>0.94063231325382801</v>
      </c>
      <c r="T20">
        <v>0.94065948724314996</v>
      </c>
      <c r="U20">
        <v>0.94069813758139498</v>
      </c>
      <c r="V20">
        <v>0.94074470032330604</v>
      </c>
      <c r="W20">
        <v>0.94080078629395303</v>
      </c>
      <c r="X20">
        <v>0.94086623638052003</v>
      </c>
      <c r="Y20">
        <v>0.94100147456430705</v>
      </c>
      <c r="Z20">
        <v>0.94073742758419299</v>
      </c>
    </row>
    <row r="21" spans="1:26" x14ac:dyDescent="0.25">
      <c r="A21" t="s">
        <v>19</v>
      </c>
      <c r="B21">
        <v>1.11835530064446</v>
      </c>
      <c r="C21">
        <v>1.28319050641469</v>
      </c>
      <c r="D21">
        <v>1.2586386690971501</v>
      </c>
      <c r="E21">
        <v>1.1905662243772499</v>
      </c>
      <c r="F21">
        <v>1.1847645219621501</v>
      </c>
      <c r="G21">
        <v>1.1837553420544</v>
      </c>
      <c r="H21">
        <v>1.18331426707093</v>
      </c>
      <c r="I21">
        <v>1.18316939781664</v>
      </c>
      <c r="J21">
        <v>1.18317836460231</v>
      </c>
      <c r="K21">
        <v>1.1832674861975201</v>
      </c>
      <c r="L21">
        <v>1.1833991105756501</v>
      </c>
      <c r="M21">
        <v>1.18355067595395</v>
      </c>
      <c r="N21">
        <v>1.18370466511678</v>
      </c>
      <c r="O21">
        <v>1.1838617426667599</v>
      </c>
      <c r="P21">
        <v>1.1840090354799999</v>
      </c>
      <c r="Q21">
        <v>1.1841532202626399</v>
      </c>
      <c r="R21">
        <v>1.1842890605921901</v>
      </c>
      <c r="S21">
        <v>1.18441695820162</v>
      </c>
      <c r="T21">
        <v>1.1845360897875401</v>
      </c>
      <c r="U21">
        <v>1.1846456986218099</v>
      </c>
      <c r="V21">
        <v>1.1847451276512999</v>
      </c>
      <c r="W21">
        <v>1.1848278859763</v>
      </c>
      <c r="X21">
        <v>1.18487108855418</v>
      </c>
      <c r="Y21">
        <v>1.18480495693873</v>
      </c>
      <c r="Z21">
        <v>1.1881129042908101</v>
      </c>
    </row>
    <row r="22" spans="1:26" x14ac:dyDescent="0.25">
      <c r="A22" t="s">
        <v>20</v>
      </c>
      <c r="B22">
        <v>1.2235398619555999</v>
      </c>
      <c r="C22">
        <v>0.76037864286232504</v>
      </c>
      <c r="D22">
        <v>0.82215339234016405</v>
      </c>
      <c r="E22">
        <v>1.0218398296648701</v>
      </c>
      <c r="F22">
        <v>1.06092083822442</v>
      </c>
      <c r="G22">
        <v>1.0617948325219</v>
      </c>
      <c r="H22">
        <v>1.0625457036161201</v>
      </c>
      <c r="I22">
        <v>1.0632214779015301</v>
      </c>
      <c r="J22">
        <v>1.0638601079660699</v>
      </c>
      <c r="K22">
        <v>1.0645184514977399</v>
      </c>
      <c r="L22">
        <v>1.0651993432726801</v>
      </c>
      <c r="M22">
        <v>1.0658977985595399</v>
      </c>
      <c r="N22">
        <v>1.06663181510121</v>
      </c>
      <c r="O22">
        <v>1.0673591706627099</v>
      </c>
      <c r="P22">
        <v>1.0680770324536</v>
      </c>
      <c r="Q22">
        <v>1.0687873069046201</v>
      </c>
      <c r="R22">
        <v>1.0694772045347101</v>
      </c>
      <c r="S22">
        <v>1.0701443503835399</v>
      </c>
      <c r="T22">
        <v>1.07077807815334</v>
      </c>
      <c r="U22">
        <v>1.0713867171821101</v>
      </c>
      <c r="V22">
        <v>1.07194131897613</v>
      </c>
      <c r="W22">
        <v>1.07237397897332</v>
      </c>
      <c r="X22">
        <v>1.0725618760542901</v>
      </c>
      <c r="Y22">
        <v>1.07209291596964</v>
      </c>
      <c r="Z22">
        <v>1.07303056500531</v>
      </c>
    </row>
    <row r="23" spans="1:26" x14ac:dyDescent="0.25">
      <c r="A23" t="s">
        <v>21</v>
      </c>
      <c r="B23">
        <v>1.36835229016784</v>
      </c>
      <c r="C23">
        <v>0.97571065580142002</v>
      </c>
      <c r="D23">
        <v>1.0347940515287399</v>
      </c>
      <c r="E23">
        <v>1.2165679879224001</v>
      </c>
      <c r="F23">
        <v>1.25694136973863</v>
      </c>
      <c r="G23">
        <v>1.2569053051635699</v>
      </c>
      <c r="H23">
        <v>1.25732549050387</v>
      </c>
      <c r="I23">
        <v>1.25797111575447</v>
      </c>
      <c r="J23">
        <v>1.25873626270892</v>
      </c>
      <c r="K23">
        <v>1.2596100721146299</v>
      </c>
      <c r="L23">
        <v>1.2605559554146599</v>
      </c>
      <c r="M23">
        <v>1.2615440599829599</v>
      </c>
      <c r="N23">
        <v>1.26257705549726</v>
      </c>
      <c r="O23">
        <v>1.26360568783212</v>
      </c>
      <c r="P23">
        <v>1.2646128570137201</v>
      </c>
      <c r="Q23">
        <v>1.2656079312469499</v>
      </c>
      <c r="R23">
        <v>1.2665701538831899</v>
      </c>
      <c r="S23">
        <v>1.2674971163179201</v>
      </c>
      <c r="T23">
        <v>1.26837527772596</v>
      </c>
      <c r="U23">
        <v>1.2692136660703199</v>
      </c>
      <c r="V23">
        <v>1.2699772547850801</v>
      </c>
      <c r="W23">
        <v>1.27057859448295</v>
      </c>
      <c r="X23">
        <v>1.2708475576221701</v>
      </c>
      <c r="Y23">
        <v>1.2702210011397199</v>
      </c>
      <c r="Z23">
        <v>1.27488146098126</v>
      </c>
    </row>
    <row r="24" spans="1:26" x14ac:dyDescent="0.25">
      <c r="A24" t="s">
        <v>22</v>
      </c>
      <c r="B24">
        <v>0.18399224351907101</v>
      </c>
      <c r="C24">
        <v>0.20918958267761101</v>
      </c>
      <c r="D24">
        <v>0.19747393471871999</v>
      </c>
      <c r="E24">
        <v>0.15300448697102001</v>
      </c>
      <c r="F24">
        <v>0.14313201612476301</v>
      </c>
      <c r="G24">
        <v>0.143698322304111</v>
      </c>
      <c r="H24">
        <v>0.14395356946858001</v>
      </c>
      <c r="I24">
        <v>0.14404766014619599</v>
      </c>
      <c r="J24">
        <v>0.14406127508268199</v>
      </c>
      <c r="K24">
        <v>0.14403054034983201</v>
      </c>
      <c r="L24">
        <v>0.14397638741041699</v>
      </c>
      <c r="M24">
        <v>0.14390928416719501</v>
      </c>
      <c r="N24">
        <v>0.14383843951605699</v>
      </c>
      <c r="O24">
        <v>0.143767216351078</v>
      </c>
      <c r="P24">
        <v>0.14369988955538501</v>
      </c>
      <c r="Q24">
        <v>0.14363089981605201</v>
      </c>
      <c r="R24">
        <v>0.14356645397634599</v>
      </c>
      <c r="S24">
        <v>0.14350732882005299</v>
      </c>
      <c r="T24">
        <v>0.14345482036301399</v>
      </c>
      <c r="U24">
        <v>0.14340576549401399</v>
      </c>
      <c r="V24">
        <v>0.14336592898171099</v>
      </c>
      <c r="W24">
        <v>0.143343828211414</v>
      </c>
      <c r="X24">
        <v>0.14335690146747301</v>
      </c>
      <c r="Y24">
        <v>0.14347451436405201</v>
      </c>
      <c r="Z24">
        <v>0.141435595280095</v>
      </c>
    </row>
    <row r="25" spans="1:26" x14ac:dyDescent="0.25">
      <c r="A25" t="s">
        <v>23</v>
      </c>
      <c r="B25">
        <v>4.7505863111411202</v>
      </c>
      <c r="C25">
        <v>5.8672123384039798</v>
      </c>
      <c r="D25">
        <v>5.4566543224961004</v>
      </c>
      <c r="E25">
        <v>5.0645967440305801</v>
      </c>
      <c r="F25">
        <v>5.0211739112468701</v>
      </c>
      <c r="G25">
        <v>5.02270769050173</v>
      </c>
      <c r="H25">
        <v>5.0232941575216596</v>
      </c>
      <c r="I25">
        <v>5.0234212246061603</v>
      </c>
      <c r="J25">
        <v>5.0232547906721301</v>
      </c>
      <c r="K25">
        <v>5.0229532442576197</v>
      </c>
      <c r="L25">
        <v>5.0225784951982897</v>
      </c>
      <c r="M25">
        <v>5.0221894761632901</v>
      </c>
      <c r="N25">
        <v>5.0218076341347304</v>
      </c>
      <c r="O25">
        <v>5.0214403031193697</v>
      </c>
      <c r="P25">
        <v>5.0210629900532799</v>
      </c>
      <c r="Q25">
        <v>5.0207475456494901</v>
      </c>
      <c r="R25">
        <v>5.0204415371401003</v>
      </c>
      <c r="S25">
        <v>5.0201405166987998</v>
      </c>
      <c r="T25">
        <v>5.0198381490188098</v>
      </c>
      <c r="U25">
        <v>5.01956701050851</v>
      </c>
      <c r="V25">
        <v>5.0192816675838303</v>
      </c>
      <c r="W25">
        <v>5.0189475205184504</v>
      </c>
      <c r="X25">
        <v>5.01855807913714</v>
      </c>
      <c r="Y25">
        <v>5.0179524957053401</v>
      </c>
      <c r="Z25">
        <v>5.0273434168920303</v>
      </c>
    </row>
    <row r="26" spans="1:26" x14ac:dyDescent="0.25">
      <c r="A26" t="s">
        <v>24</v>
      </c>
      <c r="B26">
        <v>2.27263204001877E-2</v>
      </c>
      <c r="C26">
        <v>7.5562282018170501E-2</v>
      </c>
      <c r="D26">
        <v>5.5527702695303598E-2</v>
      </c>
      <c r="E26">
        <v>3.5968112516413603E-2</v>
      </c>
      <c r="F26">
        <v>3.2864778459980197E-2</v>
      </c>
      <c r="G26">
        <v>3.3181917084475099E-2</v>
      </c>
      <c r="H26">
        <v>3.3329135228293102E-2</v>
      </c>
      <c r="I26">
        <v>3.3381600294544102E-2</v>
      </c>
      <c r="J26">
        <v>3.3382908227994897E-2</v>
      </c>
      <c r="K26">
        <v>3.3358344408695097E-2</v>
      </c>
      <c r="L26">
        <v>3.3320652520312001E-2</v>
      </c>
      <c r="M26">
        <v>3.3277155013260798E-2</v>
      </c>
      <c r="N26">
        <v>3.3233340784084402E-2</v>
      </c>
      <c r="O26">
        <v>3.3189888644771397E-2</v>
      </c>
      <c r="P26">
        <v>3.3148728228534298E-2</v>
      </c>
      <c r="Q26">
        <v>3.3109639944556797E-2</v>
      </c>
      <c r="R26">
        <v>3.3072992759501603E-2</v>
      </c>
      <c r="S26">
        <v>3.3038808601389198E-2</v>
      </c>
      <c r="T26">
        <v>3.3007257006883998E-2</v>
      </c>
      <c r="U26">
        <v>3.29769699525422E-2</v>
      </c>
      <c r="V26">
        <v>3.2951189240758197E-2</v>
      </c>
      <c r="W26">
        <v>3.2929819054874097E-2</v>
      </c>
      <c r="X26">
        <v>3.2917961022382099E-2</v>
      </c>
      <c r="Y26">
        <v>3.2937452110741297E-2</v>
      </c>
      <c r="Z26">
        <v>3.2345785763106302E-2</v>
      </c>
    </row>
    <row r="27" spans="1:26" x14ac:dyDescent="0.25">
      <c r="A27" t="s">
        <v>25</v>
      </c>
      <c r="B27">
        <v>6.2806704090119306E-2</v>
      </c>
      <c r="C27">
        <v>9.0642952507732799E-2</v>
      </c>
      <c r="D27">
        <v>0.103022299235467</v>
      </c>
      <c r="E27">
        <v>8.8347185348408602E-2</v>
      </c>
      <c r="F27">
        <v>8.3630640746794396E-2</v>
      </c>
      <c r="G27">
        <v>8.3725457645945994E-2</v>
      </c>
      <c r="H27">
        <v>8.3762971373906106E-2</v>
      </c>
      <c r="I27">
        <v>8.3779097468131003E-2</v>
      </c>
      <c r="J27">
        <v>8.3789341010911803E-2</v>
      </c>
      <c r="K27">
        <v>8.3793420759150694E-2</v>
      </c>
      <c r="L27">
        <v>8.3793582140756995E-2</v>
      </c>
      <c r="M27">
        <v>8.3789753260386096E-2</v>
      </c>
      <c r="N27">
        <v>8.3783066034845297E-2</v>
      </c>
      <c r="O27">
        <v>8.3775602409246502E-2</v>
      </c>
      <c r="P27">
        <v>8.3768664303022503E-2</v>
      </c>
      <c r="Q27">
        <v>8.3757669054162903E-2</v>
      </c>
      <c r="R27">
        <v>8.3747573184012103E-2</v>
      </c>
      <c r="S27">
        <v>8.3739026649003206E-2</v>
      </c>
      <c r="T27">
        <v>8.3732947213588094E-2</v>
      </c>
      <c r="U27">
        <v>8.37282958511016E-2</v>
      </c>
      <c r="V27">
        <v>8.3726018711270805E-2</v>
      </c>
      <c r="W27">
        <v>8.3733681291075598E-2</v>
      </c>
      <c r="X27">
        <v>8.37600861158532E-2</v>
      </c>
      <c r="Y27">
        <v>8.3838296977004997E-2</v>
      </c>
      <c r="Z27">
        <v>8.2803089264924107E-2</v>
      </c>
    </row>
    <row r="28" spans="1:26" x14ac:dyDescent="0.25">
      <c r="A28" t="s">
        <v>26</v>
      </c>
      <c r="B28">
        <v>0.15815292501289199</v>
      </c>
      <c r="C28">
        <v>0.57186776678446505</v>
      </c>
      <c r="D28">
        <v>0.41608893492395399</v>
      </c>
      <c r="E28">
        <v>0.26161289655286901</v>
      </c>
      <c r="F28">
        <v>0.23838970304450399</v>
      </c>
      <c r="G28">
        <v>0.24042351029103801</v>
      </c>
      <c r="H28">
        <v>0.24135830887682</v>
      </c>
      <c r="I28">
        <v>0.24168879295152801</v>
      </c>
      <c r="J28">
        <v>0.241693598096827</v>
      </c>
      <c r="K28">
        <v>0.24153281850104899</v>
      </c>
      <c r="L28">
        <v>0.241287416902285</v>
      </c>
      <c r="M28">
        <v>0.241004382069538</v>
      </c>
      <c r="N28">
        <v>0.24071841435789301</v>
      </c>
      <c r="O28">
        <v>0.240434960416366</v>
      </c>
      <c r="P28">
        <v>0.24016511890828601</v>
      </c>
      <c r="Q28">
        <v>0.239908811039031</v>
      </c>
      <c r="R28">
        <v>0.23966812560110401</v>
      </c>
      <c r="S28">
        <v>0.23944329331315001</v>
      </c>
      <c r="T28">
        <v>0.239235473850753</v>
      </c>
      <c r="U28">
        <v>0.239037462990496</v>
      </c>
      <c r="V28">
        <v>0.23886712147102199</v>
      </c>
      <c r="W28">
        <v>0.23872583031623801</v>
      </c>
      <c r="X28">
        <v>0.23864827576015199</v>
      </c>
      <c r="Y28">
        <v>0.238774386172839</v>
      </c>
      <c r="Z28">
        <v>0.23514812100985699</v>
      </c>
    </row>
    <row r="29" spans="1:26" x14ac:dyDescent="0.25">
      <c r="A29" t="s">
        <v>27</v>
      </c>
      <c r="B29">
        <v>0.33898843915758498</v>
      </c>
      <c r="C29">
        <v>0.65549193376719705</v>
      </c>
      <c r="D29">
        <v>0.66145806453925804</v>
      </c>
      <c r="E29">
        <v>0.51329312998262799</v>
      </c>
      <c r="F29">
        <v>0.480301042185315</v>
      </c>
      <c r="G29">
        <v>0.48133115825801398</v>
      </c>
      <c r="H29">
        <v>0.48176281558908501</v>
      </c>
      <c r="I29">
        <v>0.48192328038172799</v>
      </c>
      <c r="J29">
        <v>0.48196289211258703</v>
      </c>
      <c r="K29">
        <v>0.48192585142132299</v>
      </c>
      <c r="L29">
        <v>0.48184529032161599</v>
      </c>
      <c r="M29">
        <v>0.48173531039713902</v>
      </c>
      <c r="N29">
        <v>0.48161055928586999</v>
      </c>
      <c r="O29">
        <v>0.48148353403621702</v>
      </c>
      <c r="P29">
        <v>0.48136107821299701</v>
      </c>
      <c r="Q29">
        <v>0.48122567669184002</v>
      </c>
      <c r="R29">
        <v>0.48109886328165502</v>
      </c>
      <c r="S29">
        <v>0.480983662539613</v>
      </c>
      <c r="T29">
        <v>0.48088450606814598</v>
      </c>
      <c r="U29">
        <v>0.480797386599984</v>
      </c>
      <c r="V29">
        <v>0.48072685762300799</v>
      </c>
      <c r="W29">
        <v>0.48070932086705598</v>
      </c>
      <c r="X29">
        <v>0.48079666029950102</v>
      </c>
      <c r="Y29">
        <v>0.48117391125036901</v>
      </c>
      <c r="Z29">
        <v>0.47589718783572998</v>
      </c>
    </row>
    <row r="30" spans="1:26" x14ac:dyDescent="0.25">
      <c r="A30" t="s">
        <v>28</v>
      </c>
      <c r="B30">
        <v>0.497141364170477</v>
      </c>
      <c r="C30">
        <v>1.2273597005516601</v>
      </c>
      <c r="D30">
        <v>1.0775469994632101</v>
      </c>
      <c r="E30">
        <v>0.77490602653549701</v>
      </c>
      <c r="F30">
        <v>0.71869074522981902</v>
      </c>
      <c r="G30">
        <v>0.72175466854905101</v>
      </c>
      <c r="H30">
        <v>0.72312112446590504</v>
      </c>
      <c r="I30">
        <v>0.72361207333325595</v>
      </c>
      <c r="J30">
        <v>0.72365649020941403</v>
      </c>
      <c r="K30">
        <v>0.72345866992237196</v>
      </c>
      <c r="L30">
        <v>0.72313270722390099</v>
      </c>
      <c r="M30">
        <v>0.72273969246667702</v>
      </c>
      <c r="N30">
        <v>0.72232897364376303</v>
      </c>
      <c r="O30">
        <v>0.72191849445258205</v>
      </c>
      <c r="P30">
        <v>0.72152619712128296</v>
      </c>
      <c r="Q30">
        <v>0.72113448773087097</v>
      </c>
      <c r="R30">
        <v>0.72076698888275903</v>
      </c>
      <c r="S30">
        <v>0.72042695585276295</v>
      </c>
      <c r="T30">
        <v>0.72011997991889898</v>
      </c>
      <c r="U30">
        <v>0.71983484959047905</v>
      </c>
      <c r="V30">
        <v>0.719593979094029</v>
      </c>
      <c r="W30">
        <v>0.71943515118329404</v>
      </c>
      <c r="X30">
        <v>0.71944493605965198</v>
      </c>
      <c r="Y30">
        <v>0.71994829742320698</v>
      </c>
      <c r="Z30">
        <v>0.71104530884558603</v>
      </c>
    </row>
    <row r="31" spans="1:26" x14ac:dyDescent="0.25">
      <c r="A31" t="s">
        <v>29</v>
      </c>
      <c r="B31">
        <v>0.32718961825683301</v>
      </c>
      <c r="C31">
        <v>0.55005363640615001</v>
      </c>
      <c r="D31">
        <v>0.52678370778600403</v>
      </c>
      <c r="E31">
        <v>0.43503893319086101</v>
      </c>
      <c r="F31">
        <v>0.41381153410420402</v>
      </c>
      <c r="G31">
        <v>0.41503887125335098</v>
      </c>
      <c r="H31">
        <v>0.41559166471509401</v>
      </c>
      <c r="I31">
        <v>0.41579537679147699</v>
      </c>
      <c r="J31">
        <v>0.415824851206889</v>
      </c>
      <c r="K31">
        <v>0.41575831386073903</v>
      </c>
      <c r="L31">
        <v>0.41564107001252598</v>
      </c>
      <c r="M31">
        <v>0.41549577280690703</v>
      </c>
      <c r="N31">
        <v>0.41534235602964498</v>
      </c>
      <c r="O31">
        <v>0.41518810052288502</v>
      </c>
      <c r="P31">
        <v>0.41504226622677098</v>
      </c>
      <c r="Q31">
        <v>0.41489281216375301</v>
      </c>
      <c r="R31">
        <v>0.41475318544193301</v>
      </c>
      <c r="S31">
        <v>0.41462507259505899</v>
      </c>
      <c r="T31">
        <v>0.41451128579985802</v>
      </c>
      <c r="U31">
        <v>0.414404973585771</v>
      </c>
      <c r="V31">
        <v>0.41431863279916897</v>
      </c>
      <c r="W31">
        <v>0.41427072948565102</v>
      </c>
      <c r="X31">
        <v>0.41429906592844801</v>
      </c>
      <c r="Y31">
        <v>0.41455396428354002</v>
      </c>
      <c r="Z31">
        <v>0.41012764287056103</v>
      </c>
    </row>
    <row r="32" spans="1:26" x14ac:dyDescent="0.25">
      <c r="A32" t="s">
        <v>30</v>
      </c>
      <c r="B32">
        <v>0.10408708446039699</v>
      </c>
      <c r="C32">
        <v>0.25628831101581301</v>
      </c>
      <c r="D32">
        <v>0.203414674271433</v>
      </c>
      <c r="E32">
        <v>0.14687173867284101</v>
      </c>
      <c r="F32">
        <v>0.137261275988668</v>
      </c>
      <c r="G32">
        <v>0.13825349066956399</v>
      </c>
      <c r="H32">
        <v>0.13871327774171099</v>
      </c>
      <c r="I32">
        <v>0.13887701219335</v>
      </c>
      <c r="J32">
        <v>0.13888109320651101</v>
      </c>
      <c r="K32">
        <v>0.13880444251611901</v>
      </c>
      <c r="L32">
        <v>0.13868679861934699</v>
      </c>
      <c r="M32">
        <v>0.13855099287002401</v>
      </c>
      <c r="N32">
        <v>0.13841415339437299</v>
      </c>
      <c r="O32">
        <v>0.13827840023722099</v>
      </c>
      <c r="P32">
        <v>0.13814976589625</v>
      </c>
      <c r="Q32">
        <v>0.13802757040236499</v>
      </c>
      <c r="R32">
        <v>0.137912973367492</v>
      </c>
      <c r="S32">
        <v>0.13780604968459201</v>
      </c>
      <c r="T32">
        <v>0.13770733577754901</v>
      </c>
      <c r="U32">
        <v>0.13761255598133601</v>
      </c>
      <c r="V32">
        <v>0.13753186111026999</v>
      </c>
      <c r="W32">
        <v>0.13746495943312501</v>
      </c>
      <c r="X32">
        <v>0.13742783189826699</v>
      </c>
      <c r="Y32">
        <v>0.13748885678541001</v>
      </c>
      <c r="Z32">
        <v>0.13563234774980801</v>
      </c>
    </row>
    <row r="33" spans="1:26" x14ac:dyDescent="0.25">
      <c r="A33" t="s">
        <v>31</v>
      </c>
      <c r="B33">
        <v>0.22310253379643599</v>
      </c>
      <c r="C33">
        <v>0.29376532539033701</v>
      </c>
      <c r="D33">
        <v>0.32336903351457003</v>
      </c>
      <c r="E33">
        <v>0.28816719451801998</v>
      </c>
      <c r="F33">
        <v>0.27655025811553602</v>
      </c>
      <c r="G33">
        <v>0.27678538058378699</v>
      </c>
      <c r="H33">
        <v>0.27687838697338302</v>
      </c>
      <c r="I33">
        <v>0.27691836459812702</v>
      </c>
      <c r="J33">
        <v>0.27694375800037702</v>
      </c>
      <c r="K33">
        <v>0.27695387134462002</v>
      </c>
      <c r="L33">
        <v>0.27695427139317902</v>
      </c>
      <c r="M33">
        <v>0.27694477993688299</v>
      </c>
      <c r="N33">
        <v>0.27692820263527201</v>
      </c>
      <c r="O33">
        <v>0.27690970028566397</v>
      </c>
      <c r="P33">
        <v>0.27689250033052099</v>
      </c>
      <c r="Q33">
        <v>0.27686524176138799</v>
      </c>
      <c r="R33">
        <v>0.27684021207444198</v>
      </c>
      <c r="S33">
        <v>0.276819022910468</v>
      </c>
      <c r="T33">
        <v>0.27680395002230801</v>
      </c>
      <c r="U33">
        <v>0.27679241760443601</v>
      </c>
      <c r="V33">
        <v>0.27678677168889898</v>
      </c>
      <c r="W33">
        <v>0.27680577005252599</v>
      </c>
      <c r="X33">
        <v>0.27687123403018099</v>
      </c>
      <c r="Y33">
        <v>0.27706510749813001</v>
      </c>
      <c r="Z33">
        <v>0.27449529512075299</v>
      </c>
    </row>
    <row r="34" spans="1:26" x14ac:dyDescent="0.25">
      <c r="A34" t="s">
        <v>32</v>
      </c>
      <c r="B34">
        <v>1.5194289073690499</v>
      </c>
      <c r="C34">
        <v>1.2382567520299801</v>
      </c>
      <c r="D34">
        <v>1.2612040017597099</v>
      </c>
      <c r="E34">
        <v>1.3488968021863701</v>
      </c>
      <c r="F34">
        <v>1.35868969034067</v>
      </c>
      <c r="G34">
        <v>1.36044706359981</v>
      </c>
      <c r="H34">
        <v>1.36120971281141</v>
      </c>
      <c r="I34">
        <v>1.3614665243846</v>
      </c>
      <c r="J34">
        <v>1.3614535850220499</v>
      </c>
      <c r="K34">
        <v>1.36129924061436</v>
      </c>
      <c r="L34">
        <v>1.36106971311673</v>
      </c>
      <c r="M34">
        <v>1.36080568848024</v>
      </c>
      <c r="N34">
        <v>1.3605347301950499</v>
      </c>
      <c r="O34">
        <v>1.36026677108396</v>
      </c>
      <c r="P34">
        <v>1.36000528940821</v>
      </c>
      <c r="Q34">
        <v>1.35975659571908</v>
      </c>
      <c r="R34">
        <v>1.3595211763083701</v>
      </c>
      <c r="S34">
        <v>1.35929967427148</v>
      </c>
      <c r="T34">
        <v>1.3590934529611201</v>
      </c>
      <c r="U34">
        <v>1.35890384841194</v>
      </c>
      <c r="V34">
        <v>1.3587322234694501</v>
      </c>
      <c r="W34">
        <v>1.3585894051691001</v>
      </c>
      <c r="X34">
        <v>1.3585149595506401</v>
      </c>
      <c r="Y34">
        <v>1.35862954814607</v>
      </c>
      <c r="Z34">
        <v>1.3563102774973801</v>
      </c>
    </row>
    <row r="35" spans="1:26" x14ac:dyDescent="0.25">
      <c r="A35" t="s">
        <v>33</v>
      </c>
      <c r="B35">
        <v>0.35910031512944701</v>
      </c>
      <c r="C35">
        <v>0.87690317460383904</v>
      </c>
      <c r="D35">
        <v>0.81548461962737595</v>
      </c>
      <c r="E35">
        <v>0.62012916553869701</v>
      </c>
      <c r="F35">
        <v>0.61338058071780699</v>
      </c>
      <c r="G35">
        <v>0.60864186911698304</v>
      </c>
      <c r="H35">
        <v>0.60680320427785395</v>
      </c>
      <c r="I35">
        <v>0.60643405918052995</v>
      </c>
      <c r="J35">
        <v>0.60683978150631002</v>
      </c>
      <c r="K35">
        <v>0.60767379590641202</v>
      </c>
      <c r="L35">
        <v>0.608743537765014</v>
      </c>
      <c r="M35">
        <v>0.60992794552697005</v>
      </c>
      <c r="N35">
        <v>0.61115228611501804</v>
      </c>
      <c r="O35">
        <v>0.61237601783479501</v>
      </c>
      <c r="P35">
        <v>0.61356454082783096</v>
      </c>
      <c r="Q35">
        <v>0.61472120209159897</v>
      </c>
      <c r="R35">
        <v>0.61582667416567605</v>
      </c>
      <c r="S35">
        <v>0.61687899032815396</v>
      </c>
      <c r="T35">
        <v>0.61786753759049196</v>
      </c>
      <c r="U35">
        <v>0.61879282738647601</v>
      </c>
      <c r="V35">
        <v>0.61963399440779499</v>
      </c>
      <c r="W35">
        <v>0.62031808370898001</v>
      </c>
      <c r="X35">
        <v>0.62065329595149599</v>
      </c>
      <c r="Y35">
        <v>0.62003421261674896</v>
      </c>
      <c r="Z35">
        <v>0.63183944325147701</v>
      </c>
    </row>
    <row r="36" spans="1:26" x14ac:dyDescent="0.25">
      <c r="A36" t="s">
        <v>34</v>
      </c>
      <c r="B36">
        <v>0.54562739945301897</v>
      </c>
      <c r="C36">
        <v>1.08583127682973</v>
      </c>
      <c r="D36">
        <v>1.02849246564754</v>
      </c>
      <c r="E36">
        <v>0.83649024833765095</v>
      </c>
      <c r="F36">
        <v>0.83339387127646003</v>
      </c>
      <c r="G36">
        <v>0.82802504362410001</v>
      </c>
      <c r="H36">
        <v>0.82598641542809803</v>
      </c>
      <c r="I36">
        <v>0.82563967082095902</v>
      </c>
      <c r="J36">
        <v>0.82618419606576199</v>
      </c>
      <c r="K36">
        <v>0.82722587690864202</v>
      </c>
      <c r="L36">
        <v>0.82854239230748905</v>
      </c>
      <c r="M36">
        <v>0.82999341783616698</v>
      </c>
      <c r="N36">
        <v>0.83149391069758505</v>
      </c>
      <c r="O36">
        <v>0.83299474846938804</v>
      </c>
      <c r="P36">
        <v>0.83445102091916801</v>
      </c>
      <c r="Q36">
        <v>0.83587120907241297</v>
      </c>
      <c r="R36">
        <v>0.83722940446379401</v>
      </c>
      <c r="S36">
        <v>0.83852341061797797</v>
      </c>
      <c r="T36">
        <v>0.83973972513644801</v>
      </c>
      <c r="U36">
        <v>0.84087995450518704</v>
      </c>
      <c r="V36">
        <v>0.84191667495896005</v>
      </c>
      <c r="W36">
        <v>0.84275757636182003</v>
      </c>
      <c r="X36">
        <v>0.84316678724451799</v>
      </c>
      <c r="Y36">
        <v>0.84239680212259604</v>
      </c>
      <c r="Z36">
        <v>0.856970330610204</v>
      </c>
    </row>
    <row r="37" spans="1:26" x14ac:dyDescent="0.25">
      <c r="A37" t="s">
        <v>35</v>
      </c>
      <c r="B37">
        <v>2.4565552611888402</v>
      </c>
      <c r="C37">
        <v>2.4565552611888402</v>
      </c>
      <c r="D37">
        <v>2.4412357505666402</v>
      </c>
      <c r="E37">
        <v>2.4207605104982699</v>
      </c>
      <c r="F37">
        <v>2.3979143335913098</v>
      </c>
      <c r="G37">
        <v>2.4144970241202799</v>
      </c>
      <c r="H37">
        <v>2.4240162914577801</v>
      </c>
      <c r="I37">
        <v>2.4298606579467101</v>
      </c>
      <c r="J37">
        <v>2.4338227901101201</v>
      </c>
      <c r="K37">
        <v>2.43676995915787</v>
      </c>
      <c r="L37">
        <v>2.43916569984132</v>
      </c>
      <c r="M37">
        <v>2.4412312970851899</v>
      </c>
      <c r="N37">
        <v>2.44316440208949</v>
      </c>
      <c r="O37">
        <v>2.4449967270404498</v>
      </c>
      <c r="P37">
        <v>2.4467883247373901</v>
      </c>
      <c r="Q37">
        <v>2.4484780394926902</v>
      </c>
      <c r="R37">
        <v>2.4501223544937201</v>
      </c>
      <c r="S37">
        <v>2.4517309645247298</v>
      </c>
      <c r="T37">
        <v>2.4532890523973401</v>
      </c>
      <c r="U37">
        <v>2.4547899113323202</v>
      </c>
      <c r="V37">
        <v>2.4562130890316598</v>
      </c>
      <c r="W37">
        <v>2.45741340117885</v>
      </c>
      <c r="X37">
        <v>2.4582317002668699</v>
      </c>
      <c r="Y37">
        <v>2.4579603622996098</v>
      </c>
      <c r="Z37">
        <v>2.4546813085251502</v>
      </c>
    </row>
    <row r="38" spans="1:26" x14ac:dyDescent="0.25">
      <c r="A38" t="s">
        <v>36</v>
      </c>
      <c r="B38">
        <v>1.8913883935837399</v>
      </c>
      <c r="C38">
        <v>1.8913883935837399</v>
      </c>
      <c r="D38">
        <v>1.6499498757283999</v>
      </c>
      <c r="E38">
        <v>1.7035220320916</v>
      </c>
      <c r="F38">
        <v>1.7121127509960401</v>
      </c>
      <c r="G38">
        <v>1.7254809384015199</v>
      </c>
      <c r="H38">
        <v>1.73317599078249</v>
      </c>
      <c r="I38">
        <v>1.7378167622815801</v>
      </c>
      <c r="J38">
        <v>1.7408368171170201</v>
      </c>
      <c r="K38">
        <v>1.7429993779189299</v>
      </c>
      <c r="L38">
        <v>1.7446986944301</v>
      </c>
      <c r="M38">
        <v>1.74613897916935</v>
      </c>
      <c r="N38">
        <v>1.7474976125267401</v>
      </c>
      <c r="O38">
        <v>1.74878310407078</v>
      </c>
      <c r="P38">
        <v>1.7500372997062901</v>
      </c>
      <c r="Q38">
        <v>1.7512576232514501</v>
      </c>
      <c r="R38">
        <v>1.7524470407076</v>
      </c>
      <c r="S38">
        <v>1.75360722212647</v>
      </c>
      <c r="T38">
        <v>1.7547211468280399</v>
      </c>
      <c r="U38">
        <v>1.7557910210705501</v>
      </c>
      <c r="V38">
        <v>1.75679494611599</v>
      </c>
      <c r="W38">
        <v>1.7575559224427</v>
      </c>
      <c r="X38">
        <v>1.7579262579208501</v>
      </c>
      <c r="Y38">
        <v>1.7571574175459499</v>
      </c>
      <c r="Z38">
        <v>1.7581289864040801</v>
      </c>
    </row>
    <row r="39" spans="1:26" x14ac:dyDescent="0.25">
      <c r="A39" t="s">
        <v>37</v>
      </c>
      <c r="B39">
        <v>0.56516686760510104</v>
      </c>
      <c r="C39">
        <v>0.56516686760510104</v>
      </c>
      <c r="D39">
        <v>0.79128587483824497</v>
      </c>
      <c r="E39">
        <v>0.71723847840666999</v>
      </c>
      <c r="F39">
        <v>0.68580158259526203</v>
      </c>
      <c r="G39">
        <v>0.68901608571876005</v>
      </c>
      <c r="H39">
        <v>0.69084030067528102</v>
      </c>
      <c r="I39">
        <v>0.69204389566512503</v>
      </c>
      <c r="J39">
        <v>0.69298597299310305</v>
      </c>
      <c r="K39">
        <v>0.69377058123894197</v>
      </c>
      <c r="L39">
        <v>0.69446700541121897</v>
      </c>
      <c r="M39">
        <v>0.69509231791584702</v>
      </c>
      <c r="N39">
        <v>0.69566678956275096</v>
      </c>
      <c r="O39">
        <v>0.69621362296966705</v>
      </c>
      <c r="P39">
        <v>0.69675102503109698</v>
      </c>
      <c r="Q39">
        <v>0.69722041624124098</v>
      </c>
      <c r="R39">
        <v>0.69767531378611902</v>
      </c>
      <c r="S39">
        <v>0.69812374239825403</v>
      </c>
      <c r="T39">
        <v>0.69856790556930304</v>
      </c>
      <c r="U39">
        <v>0.69899889026176998</v>
      </c>
      <c r="V39">
        <v>0.69941814291566695</v>
      </c>
      <c r="W39">
        <v>0.699857478736158</v>
      </c>
      <c r="X39">
        <v>0.700305442346012</v>
      </c>
      <c r="Y39">
        <v>0.70080294475365701</v>
      </c>
      <c r="Z39">
        <v>0.69655232212107299</v>
      </c>
    </row>
    <row r="40" spans="1:26" x14ac:dyDescent="0.25">
      <c r="A40" t="s">
        <v>38</v>
      </c>
      <c r="B40">
        <v>0.113483303615024</v>
      </c>
      <c r="C40">
        <v>-0.127955214240316</v>
      </c>
      <c r="D40">
        <v>0.15256914890691101</v>
      </c>
      <c r="E40">
        <v>0.110802040829935</v>
      </c>
      <c r="F40">
        <v>0.116094952465235</v>
      </c>
      <c r="G40">
        <v>0.11122390868507</v>
      </c>
      <c r="H40">
        <v>0.108631330946038</v>
      </c>
      <c r="I40">
        <v>0.10728906057233301</v>
      </c>
      <c r="J40">
        <v>0.10661276982892701</v>
      </c>
      <c r="K40">
        <v>0.106279279186308</v>
      </c>
      <c r="L40">
        <v>0.106122206405051</v>
      </c>
      <c r="M40">
        <v>0.10612697210755501</v>
      </c>
      <c r="N40">
        <v>0.106135348295645</v>
      </c>
      <c r="O40">
        <v>0.106181181879756</v>
      </c>
      <c r="P40">
        <v>0.10622256152753499</v>
      </c>
      <c r="Q40">
        <v>0.10626487485124</v>
      </c>
      <c r="R40">
        <v>0.10630700386132901</v>
      </c>
      <c r="S40">
        <v>0.106330358029154</v>
      </c>
      <c r="T40">
        <v>0.106353143052193</v>
      </c>
      <c r="U40">
        <v>0.106351386309678</v>
      </c>
      <c r="V40">
        <v>0.106168673093662</v>
      </c>
      <c r="W40">
        <v>0.10582369082472</v>
      </c>
      <c r="X40">
        <v>0.104706735100349</v>
      </c>
      <c r="Y40">
        <v>0.10640101391088801</v>
      </c>
      <c r="Z40">
        <v>0.10548773918424501</v>
      </c>
    </row>
    <row r="41" spans="1:26" x14ac:dyDescent="0.25">
      <c r="A41" t="s">
        <v>39</v>
      </c>
      <c r="B41">
        <v>3.3910012056306102E-2</v>
      </c>
      <c r="C41">
        <v>0.26002901928944999</v>
      </c>
      <c r="D41">
        <v>-2.6570243941280599E-2</v>
      </c>
      <c r="E41">
        <v>1.15974128929927E-2</v>
      </c>
      <c r="F41">
        <v>4.4362598079213798E-2</v>
      </c>
      <c r="G41">
        <v>4.3165180099646101E-2</v>
      </c>
      <c r="H41">
        <v>4.2654013030361197E-2</v>
      </c>
      <c r="I41">
        <v>4.2464711067884901E-2</v>
      </c>
      <c r="J41">
        <v>4.2363766625425903E-2</v>
      </c>
      <c r="K41">
        <v>4.23226590466129E-2</v>
      </c>
      <c r="L41">
        <v>4.2293332829301498E-2</v>
      </c>
      <c r="M41">
        <v>4.2280010721854902E-2</v>
      </c>
      <c r="N41">
        <v>4.2286840780681602E-2</v>
      </c>
      <c r="O41">
        <v>4.2310219439609997E-2</v>
      </c>
      <c r="P41">
        <v>4.2274452712009802E-2</v>
      </c>
      <c r="Q41">
        <v>4.2288122519352302E-2</v>
      </c>
      <c r="R41">
        <v>4.23089474393019E-2</v>
      </c>
      <c r="S41">
        <v>4.23315877149446E-2</v>
      </c>
      <c r="T41">
        <v>4.2345059026625602E-2</v>
      </c>
      <c r="U41">
        <v>4.2359186069602699E-2</v>
      </c>
      <c r="V41">
        <v>4.2404424395431399E-2</v>
      </c>
      <c r="W41">
        <v>4.2439412334023E-2</v>
      </c>
      <c r="X41">
        <v>4.2515828948405901E-2</v>
      </c>
      <c r="Y41">
        <v>3.7797554052635698E-2</v>
      </c>
      <c r="Z41">
        <v>4.1793139327264403E-2</v>
      </c>
    </row>
    <row r="42" spans="1:26" x14ac:dyDescent="0.25">
      <c r="A42" t="s">
        <v>40</v>
      </c>
      <c r="B42">
        <v>0.14739331567132999</v>
      </c>
      <c r="C42">
        <v>0.13207380504913399</v>
      </c>
      <c r="D42">
        <v>0.12599890496562999</v>
      </c>
      <c r="E42">
        <v>0.122399453722928</v>
      </c>
      <c r="F42">
        <v>0.16045755054444899</v>
      </c>
      <c r="G42">
        <v>0.15438908878471599</v>
      </c>
      <c r="H42">
        <v>0.15128534397639901</v>
      </c>
      <c r="I42">
        <v>0.149753771640218</v>
      </c>
      <c r="J42">
        <v>0.14897653645435299</v>
      </c>
      <c r="K42">
        <v>0.148601938232921</v>
      </c>
      <c r="L42">
        <v>0.14841553923435299</v>
      </c>
      <c r="M42">
        <v>0.14840698282941001</v>
      </c>
      <c r="N42">
        <v>0.14842218907632701</v>
      </c>
      <c r="O42">
        <v>0.148491401319366</v>
      </c>
      <c r="P42">
        <v>0.14849701423954501</v>
      </c>
      <c r="Q42">
        <v>0.14855299737059199</v>
      </c>
      <c r="R42">
        <v>0.14861595130063099</v>
      </c>
      <c r="S42">
        <v>0.148661945744098</v>
      </c>
      <c r="T42">
        <v>0.14869820207881901</v>
      </c>
      <c r="U42">
        <v>0.14871057237928001</v>
      </c>
      <c r="V42">
        <v>0.148573097489093</v>
      </c>
      <c r="W42">
        <v>0.148263103158743</v>
      </c>
      <c r="X42">
        <v>0.147222564048755</v>
      </c>
      <c r="Y42">
        <v>0.14419856796352301</v>
      </c>
      <c r="Z42">
        <v>0.14728087851150901</v>
      </c>
    </row>
    <row r="43" spans="1:26" x14ac:dyDescent="0.25">
      <c r="A43" t="s">
        <v>41</v>
      </c>
      <c r="B43">
        <v>0.214176258412901</v>
      </c>
      <c r="C43">
        <v>0.30312886808287098</v>
      </c>
      <c r="D43">
        <v>0.32568327239205402</v>
      </c>
      <c r="E43">
        <v>0.28146710751605403</v>
      </c>
      <c r="F43">
        <v>0.26897574459280499</v>
      </c>
      <c r="G43">
        <v>0.26892862098195103</v>
      </c>
      <c r="H43">
        <v>0.26885476014619297</v>
      </c>
      <c r="I43">
        <v>0.26878268432449698</v>
      </c>
      <c r="J43">
        <v>0.26872218098808098</v>
      </c>
      <c r="K43">
        <v>0.26865569700685699</v>
      </c>
      <c r="L43">
        <v>0.26858230029989499</v>
      </c>
      <c r="M43">
        <v>0.26850016957315198</v>
      </c>
      <c r="N43">
        <v>0.26840891013238799</v>
      </c>
      <c r="O43">
        <v>0.26831548087852097</v>
      </c>
      <c r="P43">
        <v>0.26822174937436699</v>
      </c>
      <c r="Q43">
        <v>0.26812051795778502</v>
      </c>
      <c r="R43">
        <v>0.268022849805306</v>
      </c>
      <c r="S43">
        <v>0.26793004798810599</v>
      </c>
      <c r="T43">
        <v>0.26784517464278701</v>
      </c>
      <c r="U43">
        <v>0.267766902151649</v>
      </c>
      <c r="V43">
        <v>0.26769729635942602</v>
      </c>
      <c r="W43">
        <v>0.26766046668554699</v>
      </c>
      <c r="X43">
        <v>0.26768772238257998</v>
      </c>
      <c r="Y43">
        <v>0.26788405919411401</v>
      </c>
      <c r="Z43">
        <v>0.26439316822713799</v>
      </c>
    </row>
    <row r="44" spans="1:26" x14ac:dyDescent="0.25">
      <c r="A44" t="s">
        <v>42</v>
      </c>
      <c r="B44">
        <v>0.77200192123688705</v>
      </c>
      <c r="C44">
        <v>0.67161781069069604</v>
      </c>
      <c r="D44">
        <v>0.65180075535096804</v>
      </c>
      <c r="E44">
        <v>0.70164027608443502</v>
      </c>
      <c r="F44">
        <v>0.71463550374878804</v>
      </c>
      <c r="G44">
        <v>0.714752730054249</v>
      </c>
      <c r="H44">
        <v>0.71488991071244701</v>
      </c>
      <c r="I44">
        <v>0.71500077751559499</v>
      </c>
      <c r="J44">
        <v>0.71508848884127896</v>
      </c>
      <c r="K44">
        <v>0.71517398496121298</v>
      </c>
      <c r="L44">
        <v>0.71525999060675605</v>
      </c>
      <c r="M44">
        <v>0.71534997287035496</v>
      </c>
      <c r="N44">
        <v>0.71545208144139305</v>
      </c>
      <c r="O44">
        <v>0.71555102047153596</v>
      </c>
      <c r="P44">
        <v>0.71564435721758501</v>
      </c>
      <c r="Q44">
        <v>0.71574400509183</v>
      </c>
      <c r="R44">
        <v>0.71584032530325903</v>
      </c>
      <c r="S44">
        <v>0.71593138078254204</v>
      </c>
      <c r="T44">
        <v>0.71601424428183402</v>
      </c>
      <c r="U44">
        <v>0.71609240183670697</v>
      </c>
      <c r="V44">
        <v>0.71615954329172304</v>
      </c>
      <c r="W44">
        <v>0.71619410786396598</v>
      </c>
      <c r="X44">
        <v>0.71616653320252699</v>
      </c>
      <c r="Y44">
        <v>0.71596905443554903</v>
      </c>
      <c r="Z44">
        <v>0.71322755306768304</v>
      </c>
    </row>
    <row r="45" spans="1:26" x14ac:dyDescent="0.25">
      <c r="A45" t="s">
        <v>43</v>
      </c>
      <c r="B45">
        <v>1.382182035021E-2</v>
      </c>
      <c r="C45">
        <v>2.5256019796069298E-2</v>
      </c>
      <c r="D45">
        <v>2.2551774249123101E-2</v>
      </c>
      <c r="E45">
        <v>1.6911599749336901E-2</v>
      </c>
      <c r="F45">
        <v>1.6405708832787101E-2</v>
      </c>
      <c r="G45">
        <v>1.6332279865629799E-2</v>
      </c>
      <c r="H45">
        <v>1.6280260682865599E-2</v>
      </c>
      <c r="I45">
        <v>1.6240434666010599E-2</v>
      </c>
      <c r="J45">
        <v>1.6210168011446899E-2</v>
      </c>
      <c r="K45">
        <v>1.6187943999310402E-2</v>
      </c>
      <c r="L45">
        <v>1.6172208400973699E-2</v>
      </c>
      <c r="M45">
        <v>1.61610773518427E-2</v>
      </c>
      <c r="N45">
        <v>1.6153389962501499E-2</v>
      </c>
      <c r="O45">
        <v>1.61484307106541E-2</v>
      </c>
      <c r="P45">
        <v>1.61455283015394E-2</v>
      </c>
      <c r="Q45">
        <v>1.6144198582150798E-2</v>
      </c>
      <c r="R45">
        <v>1.6143880506474199E-2</v>
      </c>
      <c r="S45">
        <v>1.61443218017303E-2</v>
      </c>
      <c r="T45">
        <v>1.6145333701054199E-2</v>
      </c>
      <c r="U45">
        <v>1.6144754929269398E-2</v>
      </c>
      <c r="V45">
        <v>1.6146423591794998E-2</v>
      </c>
      <c r="W45">
        <v>1.61482749531025E-2</v>
      </c>
      <c r="X45">
        <v>1.6148392908991199E-2</v>
      </c>
      <c r="Y45">
        <v>1.6149184773914801E-2</v>
      </c>
      <c r="Z45">
        <v>1.6148367172578799E-2</v>
      </c>
    </row>
    <row r="46" spans="1:26" x14ac:dyDescent="0.25">
      <c r="A46" t="s">
        <v>44</v>
      </c>
      <c r="B46">
        <v>0.999999999999998</v>
      </c>
      <c r="C46">
        <v>1.00000269856964</v>
      </c>
      <c r="D46">
        <v>1.00003580199215</v>
      </c>
      <c r="E46">
        <v>1.0000189833498301</v>
      </c>
      <c r="F46">
        <v>1.00001695717438</v>
      </c>
      <c r="G46">
        <v>1.0000136309018299</v>
      </c>
      <c r="H46">
        <v>1.00002493154151</v>
      </c>
      <c r="I46">
        <v>1.0000238965060999</v>
      </c>
      <c r="J46">
        <v>1.00002083784081</v>
      </c>
      <c r="K46">
        <v>1.0000176259673801</v>
      </c>
      <c r="L46">
        <v>1.0000144993076201</v>
      </c>
      <c r="M46">
        <v>1.0000112197953499</v>
      </c>
      <c r="N46">
        <v>1.0000143815362801</v>
      </c>
      <c r="O46">
        <v>1.0000149320607099</v>
      </c>
      <c r="P46">
        <v>1.00001163489349</v>
      </c>
      <c r="Q46">
        <v>1.0000087216317699</v>
      </c>
      <c r="R46">
        <v>1.00000705561504</v>
      </c>
      <c r="S46">
        <v>1.0000057505723801</v>
      </c>
      <c r="T46">
        <v>1.0000047526256799</v>
      </c>
      <c r="U46">
        <v>1.00000405891762</v>
      </c>
      <c r="V46">
        <v>1.0000032632429401</v>
      </c>
      <c r="W46">
        <v>1.0000028495026201</v>
      </c>
      <c r="X46">
        <v>1.0000026484941</v>
      </c>
      <c r="Y46">
        <v>1.0000022984035799</v>
      </c>
      <c r="Z46">
        <v>0.99376908846739898</v>
      </c>
    </row>
    <row r="47" spans="1:26" x14ac:dyDescent="0.25">
      <c r="A47" t="s">
        <v>45</v>
      </c>
      <c r="B47">
        <v>0.999999999999994</v>
      </c>
      <c r="C47">
        <v>1.00000175655853</v>
      </c>
      <c r="D47">
        <v>0.99999815376824197</v>
      </c>
      <c r="E47">
        <v>0.99999676802235404</v>
      </c>
      <c r="F47">
        <v>0.99999631586983595</v>
      </c>
      <c r="G47">
        <v>0.99999759297936996</v>
      </c>
      <c r="H47">
        <v>0.999995185213162</v>
      </c>
      <c r="I47">
        <v>0.99999605277217896</v>
      </c>
      <c r="J47">
        <v>0.99999686218984096</v>
      </c>
      <c r="K47">
        <v>0.99999739701067003</v>
      </c>
      <c r="L47">
        <v>0.99999766560761305</v>
      </c>
      <c r="M47">
        <v>0.99999796254305795</v>
      </c>
      <c r="N47">
        <v>0.99999737118194698</v>
      </c>
      <c r="O47">
        <v>0.99999912427805304</v>
      </c>
      <c r="P47">
        <v>0.99999768792703703</v>
      </c>
      <c r="Q47">
        <v>0.99999831558857899</v>
      </c>
      <c r="R47">
        <v>0.99999849816841202</v>
      </c>
      <c r="S47">
        <v>0.99999864205827305</v>
      </c>
      <c r="T47">
        <v>0.99999874184294801</v>
      </c>
      <c r="U47">
        <v>0.99999881860775397</v>
      </c>
      <c r="V47">
        <v>0.999998952226135</v>
      </c>
      <c r="W47">
        <v>0.99999904029628395</v>
      </c>
      <c r="X47">
        <v>0.99999910697615402</v>
      </c>
      <c r="Y47">
        <v>0.99999918721464698</v>
      </c>
      <c r="Z47">
        <v>1.00098747919694</v>
      </c>
    </row>
    <row r="48" spans="1:26" x14ac:dyDescent="0.25">
      <c r="A48" t="s">
        <v>46</v>
      </c>
      <c r="B48">
        <v>1.9139796896208701</v>
      </c>
      <c r="C48">
        <v>2.0615383114184498</v>
      </c>
      <c r="D48">
        <v>2.0632903264884002</v>
      </c>
      <c r="E48">
        <v>2.0530648717198199</v>
      </c>
      <c r="F48">
        <v>2.0903429421105799</v>
      </c>
      <c r="G48">
        <v>2.0849353672701101</v>
      </c>
      <c r="H48">
        <v>2.0833219366830198</v>
      </c>
      <c r="I48">
        <v>2.0836190110943602</v>
      </c>
      <c r="J48">
        <v>2.08492700087981</v>
      </c>
      <c r="K48">
        <v>2.0868413810491102</v>
      </c>
      <c r="L48">
        <v>2.0891032245088001</v>
      </c>
      <c r="M48">
        <v>2.0915417392453701</v>
      </c>
      <c r="N48">
        <v>2.0940764711408901</v>
      </c>
      <c r="O48">
        <v>2.0966022723421198</v>
      </c>
      <c r="P48">
        <v>2.0990687311329599</v>
      </c>
      <c r="Q48">
        <v>2.10148268008078</v>
      </c>
      <c r="R48">
        <v>2.1038027179043501</v>
      </c>
      <c r="S48">
        <v>2.1060233867929399</v>
      </c>
      <c r="T48">
        <v>2.1081176552055099</v>
      </c>
      <c r="U48">
        <v>2.1100961134267</v>
      </c>
      <c r="V48">
        <v>2.1118961425336198</v>
      </c>
      <c r="W48">
        <v>2.11333819902329</v>
      </c>
      <c r="X48">
        <v>2.1140162327335799</v>
      </c>
      <c r="Y48">
        <v>2.1126195203685199</v>
      </c>
      <c r="Z48">
        <v>2.1297487090465799</v>
      </c>
    </row>
    <row r="49" spans="1:26" x14ac:dyDescent="0.25">
      <c r="A49" t="s">
        <v>47</v>
      </c>
      <c r="B49">
        <v>1.9139796896208701</v>
      </c>
      <c r="C49">
        <v>2.0615383114184498</v>
      </c>
      <c r="D49">
        <v>2.0632903264884002</v>
      </c>
      <c r="E49">
        <v>2.0530648717198199</v>
      </c>
      <c r="F49">
        <v>2.0903429421105799</v>
      </c>
      <c r="G49">
        <v>2.0849353672701101</v>
      </c>
      <c r="H49">
        <v>2.0833219366830198</v>
      </c>
      <c r="I49">
        <v>2.0836190110943602</v>
      </c>
      <c r="J49">
        <v>2.08492700087981</v>
      </c>
      <c r="K49">
        <v>2.0868413810491102</v>
      </c>
      <c r="L49">
        <v>2.0891032245088001</v>
      </c>
      <c r="M49">
        <v>2.0915417392453701</v>
      </c>
      <c r="N49">
        <v>2.0940764711408901</v>
      </c>
      <c r="O49">
        <v>2.0966022723421198</v>
      </c>
      <c r="P49">
        <v>2.0990687311329599</v>
      </c>
      <c r="Q49">
        <v>2.10148268008078</v>
      </c>
      <c r="R49">
        <v>2.1038027179043501</v>
      </c>
      <c r="S49">
        <v>2.1060233867929399</v>
      </c>
      <c r="T49">
        <v>2.1081176552055099</v>
      </c>
      <c r="U49">
        <v>2.1100961134267</v>
      </c>
      <c r="V49">
        <v>2.1118961425336198</v>
      </c>
      <c r="W49">
        <v>2.11333819902329</v>
      </c>
      <c r="X49">
        <v>2.1140162327335799</v>
      </c>
      <c r="Y49">
        <v>2.1126195203685199</v>
      </c>
      <c r="Z49">
        <v>2.1297487090465799</v>
      </c>
    </row>
    <row r="50" spans="1:26" x14ac:dyDescent="0.25">
      <c r="A50" t="s">
        <v>48</v>
      </c>
      <c r="B50">
        <v>0.65814201319332299</v>
      </c>
      <c r="C50">
        <v>0.44816009207318602</v>
      </c>
      <c r="D50">
        <v>0.488873068226653</v>
      </c>
      <c r="E50">
        <v>0.56140863316789902</v>
      </c>
      <c r="F50">
        <v>0.57578525513345502</v>
      </c>
      <c r="G50">
        <v>0.57504147785799098</v>
      </c>
      <c r="H50">
        <v>0.57471929757555995</v>
      </c>
      <c r="I50">
        <v>0.57461088905848601</v>
      </c>
      <c r="J50">
        <v>0.57461635020582202</v>
      </c>
      <c r="K50">
        <v>0.574681500334152</v>
      </c>
      <c r="L50">
        <v>0.57477841322952705</v>
      </c>
      <c r="M50">
        <v>0.57488993220897999</v>
      </c>
      <c r="N50">
        <v>0.57500442483217196</v>
      </c>
      <c r="O50">
        <v>0.57511769502139498</v>
      </c>
      <c r="P50">
        <v>0.57522827013445998</v>
      </c>
      <c r="Q50">
        <v>0.57533347693473802</v>
      </c>
      <c r="R50">
        <v>0.57543310367866696</v>
      </c>
      <c r="S50">
        <v>0.57552687226183896</v>
      </c>
      <c r="T50">
        <v>0.57561419952066994</v>
      </c>
      <c r="U50">
        <v>0.57569451357006396</v>
      </c>
      <c r="V50">
        <v>0.57576723101657601</v>
      </c>
      <c r="W50">
        <v>0.57582775710121603</v>
      </c>
      <c r="X50">
        <v>0.57585931203787999</v>
      </c>
      <c r="Y50">
        <v>0.57581074330932502</v>
      </c>
      <c r="Z50">
        <v>0.57679537122102897</v>
      </c>
    </row>
    <row r="51" spans="1:26" x14ac:dyDescent="0.25">
      <c r="A51" t="s">
        <v>49</v>
      </c>
      <c r="B51">
        <v>1.5194289073690499</v>
      </c>
      <c r="C51">
        <v>2.23134548945223</v>
      </c>
      <c r="D51">
        <v>2.0455207394169199</v>
      </c>
      <c r="E51">
        <v>1.78123374120065</v>
      </c>
      <c r="F51">
        <v>1.73675861110445</v>
      </c>
      <c r="G51">
        <v>1.7390049909529399</v>
      </c>
      <c r="H51">
        <v>1.73997985489347</v>
      </c>
      <c r="I51">
        <v>1.7403081268413201</v>
      </c>
      <c r="J51">
        <v>1.74029158697244</v>
      </c>
      <c r="K51">
        <v>1.7400942946981</v>
      </c>
      <c r="L51">
        <v>1.7398008988912199</v>
      </c>
      <c r="M51">
        <v>1.73946340677347</v>
      </c>
      <c r="N51">
        <v>1.7391170516502901</v>
      </c>
      <c r="O51">
        <v>1.7387745302512401</v>
      </c>
      <c r="P51">
        <v>1.7384402886983401</v>
      </c>
      <c r="Q51">
        <v>1.73812239351654</v>
      </c>
      <c r="R51">
        <v>1.7378214663131699</v>
      </c>
      <c r="S51">
        <v>1.7375383291313</v>
      </c>
      <c r="T51">
        <v>1.7372747246901299</v>
      </c>
      <c r="U51">
        <v>1.7370323607892</v>
      </c>
      <c r="V51">
        <v>1.7368129794993701</v>
      </c>
      <c r="W51">
        <v>1.7366304205863801</v>
      </c>
      <c r="X51">
        <v>1.7365352597340999</v>
      </c>
      <c r="Y51">
        <v>1.7366817337459799</v>
      </c>
      <c r="Z51">
        <v>1.7337171029703</v>
      </c>
    </row>
    <row r="52" spans="1:26" x14ac:dyDescent="0.25">
      <c r="A52" t="s">
        <v>50</v>
      </c>
      <c r="B52">
        <v>1.76658637394957</v>
      </c>
      <c r="C52">
        <v>1.92944557399177</v>
      </c>
      <c r="D52">
        <v>1.93728562274775</v>
      </c>
      <c r="E52">
        <v>1.9306662220111901</v>
      </c>
      <c r="F52">
        <v>1.9298877545608799</v>
      </c>
      <c r="G52">
        <v>1.9305439350225799</v>
      </c>
      <c r="H52">
        <v>1.9320386513896901</v>
      </c>
      <c r="I52">
        <v>1.93386709325136</v>
      </c>
      <c r="J52">
        <v>1.9359505598514299</v>
      </c>
      <c r="K52">
        <v>1.9382388609778101</v>
      </c>
      <c r="L52">
        <v>1.9406871054099299</v>
      </c>
      <c r="M52">
        <v>1.94313269563019</v>
      </c>
      <c r="N52">
        <v>1.94565373842793</v>
      </c>
      <c r="O52">
        <v>1.9481084740869501</v>
      </c>
      <c r="P52">
        <v>1.9505733015912801</v>
      </c>
      <c r="Q52">
        <v>1.9529321220920599</v>
      </c>
      <c r="R52">
        <v>1.9551899282670699</v>
      </c>
      <c r="S52">
        <v>1.95736521887073</v>
      </c>
      <c r="T52">
        <v>1.9594237626981299</v>
      </c>
      <c r="U52">
        <v>1.9613902729621899</v>
      </c>
      <c r="V52">
        <v>1.96332788766494</v>
      </c>
      <c r="W52">
        <v>1.96508004807825</v>
      </c>
      <c r="X52">
        <v>1.9667988624947099</v>
      </c>
      <c r="Y52">
        <v>1.9684265120524</v>
      </c>
      <c r="Z52">
        <v>1.9717725934162</v>
      </c>
    </row>
    <row r="53" spans="1:26" x14ac:dyDescent="0.25">
      <c r="A53" t="s">
        <v>51</v>
      </c>
      <c r="B53">
        <v>1.5414834513836599</v>
      </c>
      <c r="C53">
        <v>1.64190891224988</v>
      </c>
      <c r="D53">
        <v>1.6435849235936799</v>
      </c>
      <c r="E53">
        <v>1.63936603263876</v>
      </c>
      <c r="F53">
        <v>1.6381191942086599</v>
      </c>
      <c r="G53">
        <v>1.6373817325370099</v>
      </c>
      <c r="H53">
        <v>1.6375147116449</v>
      </c>
      <c r="I53">
        <v>1.6380106226698099</v>
      </c>
      <c r="J53">
        <v>1.63882999180641</v>
      </c>
      <c r="K53">
        <v>1.6398921424356201</v>
      </c>
      <c r="L53">
        <v>1.64117389400391</v>
      </c>
      <c r="M53">
        <v>1.64253266124416</v>
      </c>
      <c r="N53">
        <v>1.6440108229241699</v>
      </c>
      <c r="O53">
        <v>1.6455057816899299</v>
      </c>
      <c r="P53">
        <v>1.64701159464964</v>
      </c>
      <c r="Q53">
        <v>1.64849057218537</v>
      </c>
      <c r="R53">
        <v>1.6499373476988299</v>
      </c>
      <c r="S53">
        <v>1.6513284305306499</v>
      </c>
      <c r="T53">
        <v>1.65264863416473</v>
      </c>
      <c r="U53">
        <v>1.65389856047951</v>
      </c>
      <c r="V53">
        <v>1.65522468434981</v>
      </c>
      <c r="W53">
        <v>1.65634301823181</v>
      </c>
      <c r="X53">
        <v>1.65750012994394</v>
      </c>
      <c r="Y53">
        <v>1.6585712162548301</v>
      </c>
      <c r="Z53">
        <v>1.66164586852528</v>
      </c>
    </row>
    <row r="54" spans="1:26" x14ac:dyDescent="0.25">
      <c r="A54" t="s">
        <v>52</v>
      </c>
      <c r="B54">
        <v>0.22510292256591399</v>
      </c>
      <c r="C54">
        <v>0.28753666174188902</v>
      </c>
      <c r="D54">
        <v>0.29370069915406999</v>
      </c>
      <c r="E54">
        <v>0.29130018937243302</v>
      </c>
      <c r="F54">
        <v>0.29176856035221899</v>
      </c>
      <c r="G54">
        <v>0.29316220248557001</v>
      </c>
      <c r="H54">
        <v>0.29452393974479602</v>
      </c>
      <c r="I54">
        <v>0.29585647058155201</v>
      </c>
      <c r="J54">
        <v>0.29712056804501802</v>
      </c>
      <c r="K54">
        <v>0.29834671854218298</v>
      </c>
      <c r="L54">
        <v>0.299513211406017</v>
      </c>
      <c r="M54">
        <v>0.300600034386028</v>
      </c>
      <c r="N54">
        <v>0.30164291550376299</v>
      </c>
      <c r="O54">
        <v>0.30260269239701898</v>
      </c>
      <c r="P54">
        <v>0.30356170694163698</v>
      </c>
      <c r="Q54">
        <v>0.30444154990669198</v>
      </c>
      <c r="R54">
        <v>0.30525258056823601</v>
      </c>
      <c r="S54">
        <v>0.30603678834007397</v>
      </c>
      <c r="T54">
        <v>0.306775128533403</v>
      </c>
      <c r="U54">
        <v>0.30749171248267598</v>
      </c>
      <c r="V54">
        <v>0.30810320331513802</v>
      </c>
      <c r="W54">
        <v>0.30873702984644502</v>
      </c>
      <c r="X54">
        <v>0.30929873255076801</v>
      </c>
      <c r="Y54">
        <v>0.30985529579756999</v>
      </c>
      <c r="Z54">
        <v>0.31012672489091803</v>
      </c>
    </row>
    <row r="55" spans="1:26" x14ac:dyDescent="0.25">
      <c r="A55" t="s">
        <v>53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</row>
    <row r="56" spans="1:26" x14ac:dyDescent="0.25">
      <c r="A56" t="s">
        <v>54</v>
      </c>
      <c r="B56">
        <v>0.999999999999998</v>
      </c>
      <c r="C56">
        <v>1.00000269856964</v>
      </c>
      <c r="D56">
        <v>1.00003580199215</v>
      </c>
      <c r="E56">
        <v>1.0000189833498301</v>
      </c>
      <c r="F56">
        <v>1.00001695717438</v>
      </c>
      <c r="G56">
        <v>1.0000136309018299</v>
      </c>
      <c r="H56">
        <v>1.00002493154151</v>
      </c>
      <c r="I56">
        <v>1.0000238965060999</v>
      </c>
      <c r="J56">
        <v>1.00002083784081</v>
      </c>
      <c r="K56">
        <v>1.0000176259673801</v>
      </c>
      <c r="L56">
        <v>1.0000144993076201</v>
      </c>
      <c r="M56">
        <v>1.0000112197953499</v>
      </c>
      <c r="N56">
        <v>1.0000143815362801</v>
      </c>
      <c r="O56">
        <v>1.0000149320607099</v>
      </c>
      <c r="P56">
        <v>1.00001163489349</v>
      </c>
      <c r="Q56">
        <v>1.0000087216317699</v>
      </c>
      <c r="R56">
        <v>1.00000705561504</v>
      </c>
      <c r="S56">
        <v>1.0000057505723801</v>
      </c>
      <c r="T56">
        <v>1.0000047526256799</v>
      </c>
      <c r="U56">
        <v>1.00000405891762</v>
      </c>
      <c r="V56">
        <v>1.0000032632429401</v>
      </c>
      <c r="W56">
        <v>1.0000028495026201</v>
      </c>
      <c r="X56">
        <v>1.0000026484941</v>
      </c>
      <c r="Y56">
        <v>1.0000022984035799</v>
      </c>
      <c r="Z56">
        <v>0.99376908846739898</v>
      </c>
    </row>
    <row r="57" spans="1:26" x14ac:dyDescent="0.25">
      <c r="A57" t="s">
        <v>55</v>
      </c>
      <c r="B57" s="1">
        <v>-9.9920072216264199E-15</v>
      </c>
      <c r="C57" s="1">
        <v>1.3492839078134301E-5</v>
      </c>
      <c r="D57" s="1">
        <v>1.79008358516548E-4</v>
      </c>
      <c r="E57" s="1">
        <v>9.4916298674922099E-5</v>
      </c>
      <c r="F57" s="1">
        <v>8.4785512473131404E-5</v>
      </c>
      <c r="G57" s="1">
        <v>6.8154276901073602E-5</v>
      </c>
      <c r="H57" s="1">
        <v>1.2465693055459899E-4</v>
      </c>
      <c r="I57" s="1">
        <v>1.1948181671590099E-4</v>
      </c>
      <c r="J57" s="1">
        <v>1.0418866126746999E-4</v>
      </c>
      <c r="K57" s="1">
        <v>8.8129448558194002E-5</v>
      </c>
      <c r="L57" s="1">
        <v>7.2496275337668794E-5</v>
      </c>
      <c r="M57" s="1">
        <v>5.60988193942377E-5</v>
      </c>
      <c r="N57" s="1">
        <v>7.1907422879248005E-5</v>
      </c>
      <c r="O57" s="1">
        <v>7.4660024850635499E-5</v>
      </c>
      <c r="P57" s="1">
        <v>5.8174298243818397E-5</v>
      </c>
      <c r="Q57" s="1">
        <v>4.3608063745123797E-5</v>
      </c>
      <c r="R57" s="1">
        <v>3.5278012967450603E-5</v>
      </c>
      <c r="S57" s="1">
        <v>2.8752820555138199E-5</v>
      </c>
      <c r="T57" s="1">
        <v>2.3763100141884202E-5</v>
      </c>
      <c r="U57" s="1">
        <v>2.0294567529872099E-5</v>
      </c>
      <c r="V57" s="1">
        <v>1.6316201406165001E-5</v>
      </c>
      <c r="W57" s="1">
        <v>1.4247502926421601E-5</v>
      </c>
      <c r="X57" s="1">
        <v>1.3242461720917499E-5</v>
      </c>
      <c r="Y57" s="1">
        <v>1.14920112828757E-5</v>
      </c>
      <c r="Z57">
        <v>-3.1203189018321299E-2</v>
      </c>
    </row>
    <row r="58" spans="1:26" x14ac:dyDescent="0.25">
      <c r="A58" t="s">
        <v>56</v>
      </c>
      <c r="B58">
        <v>3.06428069680832</v>
      </c>
      <c r="C58">
        <v>3.06428069680832</v>
      </c>
      <c r="D58">
        <v>3.4082656755368701</v>
      </c>
      <c r="E58">
        <v>3.5324337594586801</v>
      </c>
      <c r="F58">
        <v>3.5566946733490199</v>
      </c>
      <c r="G58">
        <v>3.5738135058751999</v>
      </c>
      <c r="H58">
        <v>3.5913215492134301</v>
      </c>
      <c r="I58">
        <v>3.6088098736483398</v>
      </c>
      <c r="J58">
        <v>3.62613456651588</v>
      </c>
      <c r="K58">
        <v>3.6431163099733599</v>
      </c>
      <c r="L58">
        <v>3.6596088749834799</v>
      </c>
      <c r="M58">
        <v>3.6754693990738301</v>
      </c>
      <c r="N58">
        <v>3.6906875067310199</v>
      </c>
      <c r="O58">
        <v>3.7051813790749102</v>
      </c>
      <c r="P58">
        <v>3.7189664716243498</v>
      </c>
      <c r="Q58">
        <v>3.7319725051050798</v>
      </c>
      <c r="R58">
        <v>3.7442372266680999</v>
      </c>
      <c r="S58">
        <v>3.7557869001933599</v>
      </c>
      <c r="T58">
        <v>3.76663215865192</v>
      </c>
      <c r="U58">
        <v>3.7768137627942799</v>
      </c>
      <c r="V58">
        <v>3.7863506073994899</v>
      </c>
      <c r="W58">
        <v>3.7951913394235</v>
      </c>
      <c r="X58">
        <v>3.8034145142192299</v>
      </c>
      <c r="Y58">
        <v>3.81091325176632</v>
      </c>
      <c r="Z58">
        <v>3.8175510302820301</v>
      </c>
    </row>
    <row r="59" spans="1:26" x14ac:dyDescent="0.25">
      <c r="A59" t="s">
        <v>57</v>
      </c>
      <c r="B59">
        <v>2.4565552611888402</v>
      </c>
      <c r="C59">
        <v>2.4565552611888402</v>
      </c>
      <c r="D59">
        <v>2.4412357505666402</v>
      </c>
      <c r="E59">
        <v>2.4207605104982699</v>
      </c>
      <c r="F59">
        <v>2.3979143335913098</v>
      </c>
      <c r="G59">
        <v>2.4144970241202799</v>
      </c>
      <c r="H59">
        <v>2.4240162914577801</v>
      </c>
      <c r="I59">
        <v>2.4298606579467101</v>
      </c>
      <c r="J59">
        <v>2.4338227901101201</v>
      </c>
      <c r="K59">
        <v>2.43676995915787</v>
      </c>
      <c r="L59">
        <v>2.43916569984132</v>
      </c>
      <c r="M59">
        <v>2.4412312970851899</v>
      </c>
      <c r="N59">
        <v>2.44316440208949</v>
      </c>
      <c r="O59">
        <v>2.4449967270404498</v>
      </c>
      <c r="P59">
        <v>2.4467883247373901</v>
      </c>
      <c r="Q59">
        <v>2.4484780394926902</v>
      </c>
      <c r="R59">
        <v>2.4501223544937201</v>
      </c>
      <c r="S59">
        <v>2.4517309645247298</v>
      </c>
      <c r="T59">
        <v>2.4532890523973401</v>
      </c>
      <c r="U59">
        <v>2.4547899113323202</v>
      </c>
      <c r="V59">
        <v>2.4562130890316598</v>
      </c>
      <c r="W59">
        <v>2.45741340117885</v>
      </c>
      <c r="X59">
        <v>2.4582317002668699</v>
      </c>
      <c r="Y59">
        <v>2.4579603622996098</v>
      </c>
      <c r="Z59">
        <v>2.4546813085251502</v>
      </c>
    </row>
    <row r="60" spans="1:26" x14ac:dyDescent="0.25">
      <c r="A60" t="s">
        <v>58</v>
      </c>
      <c r="B60">
        <v>-1.61964273097872</v>
      </c>
      <c r="C60">
        <v>-1.61964273097872</v>
      </c>
      <c r="D60">
        <v>-2.4765070456056502</v>
      </c>
      <c r="E60">
        <v>-2.8139615112509699</v>
      </c>
      <c r="F60">
        <v>-2.9343569625859902</v>
      </c>
      <c r="G60">
        <v>-2.92317124237427</v>
      </c>
      <c r="H60">
        <v>-2.9335368556289598</v>
      </c>
      <c r="I60">
        <v>-2.9545002593331202</v>
      </c>
      <c r="J60">
        <v>-2.98047495926521</v>
      </c>
      <c r="K60">
        <v>-3.00853694412009</v>
      </c>
      <c r="L60">
        <v>-3.0370259935358601</v>
      </c>
      <c r="M60">
        <v>-3.0650022137831598</v>
      </c>
      <c r="N60">
        <v>-3.09188228756918</v>
      </c>
      <c r="O60">
        <v>-3.11741368171554</v>
      </c>
      <c r="P60">
        <v>-3.1414693064247601</v>
      </c>
      <c r="Q60">
        <v>-3.16409149946166</v>
      </c>
      <c r="R60">
        <v>-3.1852097058158102</v>
      </c>
      <c r="S60">
        <v>-3.2048633723803399</v>
      </c>
      <c r="T60">
        <v>-3.2231288371173998</v>
      </c>
      <c r="U60">
        <v>-3.2401209918988099</v>
      </c>
      <c r="V60">
        <v>-3.2559473693016701</v>
      </c>
      <c r="W60">
        <v>-3.27092873900986</v>
      </c>
      <c r="X60">
        <v>-3.2856963300611399</v>
      </c>
      <c r="Y60">
        <v>-3.3020800674078701</v>
      </c>
      <c r="Z60">
        <v>-3.3253550163307599</v>
      </c>
    </row>
    <row r="61" spans="1:26" x14ac:dyDescent="0.25">
      <c r="A61" t="s">
        <v>59</v>
      </c>
      <c r="B61">
        <v>1.9139796896208701</v>
      </c>
      <c r="C61">
        <v>2.0615383114184498</v>
      </c>
      <c r="D61">
        <v>2.0632903264884002</v>
      </c>
      <c r="E61">
        <v>2.0530648717198199</v>
      </c>
      <c r="F61">
        <v>2.0903429421105799</v>
      </c>
      <c r="G61">
        <v>2.0849353672701101</v>
      </c>
      <c r="H61">
        <v>2.0833219366830198</v>
      </c>
      <c r="I61">
        <v>2.0836190110943602</v>
      </c>
      <c r="J61">
        <v>2.08492700087981</v>
      </c>
      <c r="K61">
        <v>2.0868413810491102</v>
      </c>
      <c r="L61">
        <v>2.0891032245088001</v>
      </c>
      <c r="M61">
        <v>2.0915417392453701</v>
      </c>
      <c r="N61">
        <v>2.0940764711408901</v>
      </c>
      <c r="O61">
        <v>2.0966022723421198</v>
      </c>
      <c r="P61">
        <v>2.0990687311329599</v>
      </c>
      <c r="Q61">
        <v>2.10148268008078</v>
      </c>
      <c r="R61">
        <v>2.1038027179043501</v>
      </c>
      <c r="S61">
        <v>2.1060233867929399</v>
      </c>
      <c r="T61">
        <v>2.1081176552055099</v>
      </c>
      <c r="U61">
        <v>2.1100961134267</v>
      </c>
      <c r="V61">
        <v>2.1118961425336198</v>
      </c>
      <c r="W61">
        <v>2.11333819902329</v>
      </c>
      <c r="X61">
        <v>2.1140162327335799</v>
      </c>
      <c r="Y61">
        <v>2.1126195203685199</v>
      </c>
      <c r="Z61">
        <v>2.1297487090465799</v>
      </c>
    </row>
    <row r="62" spans="1:26" x14ac:dyDescent="0.25">
      <c r="A62" t="s">
        <v>60</v>
      </c>
      <c r="B62">
        <v>1.9139796896209</v>
      </c>
      <c r="C62">
        <v>2.0615193790409001</v>
      </c>
      <c r="D62">
        <v>2.06328452771338</v>
      </c>
      <c r="E62">
        <v>2.0530656757341199</v>
      </c>
      <c r="F62">
        <v>2.09034530510533</v>
      </c>
      <c r="G62">
        <v>2.0849330238073001</v>
      </c>
      <c r="H62">
        <v>2.08332399536609</v>
      </c>
      <c r="I62">
        <v>2.0836208648915799</v>
      </c>
      <c r="J62">
        <v>2.0849270963057802</v>
      </c>
      <c r="K62">
        <v>2.0868407992107301</v>
      </c>
      <c r="L62">
        <v>2.0891026446442802</v>
      </c>
      <c r="M62">
        <v>2.0915396784596001</v>
      </c>
      <c r="N62">
        <v>2.0940759275042602</v>
      </c>
      <c r="O62">
        <v>2.09659987540631</v>
      </c>
      <c r="P62">
        <v>2.0990703158308199</v>
      </c>
      <c r="Q62">
        <v>2.1014851194626498</v>
      </c>
      <c r="R62">
        <v>2.1038058795676999</v>
      </c>
      <c r="S62">
        <v>2.1060271646148201</v>
      </c>
      <c r="T62">
        <v>2.10812196477695</v>
      </c>
      <c r="U62">
        <v>2.1101008453414698</v>
      </c>
      <c r="V62">
        <v>2.11190098515404</v>
      </c>
      <c r="W62">
        <v>2.11334315123699</v>
      </c>
      <c r="X62">
        <v>2.1140214265434598</v>
      </c>
      <c r="Y62">
        <v>2.1126250800159201</v>
      </c>
      <c r="Z62">
        <v>2.1190534719277099</v>
      </c>
    </row>
    <row r="63" spans="1:26" x14ac:dyDescent="0.25">
      <c r="A63" t="s">
        <v>61</v>
      </c>
      <c r="B63" s="1">
        <v>9.3258734068512695E-14</v>
      </c>
      <c r="C63" s="1">
        <v>-6.1839618397705305E-5</v>
      </c>
      <c r="D63" s="1">
        <v>-1.89299083266959E-5</v>
      </c>
      <c r="E63" s="1">
        <v>2.63346581615857E-6</v>
      </c>
      <c r="F63" s="1">
        <v>7.6463806496213806E-6</v>
      </c>
      <c r="G63" s="1">
        <v>-7.5964758404396504E-6</v>
      </c>
      <c r="H63" s="1">
        <v>6.6768324183849399E-6</v>
      </c>
      <c r="I63" s="1">
        <v>6.0117564774575598E-6</v>
      </c>
      <c r="J63" s="1">
        <v>3.0932973703682998E-7</v>
      </c>
      <c r="K63" s="1">
        <v>-1.88489902797725E-6</v>
      </c>
      <c r="L63" s="1">
        <v>-1.87712914622101E-6</v>
      </c>
      <c r="M63" s="1">
        <v>-6.6658859455899298E-6</v>
      </c>
      <c r="N63" s="1">
        <v>-1.75702407182691E-6</v>
      </c>
      <c r="O63" s="1">
        <v>-7.7405379443593599E-6</v>
      </c>
      <c r="P63" s="1">
        <v>5.1134634264878998E-6</v>
      </c>
      <c r="Q63" s="1">
        <v>7.86520886420452E-6</v>
      </c>
      <c r="R63" s="1">
        <v>1.01864133205427E-5</v>
      </c>
      <c r="S63" s="1">
        <v>1.21628819766581E-5</v>
      </c>
      <c r="T63" s="1">
        <v>1.3865525451905801E-5</v>
      </c>
      <c r="U63" s="1">
        <v>1.52146782425839E-5</v>
      </c>
      <c r="V63" s="1">
        <v>1.55616268181358E-5</v>
      </c>
      <c r="W63" s="1">
        <v>1.5906430483028601E-5</v>
      </c>
      <c r="X63" s="1">
        <v>1.6678800491578698E-5</v>
      </c>
      <c r="Y63" s="1">
        <v>1.78616191257836E-5</v>
      </c>
      <c r="Z63">
        <v>-3.4231352674915699E-2</v>
      </c>
    </row>
    <row r="64" spans="1:26" x14ac:dyDescent="0.25">
      <c r="A64" t="s">
        <v>62</v>
      </c>
      <c r="B64" s="1">
        <v>-3.1086244689504402E-14</v>
      </c>
      <c r="C64" s="1">
        <v>8.7827887785166593E-6</v>
      </c>
      <c r="D64" s="1">
        <v>-9.2311630525287205E-6</v>
      </c>
      <c r="E64" s="1">
        <v>-1.6159901289117001E-5</v>
      </c>
      <c r="F64" s="1">
        <v>-1.8420667784069201E-5</v>
      </c>
      <c r="G64" s="1">
        <v>-1.2035110389592099E-5</v>
      </c>
      <c r="H64" s="1">
        <v>-2.4073963168333499E-5</v>
      </c>
      <c r="I64" s="1">
        <v>-1.9736158581004701E-5</v>
      </c>
      <c r="J64" s="1">
        <v>-1.56890631014052E-5</v>
      </c>
      <c r="K64" s="1">
        <v>-1.30149551187415E-5</v>
      </c>
      <c r="L64" s="1">
        <v>-1.16719687487055E-5</v>
      </c>
      <c r="M64" s="1">
        <v>-1.0187289898182001E-5</v>
      </c>
      <c r="N64" s="1">
        <v>-1.3144098904566899E-5</v>
      </c>
      <c r="O64" s="1">
        <v>-4.3786106956216496E-6</v>
      </c>
      <c r="P64" s="1">
        <v>-1.15603714964183E-5</v>
      </c>
      <c r="Q64" s="1">
        <v>-8.4220606516051304E-6</v>
      </c>
      <c r="R64" s="1">
        <v>-7.5091607592740902E-6</v>
      </c>
      <c r="S64" s="1">
        <v>-6.7897109425527903E-6</v>
      </c>
      <c r="T64" s="1">
        <v>-6.2907872402976697E-6</v>
      </c>
      <c r="U64" s="1">
        <v>-5.9069629736510098E-6</v>
      </c>
      <c r="V64" s="1">
        <v>-5.2388706950869996E-6</v>
      </c>
      <c r="W64" s="1">
        <v>-4.7985197293313201E-6</v>
      </c>
      <c r="X64" s="1">
        <v>-4.4651202267775603E-6</v>
      </c>
      <c r="Y64" s="1">
        <v>-4.0639275897727297E-6</v>
      </c>
      <c r="Z64">
        <v>4.93617749178783E-3</v>
      </c>
    </row>
    <row r="65" spans="1:26" x14ac:dyDescent="0.25">
      <c r="A65" t="s">
        <v>63</v>
      </c>
      <c r="B65" s="1">
        <v>1.3988810110276899E-13</v>
      </c>
      <c r="C65" s="1">
        <v>-4.7312341795461302E-5</v>
      </c>
      <c r="D65" s="1">
        <v>4.9741430242842503E-5</v>
      </c>
      <c r="E65" s="1">
        <v>8.6935020709513796E-5</v>
      </c>
      <c r="F65" s="1">
        <v>9.9679439506144903E-5</v>
      </c>
      <c r="G65" s="1">
        <v>6.5070804428900701E-5</v>
      </c>
      <c r="H65" s="1">
        <v>1.30129050053842E-4</v>
      </c>
      <c r="I65" s="1">
        <v>1.06686514489318E-4</v>
      </c>
      <c r="J65" s="1">
        <v>8.4826669530464901E-5</v>
      </c>
      <c r="K65" s="1">
        <v>7.0389412162315298E-5</v>
      </c>
      <c r="L65" s="1">
        <v>6.3148229496190104E-5</v>
      </c>
      <c r="M65" s="1">
        <v>5.5136567023686097E-5</v>
      </c>
      <c r="N65" s="1">
        <v>7.1167522415664105E-5</v>
      </c>
      <c r="O65" s="1">
        <v>2.3716838401803201E-5</v>
      </c>
      <c r="P65" s="1">
        <v>6.2640733079068799E-5</v>
      </c>
      <c r="Q65" s="1">
        <v>4.5652494986638899E-5</v>
      </c>
      <c r="R65" s="1">
        <v>4.0718524716760099E-5</v>
      </c>
      <c r="S65" s="1">
        <v>3.6829812550286701E-5</v>
      </c>
      <c r="T65" s="1">
        <v>3.4134391459992699E-5</v>
      </c>
      <c r="U65" s="1">
        <v>3.2061398440532301E-5</v>
      </c>
      <c r="V65" s="1">
        <v>2.8442970476359701E-5</v>
      </c>
      <c r="W65" s="1">
        <v>2.60579238940279E-5</v>
      </c>
      <c r="X65" s="1">
        <v>2.4249927084338E-5</v>
      </c>
      <c r="Y65" s="1">
        <v>2.20663784431849E-5</v>
      </c>
      <c r="Z65">
        <v>-2.6882286244219501E-2</v>
      </c>
    </row>
    <row r="66" spans="1:26" x14ac:dyDescent="0.25">
      <c r="A66" t="s">
        <v>64</v>
      </c>
      <c r="B66">
        <v>0.75967441345515296</v>
      </c>
      <c r="C66">
        <v>0.75967441345515296</v>
      </c>
      <c r="D66">
        <v>0.736198735400316</v>
      </c>
      <c r="E66">
        <v>0.69926396862627804</v>
      </c>
      <c r="F66">
        <v>0.68205582610571602</v>
      </c>
      <c r="G66">
        <v>0.68694863764148095</v>
      </c>
      <c r="H66">
        <v>0.68870674149049904</v>
      </c>
      <c r="I66">
        <v>0.68893551423269495</v>
      </c>
      <c r="J66">
        <v>0.68847000719720397</v>
      </c>
      <c r="K66">
        <v>0.68772705503757603</v>
      </c>
      <c r="L66">
        <v>0.68691815087742802</v>
      </c>
      <c r="M66">
        <v>0.68612504472513602</v>
      </c>
      <c r="N66">
        <v>0.68540142435111195</v>
      </c>
      <c r="O66">
        <v>0.68474546202318898</v>
      </c>
      <c r="P66">
        <v>0.68416704724989297</v>
      </c>
      <c r="Q66">
        <v>0.68363877911895798</v>
      </c>
      <c r="R66">
        <v>0.68317319018956901</v>
      </c>
      <c r="S66">
        <v>0.68276196919846099</v>
      </c>
      <c r="T66">
        <v>0.68239400728608601</v>
      </c>
      <c r="U66">
        <v>0.68205868387705104</v>
      </c>
      <c r="V66">
        <v>0.68174851668579695</v>
      </c>
      <c r="W66">
        <v>0.68142471050243802</v>
      </c>
      <c r="X66">
        <v>0.68096193292364104</v>
      </c>
      <c r="Y66">
        <v>0.68005980815966105</v>
      </c>
      <c r="Z66">
        <v>0.678165375515835</v>
      </c>
    </row>
    <row r="67" spans="1:26" x14ac:dyDescent="0.25">
      <c r="A67" t="s">
        <v>65</v>
      </c>
      <c r="B67">
        <v>0.82044836653156505</v>
      </c>
      <c r="C67">
        <v>1.0318764476508999</v>
      </c>
      <c r="D67">
        <v>0.80899845080427302</v>
      </c>
      <c r="E67">
        <v>0.76764974021775001</v>
      </c>
      <c r="F67">
        <v>0.74990142979518004</v>
      </c>
      <c r="G67">
        <v>0.75466221852536897</v>
      </c>
      <c r="H67">
        <v>0.75628888185620802</v>
      </c>
      <c r="I67">
        <v>0.75638539549456096</v>
      </c>
      <c r="J67">
        <v>0.75579193713355897</v>
      </c>
      <c r="K67">
        <v>0.75493320737414404</v>
      </c>
      <c r="L67">
        <v>0.75402234380886501</v>
      </c>
      <c r="M67">
        <v>0.75314124833583795</v>
      </c>
      <c r="N67">
        <v>0.75234482529071001</v>
      </c>
      <c r="O67">
        <v>0.75162568988209</v>
      </c>
      <c r="P67">
        <v>0.75099273143524004</v>
      </c>
      <c r="Q67">
        <v>0.75041673095518102</v>
      </c>
      <c r="R67">
        <v>0.74990967624960103</v>
      </c>
      <c r="S67">
        <v>0.74946249244847996</v>
      </c>
      <c r="T67">
        <v>0.74906320434760099</v>
      </c>
      <c r="U67">
        <v>0.74870014572182098</v>
      </c>
      <c r="V67">
        <v>0.74836511146862705</v>
      </c>
      <c r="W67">
        <v>0.74801838107827001</v>
      </c>
      <c r="X67">
        <v>0.74753106489352406</v>
      </c>
      <c r="Y67">
        <v>0.74659788484258605</v>
      </c>
      <c r="Z67">
        <v>0.74378457472738702</v>
      </c>
    </row>
    <row r="68" spans="1:26" x14ac:dyDescent="0.25">
      <c r="A68" t="s">
        <v>66</v>
      </c>
      <c r="B68">
        <v>-0.607725435619484</v>
      </c>
      <c r="C68">
        <v>-0.65634347046904296</v>
      </c>
      <c r="D68">
        <v>-1.1136654689618899</v>
      </c>
      <c r="E68">
        <v>-1.3137482985606701</v>
      </c>
      <c r="F68">
        <v>-1.29178663039394</v>
      </c>
      <c r="G68">
        <v>-1.27268671174999</v>
      </c>
      <c r="H68">
        <v>-1.2814567147813201</v>
      </c>
      <c r="I68">
        <v>-1.29423934211669</v>
      </c>
      <c r="J68">
        <v>-1.30890863536899</v>
      </c>
      <c r="K68">
        <v>-1.3243156589362799</v>
      </c>
      <c r="L68">
        <v>-1.33979101987592</v>
      </c>
      <c r="M68">
        <v>-1.35493496060597</v>
      </c>
      <c r="N68">
        <v>-1.36951911136031</v>
      </c>
      <c r="O68">
        <v>-1.38341883880383</v>
      </c>
      <c r="P68">
        <v>-1.3965851844621899</v>
      </c>
      <c r="Q68">
        <v>-1.40900813254793</v>
      </c>
      <c r="R68">
        <v>-1.42066711481682</v>
      </c>
      <c r="S68">
        <v>-1.43158032066606</v>
      </c>
      <c r="T68">
        <v>-1.4417756890408699</v>
      </c>
      <c r="U68">
        <v>-1.4513053293482401</v>
      </c>
      <c r="V68">
        <v>-1.46021243643865</v>
      </c>
      <c r="W68">
        <v>-1.4686000173990199</v>
      </c>
      <c r="X68">
        <v>-1.4767290201896099</v>
      </c>
      <c r="Y68">
        <v>-1.48525893588739</v>
      </c>
      <c r="Z68">
        <v>-1.4961455409490501</v>
      </c>
    </row>
    <row r="69" spans="1:26" x14ac:dyDescent="0.25">
      <c r="A69" t="s">
        <v>67</v>
      </c>
      <c r="B69">
        <v>-0.21463688181562901</v>
      </c>
      <c r="C69">
        <v>-0.23180783236088001</v>
      </c>
      <c r="D69">
        <v>-0.153117739019479</v>
      </c>
      <c r="E69">
        <v>-0.32510973343684701</v>
      </c>
      <c r="F69">
        <v>-0.36331507406582098</v>
      </c>
      <c r="G69">
        <v>-0.36638162723699302</v>
      </c>
      <c r="H69">
        <v>-0.375744012849338</v>
      </c>
      <c r="I69">
        <v>-0.385135214035911</v>
      </c>
      <c r="J69">
        <v>-0.39421030245366301</v>
      </c>
      <c r="K69">
        <v>-0.402913788300234</v>
      </c>
      <c r="L69">
        <v>-0.41117923759748798</v>
      </c>
      <c r="M69">
        <v>-0.41901228547399499</v>
      </c>
      <c r="N69">
        <v>-0.42643529746571401</v>
      </c>
      <c r="O69">
        <v>-0.43343285740279902</v>
      </c>
      <c r="P69">
        <v>-0.440037034499552</v>
      </c>
      <c r="Q69">
        <v>-0.44627696395452399</v>
      </c>
      <c r="R69">
        <v>-0.45214109136895803</v>
      </c>
      <c r="S69">
        <v>-0.45766285249411998</v>
      </c>
      <c r="T69">
        <v>-0.46284055487468601</v>
      </c>
      <c r="U69">
        <v>-0.467707421030091</v>
      </c>
      <c r="V69">
        <v>-0.47226007694356797</v>
      </c>
      <c r="W69">
        <v>-0.47655447450224397</v>
      </c>
      <c r="X69">
        <v>-0.48057675173873299</v>
      </c>
      <c r="Y69">
        <v>-0.48438445795756802</v>
      </c>
      <c r="Z69">
        <v>-0.493369850177794</v>
      </c>
    </row>
    <row r="70" spans="1:26" x14ac:dyDescent="0.25">
      <c r="A70" t="s">
        <v>68</v>
      </c>
      <c r="B70">
        <v>-0.65634347046904296</v>
      </c>
      <c r="C70">
        <v>-0.82548201248737796</v>
      </c>
      <c r="D70">
        <v>-1.06265560311902</v>
      </c>
      <c r="E70">
        <v>-1.2203913243920701</v>
      </c>
      <c r="F70">
        <v>-1.27404678670419</v>
      </c>
      <c r="G70">
        <v>-1.2735920855713301</v>
      </c>
      <c r="H70">
        <v>-1.2818518173094899</v>
      </c>
      <c r="I70">
        <v>-1.29437363927981</v>
      </c>
      <c r="J70">
        <v>-1.3089017934498599</v>
      </c>
      <c r="K70">
        <v>-1.32423308513793</v>
      </c>
      <c r="L70">
        <v>-1.33966677431768</v>
      </c>
      <c r="M70">
        <v>-1.3547904015772501</v>
      </c>
      <c r="N70">
        <v>-1.3693691300630499</v>
      </c>
      <c r="O70">
        <v>-1.3832689824122599</v>
      </c>
      <c r="P70">
        <v>-1.3964375297571201</v>
      </c>
      <c r="Q70">
        <v>-1.4088664225941001</v>
      </c>
      <c r="R70">
        <v>-1.4205318340328801</v>
      </c>
      <c r="S70">
        <v>-1.4314520373561701</v>
      </c>
      <c r="T70">
        <v>-1.4416553854149701</v>
      </c>
      <c r="U70">
        <v>-1.4511939714790201</v>
      </c>
      <c r="V70">
        <v>-1.4601110055083799</v>
      </c>
      <c r="W70">
        <v>-1.46851511573472</v>
      </c>
      <c r="X70">
        <v>-1.47668451461447</v>
      </c>
      <c r="Y70">
        <v>-1.4853278394749201</v>
      </c>
      <c r="Z70">
        <v>-1.49474083019165</v>
      </c>
    </row>
    <row r="71" spans="1:26" x14ac:dyDescent="0.25">
      <c r="A71" t="s">
        <v>69</v>
      </c>
      <c r="B71">
        <v>0.08</v>
      </c>
      <c r="C71">
        <v>0.35831407425941297</v>
      </c>
      <c r="D71">
        <v>9.8885955521739802E-2</v>
      </c>
      <c r="E71">
        <v>9.7796790138947404E-2</v>
      </c>
      <c r="F71">
        <v>9.9472214872553796E-2</v>
      </c>
      <c r="G71">
        <v>9.8571533843302903E-2</v>
      </c>
      <c r="H71">
        <v>9.8129053041426301E-2</v>
      </c>
      <c r="I71">
        <v>9.7904491593802295E-2</v>
      </c>
      <c r="J71">
        <v>9.7784840635870104E-2</v>
      </c>
      <c r="K71">
        <v>9.7722129505135397E-2</v>
      </c>
      <c r="L71">
        <v>9.7688775359514396E-2</v>
      </c>
      <c r="M71">
        <v>9.7673454898515005E-2</v>
      </c>
      <c r="N71">
        <v>9.7670355737843301E-2</v>
      </c>
      <c r="O71">
        <v>9.7671662782975496E-2</v>
      </c>
      <c r="P71">
        <v>9.7674514512154295E-2</v>
      </c>
      <c r="Q71">
        <v>9.7680169522102997E-2</v>
      </c>
      <c r="R71">
        <v>9.7686043624625005E-2</v>
      </c>
      <c r="S71">
        <v>9.7692206448350805E-2</v>
      </c>
      <c r="T71">
        <v>9.7698977936019102E-2</v>
      </c>
      <c r="U71">
        <v>9.7706346125464097E-2</v>
      </c>
      <c r="V71">
        <v>9.7714323027317196E-2</v>
      </c>
      <c r="W71">
        <v>9.77271143083875E-2</v>
      </c>
      <c r="X71">
        <v>9.7757493850022997E-2</v>
      </c>
      <c r="Y71">
        <v>9.78415072976975E-2</v>
      </c>
      <c r="Z71">
        <v>9.6759878313810402E-2</v>
      </c>
    </row>
    <row r="72" spans="1:26" x14ac:dyDescent="0.25">
      <c r="A72" t="s">
        <v>70</v>
      </c>
      <c r="B72">
        <v>0.08</v>
      </c>
      <c r="C72">
        <v>0.35831407425941297</v>
      </c>
      <c r="D72">
        <v>9.8885955521739802E-2</v>
      </c>
      <c r="E72">
        <v>9.7796790138947404E-2</v>
      </c>
      <c r="F72">
        <v>9.9472214872553796E-2</v>
      </c>
      <c r="G72">
        <v>9.8571533843302903E-2</v>
      </c>
      <c r="H72">
        <v>9.8129053041426301E-2</v>
      </c>
      <c r="I72">
        <v>9.7904491593802295E-2</v>
      </c>
      <c r="J72">
        <v>9.7784840635870104E-2</v>
      </c>
      <c r="K72">
        <v>9.7722129505135397E-2</v>
      </c>
      <c r="L72">
        <v>9.7688775359514396E-2</v>
      </c>
      <c r="M72">
        <v>9.7673454898515005E-2</v>
      </c>
      <c r="N72">
        <v>9.7670355737843301E-2</v>
      </c>
      <c r="O72">
        <v>9.7671662782975496E-2</v>
      </c>
      <c r="P72">
        <v>9.7674514512154295E-2</v>
      </c>
      <c r="Q72">
        <v>9.7680169522102997E-2</v>
      </c>
      <c r="R72">
        <v>9.7686043624625005E-2</v>
      </c>
      <c r="S72">
        <v>9.7692206448350805E-2</v>
      </c>
      <c r="T72">
        <v>9.7698977936019102E-2</v>
      </c>
      <c r="U72">
        <v>9.7706346125464097E-2</v>
      </c>
      <c r="V72">
        <v>9.7714323027317196E-2</v>
      </c>
      <c r="W72">
        <v>9.77271143083875E-2</v>
      </c>
      <c r="X72">
        <v>9.7757493850022997E-2</v>
      </c>
      <c r="Y72">
        <v>9.78415072976975E-2</v>
      </c>
      <c r="Z72">
        <v>9.6759878313810402E-2</v>
      </c>
    </row>
    <row r="73" spans="1:26" x14ac:dyDescent="0.25">
      <c r="A73" t="s">
        <v>71</v>
      </c>
      <c r="B73">
        <v>1.1751755026620001</v>
      </c>
      <c r="C73">
        <v>1.1751755026620001</v>
      </c>
      <c r="D73">
        <v>1.1782472595495099</v>
      </c>
      <c r="E73">
        <v>1.16487353556639</v>
      </c>
      <c r="F73">
        <v>1.1679183307213701</v>
      </c>
      <c r="G73">
        <v>1.16970463288114</v>
      </c>
      <c r="H73">
        <v>1.17145821126696</v>
      </c>
      <c r="I73">
        <v>1.1728203986757</v>
      </c>
      <c r="J73">
        <v>1.1737966024440301</v>
      </c>
      <c r="K73">
        <v>1.17447793408697</v>
      </c>
      <c r="L73">
        <v>1.17495692038371</v>
      </c>
      <c r="M73">
        <v>1.1752967664760301</v>
      </c>
      <c r="N73">
        <v>1.1755313521649799</v>
      </c>
      <c r="O73">
        <v>1.1756897134474</v>
      </c>
      <c r="P73">
        <v>1.17578455108053</v>
      </c>
      <c r="Q73">
        <v>1.17583747390409</v>
      </c>
      <c r="R73">
        <v>1.17585638675978</v>
      </c>
      <c r="S73">
        <v>1.1758495733372401</v>
      </c>
      <c r="T73">
        <v>1.1758231863486399</v>
      </c>
      <c r="U73">
        <v>1.1757784249108201</v>
      </c>
      <c r="V73">
        <v>1.1757285133908</v>
      </c>
      <c r="W73">
        <v>1.1756730803476501</v>
      </c>
      <c r="X73">
        <v>1.1756366286800599</v>
      </c>
      <c r="Y73">
        <v>1.1755806358374801</v>
      </c>
      <c r="Z73">
        <v>1.1747457287016401</v>
      </c>
    </row>
    <row r="74" spans="1:26" x14ac:dyDescent="0.25">
      <c r="A74" t="s">
        <v>72</v>
      </c>
      <c r="B74">
        <v>1.86549365433832</v>
      </c>
      <c r="C74">
        <v>2.2030703563530798</v>
      </c>
      <c r="D74">
        <v>2.11234105099195</v>
      </c>
      <c r="E74">
        <v>1.9914740144579</v>
      </c>
      <c r="F74">
        <v>1.9756321149684499</v>
      </c>
      <c r="G74">
        <v>1.97865997371262</v>
      </c>
      <c r="H74">
        <v>1.9804466149697799</v>
      </c>
      <c r="I74">
        <v>1.98158318908772</v>
      </c>
      <c r="J74">
        <v>1.9823927529183301</v>
      </c>
      <c r="K74">
        <v>1.9830687420369999</v>
      </c>
      <c r="L74">
        <v>1.9836886626385599</v>
      </c>
      <c r="M74">
        <v>1.9842837524496399</v>
      </c>
      <c r="N74">
        <v>1.9849060291410301</v>
      </c>
      <c r="O74">
        <v>1.9855241822847001</v>
      </c>
      <c r="P74">
        <v>1.9861390541350099</v>
      </c>
      <c r="Q74">
        <v>1.98674241897782</v>
      </c>
      <c r="R74">
        <v>1.9873371427659501</v>
      </c>
      <c r="S74">
        <v>1.9879240721706799</v>
      </c>
      <c r="T74">
        <v>1.98849525764486</v>
      </c>
      <c r="U74">
        <v>1.9890485156608</v>
      </c>
      <c r="V74">
        <v>1.9895712338791101</v>
      </c>
      <c r="W74">
        <v>1.9900137456662399</v>
      </c>
      <c r="X74">
        <v>1.99029249368182</v>
      </c>
      <c r="Y74">
        <v>1.99016929856292</v>
      </c>
      <c r="Z74">
        <v>1.9859267698268499</v>
      </c>
    </row>
    <row r="75" spans="1:26" x14ac:dyDescent="0.25">
      <c r="A75" t="s">
        <v>73</v>
      </c>
      <c r="B75">
        <v>1.3867111848571401</v>
      </c>
      <c r="C75">
        <v>1.6376452278367399</v>
      </c>
      <c r="D75">
        <v>1.57341183925559</v>
      </c>
      <c r="E75">
        <v>1.48752754909184</v>
      </c>
      <c r="F75">
        <v>1.48032145665338</v>
      </c>
      <c r="G75">
        <v>1.47922555035037</v>
      </c>
      <c r="H75">
        <v>1.4786287944246199</v>
      </c>
      <c r="I75">
        <v>1.47830315598331</v>
      </c>
      <c r="J75">
        <v>1.4781152014364201</v>
      </c>
      <c r="K75">
        <v>1.47803202714725</v>
      </c>
      <c r="L75">
        <v>1.4780177915106001</v>
      </c>
      <c r="M75">
        <v>1.4780514950461301</v>
      </c>
      <c r="N75">
        <v>1.4781257333997899</v>
      </c>
      <c r="O75">
        <v>1.4782197582961401</v>
      </c>
      <c r="P75">
        <v>1.4783234087418899</v>
      </c>
      <c r="Q75">
        <v>1.47843854390648</v>
      </c>
      <c r="R75">
        <v>1.47855516060114</v>
      </c>
      <c r="S75">
        <v>1.4786728247872101</v>
      </c>
      <c r="T75">
        <v>1.47878861656242</v>
      </c>
      <c r="U75">
        <v>1.4789022389416</v>
      </c>
      <c r="V75">
        <v>1.4790087723296601</v>
      </c>
      <c r="W75">
        <v>1.4790996480601899</v>
      </c>
      <c r="X75">
        <v>1.4791445086473001</v>
      </c>
      <c r="Y75">
        <v>1.4791071782274201</v>
      </c>
      <c r="Z75">
        <v>1.48280338155633</v>
      </c>
    </row>
    <row r="76" spans="1:26" x14ac:dyDescent="0.25">
      <c r="A76" t="s">
        <v>74</v>
      </c>
      <c r="B76">
        <v>-2.5990994485445999E-2</v>
      </c>
      <c r="C76">
        <v>6.4241445269236003E-2</v>
      </c>
      <c r="D76">
        <v>2.3222828431345599E-2</v>
      </c>
      <c r="E76">
        <v>-3.0923939431325199E-2</v>
      </c>
      <c r="F76">
        <v>-5.8058949931815797E-2</v>
      </c>
      <c r="G76">
        <v>-5.3708255327796502E-2</v>
      </c>
      <c r="H76">
        <v>-5.19404513025776E-2</v>
      </c>
      <c r="I76">
        <v>-5.1487920390904302E-2</v>
      </c>
      <c r="J76">
        <v>-5.1719169022089097E-2</v>
      </c>
      <c r="K76">
        <v>-5.23265809130153E-2</v>
      </c>
      <c r="L76">
        <v>-5.3138220260522097E-2</v>
      </c>
      <c r="M76">
        <v>-5.40516069020286E-2</v>
      </c>
      <c r="N76">
        <v>-5.4997534115538697E-2</v>
      </c>
      <c r="O76">
        <v>-5.5943037615886898E-2</v>
      </c>
      <c r="P76">
        <v>-5.68564540145284E-2</v>
      </c>
      <c r="Q76">
        <v>-5.77511811523981E-2</v>
      </c>
      <c r="R76">
        <v>-5.8602243713386001E-2</v>
      </c>
      <c r="S76">
        <v>-5.9406924247494303E-2</v>
      </c>
      <c r="T76">
        <v>-6.0155911741637702E-2</v>
      </c>
      <c r="U76">
        <v>-6.0855783034781598E-2</v>
      </c>
      <c r="V76">
        <v>-6.1481938310112998E-2</v>
      </c>
      <c r="W76">
        <v>-6.19706398747705E-2</v>
      </c>
      <c r="X76">
        <v>-6.2162647740279603E-2</v>
      </c>
      <c r="Y76">
        <v>-6.1526677548391098E-2</v>
      </c>
      <c r="Z76">
        <v>-7.3479558250448607E-2</v>
      </c>
    </row>
    <row r="77" spans="1:26" x14ac:dyDescent="0.25">
      <c r="A77" t="s">
        <v>75</v>
      </c>
      <c r="B77">
        <v>0.35183366555156897</v>
      </c>
      <c r="C77">
        <v>0.374696164426571</v>
      </c>
      <c r="D77">
        <v>0.50307009022998495</v>
      </c>
      <c r="E77">
        <v>0.61280805851954501</v>
      </c>
      <c r="F77">
        <v>0.64488058128399695</v>
      </c>
      <c r="G77">
        <v>0.64366394554474804</v>
      </c>
      <c r="H77">
        <v>0.64725391112300001</v>
      </c>
      <c r="I77">
        <v>0.65320176634911398</v>
      </c>
      <c r="J77">
        <v>0.66026360897606895</v>
      </c>
      <c r="K77">
        <v>0.66776963252302002</v>
      </c>
      <c r="L77">
        <v>0.67534124661263795</v>
      </c>
      <c r="M77">
        <v>0.68276041665146803</v>
      </c>
      <c r="N77">
        <v>0.68989116359107905</v>
      </c>
      <c r="O77">
        <v>0.69667697565917197</v>
      </c>
      <c r="P77">
        <v>0.70309152163834399</v>
      </c>
      <c r="Q77">
        <v>0.70913391144029303</v>
      </c>
      <c r="R77">
        <v>0.71479156881041295</v>
      </c>
      <c r="S77">
        <v>0.72007379828804097</v>
      </c>
      <c r="T77">
        <v>0.724998151176101</v>
      </c>
      <c r="U77">
        <v>0.72959204365958197</v>
      </c>
      <c r="V77">
        <v>0.73388224590560203</v>
      </c>
      <c r="W77">
        <v>0.73794219709928399</v>
      </c>
      <c r="X77">
        <v>0.74194346775772901</v>
      </c>
      <c r="Y77">
        <v>0.74633240526193101</v>
      </c>
      <c r="Z77">
        <v>0.75266664053376497</v>
      </c>
    </row>
    <row r="78" spans="1:26" x14ac:dyDescent="0.25">
      <c r="A78" t="s">
        <v>76</v>
      </c>
      <c r="B78">
        <v>0.36112727709361903</v>
      </c>
      <c r="C78">
        <v>6.1254534493575701E-2</v>
      </c>
      <c r="D78">
        <v>8.0057322329305805E-2</v>
      </c>
      <c r="E78">
        <v>0.16699344877001199</v>
      </c>
      <c r="F78">
        <v>0.177960698721956</v>
      </c>
      <c r="G78">
        <v>0.17750597693549899</v>
      </c>
      <c r="H78">
        <v>0.17718046979913901</v>
      </c>
      <c r="I78">
        <v>0.17706663381742799</v>
      </c>
      <c r="J78">
        <v>0.17708338287363101</v>
      </c>
      <c r="K78">
        <v>0.17715606482124599</v>
      </c>
      <c r="L78">
        <v>0.17724746041874501</v>
      </c>
      <c r="M78">
        <v>0.17734453193090399</v>
      </c>
      <c r="N78">
        <v>0.177434645984412</v>
      </c>
      <c r="O78">
        <v>0.177515976369817</v>
      </c>
      <c r="P78">
        <v>0.17758434052425501</v>
      </c>
      <c r="Q78">
        <v>0.177645167922551</v>
      </c>
      <c r="R78">
        <v>0.17769972094484601</v>
      </c>
      <c r="S78">
        <v>0.17774706518578401</v>
      </c>
      <c r="T78">
        <v>0.177786232007944</v>
      </c>
      <c r="U78">
        <v>0.177856275616286</v>
      </c>
      <c r="V78">
        <v>0.177880781005752</v>
      </c>
      <c r="W78">
        <v>0.17788944380286301</v>
      </c>
      <c r="X78">
        <v>0.17789235394466499</v>
      </c>
      <c r="Y78">
        <v>0.17776346414174099</v>
      </c>
      <c r="Z78">
        <v>0.17826991265397199</v>
      </c>
    </row>
    <row r="79" spans="1:26" x14ac:dyDescent="0.25">
      <c r="A79" t="s">
        <v>77</v>
      </c>
      <c r="B79">
        <v>5.06128657977297</v>
      </c>
      <c r="C79">
        <v>3.6621374323396401</v>
      </c>
      <c r="D79">
        <v>3.8915002833677601</v>
      </c>
      <c r="E79">
        <v>4.6587534788680003</v>
      </c>
      <c r="F79">
        <v>4.7318445622375496</v>
      </c>
      <c r="G79">
        <v>4.76232651367273</v>
      </c>
      <c r="H79">
        <v>4.7831455440204502</v>
      </c>
      <c r="I79">
        <v>4.7981998626092004</v>
      </c>
      <c r="J79">
        <v>4.8092707293026704</v>
      </c>
      <c r="K79">
        <v>4.8174825988079002</v>
      </c>
      <c r="L79">
        <v>4.8235812660766397</v>
      </c>
      <c r="M79">
        <v>4.8282342526577597</v>
      </c>
      <c r="N79">
        <v>4.8319546387485897</v>
      </c>
      <c r="O79">
        <v>4.8348740892534403</v>
      </c>
      <c r="P79">
        <v>4.8372049345094803</v>
      </c>
      <c r="Q79">
        <v>4.8390545571338297</v>
      </c>
      <c r="R79">
        <v>4.8405948038374804</v>
      </c>
      <c r="S79">
        <v>4.8419057889727899</v>
      </c>
      <c r="T79">
        <v>4.8430252971953696</v>
      </c>
      <c r="U79">
        <v>4.8444913936022598</v>
      </c>
      <c r="V79">
        <v>4.8453231989922703</v>
      </c>
      <c r="W79">
        <v>4.8459278824889598</v>
      </c>
      <c r="X79">
        <v>4.8466301098870703</v>
      </c>
      <c r="Y79">
        <v>4.84640766087269</v>
      </c>
      <c r="Z79">
        <v>4.8339537037717397</v>
      </c>
    </row>
    <row r="80" spans="1:26" x14ac:dyDescent="0.25">
      <c r="A80" t="s">
        <v>78</v>
      </c>
      <c r="B80">
        <v>0.26649319498586599</v>
      </c>
      <c r="C80">
        <v>0.55711325651142996</v>
      </c>
      <c r="D80">
        <v>0.51011980236676202</v>
      </c>
      <c r="E80">
        <v>0.38911179403284102</v>
      </c>
      <c r="F80">
        <v>0.36377761820362797</v>
      </c>
      <c r="G80">
        <v>0.36476942887503899</v>
      </c>
      <c r="H80">
        <v>0.36513032918937899</v>
      </c>
      <c r="I80">
        <v>0.36516865772685098</v>
      </c>
      <c r="J80">
        <v>0.36504193689373698</v>
      </c>
      <c r="K80">
        <v>0.36481774665019401</v>
      </c>
      <c r="L80">
        <v>0.36453941631245901</v>
      </c>
      <c r="M80">
        <v>0.36423202658109799</v>
      </c>
      <c r="N80">
        <v>0.36391091721170898</v>
      </c>
      <c r="O80">
        <v>0.36359088491276198</v>
      </c>
      <c r="P80">
        <v>0.36328080635598697</v>
      </c>
      <c r="Q80">
        <v>0.36297331795124899</v>
      </c>
      <c r="R80">
        <v>0.36267977555112002</v>
      </c>
      <c r="S80">
        <v>0.36240164598746699</v>
      </c>
      <c r="T80">
        <v>0.36214317190366202</v>
      </c>
      <c r="U80">
        <v>0.361899090908467</v>
      </c>
      <c r="V80">
        <v>0.361682942958027</v>
      </c>
      <c r="W80">
        <v>0.36152270442857298</v>
      </c>
      <c r="X80">
        <v>0.36147698810276901</v>
      </c>
      <c r="Y80">
        <v>0.36175228808075399</v>
      </c>
      <c r="Z80">
        <v>0.35804205857378202</v>
      </c>
    </row>
    <row r="81" spans="1:26" x14ac:dyDescent="0.25">
      <c r="A81" t="s">
        <v>79</v>
      </c>
      <c r="B81">
        <v>0.439802282159235</v>
      </c>
      <c r="C81">
        <v>0.468381068573337</v>
      </c>
      <c r="D81">
        <v>0.38298666326839997</v>
      </c>
      <c r="E81">
        <v>0.38546811790899099</v>
      </c>
      <c r="F81">
        <v>0.37957544024189799</v>
      </c>
      <c r="G81">
        <v>0.38140065931054001</v>
      </c>
      <c r="H81">
        <v>0.38187794416652299</v>
      </c>
      <c r="I81">
        <v>0.38170761624334598</v>
      </c>
      <c r="J81">
        <v>0.38125237091435998</v>
      </c>
      <c r="K81">
        <v>0.380689378724552</v>
      </c>
      <c r="L81">
        <v>0.380111233184103</v>
      </c>
      <c r="M81">
        <v>0.37955320019431199</v>
      </c>
      <c r="N81">
        <v>0.37903296893923399</v>
      </c>
      <c r="O81">
        <v>0.37855277542739901</v>
      </c>
      <c r="P81">
        <v>0.37811689462111198</v>
      </c>
      <c r="Q81">
        <v>0.37771214012799398</v>
      </c>
      <c r="R81">
        <v>0.37734396450009799</v>
      </c>
      <c r="S81">
        <v>0.37700760453597998</v>
      </c>
      <c r="T81">
        <v>0.37669851183591901</v>
      </c>
      <c r="U81">
        <v>0.37641120356136099</v>
      </c>
      <c r="V81">
        <v>0.37614391418874898</v>
      </c>
      <c r="W81">
        <v>0.37588603732374598</v>
      </c>
      <c r="X81">
        <v>0.375588546541054</v>
      </c>
      <c r="Y81">
        <v>0.37514290135100298</v>
      </c>
      <c r="Z81">
        <v>0.37452769458978402</v>
      </c>
    </row>
    <row r="82" spans="1:26" x14ac:dyDescent="0.25">
      <c r="A82" t="s">
        <v>80</v>
      </c>
      <c r="B82">
        <v>14.015243103502501</v>
      </c>
      <c r="C82">
        <v>59.785572817041398</v>
      </c>
      <c r="D82">
        <v>48.608923832857599</v>
      </c>
      <c r="E82">
        <v>27.8978218198497</v>
      </c>
      <c r="F82">
        <v>26.589267159658199</v>
      </c>
      <c r="G82">
        <v>26.829105114602601</v>
      </c>
      <c r="H82">
        <v>26.9958960456696</v>
      </c>
      <c r="I82">
        <v>27.098272323607802</v>
      </c>
      <c r="J82">
        <v>27.1582271089469</v>
      </c>
      <c r="K82">
        <v>27.193438755081999</v>
      </c>
      <c r="L82">
        <v>27.213824416332901</v>
      </c>
      <c r="M82">
        <v>27.225165614572798</v>
      </c>
      <c r="N82">
        <v>27.2323063623836</v>
      </c>
      <c r="O82">
        <v>27.236275788388799</v>
      </c>
      <c r="P82">
        <v>27.238916000303501</v>
      </c>
      <c r="Q82">
        <v>27.240001029713</v>
      </c>
      <c r="R82">
        <v>27.2403061642392</v>
      </c>
      <c r="S82">
        <v>27.240426073487999</v>
      </c>
      <c r="T82">
        <v>27.2407218629785</v>
      </c>
      <c r="U82">
        <v>27.238237036144501</v>
      </c>
      <c r="V82">
        <v>27.239160810945599</v>
      </c>
      <c r="W82">
        <v>27.2412335374954</v>
      </c>
      <c r="X82">
        <v>27.244735383032001</v>
      </c>
      <c r="Y82">
        <v>27.263238170293398</v>
      </c>
      <c r="Z82">
        <v>27.1159256871046</v>
      </c>
    </row>
    <row r="83" spans="1:26" x14ac:dyDescent="0.25">
      <c r="A83" t="s">
        <v>81</v>
      </c>
      <c r="B83">
        <v>0.36331386861602499</v>
      </c>
      <c r="C83">
        <v>1.2579135968783099</v>
      </c>
      <c r="D83">
        <v>1.04131541718017</v>
      </c>
      <c r="E83">
        <v>0.63696072412594495</v>
      </c>
      <c r="F83">
        <v>0.57177746117089401</v>
      </c>
      <c r="G83">
        <v>0.57423153962670603</v>
      </c>
      <c r="H83">
        <v>0.57512643299398603</v>
      </c>
      <c r="I83">
        <v>0.57522153272912802</v>
      </c>
      <c r="J83">
        <v>0.57490716017987697</v>
      </c>
      <c r="K83">
        <v>0.57435129008442598</v>
      </c>
      <c r="L83">
        <v>0.57366172768271095</v>
      </c>
      <c r="M83">
        <v>0.57290087234562304</v>
      </c>
      <c r="N83">
        <v>0.57210684330017003</v>
      </c>
      <c r="O83">
        <v>0.57131627485084202</v>
      </c>
      <c r="P83">
        <v>0.570551052932599</v>
      </c>
      <c r="Q83">
        <v>0.56979295872487601</v>
      </c>
      <c r="R83">
        <v>0.56906993005713102</v>
      </c>
      <c r="S83">
        <v>0.56838547920771898</v>
      </c>
      <c r="T83">
        <v>0.56774993376564797</v>
      </c>
      <c r="U83">
        <v>0.56715025124114604</v>
      </c>
      <c r="V83">
        <v>0.56661958029776405</v>
      </c>
      <c r="W83">
        <v>0.56622640606979702</v>
      </c>
      <c r="X83">
        <v>0.56611426897320205</v>
      </c>
      <c r="Y83">
        <v>0.56678979230954896</v>
      </c>
      <c r="Z83">
        <v>0.55773444873714195</v>
      </c>
    </row>
    <row r="84" spans="1:26" x14ac:dyDescent="0.25">
      <c r="A84" t="s">
        <v>82</v>
      </c>
      <c r="B84" s="1">
        <v>5.0214116137344198E-5</v>
      </c>
      <c r="C84" s="1">
        <v>5.0214116137344198E-5</v>
      </c>
      <c r="D84" s="1">
        <v>0</v>
      </c>
      <c r="E84">
        <v>0</v>
      </c>
      <c r="F84" s="1">
        <v>0</v>
      </c>
      <c r="G84" s="1">
        <v>2.0445863542754398E-5</v>
      </c>
      <c r="H84" s="1">
        <v>3.50218441628939E-5</v>
      </c>
      <c r="I84" s="1">
        <v>4.36738781410507E-5</v>
      </c>
      <c r="J84" s="1">
        <v>4.6105939573763302E-5</v>
      </c>
      <c r="K84" s="1">
        <v>4.7235881308710198E-5</v>
      </c>
      <c r="L84" s="1">
        <v>4.7781187485863703E-5</v>
      </c>
      <c r="M84" s="1">
        <v>4.81405592180185E-5</v>
      </c>
      <c r="N84" s="1">
        <v>4.84219335041603E-5</v>
      </c>
      <c r="O84" s="1">
        <v>4.8677914040627802E-5</v>
      </c>
      <c r="P84" s="1">
        <v>4.8983549522003099E-5</v>
      </c>
      <c r="Q84" s="1">
        <v>4.9130652380077001E-5</v>
      </c>
      <c r="R84" s="1">
        <v>4.9189560519363203E-5</v>
      </c>
      <c r="S84" s="1">
        <v>4.9228623600067699E-5</v>
      </c>
      <c r="T84" s="1">
        <v>4.9248753771681899E-5</v>
      </c>
      <c r="U84" s="1">
        <v>4.9240594644094899E-5</v>
      </c>
      <c r="V84" s="1">
        <v>4.9210752714051602E-5</v>
      </c>
      <c r="W84" s="1">
        <v>4.9161695314433403E-5</v>
      </c>
      <c r="X84" s="1">
        <v>4.9117981399925699E-5</v>
      </c>
      <c r="Y84" s="1">
        <v>4.9068905581129601E-5</v>
      </c>
      <c r="Z84" s="1">
        <v>5.6614318578379101E-5</v>
      </c>
    </row>
    <row r="85" spans="1:26" x14ac:dyDescent="0.25">
      <c r="A85" t="s">
        <v>83</v>
      </c>
      <c r="B85" s="1">
        <v>3.4708841815435102E-5</v>
      </c>
      <c r="C85" s="1">
        <v>3.4708841815435102E-5</v>
      </c>
      <c r="D85">
        <v>1.0381658624269E-4</v>
      </c>
      <c r="E85" s="1">
        <v>3.0803075264789297E-5</v>
      </c>
      <c r="F85" s="1">
        <v>3.0742882562951897E-5</v>
      </c>
      <c r="G85" s="1">
        <v>3.1151939200875499E-5</v>
      </c>
      <c r="H85" s="1">
        <v>3.1589028968820702E-5</v>
      </c>
      <c r="I85" s="1">
        <v>3.2070716919901201E-5</v>
      </c>
      <c r="J85" s="1">
        <v>3.2499370258380001E-5</v>
      </c>
      <c r="K85" s="1">
        <v>3.2897604479635401E-5</v>
      </c>
      <c r="L85" s="1">
        <v>3.32349074472463E-5</v>
      </c>
      <c r="M85" s="1">
        <v>3.3514513232726701E-5</v>
      </c>
      <c r="N85" s="1">
        <v>3.3822484701099599E-5</v>
      </c>
      <c r="O85" s="1">
        <v>3.4031159273464697E-5</v>
      </c>
      <c r="P85" s="1">
        <v>3.4201142086984302E-5</v>
      </c>
      <c r="Q85" s="1">
        <v>3.4339234290816299E-5</v>
      </c>
      <c r="R85" s="1">
        <v>3.4459550685114903E-5</v>
      </c>
      <c r="S85" s="1">
        <v>3.4552509377059098E-5</v>
      </c>
      <c r="T85" s="1">
        <v>3.4628459997968198E-5</v>
      </c>
      <c r="U85" s="1">
        <v>3.4692033350122298E-5</v>
      </c>
      <c r="V85" s="1">
        <v>3.4744577697752297E-5</v>
      </c>
      <c r="W85" s="1">
        <v>3.4789785276430797E-5</v>
      </c>
      <c r="X85" s="1">
        <v>3.4839924610028498E-5</v>
      </c>
      <c r="Y85" s="1">
        <v>3.48790388591893E-5</v>
      </c>
      <c r="Z85" s="1">
        <v>3.4908653315463203E-5</v>
      </c>
    </row>
    <row r="86" spans="1:26" x14ac:dyDescent="0.25">
      <c r="A86" t="s">
        <v>84</v>
      </c>
      <c r="B86">
        <v>0</v>
      </c>
      <c r="C86">
        <v>0.53672200943499904</v>
      </c>
      <c r="D86">
        <v>0.54762070505409999</v>
      </c>
      <c r="E86">
        <v>0.459236890014107</v>
      </c>
      <c r="F86">
        <v>0.43449492323592198</v>
      </c>
      <c r="G86">
        <v>0.435421044303066</v>
      </c>
      <c r="H86">
        <v>0.43587926641289998</v>
      </c>
      <c r="I86">
        <v>0.43610187757702501</v>
      </c>
      <c r="J86">
        <v>0.43620650751398699</v>
      </c>
      <c r="K86">
        <v>0.43623128343634299</v>
      </c>
      <c r="L86">
        <v>0.43620310813630098</v>
      </c>
      <c r="M86">
        <v>0.43613800545793702</v>
      </c>
      <c r="N86">
        <v>0.43605038058873802</v>
      </c>
      <c r="O86">
        <v>0.43595038973907702</v>
      </c>
      <c r="P86">
        <v>0.435848128330315</v>
      </c>
      <c r="Q86">
        <v>0.43572663332647299</v>
      </c>
      <c r="R86">
        <v>0.43560888918358298</v>
      </c>
      <c r="S86">
        <v>0.43549659553945802</v>
      </c>
      <c r="T86">
        <v>0.43539494999470901</v>
      </c>
      <c r="U86">
        <v>0.43530489224338398</v>
      </c>
      <c r="V86">
        <v>0.43523097282581402</v>
      </c>
      <c r="W86">
        <v>0.43520638206097001</v>
      </c>
      <c r="X86">
        <v>0.43528270072390501</v>
      </c>
      <c r="Y86">
        <v>0.43565058835932802</v>
      </c>
      <c r="Z86">
        <v>0.43012771106129399</v>
      </c>
    </row>
    <row r="87" spans="1:26" x14ac:dyDescent="0.25">
      <c r="A87" t="s">
        <v>85</v>
      </c>
      <c r="B87">
        <v>0</v>
      </c>
      <c r="C87">
        <v>0.17056555062727399</v>
      </c>
      <c r="D87">
        <v>0.28126589723789303</v>
      </c>
      <c r="E87">
        <v>0.23260114738221499</v>
      </c>
      <c r="F87">
        <v>0.200061642225901</v>
      </c>
      <c r="G87">
        <v>0.197506453752544</v>
      </c>
      <c r="H87">
        <v>0.197439379326668</v>
      </c>
      <c r="I87">
        <v>0.19714227641354101</v>
      </c>
      <c r="J87">
        <v>0.19677665844880499</v>
      </c>
      <c r="K87">
        <v>0.19637475650761699</v>
      </c>
      <c r="L87">
        <v>0.19597194290940301</v>
      </c>
      <c r="M87">
        <v>0.19557267187820901</v>
      </c>
      <c r="N87">
        <v>0.19517752317544301</v>
      </c>
      <c r="O87">
        <v>0.19480193157926901</v>
      </c>
      <c r="P87">
        <v>0.19444958557918801</v>
      </c>
      <c r="Q87">
        <v>0.19410187379690899</v>
      </c>
      <c r="R87">
        <v>0.193777836017692</v>
      </c>
      <c r="S87">
        <v>0.193473764522262</v>
      </c>
      <c r="T87">
        <v>0.193193571663969</v>
      </c>
      <c r="U87">
        <v>0.19292771487667601</v>
      </c>
      <c r="V87">
        <v>0.19268282646670101</v>
      </c>
      <c r="W87">
        <v>0.19246210463462801</v>
      </c>
      <c r="X87">
        <v>0.192260602370459</v>
      </c>
      <c r="Y87">
        <v>0.19207635766963899</v>
      </c>
      <c r="Z87">
        <v>0.18978563046220301</v>
      </c>
    </row>
    <row r="88" spans="1:26" x14ac:dyDescent="0.25">
      <c r="A88" t="s">
        <v>86</v>
      </c>
      <c r="B88">
        <v>0</v>
      </c>
      <c r="C88">
        <v>0.21451998888966001</v>
      </c>
      <c r="D88">
        <v>0.26838291210084703</v>
      </c>
      <c r="E88">
        <v>0.21607215219223899</v>
      </c>
      <c r="F88">
        <v>0.19731423628601999</v>
      </c>
      <c r="G88">
        <v>0.19764695743748401</v>
      </c>
      <c r="H88">
        <v>0.19750025442063901</v>
      </c>
      <c r="I88">
        <v>0.197162732945492</v>
      </c>
      <c r="J88">
        <v>0.19677562985907199</v>
      </c>
      <c r="K88">
        <v>0.19636251213865999</v>
      </c>
      <c r="L88">
        <v>0.19595376944571799</v>
      </c>
      <c r="M88">
        <v>0.19555180608294101</v>
      </c>
      <c r="N88">
        <v>0.195156148535339</v>
      </c>
      <c r="O88">
        <v>0.19478083000560401</v>
      </c>
      <c r="P88">
        <v>0.19442902729421599</v>
      </c>
      <c r="Q88">
        <v>0.194082352144096</v>
      </c>
      <c r="R88">
        <v>0.19375938382907301</v>
      </c>
      <c r="S88">
        <v>0.19345642741966901</v>
      </c>
      <c r="T88">
        <v>0.19317745134279199</v>
      </c>
      <c r="U88">
        <v>0.19291291163795901</v>
      </c>
      <c r="V88">
        <v>0.19266944211395501</v>
      </c>
      <c r="W88">
        <v>0.192450978151716</v>
      </c>
      <c r="X88">
        <v>0.19225480803136899</v>
      </c>
      <c r="Y88">
        <v>0.19208526840553999</v>
      </c>
      <c r="Z88">
        <v>0.18960744330766999</v>
      </c>
    </row>
    <row r="89" spans="1:26" x14ac:dyDescent="0.25">
      <c r="A89" t="s">
        <v>87</v>
      </c>
      <c r="B89">
        <v>0</v>
      </c>
      <c r="C89">
        <v>-0.29154429742532301</v>
      </c>
      <c r="D89">
        <v>-0.146104398350107</v>
      </c>
      <c r="E89">
        <v>-0.30200693587686001</v>
      </c>
      <c r="F89">
        <v>-0.35832574187084898</v>
      </c>
      <c r="G89">
        <v>-0.36664226666291</v>
      </c>
      <c r="H89">
        <v>-0.37585986335580401</v>
      </c>
      <c r="I89">
        <v>-0.38517517771571902</v>
      </c>
      <c r="J89">
        <v>-0.39420824184000602</v>
      </c>
      <c r="K89">
        <v>-0.40288866579890198</v>
      </c>
      <c r="L89">
        <v>-0.411141106879225</v>
      </c>
      <c r="M89">
        <v>-0.41896758073851398</v>
      </c>
      <c r="N89">
        <v>-0.426388596898647</v>
      </c>
      <c r="O89">
        <v>-0.43338590655741699</v>
      </c>
      <c r="P89">
        <v>-0.43999051135204198</v>
      </c>
      <c r="Q89">
        <v>-0.44623207997798903</v>
      </c>
      <c r="R89">
        <v>-0.452098036947092</v>
      </c>
      <c r="S89">
        <v>-0.45762184151856999</v>
      </c>
      <c r="T89">
        <v>-0.46280193486091298</v>
      </c>
      <c r="U89">
        <v>-0.46767153409384898</v>
      </c>
      <c r="V89">
        <v>-0.472227272279167</v>
      </c>
      <c r="W89">
        <v>-0.47652692427241</v>
      </c>
      <c r="X89">
        <v>-0.48056226814394598</v>
      </c>
      <c r="Y89">
        <v>-0.48440692934359197</v>
      </c>
      <c r="Z89">
        <v>-0.49290663191663298</v>
      </c>
    </row>
    <row r="90" spans="1:26" x14ac:dyDescent="0.25">
      <c r="A90" t="s">
        <v>88</v>
      </c>
      <c r="B90">
        <v>0</v>
      </c>
      <c r="C90">
        <v>2.0985521224991901</v>
      </c>
      <c r="D90">
        <v>2.0633282137271101</v>
      </c>
      <c r="E90">
        <v>1.97868725844191</v>
      </c>
      <c r="F90">
        <v>1.8917331014210801</v>
      </c>
      <c r="G90">
        <v>1.9083393199466301</v>
      </c>
      <c r="H90">
        <v>1.91806139509032</v>
      </c>
      <c r="I90">
        <v>1.92407043317308</v>
      </c>
      <c r="J90">
        <v>1.92778126634136</v>
      </c>
      <c r="K90">
        <v>1.92990016178637</v>
      </c>
      <c r="L90">
        <v>1.9309075743897599</v>
      </c>
      <c r="M90">
        <v>1.93118734972394</v>
      </c>
      <c r="N90">
        <v>1.9310084224592201</v>
      </c>
      <c r="O90">
        <v>1.9305037687270901</v>
      </c>
      <c r="P90">
        <v>1.92980156414688</v>
      </c>
      <c r="Q90">
        <v>1.9289127561966399</v>
      </c>
      <c r="R90">
        <v>1.9279677440899301</v>
      </c>
      <c r="S90">
        <v>1.9270055203716101</v>
      </c>
      <c r="T90">
        <v>1.92606369546933</v>
      </c>
      <c r="U90">
        <v>1.9253700936340199</v>
      </c>
      <c r="V90">
        <v>1.9245269159796199</v>
      </c>
      <c r="W90">
        <v>1.9238815429990901</v>
      </c>
      <c r="X90">
        <v>1.9238936561028299</v>
      </c>
      <c r="Y90">
        <v>1.9251453099876801</v>
      </c>
      <c r="Z90">
        <v>1.9014349403708699</v>
      </c>
    </row>
    <row r="91" spans="1:26" x14ac:dyDescent="0.25">
      <c r="A91" t="s">
        <v>89</v>
      </c>
      <c r="B91">
        <v>1.86549365433832</v>
      </c>
      <c r="C91">
        <v>1.7756589864072401</v>
      </c>
      <c r="D91">
        <v>1.8016145943247599</v>
      </c>
      <c r="E91">
        <v>1.8359094565115801</v>
      </c>
      <c r="F91">
        <v>1.8341948714370999</v>
      </c>
      <c r="G91">
        <v>1.8372286219432199</v>
      </c>
      <c r="H91">
        <v>1.8388947339414801</v>
      </c>
      <c r="I91">
        <v>1.83981907699897</v>
      </c>
      <c r="J91">
        <v>1.84037498978598</v>
      </c>
      <c r="K91">
        <v>1.84075450111162</v>
      </c>
      <c r="L91">
        <v>1.84104681221592</v>
      </c>
      <c r="M91">
        <v>1.84129146297788</v>
      </c>
      <c r="N91">
        <v>1.84153075963956</v>
      </c>
      <c r="O91">
        <v>1.8417536402133901</v>
      </c>
      <c r="P91">
        <v>1.8419726233484399</v>
      </c>
      <c r="Q91">
        <v>1.8421803164744199</v>
      </c>
      <c r="R91">
        <v>1.8423862133192099</v>
      </c>
      <c r="S91">
        <v>1.8425901019293001</v>
      </c>
      <c r="T91">
        <v>1.8427901672426601</v>
      </c>
      <c r="U91">
        <v>1.8429924958061501</v>
      </c>
      <c r="V91">
        <v>1.8431742424644</v>
      </c>
      <c r="W91">
        <v>1.8433213922574401</v>
      </c>
      <c r="X91">
        <v>1.8433724761193899</v>
      </c>
      <c r="Y91">
        <v>1.8432188534545899</v>
      </c>
      <c r="Z91">
        <v>1.83488996410762</v>
      </c>
    </row>
    <row r="92" spans="1:26" x14ac:dyDescent="0.25">
      <c r="A92" t="s">
        <v>90</v>
      </c>
      <c r="B92">
        <v>0.497141364170477</v>
      </c>
      <c r="C92">
        <v>0.923352143434645</v>
      </c>
      <c r="D92">
        <v>0.87690716341670005</v>
      </c>
      <c r="E92">
        <v>0.69620723638577697</v>
      </c>
      <c r="F92">
        <v>0.65264672776840504</v>
      </c>
      <c r="G92">
        <v>0.65550541528985296</v>
      </c>
      <c r="H92">
        <v>0.65680128627289502</v>
      </c>
      <c r="I92">
        <v>0.65725475368622599</v>
      </c>
      <c r="J92">
        <v>0.65727864484323695</v>
      </c>
      <c r="K92">
        <v>0.65706510791654305</v>
      </c>
      <c r="L92">
        <v>0.65672296277071696</v>
      </c>
      <c r="M92">
        <v>0.65631060054130197</v>
      </c>
      <c r="N92">
        <v>0.65586984380178004</v>
      </c>
      <c r="O92">
        <v>0.65542232295414105</v>
      </c>
      <c r="P92">
        <v>0.65498975302812301</v>
      </c>
      <c r="Q92">
        <v>0.65455580782159395</v>
      </c>
      <c r="R92">
        <v>0.654143693684339</v>
      </c>
      <c r="S92">
        <v>0.65375624092214601</v>
      </c>
      <c r="T92">
        <v>0.65340111716743898</v>
      </c>
      <c r="U92">
        <v>0.65307375495902797</v>
      </c>
      <c r="V92">
        <v>0.65278243002116898</v>
      </c>
      <c r="W92">
        <v>0.65257486838056</v>
      </c>
      <c r="X92">
        <v>0.65252233412544602</v>
      </c>
      <c r="Y92">
        <v>0.65295771319880602</v>
      </c>
      <c r="Z92">
        <v>0.64359055676580301</v>
      </c>
    </row>
    <row r="93" spans="1:26" x14ac:dyDescent="0.25">
      <c r="A93" t="s">
        <v>91</v>
      </c>
      <c r="B93">
        <v>1.36835229016784</v>
      </c>
      <c r="C93">
        <v>0.85230684297259096</v>
      </c>
      <c r="D93">
        <v>0.92470743090806096</v>
      </c>
      <c r="E93">
        <v>1.13970222012581</v>
      </c>
      <c r="F93">
        <v>1.1815481436687001</v>
      </c>
      <c r="G93">
        <v>1.1817232066533701</v>
      </c>
      <c r="H93">
        <v>1.18209344766859</v>
      </c>
      <c r="I93">
        <v>1.1825643233127501</v>
      </c>
      <c r="J93">
        <v>1.1830963449427401</v>
      </c>
      <c r="K93">
        <v>1.18368939319508</v>
      </c>
      <c r="L93">
        <v>1.1843238494452</v>
      </c>
      <c r="M93">
        <v>1.1849808624365801</v>
      </c>
      <c r="N93">
        <v>1.18566091583778</v>
      </c>
      <c r="O93">
        <v>1.18633131725925</v>
      </c>
      <c r="P93">
        <v>1.18698287032032</v>
      </c>
      <c r="Q93">
        <v>1.1876245086528301</v>
      </c>
      <c r="R93">
        <v>1.18824251963487</v>
      </c>
      <c r="S93">
        <v>1.1888338610071501</v>
      </c>
      <c r="T93">
        <v>1.18938905007522</v>
      </c>
      <c r="U93">
        <v>1.1899187408471299</v>
      </c>
      <c r="V93">
        <v>1.19039181244323</v>
      </c>
      <c r="W93">
        <v>1.19074652387688</v>
      </c>
      <c r="X93">
        <v>1.1908501419939399</v>
      </c>
      <c r="Y93">
        <v>1.1902611402557901</v>
      </c>
      <c r="Z93">
        <v>1.1912994073418199</v>
      </c>
    </row>
    <row r="94" spans="1:26" x14ac:dyDescent="0.25">
      <c r="A94" t="s">
        <v>92</v>
      </c>
      <c r="B94">
        <v>0.15815292501289199</v>
      </c>
      <c r="C94">
        <v>0.43420573297626402</v>
      </c>
      <c r="D94">
        <v>0.32820701068534303</v>
      </c>
      <c r="E94">
        <v>0.23334933251916201</v>
      </c>
      <c r="F94">
        <v>0.21496332542420801</v>
      </c>
      <c r="G94">
        <v>0.216927783336859</v>
      </c>
      <c r="H94">
        <v>0.217860532974328</v>
      </c>
      <c r="I94">
        <v>0.21818831857985099</v>
      </c>
      <c r="J94">
        <v>0.218188640019191</v>
      </c>
      <c r="K94">
        <v>0.21802339944261501</v>
      </c>
      <c r="L94">
        <v>0.217772544373522</v>
      </c>
      <c r="M94">
        <v>0.21748281877166101</v>
      </c>
      <c r="N94">
        <v>0.21718664917832001</v>
      </c>
      <c r="O94">
        <v>0.21688969971757599</v>
      </c>
      <c r="P94">
        <v>0.21660594233893499</v>
      </c>
      <c r="Q94">
        <v>0.216335181507369</v>
      </c>
      <c r="R94">
        <v>0.21607969064357499</v>
      </c>
      <c r="S94">
        <v>0.21583942640711701</v>
      </c>
      <c r="T94">
        <v>0.215616791021081</v>
      </c>
      <c r="U94">
        <v>0.21541063920539999</v>
      </c>
      <c r="V94">
        <v>0.21522480782587</v>
      </c>
      <c r="W94">
        <v>0.21507028853971599</v>
      </c>
      <c r="X94">
        <v>0.214970943521023</v>
      </c>
      <c r="Y94">
        <v>0.21509150699954099</v>
      </c>
      <c r="Z94">
        <v>0.21124476580865501</v>
      </c>
    </row>
    <row r="95" spans="1:26" x14ac:dyDescent="0.25">
      <c r="A95" t="s">
        <v>93</v>
      </c>
      <c r="B95">
        <v>0.33898843915758498</v>
      </c>
      <c r="C95">
        <v>0.48914641045838098</v>
      </c>
      <c r="D95">
        <v>0.54870015273135697</v>
      </c>
      <c r="E95">
        <v>0.46285790386661402</v>
      </c>
      <c r="F95">
        <v>0.437683402344197</v>
      </c>
      <c r="G95">
        <v>0.43857763195299498</v>
      </c>
      <c r="H95">
        <v>0.43894075329856702</v>
      </c>
      <c r="I95">
        <v>0.439066435106374</v>
      </c>
      <c r="J95">
        <v>0.43909000482404498</v>
      </c>
      <c r="K95">
        <v>0.43904170847392798</v>
      </c>
      <c r="L95">
        <v>0.43895041839719501</v>
      </c>
      <c r="M95">
        <v>0.43882778176964099</v>
      </c>
      <c r="N95">
        <v>0.43868319462346</v>
      </c>
      <c r="O95">
        <v>0.438532623236566</v>
      </c>
      <c r="P95">
        <v>0.43838381068918902</v>
      </c>
      <c r="Q95">
        <v>0.43822062631422598</v>
      </c>
      <c r="R95">
        <v>0.43806400304076398</v>
      </c>
      <c r="S95">
        <v>0.43791681451502901</v>
      </c>
      <c r="T95">
        <v>0.43778432614635798</v>
      </c>
      <c r="U95">
        <v>0.43766311575362798</v>
      </c>
      <c r="V95">
        <v>0.43755762219529898</v>
      </c>
      <c r="W95">
        <v>0.43750457984084401</v>
      </c>
      <c r="X95">
        <v>0.437551390604423</v>
      </c>
      <c r="Y95">
        <v>0.43786620619926497</v>
      </c>
      <c r="Z95">
        <v>0.43234579095714798</v>
      </c>
    </row>
    <row r="96" spans="1:26" x14ac:dyDescent="0.25">
      <c r="A96" t="s">
        <v>94</v>
      </c>
      <c r="B96">
        <v>0.950548877118642</v>
      </c>
      <c r="C96">
        <v>1.13572364817936</v>
      </c>
      <c r="D96">
        <v>1.0859015063134201</v>
      </c>
      <c r="E96">
        <v>1.01791087012298</v>
      </c>
      <c r="F96">
        <v>1.00929624325208</v>
      </c>
      <c r="G96">
        <v>1.01077105481693</v>
      </c>
      <c r="H96">
        <v>1.0116186176172099</v>
      </c>
      <c r="I96">
        <v>1.0121592719744701</v>
      </c>
      <c r="J96">
        <v>1.0125447800990499</v>
      </c>
      <c r="K96">
        <v>1.0128704806712101</v>
      </c>
      <c r="L96">
        <v>1.01317412576083</v>
      </c>
      <c r="M96">
        <v>1.01346998144406</v>
      </c>
      <c r="N96">
        <v>1.0137766292044099</v>
      </c>
      <c r="O96">
        <v>1.0140866674787601</v>
      </c>
      <c r="P96">
        <v>1.0144011141515701</v>
      </c>
      <c r="Q96">
        <v>1.0147109100365601</v>
      </c>
      <c r="R96">
        <v>1.01501605050896</v>
      </c>
      <c r="S96">
        <v>1.0153176220293101</v>
      </c>
      <c r="T96">
        <v>1.01561142552126</v>
      </c>
      <c r="U96">
        <v>1.0158941172460501</v>
      </c>
      <c r="V96">
        <v>1.01616363756616</v>
      </c>
      <c r="W96">
        <v>1.0163919882724199</v>
      </c>
      <c r="X96">
        <v>1.0165346873255501</v>
      </c>
      <c r="Y96">
        <v>1.0164729456802899</v>
      </c>
      <c r="Z96">
        <v>1.02077235077043</v>
      </c>
    </row>
    <row r="97" spans="1:26" x14ac:dyDescent="0.25">
      <c r="A97" t="s">
        <v>98</v>
      </c>
      <c r="B97">
        <v>1</v>
      </c>
      <c r="C97">
        <v>0.55493725999999999</v>
      </c>
      <c r="D97">
        <v>0.61656867000000004</v>
      </c>
      <c r="E97">
        <v>0.75728231000000001</v>
      </c>
      <c r="F97">
        <v>0.78231348999999994</v>
      </c>
      <c r="G97">
        <v>0.78231348999999994</v>
      </c>
      <c r="H97">
        <v>0.78231348999999994</v>
      </c>
      <c r="I97">
        <v>0.78231348999999994</v>
      </c>
      <c r="J97">
        <v>0.78231348999999994</v>
      </c>
      <c r="K97">
        <v>0.78231348999999994</v>
      </c>
      <c r="L97">
        <v>0.78231348999999994</v>
      </c>
      <c r="M97">
        <v>0.78231348999999994</v>
      </c>
      <c r="N97">
        <v>0.78231348999999994</v>
      </c>
      <c r="O97">
        <v>0.78231348999999994</v>
      </c>
      <c r="P97">
        <v>0.78231348999999994</v>
      </c>
      <c r="Q97">
        <v>0.78231348999999994</v>
      </c>
      <c r="R97">
        <v>0.78231348999999994</v>
      </c>
      <c r="S97">
        <v>0.78231348999999994</v>
      </c>
      <c r="T97">
        <v>0.78231348999999994</v>
      </c>
      <c r="U97">
        <v>0.78231348999999994</v>
      </c>
      <c r="V97">
        <v>0.78231348999999994</v>
      </c>
      <c r="W97">
        <v>0.78231348999999994</v>
      </c>
      <c r="X97">
        <v>0.78231348999999994</v>
      </c>
      <c r="Y97">
        <v>0.78231348999999994</v>
      </c>
      <c r="Z97">
        <v>0.78231348999999994</v>
      </c>
    </row>
    <row r="98" spans="1:26" x14ac:dyDescent="0.25">
      <c r="A98" t="s">
        <v>99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</row>
    <row r="99" spans="1:26" x14ac:dyDescent="0.25">
      <c r="A99" t="s">
        <v>100</v>
      </c>
      <c r="B99">
        <v>0.08</v>
      </c>
      <c r="C99">
        <v>0.08</v>
      </c>
      <c r="D99">
        <v>0.15163496000000001</v>
      </c>
      <c r="E99">
        <v>0.18177557999999999</v>
      </c>
      <c r="F99">
        <v>0.11478128</v>
      </c>
      <c r="G99">
        <v>9.7790579000000002E-2</v>
      </c>
      <c r="H99">
        <v>9.7790579000000002E-2</v>
      </c>
      <c r="I99">
        <v>9.7790579000000002E-2</v>
      </c>
      <c r="J99">
        <v>9.7790579000000002E-2</v>
      </c>
      <c r="K99">
        <v>9.7790579000000002E-2</v>
      </c>
      <c r="L99">
        <v>9.7790579000000002E-2</v>
      </c>
      <c r="M99">
        <v>9.7790579000000002E-2</v>
      </c>
      <c r="N99">
        <v>9.7790579000000002E-2</v>
      </c>
      <c r="O99">
        <v>9.7790579000000002E-2</v>
      </c>
      <c r="P99">
        <v>9.7790579000000002E-2</v>
      </c>
      <c r="Q99">
        <v>9.7790579000000002E-2</v>
      </c>
      <c r="R99">
        <v>9.7790579000000002E-2</v>
      </c>
      <c r="S99">
        <v>9.7790579000000002E-2</v>
      </c>
      <c r="T99">
        <v>9.7790579000000002E-2</v>
      </c>
      <c r="U99">
        <v>9.7790579000000002E-2</v>
      </c>
      <c r="V99">
        <v>9.7790579000000002E-2</v>
      </c>
      <c r="W99">
        <v>9.7790579000000002E-2</v>
      </c>
      <c r="X99">
        <v>9.7790579000000002E-2</v>
      </c>
      <c r="Y99">
        <v>9.7790579000000002E-2</v>
      </c>
      <c r="Z99">
        <v>9.7790579000000002E-2</v>
      </c>
    </row>
    <row r="101" spans="1:26" x14ac:dyDescent="0.25">
      <c r="A101" t="s">
        <v>95</v>
      </c>
      <c r="B101" t="s">
        <v>292</v>
      </c>
      <c r="C101" t="s">
        <v>293</v>
      </c>
      <c r="D101" t="s">
        <v>294</v>
      </c>
      <c r="E101" t="s">
        <v>295</v>
      </c>
      <c r="F101" t="s">
        <v>296</v>
      </c>
      <c r="G101" t="s">
        <v>297</v>
      </c>
      <c r="H101" t="s">
        <v>298</v>
      </c>
      <c r="I101" t="s">
        <v>299</v>
      </c>
      <c r="J101" t="s">
        <v>300</v>
      </c>
      <c r="K101" t="s">
        <v>301</v>
      </c>
      <c r="L101" t="s">
        <v>302</v>
      </c>
      <c r="M101" t="s">
        <v>303</v>
      </c>
      <c r="N101" t="s">
        <v>304</v>
      </c>
      <c r="O101" t="s">
        <v>305</v>
      </c>
    </row>
    <row r="102" spans="1:26" x14ac:dyDescent="0.25">
      <c r="A102" t="s">
        <v>96</v>
      </c>
      <c r="B102">
        <v>0.132677188115147</v>
      </c>
      <c r="C102">
        <v>0.130183136235202</v>
      </c>
      <c r="D102">
        <v>0.83679192347189901</v>
      </c>
      <c r="E102">
        <v>0.32007550078063102</v>
      </c>
      <c r="F102">
        <v>1.5474668538069101</v>
      </c>
      <c r="G102">
        <v>0.82180922019036595</v>
      </c>
      <c r="H102">
        <v>-2.5990994485445999E-2</v>
      </c>
      <c r="I102">
        <v>0.439802282159235</v>
      </c>
    </row>
    <row r="103" spans="1:26" x14ac:dyDescent="0.25">
      <c r="A103" t="s">
        <v>97</v>
      </c>
      <c r="B103">
        <v>0.115035685146043</v>
      </c>
      <c r="C103">
        <v>0.18506894539509</v>
      </c>
      <c r="D103">
        <v>0.88610060346109498</v>
      </c>
      <c r="E103">
        <v>0.37482227863597101</v>
      </c>
      <c r="F103">
        <v>1.6096106556918399</v>
      </c>
      <c r="G103">
        <v>0.83773947710518704</v>
      </c>
      <c r="H103">
        <v>-6.9884983898206299E-2</v>
      </c>
      <c r="I103">
        <v>0.37293665322577702</v>
      </c>
    </row>
    <row r="105" spans="1:26" x14ac:dyDescent="0.25">
      <c r="A105" t="s">
        <v>101</v>
      </c>
      <c r="B105">
        <f t="shared" ref="B105:Z105" si="0">B42/B74</f>
        <v>7.9010354888400608E-2</v>
      </c>
      <c r="C105">
        <f t="shared" si="0"/>
        <v>5.994988070547435E-2</v>
      </c>
      <c r="D105">
        <f t="shared" si="0"/>
        <v>5.9648940168284481E-2</v>
      </c>
      <c r="E105">
        <f t="shared" si="0"/>
        <v>6.1461737805424695E-2</v>
      </c>
      <c r="F105">
        <f t="shared" si="0"/>
        <v>8.1218334794588731E-2</v>
      </c>
      <c r="G105">
        <f t="shared" si="0"/>
        <v>7.8027094516412057E-2</v>
      </c>
      <c r="H105">
        <f>H42/H74</f>
        <v>7.6389508726397812E-2</v>
      </c>
      <c r="I105">
        <f t="shared" si="0"/>
        <v>7.5572790718496929E-2</v>
      </c>
      <c r="J105">
        <f t="shared" si="0"/>
        <v>7.51498592975791E-2</v>
      </c>
      <c r="K105">
        <f t="shared" si="0"/>
        <v>7.4935343935822268E-2</v>
      </c>
      <c r="L105">
        <f t="shared" si="0"/>
        <v>7.4817960111210863E-2</v>
      </c>
      <c r="M105">
        <f t="shared" si="0"/>
        <v>7.4791210000181921E-2</v>
      </c>
      <c r="N105">
        <f t="shared" si="0"/>
        <v>7.4775423570332372E-2</v>
      </c>
      <c r="O105">
        <f t="shared" si="0"/>
        <v>7.4787002165090793E-2</v>
      </c>
      <c r="P105">
        <f t="shared" si="0"/>
        <v>7.4766675540861083E-2</v>
      </c>
      <c r="Q105">
        <f t="shared" si="0"/>
        <v>7.4772147587719287E-2</v>
      </c>
      <c r="R105">
        <f t="shared" si="0"/>
        <v>7.4781449056896931E-2</v>
      </c>
      <c r="S105">
        <f t="shared" si="0"/>
        <v>7.4782506950463706E-2</v>
      </c>
      <c r="T105">
        <f t="shared" si="0"/>
        <v>7.4779259094102463E-2</v>
      </c>
      <c r="U105">
        <f t="shared" si="0"/>
        <v>7.4764678291356565E-2</v>
      </c>
      <c r="V105">
        <f t="shared" si="0"/>
        <v>7.4675937689055158E-2</v>
      </c>
      <c r="W105">
        <f t="shared" si="0"/>
        <v>7.4503557315432387E-2</v>
      </c>
      <c r="X105">
        <f t="shared" si="0"/>
        <v>7.3970315677777398E-2</v>
      </c>
      <c r="Y105">
        <f t="shared" si="0"/>
        <v>7.2455427820963397E-2</v>
      </c>
      <c r="Z105">
        <f t="shared" si="0"/>
        <v>7.4162290749698795E-2</v>
      </c>
    </row>
    <row r="106" spans="1:26" x14ac:dyDescent="0.25">
      <c r="A106" t="s">
        <v>101</v>
      </c>
      <c r="B106" s="2">
        <f>B105-$B105</f>
        <v>0</v>
      </c>
      <c r="C106" s="2">
        <f t="shared" ref="C106:J106" si="1">C105-$B105</f>
        <v>-1.9060474182926258E-2</v>
      </c>
      <c r="D106" s="2">
        <f t="shared" si="1"/>
        <v>-1.9361414720116127E-2</v>
      </c>
      <c r="E106" s="2">
        <f t="shared" si="1"/>
        <v>-1.7548617082975913E-2</v>
      </c>
      <c r="F106" s="2">
        <f t="shared" si="1"/>
        <v>2.2079799061881233E-3</v>
      </c>
      <c r="G106" s="2">
        <f t="shared" si="1"/>
        <v>-9.8326037198855076E-4</v>
      </c>
      <c r="H106" s="2">
        <f t="shared" si="1"/>
        <v>-2.6208461620027962E-3</v>
      </c>
      <c r="I106" s="2">
        <f t="shared" si="1"/>
        <v>-3.4375641699036785E-3</v>
      </c>
      <c r="J106" s="2">
        <f t="shared" si="1"/>
        <v>-3.8604955908215083E-3</v>
      </c>
    </row>
    <row r="107" spans="1:26" x14ac:dyDescent="0.25">
      <c r="A107" t="s">
        <v>291</v>
      </c>
      <c r="B107">
        <f t="shared" ref="B107:J108" si="2">LN(B91)-LN($B91)</f>
        <v>0</v>
      </c>
      <c r="C107">
        <f t="shared" si="2"/>
        <v>-4.93540981104853E-2</v>
      </c>
      <c r="D107">
        <f t="shared" si="2"/>
        <v>-3.4842452397733759E-2</v>
      </c>
      <c r="E107">
        <f t="shared" si="2"/>
        <v>-1.5985736728941324E-2</v>
      </c>
      <c r="F107">
        <f t="shared" si="2"/>
        <v>-1.6920089023049867E-2</v>
      </c>
      <c r="G107">
        <f t="shared" si="2"/>
        <v>-1.5267459626268187E-2</v>
      </c>
      <c r="H107">
        <f t="shared" si="2"/>
        <v>-1.4361009025434246E-2</v>
      </c>
      <c r="I107">
        <f t="shared" si="2"/>
        <v>-1.3858473017227313E-2</v>
      </c>
      <c r="J107">
        <f t="shared" si="2"/>
        <v>-1.3556362432214697E-2</v>
      </c>
    </row>
    <row r="108" spans="1:26" x14ac:dyDescent="0.25">
      <c r="A108" t="s">
        <v>106</v>
      </c>
      <c r="B108">
        <v>0</v>
      </c>
      <c r="C108">
        <f t="shared" si="2"/>
        <v>0.61913626165331315</v>
      </c>
      <c r="D108">
        <f t="shared" si="2"/>
        <v>0.56752670917210046</v>
      </c>
      <c r="E108">
        <f t="shared" si="2"/>
        <v>0.33677294883917053</v>
      </c>
      <c r="F108">
        <f t="shared" si="2"/>
        <v>0.27216156345716191</v>
      </c>
      <c r="G108">
        <f t="shared" si="2"/>
        <v>0.27653214387804631</v>
      </c>
      <c r="H108">
        <f t="shared" si="2"/>
        <v>0.27850709592653305</v>
      </c>
      <c r="I108">
        <f t="shared" si="2"/>
        <v>0.27919727567160052</v>
      </c>
      <c r="J108">
        <f t="shared" si="2"/>
        <v>0.27923362492988535</v>
      </c>
    </row>
    <row r="109" spans="1:26" x14ac:dyDescent="0.25">
      <c r="A109" t="s">
        <v>107</v>
      </c>
      <c r="B109">
        <v>0</v>
      </c>
      <c r="C109">
        <f>LN(C51)-LN($B51)</f>
        <v>0.38427021660120164</v>
      </c>
      <c r="D109">
        <f t="shared" ref="D109:J109" si="3">LN(D51)-LN($B51)</f>
        <v>0.29731785195907123</v>
      </c>
      <c r="E109">
        <f t="shared" si="3"/>
        <v>0.15897169182413462</v>
      </c>
      <c r="F109">
        <f t="shared" si="3"/>
        <v>0.13368596332809024</v>
      </c>
      <c r="G109">
        <f t="shared" si="3"/>
        <v>0.13497855995919161</v>
      </c>
      <c r="H109">
        <f t="shared" si="3"/>
        <v>0.13553899008995784</v>
      </c>
      <c r="I109">
        <f t="shared" si="3"/>
        <v>0.1357276365183836</v>
      </c>
      <c r="J109">
        <f t="shared" si="3"/>
        <v>0.1357181324844583</v>
      </c>
    </row>
    <row r="110" spans="1:26" x14ac:dyDescent="0.25">
      <c r="A110" t="s">
        <v>108</v>
      </c>
      <c r="B110">
        <v>0</v>
      </c>
      <c r="C110">
        <f>C108/C109</f>
        <v>1.6112002307372604</v>
      </c>
      <c r="D110">
        <f t="shared" ref="D110:J110" si="4">D108/D109</f>
        <v>1.9088215034266633</v>
      </c>
      <c r="E110">
        <f t="shared" si="4"/>
        <v>2.1184460263009082</v>
      </c>
      <c r="F110">
        <f t="shared" si="4"/>
        <v>2.0358275220654751</v>
      </c>
      <c r="G110">
        <f t="shared" si="4"/>
        <v>2.0487116173238991</v>
      </c>
      <c r="H110">
        <f t="shared" si="4"/>
        <v>2.0548116504460201</v>
      </c>
      <c r="I110">
        <f t="shared" si="4"/>
        <v>2.0570407238601307</v>
      </c>
      <c r="J110">
        <f t="shared" si="4"/>
        <v>2.0574526028190201</v>
      </c>
    </row>
    <row r="116" spans="3:15" x14ac:dyDescent="0.25">
      <c r="C116" s="2"/>
    </row>
    <row r="117" spans="3:15" x14ac:dyDescent="0.25">
      <c r="C117" s="2"/>
    </row>
    <row r="118" spans="3:15" x14ac:dyDescent="0.25">
      <c r="C118" s="2"/>
    </row>
    <row r="119" spans="3:15" x14ac:dyDescent="0.25">
      <c r="C119" s="2"/>
    </row>
    <row r="120" spans="3:15" x14ac:dyDescent="0.25">
      <c r="C120" s="2"/>
    </row>
    <row r="121" spans="3:15" x14ac:dyDescent="0.25">
      <c r="I121" s="3"/>
      <c r="L121" s="3"/>
      <c r="O121" s="3"/>
    </row>
    <row r="129" spans="3:10" x14ac:dyDescent="0.25">
      <c r="C129" s="5"/>
      <c r="D129" s="5"/>
      <c r="E129" s="5"/>
      <c r="F129" s="5"/>
      <c r="G129" s="5"/>
      <c r="H129" s="5"/>
      <c r="I129" s="5"/>
      <c r="J129" s="5"/>
    </row>
    <row r="130" spans="3:10" x14ac:dyDescent="0.25">
      <c r="C130" s="5"/>
      <c r="D130" s="5"/>
      <c r="E130" s="5"/>
      <c r="F130" s="5"/>
      <c r="G130" s="5"/>
      <c r="H130" s="5"/>
      <c r="I130" s="5"/>
      <c r="J130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0"/>
  <sheetViews>
    <sheetView zoomScale="85" zoomScaleNormal="85" workbookViewId="0">
      <pane xSplit="1" ySplit="1" topLeftCell="E66" activePane="bottomRight" state="frozen"/>
      <selection activeCell="A98" sqref="A98:M101"/>
      <selection pane="topRight" activeCell="A98" sqref="A98:M101"/>
      <selection pane="bottomLeft" activeCell="A98" sqref="A98:M101"/>
      <selection pane="bottomRight" activeCell="B2" sqref="B2:Z99"/>
    </sheetView>
  </sheetViews>
  <sheetFormatPr baseColWidth="10" defaultColWidth="9.140625" defaultRowHeight="15" x14ac:dyDescent="0.25"/>
  <cols>
    <col min="1" max="1" width="29.85546875" bestFit="1" customWidth="1"/>
    <col min="3" max="3" width="10.7109375" bestFit="1" customWidth="1"/>
  </cols>
  <sheetData>
    <row r="1" spans="1:26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 x14ac:dyDescent="0.25">
      <c r="A2" t="s">
        <v>0</v>
      </c>
      <c r="B2">
        <v>0.32007550078063102</v>
      </c>
      <c r="C2">
        <v>0.497383248406783</v>
      </c>
      <c r="D2">
        <v>0.46911679818262603</v>
      </c>
      <c r="E2">
        <v>0.48173034635015399</v>
      </c>
      <c r="F2">
        <v>0.42359010306994899</v>
      </c>
      <c r="G2">
        <v>0.41413078416391802</v>
      </c>
      <c r="H2">
        <v>0.408778694654717</v>
      </c>
      <c r="I2">
        <v>0.403557893709663</v>
      </c>
      <c r="J2">
        <v>0.40279499093773802</v>
      </c>
      <c r="K2">
        <v>0.402220269047603</v>
      </c>
      <c r="L2">
        <v>0.40183140831517999</v>
      </c>
      <c r="M2">
        <v>0.40153940366333801</v>
      </c>
      <c r="N2">
        <v>0.40134717646114498</v>
      </c>
      <c r="O2">
        <v>0.40122663992336399</v>
      </c>
      <c r="P2">
        <v>0.40114854652760101</v>
      </c>
      <c r="Q2">
        <v>0.40066537274655101</v>
      </c>
      <c r="R2">
        <v>0.37364994949826302</v>
      </c>
      <c r="S2">
        <v>0.37388079212754699</v>
      </c>
      <c r="T2">
        <v>0.37447798350754102</v>
      </c>
      <c r="U2">
        <v>0.37469873763029898</v>
      </c>
      <c r="V2">
        <v>0.37512220494745901</v>
      </c>
      <c r="W2">
        <v>0.37551601307281302</v>
      </c>
      <c r="X2">
        <v>0.37592774087516401</v>
      </c>
      <c r="Y2">
        <v>0.37801804660307398</v>
      </c>
      <c r="Z2">
        <v>0.41057511816044401</v>
      </c>
    </row>
    <row r="3" spans="1:26" x14ac:dyDescent="0.25">
      <c r="A3" t="s">
        <v>1</v>
      </c>
      <c r="B3">
        <v>0.132677188115147</v>
      </c>
      <c r="C3">
        <v>8.5382518468373705E-2</v>
      </c>
      <c r="D3">
        <v>9.3437743654358293E-2</v>
      </c>
      <c r="E3">
        <v>9.0999339620751601E-2</v>
      </c>
      <c r="F3">
        <v>0.102824946414406</v>
      </c>
      <c r="G3">
        <v>0.105169638601779</v>
      </c>
      <c r="H3">
        <v>0.106546133687207</v>
      </c>
      <c r="I3">
        <v>0.107905136670228</v>
      </c>
      <c r="J3">
        <v>0.108107126671786</v>
      </c>
      <c r="K3">
        <v>0.108259595092235</v>
      </c>
      <c r="L3">
        <v>0.10836284395811301</v>
      </c>
      <c r="M3">
        <v>0.108440801544622</v>
      </c>
      <c r="N3">
        <v>0.108492330310897</v>
      </c>
      <c r="O3">
        <v>0.10852422894255399</v>
      </c>
      <c r="P3">
        <v>0.108545087042731</v>
      </c>
      <c r="Q3">
        <v>0.107615074916701</v>
      </c>
      <c r="R3">
        <v>0.11539578323334999</v>
      </c>
      <c r="S3">
        <v>0.11532454376925701</v>
      </c>
      <c r="T3">
        <v>0.115140645689136</v>
      </c>
      <c r="U3">
        <v>0.115072820241287</v>
      </c>
      <c r="V3">
        <v>0.11494294715943899</v>
      </c>
      <c r="W3">
        <v>0.11482255220625801</v>
      </c>
      <c r="X3">
        <v>0.114697050889668</v>
      </c>
      <c r="Y3">
        <v>0.11406310960208101</v>
      </c>
      <c r="Z3">
        <v>0.10607220695304299</v>
      </c>
    </row>
    <row r="4" spans="1:26" x14ac:dyDescent="0.25">
      <c r="A4" t="s">
        <v>2</v>
      </c>
      <c r="B4">
        <v>0.67992449921937004</v>
      </c>
      <c r="C4">
        <v>0.50261675159321895</v>
      </c>
      <c r="D4">
        <v>0.53088320181737603</v>
      </c>
      <c r="E4">
        <v>0.51826965364984801</v>
      </c>
      <c r="F4">
        <v>0.57640989693005296</v>
      </c>
      <c r="G4">
        <v>0.58586921583608298</v>
      </c>
      <c r="H4">
        <v>0.59122130534528505</v>
      </c>
      <c r="I4">
        <v>0.596442106290338</v>
      </c>
      <c r="J4">
        <v>0.59720500906226404</v>
      </c>
      <c r="K4">
        <v>0.597779730952399</v>
      </c>
      <c r="L4">
        <v>0.59816859168482195</v>
      </c>
      <c r="M4">
        <v>0.59846059633666404</v>
      </c>
      <c r="N4">
        <v>0.59865282353885696</v>
      </c>
      <c r="O4">
        <v>0.59877336007663895</v>
      </c>
      <c r="P4">
        <v>0.59885145347240099</v>
      </c>
      <c r="Q4">
        <v>0.59933462725345099</v>
      </c>
      <c r="R4">
        <v>0.62635005050173898</v>
      </c>
      <c r="S4">
        <v>0.62611920787245401</v>
      </c>
      <c r="T4">
        <v>0.62552201649246097</v>
      </c>
      <c r="U4">
        <v>0.62530126236970296</v>
      </c>
      <c r="V4">
        <v>0.62487779505254304</v>
      </c>
      <c r="W4">
        <v>0.62448398692718898</v>
      </c>
      <c r="X4">
        <v>0.62407225912483799</v>
      </c>
      <c r="Y4">
        <v>0.62198195339692797</v>
      </c>
      <c r="Z4">
        <v>0.58942488183955799</v>
      </c>
    </row>
    <row r="5" spans="1:26" x14ac:dyDescent="0.25">
      <c r="A5" t="s">
        <v>3</v>
      </c>
      <c r="B5">
        <v>2.61247031680389E-3</v>
      </c>
      <c r="C5">
        <v>3.5318472801020998E-3</v>
      </c>
      <c r="D5">
        <v>7.7189269891326097E-4</v>
      </c>
      <c r="E5">
        <v>7.8309930747824804E-4</v>
      </c>
      <c r="F5">
        <v>1.19250268571147E-3</v>
      </c>
      <c r="G5">
        <v>1.1760561520988901E-3</v>
      </c>
      <c r="H5">
        <v>1.16574038284022E-3</v>
      </c>
      <c r="I5">
        <v>1.1686470783307599E-3</v>
      </c>
      <c r="J5">
        <v>1.16876262144761E-3</v>
      </c>
      <c r="K5">
        <v>1.1689866665493E-3</v>
      </c>
      <c r="L5">
        <v>1.1692452813402399E-3</v>
      </c>
      <c r="M5">
        <v>1.16924191714791E-3</v>
      </c>
      <c r="N5">
        <v>1.1691410021161699E-3</v>
      </c>
      <c r="O5">
        <v>1.1693711139980599E-3</v>
      </c>
      <c r="P5">
        <v>1.1693986814860699E-3</v>
      </c>
      <c r="Q5">
        <v>1.87769210083701E-3</v>
      </c>
      <c r="R5">
        <v>1.7967132303176401E-3</v>
      </c>
      <c r="S5">
        <v>1.7973705480564799E-3</v>
      </c>
      <c r="T5">
        <v>1.7990784543230999E-3</v>
      </c>
      <c r="U5">
        <v>1.7997077373023999E-3</v>
      </c>
      <c r="V5">
        <v>1.8009092774649801E-3</v>
      </c>
      <c r="W5">
        <v>1.8019565084420599E-3</v>
      </c>
      <c r="X5">
        <v>1.8029911721780801E-3</v>
      </c>
      <c r="Y5">
        <v>1.8088726089309001E-3</v>
      </c>
      <c r="Z5">
        <v>1.1746892912876501E-3</v>
      </c>
    </row>
    <row r="6" spans="1:26" x14ac:dyDescent="0.25">
      <c r="A6" t="s">
        <v>4</v>
      </c>
      <c r="B6">
        <v>0.10429095061386</v>
      </c>
      <c r="C6">
        <v>0</v>
      </c>
      <c r="D6">
        <v>0.108655628440413</v>
      </c>
      <c r="E6">
        <v>9.5462295922912596E-2</v>
      </c>
      <c r="F6">
        <v>7.6024498832617707E-2</v>
      </c>
      <c r="G6">
        <v>8.5919978709386002E-2</v>
      </c>
      <c r="H6">
        <v>9.1519617586186902E-2</v>
      </c>
      <c r="I6">
        <v>9.6973913156065294E-2</v>
      </c>
      <c r="J6">
        <v>9.7771126469597597E-2</v>
      </c>
      <c r="K6">
        <v>9.8371609905294699E-2</v>
      </c>
      <c r="L6">
        <v>9.8777833939402607E-2</v>
      </c>
      <c r="M6">
        <v>9.9083000671235905E-2</v>
      </c>
      <c r="N6">
        <v>9.9283954318616696E-2</v>
      </c>
      <c r="O6">
        <v>9.9409779009105595E-2</v>
      </c>
      <c r="P6">
        <v>9.9491374610049393E-2</v>
      </c>
      <c r="Q6">
        <v>9.9552168290654899E-2</v>
      </c>
      <c r="R6">
        <v>0.12781815820346101</v>
      </c>
      <c r="S6">
        <v>0.12757663297211</v>
      </c>
      <c r="T6">
        <v>0.126951802247598</v>
      </c>
      <c r="U6">
        <v>0.12672083301565501</v>
      </c>
      <c r="V6">
        <v>0.126277774774366</v>
      </c>
      <c r="W6">
        <v>0.12586579464591999</v>
      </c>
      <c r="X6">
        <v>0.125435108193513</v>
      </c>
      <c r="Y6">
        <v>0.12324815578546799</v>
      </c>
      <c r="Z6">
        <v>8.9636707964174001E-2</v>
      </c>
    </row>
    <row r="7" spans="1:26" x14ac:dyDescent="0.25">
      <c r="A7" t="s">
        <v>5</v>
      </c>
      <c r="B7" s="1">
        <v>3.34471099839644E-5</v>
      </c>
      <c r="C7">
        <v>0</v>
      </c>
      <c r="D7" s="1">
        <v>1.4891553033220399E-4</v>
      </c>
      <c r="E7" s="1">
        <v>6.0127233916054599E-5</v>
      </c>
      <c r="F7" s="1">
        <v>1.6940180953771898E-5</v>
      </c>
      <c r="G7" s="1">
        <v>5.41154504793651E-5</v>
      </c>
      <c r="H7" s="1">
        <v>5.8533216614765997E-5</v>
      </c>
      <c r="I7" s="1">
        <v>2.3527923458691101E-4</v>
      </c>
      <c r="J7" s="1">
        <v>2.5699039846837599E-4</v>
      </c>
      <c r="K7" s="1">
        <v>2.7519990242439401E-4</v>
      </c>
      <c r="L7" s="1">
        <v>2.8897085504139201E-4</v>
      </c>
      <c r="M7" s="1">
        <v>2.96642390080716E-4</v>
      </c>
      <c r="N7" s="1">
        <v>3.0035703496757399E-4</v>
      </c>
      <c r="O7" s="1">
        <v>3.0665654163052601E-4</v>
      </c>
      <c r="P7" s="1">
        <v>3.0909374054246099E-4</v>
      </c>
      <c r="Q7" s="1">
        <v>9.9167106574617695E-3</v>
      </c>
      <c r="R7" s="1">
        <v>9.9168355855790997E-3</v>
      </c>
      <c r="S7" s="1">
        <v>9.9167632861375705E-3</v>
      </c>
      <c r="T7" s="1">
        <v>9.9166493420995202E-3</v>
      </c>
      <c r="U7" s="1">
        <v>9.9165665596341306E-3</v>
      </c>
      <c r="V7" s="1">
        <v>9.9163111149371107E-3</v>
      </c>
      <c r="W7" s="1">
        <v>9.9150626975447794E-3</v>
      </c>
      <c r="X7" s="1">
        <v>9.9128881013831709E-3</v>
      </c>
      <c r="Y7" s="1">
        <v>9.9103870220197E-3</v>
      </c>
      <c r="Z7" s="1">
        <v>1.30421331772239E-4</v>
      </c>
    </row>
    <row r="8" spans="1:26" x14ac:dyDescent="0.25">
      <c r="A8" t="s">
        <v>6</v>
      </c>
      <c r="B8">
        <v>9.9678285886338203E-2</v>
      </c>
      <c r="C8">
        <v>0</v>
      </c>
      <c r="D8">
        <v>0.103854965941133</v>
      </c>
      <c r="E8">
        <v>9.1241417773605296E-2</v>
      </c>
      <c r="F8">
        <v>7.2661696415192198E-2</v>
      </c>
      <c r="G8">
        <v>8.2121015321222193E-2</v>
      </c>
      <c r="H8">
        <v>8.7473104830423906E-2</v>
      </c>
      <c r="I8">
        <v>9.26939057754773E-2</v>
      </c>
      <c r="J8">
        <v>9.3456808547402598E-2</v>
      </c>
      <c r="K8">
        <v>9.4031530437537703E-2</v>
      </c>
      <c r="L8">
        <v>9.4420391169961204E-2</v>
      </c>
      <c r="M8">
        <v>9.47123958218027E-2</v>
      </c>
      <c r="N8">
        <v>9.4904623023996201E-2</v>
      </c>
      <c r="O8">
        <v>9.5025159561777095E-2</v>
      </c>
      <c r="P8">
        <v>9.5103252957539797E-2</v>
      </c>
      <c r="Q8">
        <v>9.5586426738589594E-2</v>
      </c>
      <c r="R8">
        <v>0.12260184998687799</v>
      </c>
      <c r="S8">
        <v>0.122371007357593</v>
      </c>
      <c r="T8">
        <v>0.12177381597759999</v>
      </c>
      <c r="U8">
        <v>0.12155306185484201</v>
      </c>
      <c r="V8">
        <v>0.121129594537682</v>
      </c>
      <c r="W8">
        <v>0.120735786412328</v>
      </c>
      <c r="X8">
        <v>0.120324058609977</v>
      </c>
      <c r="Y8">
        <v>0.118233752882067</v>
      </c>
      <c r="Z8">
        <v>8.5676681324696594E-2</v>
      </c>
    </row>
    <row r="9" spans="1:26" x14ac:dyDescent="0.25">
      <c r="A9" t="s">
        <v>7</v>
      </c>
      <c r="B9">
        <v>0.539143304503786</v>
      </c>
      <c r="C9">
        <v>0</v>
      </c>
      <c r="D9">
        <v>0.674702114106974</v>
      </c>
      <c r="E9">
        <v>0.65870593321328197</v>
      </c>
      <c r="F9">
        <v>0.58789516953919596</v>
      </c>
      <c r="G9">
        <v>0.54971797992411198</v>
      </c>
      <c r="H9">
        <v>0.53596360872858995</v>
      </c>
      <c r="I9">
        <v>0.51852979178944603</v>
      </c>
      <c r="J9">
        <v>0.51758154322692995</v>
      </c>
      <c r="K9">
        <v>0.52057296208558101</v>
      </c>
      <c r="L9">
        <v>0.52215013910460695</v>
      </c>
      <c r="M9">
        <v>0.52292854211733197</v>
      </c>
      <c r="N9">
        <v>0.52357942212702802</v>
      </c>
      <c r="O9">
        <v>0.52396072922217296</v>
      </c>
      <c r="P9">
        <v>0.52417358701471695</v>
      </c>
      <c r="Q9">
        <v>0.52423103965371398</v>
      </c>
      <c r="R9">
        <v>0.524157691877148</v>
      </c>
      <c r="S9">
        <v>0.52393772983590303</v>
      </c>
      <c r="T9">
        <v>0.52357365103077702</v>
      </c>
      <c r="U9">
        <v>0.52219064708754803</v>
      </c>
      <c r="V9">
        <v>0.51911876603769902</v>
      </c>
      <c r="W9">
        <v>0.51519456588455603</v>
      </c>
      <c r="X9">
        <v>0.50571428994364898</v>
      </c>
      <c r="Y9">
        <v>0.48517306971542301</v>
      </c>
      <c r="Z9">
        <v>0.46242205601908498</v>
      </c>
    </row>
    <row r="10" spans="1:26" x14ac:dyDescent="0.25">
      <c r="A10" t="s">
        <v>8</v>
      </c>
      <c r="B10">
        <v>0.42094342740253599</v>
      </c>
      <c r="C10">
        <v>0</v>
      </c>
      <c r="D10">
        <v>0.66740796380004996</v>
      </c>
      <c r="E10">
        <v>0.66901470487502401</v>
      </c>
      <c r="F10">
        <v>0.54811528137068299</v>
      </c>
      <c r="G10">
        <v>0.47666255356511</v>
      </c>
      <c r="H10">
        <v>0.451400914673874</v>
      </c>
      <c r="I10">
        <v>0.43652365493947498</v>
      </c>
      <c r="J10">
        <v>0.43289561957268102</v>
      </c>
      <c r="K10">
        <v>0.43175300272989903</v>
      </c>
      <c r="L10">
        <v>0.43118178383432798</v>
      </c>
      <c r="M10">
        <v>0.43048034438368199</v>
      </c>
      <c r="N10">
        <v>0.42963733271031401</v>
      </c>
      <c r="O10">
        <v>0.42870661213249001</v>
      </c>
      <c r="P10">
        <v>0.42774701726702302</v>
      </c>
      <c r="Q10">
        <v>0.42595689238274198</v>
      </c>
      <c r="R10">
        <v>0.424886535035709</v>
      </c>
      <c r="S10">
        <v>0.42314092964583999</v>
      </c>
      <c r="T10">
        <v>0.42169879906093899</v>
      </c>
      <c r="U10">
        <v>0.420326322026018</v>
      </c>
      <c r="V10">
        <v>0.41821494860660902</v>
      </c>
      <c r="W10">
        <v>0.41631243025687398</v>
      </c>
      <c r="X10">
        <v>0.413805738877562</v>
      </c>
      <c r="Y10">
        <v>0.40966994156213199</v>
      </c>
      <c r="Z10">
        <v>0.39650487091271502</v>
      </c>
    </row>
    <row r="11" spans="1:26" x14ac:dyDescent="0.25">
      <c r="A11" t="s">
        <v>9</v>
      </c>
      <c r="B11">
        <v>0.53391378734119599</v>
      </c>
      <c r="C11">
        <v>0</v>
      </c>
      <c r="D11">
        <v>0.67437939901494504</v>
      </c>
      <c r="E11">
        <v>0.65916202419791303</v>
      </c>
      <c r="F11">
        <v>0.58613518794695596</v>
      </c>
      <c r="G11">
        <v>0.54648578869571096</v>
      </c>
      <c r="H11">
        <v>0.53222230145552696</v>
      </c>
      <c r="I11">
        <v>0.51490159427679205</v>
      </c>
      <c r="J11">
        <v>0.51383478390669501</v>
      </c>
      <c r="K11">
        <v>0.51664330062380803</v>
      </c>
      <c r="L11">
        <v>0.518125426162384</v>
      </c>
      <c r="M11">
        <v>0.51883835650500199</v>
      </c>
      <c r="N11">
        <v>0.519423142264964</v>
      </c>
      <c r="O11">
        <v>0.51974640131977401</v>
      </c>
      <c r="P11">
        <v>0.51990738628937005</v>
      </c>
      <c r="Q11">
        <v>0.51988309655600495</v>
      </c>
      <c r="R11">
        <v>0.51976563808501197</v>
      </c>
      <c r="S11">
        <v>0.51947817700509402</v>
      </c>
      <c r="T11">
        <v>0.51906640195507603</v>
      </c>
      <c r="U11">
        <v>0.517683863753851</v>
      </c>
      <c r="V11">
        <v>0.51465447844309498</v>
      </c>
      <c r="W11">
        <v>0.510819723557981</v>
      </c>
      <c r="X11">
        <v>0.50164797991883203</v>
      </c>
      <c r="Y11">
        <v>0.48183258481653701</v>
      </c>
      <c r="Z11">
        <v>0.45950568199842401</v>
      </c>
    </row>
    <row r="12" spans="1:26" x14ac:dyDescent="0.25">
      <c r="A12" t="s">
        <v>10</v>
      </c>
      <c r="B12">
        <v>0.71907085198283505</v>
      </c>
      <c r="C12">
        <v>0</v>
      </c>
      <c r="D12">
        <v>0.59265320221840301</v>
      </c>
      <c r="E12">
        <v>0.61340755931065905</v>
      </c>
      <c r="F12">
        <v>0.67702778214736303</v>
      </c>
      <c r="G12">
        <v>0.71184276262947499</v>
      </c>
      <c r="H12">
        <v>0.72319962866332699</v>
      </c>
      <c r="I12">
        <v>0.72486909984299497</v>
      </c>
      <c r="J12">
        <v>0.72370348573829302</v>
      </c>
      <c r="K12">
        <v>0.72272345469402399</v>
      </c>
      <c r="L12">
        <v>0.72102332145362802</v>
      </c>
      <c r="M12">
        <v>0.72018430924786203</v>
      </c>
      <c r="N12">
        <v>0.71972242055432101</v>
      </c>
      <c r="O12">
        <v>0.71943191855076705</v>
      </c>
      <c r="P12">
        <v>0.71933714737487198</v>
      </c>
      <c r="Q12">
        <v>0.71950873780625801</v>
      </c>
      <c r="R12">
        <v>0.71940715626528995</v>
      </c>
      <c r="S12">
        <v>0.71982781639938898</v>
      </c>
      <c r="T12">
        <v>0.72022960953316595</v>
      </c>
      <c r="U12">
        <v>0.72093932437928399</v>
      </c>
      <c r="V12">
        <v>0.72332656487065605</v>
      </c>
      <c r="W12">
        <v>0.72684471778661597</v>
      </c>
      <c r="X12">
        <v>0.73498230583879498</v>
      </c>
      <c r="Y12">
        <v>0.74588129069026399</v>
      </c>
      <c r="Z12">
        <v>0.76522401141192098</v>
      </c>
    </row>
    <row r="13" spans="1:26" x14ac:dyDescent="0.25">
      <c r="A13" t="s">
        <v>11</v>
      </c>
      <c r="B13">
        <v>0.77541458460800805</v>
      </c>
      <c r="C13">
        <v>0</v>
      </c>
      <c r="D13">
        <v>0.54994693762539804</v>
      </c>
      <c r="E13">
        <v>0.56228107298598295</v>
      </c>
      <c r="F13">
        <v>0.68106754674824999</v>
      </c>
      <c r="G13">
        <v>0.73928165902069698</v>
      </c>
      <c r="H13">
        <v>0.75976745722913397</v>
      </c>
      <c r="I13">
        <v>0.76672002107210901</v>
      </c>
      <c r="J13">
        <v>0.76891538567324202</v>
      </c>
      <c r="K13">
        <v>0.769411320472419</v>
      </c>
      <c r="L13">
        <v>0.76920678611551196</v>
      </c>
      <c r="M13">
        <v>0.76931523090610798</v>
      </c>
      <c r="N13">
        <v>0.76970048522040202</v>
      </c>
      <c r="O13">
        <v>0.77018816892327702</v>
      </c>
      <c r="P13">
        <v>0.770767117094037</v>
      </c>
      <c r="Q13">
        <v>0.77149193244105496</v>
      </c>
      <c r="R13">
        <v>0.77205319798809002</v>
      </c>
      <c r="S13">
        <v>0.77288895535838598</v>
      </c>
      <c r="T13">
        <v>0.77382613705898895</v>
      </c>
      <c r="U13">
        <v>0.77495785163490905</v>
      </c>
      <c r="V13">
        <v>0.77640356533059796</v>
      </c>
      <c r="W13">
        <v>0.77794254113769001</v>
      </c>
      <c r="X13">
        <v>0.78012468383019296</v>
      </c>
      <c r="Y13">
        <v>0.78296919266843301</v>
      </c>
      <c r="Z13">
        <v>0.79239533717503297</v>
      </c>
    </row>
    <row r="14" spans="1:26" x14ac:dyDescent="0.25">
      <c r="A14" t="s">
        <v>12</v>
      </c>
      <c r="B14">
        <v>0.72156366774536995</v>
      </c>
      <c r="C14">
        <v>0</v>
      </c>
      <c r="D14">
        <v>0.59076374895401496</v>
      </c>
      <c r="E14">
        <v>0.61114557017619697</v>
      </c>
      <c r="F14">
        <v>0.67720651345259997</v>
      </c>
      <c r="G14">
        <v>0.71305674172251199</v>
      </c>
      <c r="H14">
        <v>0.72481749910256399</v>
      </c>
      <c r="I14">
        <v>0.72672071015093398</v>
      </c>
      <c r="J14">
        <v>0.72570379582711497</v>
      </c>
      <c r="K14">
        <v>0.72478906593965797</v>
      </c>
      <c r="L14">
        <v>0.72315510248066395</v>
      </c>
      <c r="M14">
        <v>0.72235800861478805</v>
      </c>
      <c r="N14">
        <v>0.72193360006934204</v>
      </c>
      <c r="O14">
        <v>0.72167752733599799</v>
      </c>
      <c r="P14">
        <v>0.72161256352515701</v>
      </c>
      <c r="Q14">
        <v>0.72180863028648501</v>
      </c>
      <c r="R14">
        <v>0.72173637508923205</v>
      </c>
      <c r="S14">
        <v>0.72217540037035199</v>
      </c>
      <c r="T14">
        <v>0.722600880700491</v>
      </c>
      <c r="U14">
        <v>0.72332926608065495</v>
      </c>
      <c r="V14">
        <v>0.72567485060200498</v>
      </c>
      <c r="W14">
        <v>0.72910543878513701</v>
      </c>
      <c r="X14">
        <v>0.73697954006826805</v>
      </c>
      <c r="Y14">
        <v>0.74752217073748395</v>
      </c>
      <c r="Z14">
        <v>0.76642615237765799</v>
      </c>
    </row>
    <row r="15" spans="1:26" x14ac:dyDescent="0.25">
      <c r="A15" t="s">
        <v>13</v>
      </c>
      <c r="B15">
        <v>0.539143304503786</v>
      </c>
      <c r="C15">
        <v>0</v>
      </c>
      <c r="D15">
        <v>0.674702114106974</v>
      </c>
      <c r="E15">
        <v>0.65870593321328197</v>
      </c>
      <c r="F15">
        <v>0.58789516953919596</v>
      </c>
      <c r="G15">
        <v>0.54971797992411198</v>
      </c>
      <c r="H15">
        <v>0.53596360872858995</v>
      </c>
      <c r="I15">
        <v>0.51852979178944603</v>
      </c>
      <c r="J15">
        <v>0.51758154322692995</v>
      </c>
      <c r="K15">
        <v>0.52057296208558101</v>
      </c>
      <c r="L15">
        <v>0.52215013910460695</v>
      </c>
      <c r="M15">
        <v>0.52292854211733197</v>
      </c>
      <c r="N15">
        <v>0.52357942212702802</v>
      </c>
      <c r="O15">
        <v>0.52396072922217296</v>
      </c>
      <c r="P15">
        <v>0.52417358701471695</v>
      </c>
      <c r="Q15">
        <v>0.52423103965371398</v>
      </c>
      <c r="R15">
        <v>0.524157691877148</v>
      </c>
      <c r="S15">
        <v>0.52393772983590303</v>
      </c>
      <c r="T15">
        <v>0.52357365103077702</v>
      </c>
      <c r="U15">
        <v>0.52219064708754803</v>
      </c>
      <c r="V15">
        <v>0.51911876603769902</v>
      </c>
      <c r="W15">
        <v>0.51519456588455603</v>
      </c>
      <c r="X15">
        <v>0.50571428994364898</v>
      </c>
      <c r="Y15">
        <v>0.48517306971542301</v>
      </c>
      <c r="Z15">
        <v>0.46242205601908498</v>
      </c>
    </row>
    <row r="16" spans="1:26" x14ac:dyDescent="0.25">
      <c r="A16" t="s">
        <v>14</v>
      </c>
      <c r="B16">
        <v>0.42094342740253599</v>
      </c>
      <c r="C16">
        <v>0</v>
      </c>
      <c r="D16">
        <v>0.66740796380004996</v>
      </c>
      <c r="E16">
        <v>0.66901470487502401</v>
      </c>
      <c r="F16">
        <v>0.54811528137068299</v>
      </c>
      <c r="G16">
        <v>0.47666255356511</v>
      </c>
      <c r="H16">
        <v>0.451400914673874</v>
      </c>
      <c r="I16">
        <v>0.43652365493947498</v>
      </c>
      <c r="J16">
        <v>0.43289561957268102</v>
      </c>
      <c r="K16">
        <v>0.43175300272989903</v>
      </c>
      <c r="L16">
        <v>0.43118178383432798</v>
      </c>
      <c r="M16">
        <v>0.43048034438368199</v>
      </c>
      <c r="N16">
        <v>0.42963733271031401</v>
      </c>
      <c r="O16">
        <v>0.42870661213249001</v>
      </c>
      <c r="P16">
        <v>0.42774701726702302</v>
      </c>
      <c r="Q16">
        <v>0.42595689238274198</v>
      </c>
      <c r="R16">
        <v>0.424886535035709</v>
      </c>
      <c r="S16">
        <v>0.42314092964583999</v>
      </c>
      <c r="T16">
        <v>0.42169879906093899</v>
      </c>
      <c r="U16">
        <v>0.420326322026018</v>
      </c>
      <c r="V16">
        <v>0.41821494860660902</v>
      </c>
      <c r="W16">
        <v>0.41631243025687398</v>
      </c>
      <c r="X16">
        <v>0.413805738877562</v>
      </c>
      <c r="Y16">
        <v>0.40966994156213199</v>
      </c>
      <c r="Z16">
        <v>0.39650487091271502</v>
      </c>
    </row>
    <row r="17" spans="1:26" x14ac:dyDescent="0.25">
      <c r="A17" t="s">
        <v>15</v>
      </c>
      <c r="B17">
        <v>0.53391378734119599</v>
      </c>
      <c r="C17">
        <v>0</v>
      </c>
      <c r="D17">
        <v>0.67437939901494504</v>
      </c>
      <c r="E17">
        <v>0.65916202419791303</v>
      </c>
      <c r="F17">
        <v>0.58613518794695596</v>
      </c>
      <c r="G17">
        <v>0.54648578869571096</v>
      </c>
      <c r="H17">
        <v>0.53222230145552696</v>
      </c>
      <c r="I17">
        <v>0.51490159427679205</v>
      </c>
      <c r="J17">
        <v>0.51383478390669501</v>
      </c>
      <c r="K17">
        <v>0.51664330062380803</v>
      </c>
      <c r="L17">
        <v>0.518125426162384</v>
      </c>
      <c r="M17">
        <v>0.51883835650500199</v>
      </c>
      <c r="N17">
        <v>0.519423142264964</v>
      </c>
      <c r="O17">
        <v>0.51974640131977401</v>
      </c>
      <c r="P17">
        <v>0.51990738628937005</v>
      </c>
      <c r="Q17">
        <v>0.51988309655600495</v>
      </c>
      <c r="R17">
        <v>0.51976563808501197</v>
      </c>
      <c r="S17">
        <v>0.51947817700509402</v>
      </c>
      <c r="T17">
        <v>0.51906640195507603</v>
      </c>
      <c r="U17">
        <v>0.517683863753851</v>
      </c>
      <c r="V17">
        <v>0.51465447844309498</v>
      </c>
      <c r="W17">
        <v>0.510819723557981</v>
      </c>
      <c r="X17">
        <v>0.50164797991883203</v>
      </c>
      <c r="Y17">
        <v>0.48183258481653701</v>
      </c>
      <c r="Z17">
        <v>0.45950568199842401</v>
      </c>
    </row>
    <row r="18" spans="1:26" x14ac:dyDescent="0.25">
      <c r="A18" t="s">
        <v>16</v>
      </c>
      <c r="B18">
        <v>0.918814701906283</v>
      </c>
      <c r="C18">
        <v>0</v>
      </c>
      <c r="D18">
        <v>0.86049756025844903</v>
      </c>
      <c r="E18">
        <v>0.87009827630620495</v>
      </c>
      <c r="F18">
        <v>0.90040052242354696</v>
      </c>
      <c r="G18">
        <v>0.91497118367603303</v>
      </c>
      <c r="H18">
        <v>0.91965790050579299</v>
      </c>
      <c r="I18">
        <v>0.92036770545118596</v>
      </c>
      <c r="J18">
        <v>0.92011200473199495</v>
      </c>
      <c r="K18">
        <v>0.919805670381875</v>
      </c>
      <c r="L18">
        <v>0.91914866789530203</v>
      </c>
      <c r="M18">
        <v>0.91882723928157295</v>
      </c>
      <c r="N18">
        <v>0.91865222786410305</v>
      </c>
      <c r="O18">
        <v>0.91854159601600904</v>
      </c>
      <c r="P18">
        <v>0.91851627332746399</v>
      </c>
      <c r="Q18">
        <v>0.91858627373876101</v>
      </c>
      <c r="R18">
        <v>0.91853637762763396</v>
      </c>
      <c r="S18">
        <v>0.91869042402309997</v>
      </c>
      <c r="T18">
        <v>0.91882903884296496</v>
      </c>
      <c r="U18">
        <v>0.91911370712853502</v>
      </c>
      <c r="V18">
        <v>0.92011000795457698</v>
      </c>
      <c r="W18">
        <v>0.92140947939846496</v>
      </c>
      <c r="X18">
        <v>0.92425781463437295</v>
      </c>
      <c r="Y18">
        <v>0.92805639711737098</v>
      </c>
      <c r="Z18">
        <v>0.93461559254472604</v>
      </c>
    </row>
    <row r="19" spans="1:26" x14ac:dyDescent="0.25">
      <c r="A19" t="s">
        <v>17</v>
      </c>
      <c r="B19">
        <v>0.93237918491437599</v>
      </c>
      <c r="C19">
        <v>0</v>
      </c>
      <c r="D19">
        <v>0.82119925243400205</v>
      </c>
      <c r="E19">
        <v>0.83194209607293501</v>
      </c>
      <c r="F19">
        <v>0.89415243631786701</v>
      </c>
      <c r="G19">
        <v>0.91948682025383899</v>
      </c>
      <c r="H19">
        <v>0.92752637219343903</v>
      </c>
      <c r="I19">
        <v>0.93000203827445604</v>
      </c>
      <c r="J19">
        <v>0.93063950212359103</v>
      </c>
      <c r="K19">
        <v>0.93064598784288399</v>
      </c>
      <c r="L19">
        <v>0.93040497727053695</v>
      </c>
      <c r="M19">
        <v>0.93033531174678796</v>
      </c>
      <c r="N19">
        <v>0.93039249125127599</v>
      </c>
      <c r="O19">
        <v>0.93050653674799499</v>
      </c>
      <c r="P19">
        <v>0.93066572780074297</v>
      </c>
      <c r="Q19">
        <v>0.93089083825075203</v>
      </c>
      <c r="R19">
        <v>0.93105328565464296</v>
      </c>
      <c r="S19">
        <v>0.93133000385555398</v>
      </c>
      <c r="T19">
        <v>0.93164231326910796</v>
      </c>
      <c r="U19">
        <v>0.93203976231242802</v>
      </c>
      <c r="V19">
        <v>0.93255466047188496</v>
      </c>
      <c r="W19">
        <v>0.93315487766091199</v>
      </c>
      <c r="X19">
        <v>0.93396681433027495</v>
      </c>
      <c r="Y19">
        <v>0.93509706089532296</v>
      </c>
      <c r="Z19">
        <v>0.93878873425421305</v>
      </c>
    </row>
    <row r="20" spans="1:26" x14ac:dyDescent="0.25">
      <c r="A20" t="s">
        <v>18</v>
      </c>
      <c r="B20">
        <v>0.91941483532801005</v>
      </c>
      <c r="C20">
        <v>0</v>
      </c>
      <c r="D20">
        <v>0.85875888522537203</v>
      </c>
      <c r="E20">
        <v>0.868410132424145</v>
      </c>
      <c r="F20">
        <v>0.90012408834997404</v>
      </c>
      <c r="G20">
        <v>0.91517096898514505</v>
      </c>
      <c r="H20">
        <v>0.92000602529866904</v>
      </c>
      <c r="I20">
        <v>0.92079395723828605</v>
      </c>
      <c r="J20">
        <v>0.92057777279909103</v>
      </c>
      <c r="K20">
        <v>0.92028527854730202</v>
      </c>
      <c r="L20">
        <v>0.91964668079098999</v>
      </c>
      <c r="M20">
        <v>0.91933639093165098</v>
      </c>
      <c r="N20">
        <v>0.91917165233714204</v>
      </c>
      <c r="O20">
        <v>0.91907096088881401</v>
      </c>
      <c r="P20">
        <v>0.91905380164172501</v>
      </c>
      <c r="Q20">
        <v>0.91913066458646497</v>
      </c>
      <c r="R20">
        <v>0.91909016318947301</v>
      </c>
      <c r="S20">
        <v>0.91924963695362805</v>
      </c>
      <c r="T20">
        <v>0.91939593654340102</v>
      </c>
      <c r="U20">
        <v>0.919685594588036</v>
      </c>
      <c r="V20">
        <v>0.92066059671589995</v>
      </c>
      <c r="W20">
        <v>0.92192913105379004</v>
      </c>
      <c r="X20">
        <v>0.924687369907919</v>
      </c>
      <c r="Y20">
        <v>0.92836789720489898</v>
      </c>
      <c r="Z20">
        <v>0.93480022485337799</v>
      </c>
    </row>
    <row r="21" spans="1:26" x14ac:dyDescent="0.25">
      <c r="A21" t="s">
        <v>19</v>
      </c>
      <c r="B21">
        <v>1.11835530064446</v>
      </c>
      <c r="C21">
        <v>1.3423626759499001</v>
      </c>
      <c r="D21">
        <v>1.2660939880908599</v>
      </c>
      <c r="E21">
        <v>1.15284550120039</v>
      </c>
      <c r="F21">
        <v>1.1573343933381</v>
      </c>
      <c r="G21">
        <v>1.16819168325704</v>
      </c>
      <c r="H21">
        <v>1.17264366669133</v>
      </c>
      <c r="I21">
        <v>1.1743063365481601</v>
      </c>
      <c r="J21">
        <v>1.1748679279569401</v>
      </c>
      <c r="K21">
        <v>1.1749661133017599</v>
      </c>
      <c r="L21">
        <v>1.1749133417668101</v>
      </c>
      <c r="M21">
        <v>1.1747921789528399</v>
      </c>
      <c r="N21">
        <v>1.1747478733180301</v>
      </c>
      <c r="O21">
        <v>1.1747422597264201</v>
      </c>
      <c r="P21">
        <v>1.1747477358232099</v>
      </c>
      <c r="Q21">
        <v>1.17484723798843</v>
      </c>
      <c r="R21">
        <v>1.17473108571941</v>
      </c>
      <c r="S21">
        <v>1.1746309514728599</v>
      </c>
      <c r="T21">
        <v>1.1747135751609801</v>
      </c>
      <c r="U21">
        <v>1.1746292558206199</v>
      </c>
      <c r="V21">
        <v>1.1744099131369901</v>
      </c>
      <c r="W21">
        <v>1.1741188065539001</v>
      </c>
      <c r="X21">
        <v>1.1735446969614001</v>
      </c>
      <c r="Y21">
        <v>1.1724583417679699</v>
      </c>
      <c r="Z21">
        <v>1.16630786333099</v>
      </c>
    </row>
    <row r="22" spans="1:26" x14ac:dyDescent="0.25">
      <c r="A22" t="s">
        <v>20</v>
      </c>
      <c r="B22">
        <v>1.2235398619555999</v>
      </c>
      <c r="C22">
        <v>0.91835247337060399</v>
      </c>
      <c r="D22">
        <v>0.96888903353060596</v>
      </c>
      <c r="E22">
        <v>1.0008394849954301</v>
      </c>
      <c r="F22">
        <v>1.0791539934291701</v>
      </c>
      <c r="G22">
        <v>1.1027529848926001</v>
      </c>
      <c r="H22">
        <v>1.1121696927793401</v>
      </c>
      <c r="I22">
        <v>1.11624925059077</v>
      </c>
      <c r="J22">
        <v>1.1177235697455601</v>
      </c>
      <c r="K22">
        <v>1.1180041617551699</v>
      </c>
      <c r="L22">
        <v>1.1209575186549801</v>
      </c>
      <c r="M22">
        <v>1.1215659859103599</v>
      </c>
      <c r="N22">
        <v>1.12192390798014</v>
      </c>
      <c r="O22">
        <v>1.12224553817641</v>
      </c>
      <c r="P22">
        <v>1.1225708659798901</v>
      </c>
      <c r="Q22">
        <v>1.12250520288808</v>
      </c>
      <c r="R22">
        <v>1.1231274234998201</v>
      </c>
      <c r="S22">
        <v>1.1231772427373801</v>
      </c>
      <c r="T22">
        <v>1.1245441351607499</v>
      </c>
      <c r="U22">
        <v>1.1251003835470701</v>
      </c>
      <c r="V22">
        <v>1.1261891530272401</v>
      </c>
      <c r="W22">
        <v>1.1267515448694201</v>
      </c>
      <c r="X22">
        <v>1.1270488472617799</v>
      </c>
      <c r="Y22">
        <v>1.1252744061698201</v>
      </c>
      <c r="Z22">
        <v>1.11366547708037</v>
      </c>
    </row>
    <row r="23" spans="1:26" x14ac:dyDescent="0.25">
      <c r="A23" t="s">
        <v>21</v>
      </c>
      <c r="B23">
        <v>1.36835229016784</v>
      </c>
      <c r="C23">
        <v>1.2327620836189801</v>
      </c>
      <c r="D23">
        <v>1.2267045804802601</v>
      </c>
      <c r="E23">
        <v>1.1538132977007001</v>
      </c>
      <c r="F23">
        <v>1.2489420323037399</v>
      </c>
      <c r="G23">
        <v>1.2882268656383999</v>
      </c>
      <c r="H23">
        <v>1.30417874652371</v>
      </c>
      <c r="I23">
        <v>1.3108185681358999</v>
      </c>
      <c r="J23">
        <v>1.31317757441561</v>
      </c>
      <c r="K23">
        <v>1.3136170045926701</v>
      </c>
      <c r="L23">
        <v>1.31702794422155</v>
      </c>
      <c r="M23">
        <v>1.3176069484270201</v>
      </c>
      <c r="N23">
        <v>1.3179777249243201</v>
      </c>
      <c r="O23">
        <v>1.3183492594852599</v>
      </c>
      <c r="P23">
        <v>1.31873758311098</v>
      </c>
      <c r="Q23">
        <v>1.3187721372407</v>
      </c>
      <c r="R23">
        <v>1.31937269760919</v>
      </c>
      <c r="S23">
        <v>1.3193187533092601</v>
      </c>
      <c r="T23">
        <v>1.3210172614409901</v>
      </c>
      <c r="U23">
        <v>1.3215758262494</v>
      </c>
      <c r="V23">
        <v>1.32260770538255</v>
      </c>
      <c r="W23">
        <v>1.3229401791448501</v>
      </c>
      <c r="X23">
        <v>1.3226421979205301</v>
      </c>
      <c r="Y23">
        <v>1.31933736429179</v>
      </c>
      <c r="Z23">
        <v>1.2988768030391</v>
      </c>
    </row>
    <row r="24" spans="1:26" x14ac:dyDescent="0.25">
      <c r="A24" t="s">
        <v>22</v>
      </c>
      <c r="B24">
        <v>0.18399224351907101</v>
      </c>
      <c r="C24">
        <v>0.16573704549823001</v>
      </c>
      <c r="D24">
        <v>0.18772711948100201</v>
      </c>
      <c r="E24">
        <v>0.20148098741911</v>
      </c>
      <c r="F24">
        <v>0.179172048500324</v>
      </c>
      <c r="G24">
        <v>0.16592612574302801</v>
      </c>
      <c r="H24">
        <v>0.160431012169656</v>
      </c>
      <c r="I24">
        <v>0.15819207365808799</v>
      </c>
      <c r="J24">
        <v>0.15745832255517</v>
      </c>
      <c r="K24">
        <v>0.157282402284558</v>
      </c>
      <c r="L24">
        <v>0.15739196189674001</v>
      </c>
      <c r="M24">
        <v>0.15745096407238399</v>
      </c>
      <c r="N24">
        <v>0.15748458840093399</v>
      </c>
      <c r="O24">
        <v>0.15751107219720101</v>
      </c>
      <c r="P24">
        <v>0.15753503986152201</v>
      </c>
      <c r="Q24">
        <v>0.15754395038473201</v>
      </c>
      <c r="R24">
        <v>0.156278312908743</v>
      </c>
      <c r="S24">
        <v>0.15635472357658101</v>
      </c>
      <c r="T24">
        <v>0.156508367083218</v>
      </c>
      <c r="U24">
        <v>0.15665874299340901</v>
      </c>
      <c r="V24">
        <v>0.15680041160115199</v>
      </c>
      <c r="W24">
        <v>0.15703941767927301</v>
      </c>
      <c r="X24">
        <v>0.157424477954898</v>
      </c>
      <c r="Y24">
        <v>0.15832374548287201</v>
      </c>
      <c r="Z24">
        <v>0.15640978141485801</v>
      </c>
    </row>
    <row r="25" spans="1:26" x14ac:dyDescent="0.25">
      <c r="A25" t="s">
        <v>23</v>
      </c>
      <c r="B25">
        <v>4.7505863111411202</v>
      </c>
      <c r="C25">
        <v>5.9996543054748503</v>
      </c>
      <c r="D25">
        <v>5.4939834950295703</v>
      </c>
      <c r="E25">
        <v>4.9858323666311399</v>
      </c>
      <c r="F25">
        <v>4.9344944416786998</v>
      </c>
      <c r="G25">
        <v>4.9486522059384503</v>
      </c>
      <c r="H25">
        <v>4.9591269735738202</v>
      </c>
      <c r="I25">
        <v>4.96536364290034</v>
      </c>
      <c r="J25">
        <v>4.9677060881959996</v>
      </c>
      <c r="K25">
        <v>4.9687228231613396</v>
      </c>
      <c r="L25">
        <v>4.9681030158368698</v>
      </c>
      <c r="M25">
        <v>4.9675003500020098</v>
      </c>
      <c r="N25">
        <v>4.9670474759741996</v>
      </c>
      <c r="O25">
        <v>4.9665937506321702</v>
      </c>
      <c r="P25">
        <v>4.9661838558057099</v>
      </c>
      <c r="Q25">
        <v>4.9663709756674699</v>
      </c>
      <c r="R25">
        <v>4.9760385501297</v>
      </c>
      <c r="S25">
        <v>4.9753104438977296</v>
      </c>
      <c r="T25">
        <v>4.9750469017479597</v>
      </c>
      <c r="U25">
        <v>4.9748083813887503</v>
      </c>
      <c r="V25">
        <v>4.9750741482215899</v>
      </c>
      <c r="W25">
        <v>4.9752787015127398</v>
      </c>
      <c r="X25">
        <v>4.9761806917247302</v>
      </c>
      <c r="Y25">
        <v>4.9766523276977299</v>
      </c>
      <c r="Z25">
        <v>4.9409287790641203</v>
      </c>
    </row>
    <row r="26" spans="1:26" x14ac:dyDescent="0.25">
      <c r="A26" t="s">
        <v>24</v>
      </c>
      <c r="B26">
        <v>2.27263204001877E-2</v>
      </c>
      <c r="C26">
        <v>5.2140587445127402E-2</v>
      </c>
      <c r="D26">
        <v>5.0913954484891603E-2</v>
      </c>
      <c r="E26">
        <v>5.4136258861949303E-2</v>
      </c>
      <c r="F26">
        <v>4.3551730632612501E-2</v>
      </c>
      <c r="G26">
        <v>3.9052904540195901E-2</v>
      </c>
      <c r="H26">
        <v>3.7391392202776701E-2</v>
      </c>
      <c r="I26">
        <v>3.6732704105466703E-2</v>
      </c>
      <c r="J26">
        <v>3.6584068054307098E-2</v>
      </c>
      <c r="K26">
        <v>3.6571580576719602E-2</v>
      </c>
      <c r="L26">
        <v>3.65879808139951E-2</v>
      </c>
      <c r="M26">
        <v>3.6601620072208997E-2</v>
      </c>
      <c r="N26">
        <v>3.6603778542153798E-2</v>
      </c>
      <c r="O26">
        <v>3.6598816272053303E-2</v>
      </c>
      <c r="P26">
        <v>3.6593486342999401E-2</v>
      </c>
      <c r="Q26">
        <v>3.6590014168089401E-2</v>
      </c>
      <c r="R26">
        <v>3.5668173529782903E-2</v>
      </c>
      <c r="S26">
        <v>3.5689549197878E-2</v>
      </c>
      <c r="T26">
        <v>3.5730861988558502E-2</v>
      </c>
      <c r="U26">
        <v>3.57844748065166E-2</v>
      </c>
      <c r="V26">
        <v>3.58634588676469E-2</v>
      </c>
      <c r="W26">
        <v>3.5972303875691697E-2</v>
      </c>
      <c r="X26">
        <v>3.61495269694019E-2</v>
      </c>
      <c r="Y26">
        <v>3.65416368675133E-2</v>
      </c>
      <c r="Z26">
        <v>3.6861153353522101E-2</v>
      </c>
    </row>
    <row r="27" spans="1:26" x14ac:dyDescent="0.25">
      <c r="A27" t="s">
        <v>25</v>
      </c>
      <c r="B27">
        <v>6.2806704090119306E-2</v>
      </c>
      <c r="C27">
        <v>8.0153894784039004E-2</v>
      </c>
      <c r="D27">
        <v>0.100139364329981</v>
      </c>
      <c r="E27">
        <v>0.108078718805104</v>
      </c>
      <c r="F27">
        <v>0.101675181054362</v>
      </c>
      <c r="G27">
        <v>9.5749280025815203E-2</v>
      </c>
      <c r="H27">
        <v>9.3039816525157207E-2</v>
      </c>
      <c r="I27">
        <v>9.1913387372111105E-2</v>
      </c>
      <c r="J27">
        <v>9.1459716623852494E-2</v>
      </c>
      <c r="K27">
        <v>9.1321844946022898E-2</v>
      </c>
      <c r="L27">
        <v>9.1396865911967398E-2</v>
      </c>
      <c r="M27">
        <v>9.1431224570291805E-2</v>
      </c>
      <c r="N27">
        <v>9.1457863402756107E-2</v>
      </c>
      <c r="O27">
        <v>9.14872224147599E-2</v>
      </c>
      <c r="P27">
        <v>9.1514848711804597E-2</v>
      </c>
      <c r="Q27">
        <v>9.1526994454194599E-2</v>
      </c>
      <c r="R27">
        <v>9.1583934111465704E-2</v>
      </c>
      <c r="S27">
        <v>9.1623730715636606E-2</v>
      </c>
      <c r="T27">
        <v>9.1705864647982804E-2</v>
      </c>
      <c r="U27">
        <v>9.1769574012535493E-2</v>
      </c>
      <c r="V27">
        <v>9.1793576049834194E-2</v>
      </c>
      <c r="W27">
        <v>9.1864984476607597E-2</v>
      </c>
      <c r="X27">
        <v>9.1977756407371894E-2</v>
      </c>
      <c r="Y27">
        <v>9.2268969956792901E-2</v>
      </c>
      <c r="Z27">
        <v>9.0197674701145605E-2</v>
      </c>
    </row>
    <row r="28" spans="1:26" x14ac:dyDescent="0.25">
      <c r="A28" t="s">
        <v>26</v>
      </c>
      <c r="B28">
        <v>0.15815292501289199</v>
      </c>
      <c r="C28">
        <v>0.41769864412421098</v>
      </c>
      <c r="D28">
        <v>0.38761156546209502</v>
      </c>
      <c r="E28">
        <v>0.37489734979163197</v>
      </c>
      <c r="F28">
        <v>0.30606543916891799</v>
      </c>
      <c r="G28">
        <v>0.27746335320800602</v>
      </c>
      <c r="H28">
        <v>0.26687385909177502</v>
      </c>
      <c r="I28">
        <v>0.26274648514802401</v>
      </c>
      <c r="J28">
        <v>0.26176784363658701</v>
      </c>
      <c r="K28">
        <v>0.26168124770239998</v>
      </c>
      <c r="L28">
        <v>0.26178216902906998</v>
      </c>
      <c r="M28">
        <v>0.26184812531523899</v>
      </c>
      <c r="N28">
        <v>0.26184981136300101</v>
      </c>
      <c r="O28">
        <v>0.26181027629068199</v>
      </c>
      <c r="P28">
        <v>0.26177003213385802</v>
      </c>
      <c r="Q28">
        <v>0.26176496721235099</v>
      </c>
      <c r="R28">
        <v>0.25678465526093802</v>
      </c>
      <c r="S28">
        <v>0.256893865008957</v>
      </c>
      <c r="T28">
        <v>0.257166378797067</v>
      </c>
      <c r="U28">
        <v>0.25750519937259703</v>
      </c>
      <c r="V28">
        <v>0.25800343443790702</v>
      </c>
      <c r="W28">
        <v>0.258699609337951</v>
      </c>
      <c r="X28">
        <v>0.25986103944200301</v>
      </c>
      <c r="Y28">
        <v>0.26237038567118398</v>
      </c>
      <c r="Z28">
        <v>0.26139739842547</v>
      </c>
    </row>
    <row r="29" spans="1:26" x14ac:dyDescent="0.25">
      <c r="A29" t="s">
        <v>27</v>
      </c>
      <c r="B29">
        <v>0.33898843915758498</v>
      </c>
      <c r="C29">
        <v>0.57666633447591698</v>
      </c>
      <c r="D29">
        <v>0.64375813053597897</v>
      </c>
      <c r="E29">
        <v>0.62965307854337005</v>
      </c>
      <c r="F29">
        <v>0.57805803826011803</v>
      </c>
      <c r="G29">
        <v>0.54364733497305695</v>
      </c>
      <c r="H29">
        <v>0.52872390075651399</v>
      </c>
      <c r="I29">
        <v>0.52273468598885897</v>
      </c>
      <c r="J29">
        <v>0.52043882395786201</v>
      </c>
      <c r="K29">
        <v>0.51981141421052701</v>
      </c>
      <c r="L29">
        <v>0.520157311538606</v>
      </c>
      <c r="M29">
        <v>0.52028959382248696</v>
      </c>
      <c r="N29">
        <v>0.52038361595869598</v>
      </c>
      <c r="O29">
        <v>0.520483230539313</v>
      </c>
      <c r="P29">
        <v>0.52057793955013998</v>
      </c>
      <c r="Q29">
        <v>0.52065673537037405</v>
      </c>
      <c r="R29">
        <v>0.52086225432220201</v>
      </c>
      <c r="S29">
        <v>0.52101942415435198</v>
      </c>
      <c r="T29">
        <v>0.52147008795792804</v>
      </c>
      <c r="U29">
        <v>0.52184202828883797</v>
      </c>
      <c r="V29">
        <v>0.52209023974948698</v>
      </c>
      <c r="W29">
        <v>0.522615260739697</v>
      </c>
      <c r="X29">
        <v>0.52351160816200004</v>
      </c>
      <c r="Y29">
        <v>0.525551850815968</v>
      </c>
      <c r="Z29">
        <v>0.51141219189433396</v>
      </c>
    </row>
    <row r="30" spans="1:26" x14ac:dyDescent="0.25">
      <c r="A30" t="s">
        <v>28</v>
      </c>
      <c r="B30">
        <v>0.497141364170477</v>
      </c>
      <c r="C30">
        <v>0.99436497860012796</v>
      </c>
      <c r="D30">
        <v>1.03136969599807</v>
      </c>
      <c r="E30">
        <v>1.004550428335</v>
      </c>
      <c r="F30">
        <v>0.88412347742903696</v>
      </c>
      <c r="G30">
        <v>0.82111068818106303</v>
      </c>
      <c r="H30">
        <v>0.79559775984828995</v>
      </c>
      <c r="I30">
        <v>0.78548117113688398</v>
      </c>
      <c r="J30">
        <v>0.78220666759444901</v>
      </c>
      <c r="K30">
        <v>0.78149266191292699</v>
      </c>
      <c r="L30">
        <v>0.78193948056767604</v>
      </c>
      <c r="M30">
        <v>0.78213771913772601</v>
      </c>
      <c r="N30">
        <v>0.78223342732169698</v>
      </c>
      <c r="O30">
        <v>0.78229350682999499</v>
      </c>
      <c r="P30">
        <v>0.78234797168399794</v>
      </c>
      <c r="Q30">
        <v>0.78242170258272603</v>
      </c>
      <c r="R30">
        <v>0.77764690958313998</v>
      </c>
      <c r="S30">
        <v>0.77791328916330804</v>
      </c>
      <c r="T30">
        <v>0.77863646675499498</v>
      </c>
      <c r="U30">
        <v>0.77934722766143505</v>
      </c>
      <c r="V30">
        <v>0.78009367418739395</v>
      </c>
      <c r="W30">
        <v>0.78131487007764799</v>
      </c>
      <c r="X30">
        <v>0.78337264760400305</v>
      </c>
      <c r="Y30">
        <v>0.78792223648715198</v>
      </c>
      <c r="Z30">
        <v>0.77280959031980501</v>
      </c>
    </row>
    <row r="31" spans="1:26" x14ac:dyDescent="0.25">
      <c r="A31" t="s">
        <v>29</v>
      </c>
      <c r="B31">
        <v>0.32718961825683301</v>
      </c>
      <c r="C31">
        <v>0.46191779615399797</v>
      </c>
      <c r="D31">
        <v>0.50716031420532104</v>
      </c>
      <c r="E31">
        <v>0.53478048766316599</v>
      </c>
      <c r="F31">
        <v>0.48972547292399699</v>
      </c>
      <c r="G31">
        <v>0.46231297220164702</v>
      </c>
      <c r="H31">
        <v>0.45078166426962701</v>
      </c>
      <c r="I31">
        <v>0.44605513081719</v>
      </c>
      <c r="J31">
        <v>0.444502507632965</v>
      </c>
      <c r="K31">
        <v>0.44412999035690398</v>
      </c>
      <c r="L31">
        <v>0.44436199886451</v>
      </c>
      <c r="M31">
        <v>0.44448692787618499</v>
      </c>
      <c r="N31">
        <v>0.44455811754304903</v>
      </c>
      <c r="O31">
        <v>0.44461418654919199</v>
      </c>
      <c r="P31">
        <v>0.444664926605503</v>
      </c>
      <c r="Q31">
        <v>0.44468378988096602</v>
      </c>
      <c r="R31">
        <v>0.44200179763060199</v>
      </c>
      <c r="S31">
        <v>0.44216387188857798</v>
      </c>
      <c r="T31">
        <v>0.44248970438477597</v>
      </c>
      <c r="U31">
        <v>0.442808529848775</v>
      </c>
      <c r="V31">
        <v>0.44310882419340097</v>
      </c>
      <c r="W31">
        <v>0.44361529067221001</v>
      </c>
      <c r="X31">
        <v>0.44443084860431997</v>
      </c>
      <c r="Y31">
        <v>0.44633355872590802</v>
      </c>
      <c r="Z31">
        <v>0.44228064249988702</v>
      </c>
    </row>
    <row r="32" spans="1:26" x14ac:dyDescent="0.25">
      <c r="A32" t="s">
        <v>30</v>
      </c>
      <c r="B32">
        <v>0.10408708446039699</v>
      </c>
      <c r="C32">
        <v>0.19403583322292201</v>
      </c>
      <c r="D32">
        <v>0.19060207420496</v>
      </c>
      <c r="E32">
        <v>0.199579614810874</v>
      </c>
      <c r="F32">
        <v>0.16953292811378801</v>
      </c>
      <c r="G32">
        <v>0.156221212736598</v>
      </c>
      <c r="H32">
        <v>0.15120937793287501</v>
      </c>
      <c r="I32">
        <v>0.149207163851971</v>
      </c>
      <c r="J32">
        <v>0.14875411797750601</v>
      </c>
      <c r="K32">
        <v>0.148716034945443</v>
      </c>
      <c r="L32">
        <v>0.148766050043149</v>
      </c>
      <c r="M32">
        <v>0.14880764083315401</v>
      </c>
      <c r="N32">
        <v>0.14881422239536299</v>
      </c>
      <c r="O32">
        <v>0.148799091398438</v>
      </c>
      <c r="P32">
        <v>0.14878283876133999</v>
      </c>
      <c r="Q32">
        <v>0.14877225068504299</v>
      </c>
      <c r="R32">
        <v>0.14595220251068799</v>
      </c>
      <c r="S32">
        <v>0.146017798640455</v>
      </c>
      <c r="T32">
        <v>0.146144548566878</v>
      </c>
      <c r="U32">
        <v>0.146308981049113</v>
      </c>
      <c r="V32">
        <v>0.146551115916597</v>
      </c>
      <c r="W32">
        <v>0.14688457469373001</v>
      </c>
      <c r="X32">
        <v>0.14742697824802101</v>
      </c>
      <c r="Y32">
        <v>0.14862470243637799</v>
      </c>
      <c r="Z32">
        <v>0.14959831085374301</v>
      </c>
    </row>
    <row r="33" spans="1:26" x14ac:dyDescent="0.25">
      <c r="A33" t="s">
        <v>31</v>
      </c>
      <c r="B33">
        <v>0.22310253379643599</v>
      </c>
      <c r="C33">
        <v>0.26788196293107602</v>
      </c>
      <c r="D33">
        <v>0.31655824000036098</v>
      </c>
      <c r="E33">
        <v>0.335200872852293</v>
      </c>
      <c r="F33">
        <v>0.32019254481020898</v>
      </c>
      <c r="G33">
        <v>0.30609175946504802</v>
      </c>
      <c r="H33">
        <v>0.29957228633675198</v>
      </c>
      <c r="I33">
        <v>0.29684796696521898</v>
      </c>
      <c r="J33">
        <v>0.29574838965545802</v>
      </c>
      <c r="K33">
        <v>0.29541395541146198</v>
      </c>
      <c r="L33">
        <v>0.29559594882136198</v>
      </c>
      <c r="M33">
        <v>0.29567928704303098</v>
      </c>
      <c r="N33">
        <v>0.29574389514768601</v>
      </c>
      <c r="O33">
        <v>0.29581509515075399</v>
      </c>
      <c r="P33">
        <v>0.29588208784416198</v>
      </c>
      <c r="Q33">
        <v>0.295911539195924</v>
      </c>
      <c r="R33">
        <v>0.29604959511991502</v>
      </c>
      <c r="S33">
        <v>0.29614607324812298</v>
      </c>
      <c r="T33">
        <v>0.296345155817898</v>
      </c>
      <c r="U33">
        <v>0.296499548799663</v>
      </c>
      <c r="V33">
        <v>0.296557708276805</v>
      </c>
      <c r="W33">
        <v>0.29673071597848</v>
      </c>
      <c r="X33">
        <v>0.29700387035629899</v>
      </c>
      <c r="Y33">
        <v>0.29770885628952998</v>
      </c>
      <c r="Z33">
        <v>0.29268233164614399</v>
      </c>
    </row>
    <row r="34" spans="1:26" x14ac:dyDescent="0.25">
      <c r="A34" t="s">
        <v>32</v>
      </c>
      <c r="B34">
        <v>1.5194289073690499</v>
      </c>
      <c r="C34">
        <v>1.1946068786671</v>
      </c>
      <c r="D34">
        <v>1.25386435793238</v>
      </c>
      <c r="E34">
        <v>1.4225056568634</v>
      </c>
      <c r="F34">
        <v>1.4123458171141301</v>
      </c>
      <c r="G34">
        <v>1.3894612670895301</v>
      </c>
      <c r="H34">
        <v>1.38072798757586</v>
      </c>
      <c r="I34">
        <v>1.3776156216286699</v>
      </c>
      <c r="J34">
        <v>1.3766645126159101</v>
      </c>
      <c r="K34">
        <v>1.37656151357667</v>
      </c>
      <c r="L34">
        <v>1.37662942730214</v>
      </c>
      <c r="M34">
        <v>1.3765914143817399</v>
      </c>
      <c r="N34">
        <v>1.37653939580451</v>
      </c>
      <c r="O34">
        <v>1.3764715163104699</v>
      </c>
      <c r="P34">
        <v>1.3764102709758299</v>
      </c>
      <c r="Q34">
        <v>1.37648159597426</v>
      </c>
      <c r="R34">
        <v>1.3763827909408901</v>
      </c>
      <c r="S34">
        <v>1.3763495818041001</v>
      </c>
      <c r="T34">
        <v>1.37661465501281</v>
      </c>
      <c r="U34">
        <v>1.3768791893007599</v>
      </c>
      <c r="V34">
        <v>1.3772639393750801</v>
      </c>
      <c r="W34">
        <v>1.3778451186232601</v>
      </c>
      <c r="X34">
        <v>1.3789389099388201</v>
      </c>
      <c r="Y34">
        <v>1.38103483958149</v>
      </c>
      <c r="Z34">
        <v>1.36695869005551</v>
      </c>
    </row>
    <row r="35" spans="1:26" x14ac:dyDescent="0.25">
      <c r="A35" t="s">
        <v>33</v>
      </c>
      <c r="B35">
        <v>0.35910031512944701</v>
      </c>
      <c r="C35">
        <v>1.46416097870425</v>
      </c>
      <c r="D35">
        <v>1.00724610605031</v>
      </c>
      <c r="E35">
        <v>0.43175050957490702</v>
      </c>
      <c r="F35">
        <v>0.48658046402966998</v>
      </c>
      <c r="G35">
        <v>0.55099657959478099</v>
      </c>
      <c r="H35">
        <v>0.57863245982981704</v>
      </c>
      <c r="I35">
        <v>0.58935172930985003</v>
      </c>
      <c r="J35">
        <v>0.59289547136683796</v>
      </c>
      <c r="K35">
        <v>0.59342015583134999</v>
      </c>
      <c r="L35">
        <v>0.59476348894970099</v>
      </c>
      <c r="M35">
        <v>0.59490660378208005</v>
      </c>
      <c r="N35">
        <v>0.59509663160538995</v>
      </c>
      <c r="O35">
        <v>0.59537328114947397</v>
      </c>
      <c r="P35">
        <v>0.59566298632987702</v>
      </c>
      <c r="Q35">
        <v>0.59570648383859703</v>
      </c>
      <c r="R35">
        <v>0.59597211582347598</v>
      </c>
      <c r="S35">
        <v>0.59585287016654798</v>
      </c>
      <c r="T35">
        <v>0.59628639528615102</v>
      </c>
      <c r="U35">
        <v>0.59595186424895996</v>
      </c>
      <c r="V35">
        <v>0.59541732534026204</v>
      </c>
      <c r="W35">
        <v>0.59412076580999296</v>
      </c>
      <c r="X35">
        <v>0.59123641468252697</v>
      </c>
      <c r="Y35">
        <v>0.58456066148540697</v>
      </c>
      <c r="Z35">
        <v>0.59018206927405603</v>
      </c>
    </row>
    <row r="36" spans="1:26" x14ac:dyDescent="0.25">
      <c r="A36" t="s">
        <v>34</v>
      </c>
      <c r="B36">
        <v>0.54562739945301897</v>
      </c>
      <c r="C36">
        <v>1.7490967766360499</v>
      </c>
      <c r="D36">
        <v>1.2629499920426599</v>
      </c>
      <c r="E36">
        <v>0.61416754222395897</v>
      </c>
      <c r="F36">
        <v>0.68721988306175597</v>
      </c>
      <c r="G36">
        <v>0.76558840564576403</v>
      </c>
      <c r="H36">
        <v>0.79893403180689104</v>
      </c>
      <c r="I36">
        <v>0.81190014893112294</v>
      </c>
      <c r="J36">
        <v>0.81621815512140605</v>
      </c>
      <c r="K36">
        <v>0.81687934789810701</v>
      </c>
      <c r="L36">
        <v>0.818768921173051</v>
      </c>
      <c r="M36">
        <v>0.81894332312541296</v>
      </c>
      <c r="N36">
        <v>0.81917395771538204</v>
      </c>
      <c r="O36">
        <v>0.81951436307455605</v>
      </c>
      <c r="P36">
        <v>0.81987665242457997</v>
      </c>
      <c r="Q36">
        <v>0.81997901160636499</v>
      </c>
      <c r="R36">
        <v>0.82028576410006604</v>
      </c>
      <c r="S36">
        <v>0.82010184867050195</v>
      </c>
      <c r="T36">
        <v>0.82085659033567804</v>
      </c>
      <c r="U36">
        <v>0.82055371970938396</v>
      </c>
      <c r="V36">
        <v>0.82004681107030097</v>
      </c>
      <c r="W36">
        <v>0.81860639704400895</v>
      </c>
      <c r="X36">
        <v>0.81527889717846203</v>
      </c>
      <c r="Y36">
        <v>0.80729863936014701</v>
      </c>
      <c r="Z36">
        <v>0.80675450830911599</v>
      </c>
    </row>
    <row r="37" spans="1:26" x14ac:dyDescent="0.25">
      <c r="A37" t="s">
        <v>35</v>
      </c>
      <c r="B37">
        <v>2.4565552611888402</v>
      </c>
      <c r="C37">
        <v>2.4565552611888402</v>
      </c>
      <c r="D37">
        <v>3.2798637762154201</v>
      </c>
      <c r="E37">
        <v>3.5592339836551998</v>
      </c>
      <c r="F37">
        <v>3.1219998775175002</v>
      </c>
      <c r="G37">
        <v>2.8935220820405898</v>
      </c>
      <c r="H37">
        <v>2.80217777901411</v>
      </c>
      <c r="I37">
        <v>2.76719575613533</v>
      </c>
      <c r="J37">
        <v>2.7555559718631599</v>
      </c>
      <c r="K37">
        <v>2.7520645596229301</v>
      </c>
      <c r="L37">
        <v>2.7559948651296402</v>
      </c>
      <c r="M37">
        <v>2.7592314210845101</v>
      </c>
      <c r="N37">
        <v>2.7614357119316502</v>
      </c>
      <c r="O37">
        <v>2.7634004959281699</v>
      </c>
      <c r="P37">
        <v>2.7652157956494299</v>
      </c>
      <c r="Q37">
        <v>2.7657986717526799</v>
      </c>
      <c r="R37">
        <v>2.7604213214669699</v>
      </c>
      <c r="S37">
        <v>2.7621390730269302</v>
      </c>
      <c r="T37">
        <v>2.7646562251033799</v>
      </c>
      <c r="U37">
        <v>2.7687556966412399</v>
      </c>
      <c r="V37">
        <v>2.77411299009187</v>
      </c>
      <c r="W37">
        <v>2.7792047944585501</v>
      </c>
      <c r="X37">
        <v>2.7844941086855299</v>
      </c>
      <c r="Y37">
        <v>2.7882915332687501</v>
      </c>
      <c r="Z37">
        <v>2.7840545891070199</v>
      </c>
    </row>
    <row r="38" spans="1:26" x14ac:dyDescent="0.25">
      <c r="A38" t="s">
        <v>36</v>
      </c>
      <c r="B38">
        <v>1.8913883935837399</v>
      </c>
      <c r="C38">
        <v>1.8913883935837399</v>
      </c>
      <c r="D38">
        <v>2.2897472124545599</v>
      </c>
      <c r="E38">
        <v>2.45640162604789</v>
      </c>
      <c r="F38">
        <v>2.1667210734926399</v>
      </c>
      <c r="G38">
        <v>2.02812890076394</v>
      </c>
      <c r="H38">
        <v>1.9756066800579299</v>
      </c>
      <c r="I38">
        <v>1.9562756851616701</v>
      </c>
      <c r="J38">
        <v>1.9506679553649</v>
      </c>
      <c r="K38">
        <v>1.9491998075035599</v>
      </c>
      <c r="L38">
        <v>1.95258333942926</v>
      </c>
      <c r="M38">
        <v>1.95496624027515</v>
      </c>
      <c r="N38">
        <v>1.9564710360588899</v>
      </c>
      <c r="O38">
        <v>1.9576912061963301</v>
      </c>
      <c r="P38">
        <v>1.9587952182444901</v>
      </c>
      <c r="Q38">
        <v>1.9589914173807299</v>
      </c>
      <c r="R38">
        <v>1.9524169243605001</v>
      </c>
      <c r="S38">
        <v>1.9534616200016399</v>
      </c>
      <c r="T38">
        <v>1.95532603757853</v>
      </c>
      <c r="U38">
        <v>1.9582888735809101</v>
      </c>
      <c r="V38">
        <v>1.96285778701071</v>
      </c>
      <c r="W38">
        <v>1.96703258768131</v>
      </c>
      <c r="X38">
        <v>1.97166394048816</v>
      </c>
      <c r="Y38">
        <v>1.9746337692040199</v>
      </c>
      <c r="Z38">
        <v>1.9806048281667901</v>
      </c>
    </row>
    <row r="39" spans="1:26" x14ac:dyDescent="0.25">
      <c r="A39" t="s">
        <v>37</v>
      </c>
      <c r="B39">
        <v>0.56516686760510104</v>
      </c>
      <c r="C39">
        <v>0.56516686760510104</v>
      </c>
      <c r="D39">
        <v>0.99011656376085999</v>
      </c>
      <c r="E39">
        <v>1.10283235760731</v>
      </c>
      <c r="F39">
        <v>0.95527880402486698</v>
      </c>
      <c r="G39">
        <v>0.86539318127664999</v>
      </c>
      <c r="H39">
        <v>0.82657109895617698</v>
      </c>
      <c r="I39">
        <v>0.81092007097366203</v>
      </c>
      <c r="J39">
        <v>0.80488801649825703</v>
      </c>
      <c r="K39">
        <v>0.80286475211936803</v>
      </c>
      <c r="L39">
        <v>0.80341152570037999</v>
      </c>
      <c r="M39">
        <v>0.80426518080935905</v>
      </c>
      <c r="N39">
        <v>0.80496467587276299</v>
      </c>
      <c r="O39">
        <v>0.80570928973183997</v>
      </c>
      <c r="P39">
        <v>0.806420577404933</v>
      </c>
      <c r="Q39">
        <v>0.806807254371949</v>
      </c>
      <c r="R39">
        <v>0.80800439710647498</v>
      </c>
      <c r="S39">
        <v>0.80867745302529503</v>
      </c>
      <c r="T39">
        <v>0.80933018752485097</v>
      </c>
      <c r="U39">
        <v>0.81046682306032503</v>
      </c>
      <c r="V39">
        <v>0.81125520308116505</v>
      </c>
      <c r="W39">
        <v>0.812172206777246</v>
      </c>
      <c r="X39">
        <v>0.81283016819736698</v>
      </c>
      <c r="Y39">
        <v>0.813657764064737</v>
      </c>
      <c r="Z39">
        <v>0.80344976094023202</v>
      </c>
    </row>
    <row r="40" spans="1:26" x14ac:dyDescent="0.25">
      <c r="A40" t="s">
        <v>38</v>
      </c>
      <c r="B40">
        <v>0.113483303615024</v>
      </c>
      <c r="C40">
        <v>0.51184212248584404</v>
      </c>
      <c r="D40">
        <v>0.30403924634060298</v>
      </c>
      <c r="E40">
        <v>-0.142296454992378</v>
      </c>
      <c r="F40">
        <v>-8.5889083191367007E-3</v>
      </c>
      <c r="G40">
        <v>6.9165513339826706E-2</v>
      </c>
      <c r="H40">
        <v>9.9205405907215494E-2</v>
      </c>
      <c r="I40">
        <v>0.111768811312929</v>
      </c>
      <c r="J40">
        <v>0.115571929460553</v>
      </c>
      <c r="K40">
        <v>0.12033552037591901</v>
      </c>
      <c r="L40">
        <v>0.119537901211639</v>
      </c>
      <c r="M40">
        <v>0.118802770200254</v>
      </c>
      <c r="N40">
        <v>0.118608432300973</v>
      </c>
      <c r="O40">
        <v>0.118565484419943</v>
      </c>
      <c r="P40">
        <v>0.11772391223090301</v>
      </c>
      <c r="Q40">
        <v>0.11096499202261299</v>
      </c>
      <c r="R40">
        <v>0.118189711102771</v>
      </c>
      <c r="S40">
        <v>0.11907211477698899</v>
      </c>
      <c r="T40">
        <v>0.120282398257096</v>
      </c>
      <c r="U40">
        <v>0.12206624584464899</v>
      </c>
      <c r="V40">
        <v>0.121946267891246</v>
      </c>
      <c r="W40">
        <v>0.12265330806772801</v>
      </c>
      <c r="X40">
        <v>0.12126966514514601</v>
      </c>
      <c r="Y40">
        <v>0.124449085115018</v>
      </c>
      <c r="Z40">
        <v>0.11883628969000801</v>
      </c>
    </row>
    <row r="41" spans="1:26" x14ac:dyDescent="0.25">
      <c r="A41" t="s">
        <v>39</v>
      </c>
      <c r="B41">
        <v>3.3910012056306102E-2</v>
      </c>
      <c r="C41">
        <v>0.45885970821206401</v>
      </c>
      <c r="D41">
        <v>0.17212278767210201</v>
      </c>
      <c r="E41">
        <v>-8.1383612126004798E-2</v>
      </c>
      <c r="F41">
        <v>-3.25688945067244E-2</v>
      </c>
      <c r="G41">
        <v>1.3101508556125799E-2</v>
      </c>
      <c r="H41">
        <v>3.3943237954855397E-2</v>
      </c>
      <c r="I41">
        <v>4.2623149783015297E-2</v>
      </c>
      <c r="J41">
        <v>4.6270016611005799E-2</v>
      </c>
      <c r="K41">
        <v>4.8718658708174399E-2</v>
      </c>
      <c r="L41">
        <v>4.9058346651001297E-2</v>
      </c>
      <c r="M41">
        <v>4.8955405911966003E-2</v>
      </c>
      <c r="N41">
        <v>4.9042494411442698E-2</v>
      </c>
      <c r="O41">
        <v>4.9053845057003803E-2</v>
      </c>
      <c r="P41">
        <v>4.8771911611312002E-2</v>
      </c>
      <c r="Q41">
        <v>4.9605577996842502E-2</v>
      </c>
      <c r="R41">
        <v>4.9153319745208299E-2</v>
      </c>
      <c r="S41">
        <v>4.9173381681073901E-2</v>
      </c>
      <c r="T41">
        <v>4.9696446786965699E-2</v>
      </c>
      <c r="U41">
        <v>4.9416389404459603E-2</v>
      </c>
      <c r="V41">
        <v>4.9592315880950602E-2</v>
      </c>
      <c r="W41">
        <v>4.9388293826755997E-2</v>
      </c>
      <c r="X41">
        <v>4.9597405959211603E-2</v>
      </c>
      <c r="Y41">
        <v>3.8611462719379902E-2</v>
      </c>
      <c r="Z41">
        <v>4.8206985656414E-2</v>
      </c>
    </row>
    <row r="42" spans="1:26" x14ac:dyDescent="0.25">
      <c r="A42" t="s">
        <v>40</v>
      </c>
      <c r="B42">
        <v>0.14739331567132999</v>
      </c>
      <c r="C42">
        <v>0.97070183069790905</v>
      </c>
      <c r="D42">
        <v>0.47616203401270502</v>
      </c>
      <c r="E42">
        <v>-0.22368006711838201</v>
      </c>
      <c r="F42">
        <v>-4.1157802825861102E-2</v>
      </c>
      <c r="G42">
        <v>8.2267021895952502E-2</v>
      </c>
      <c r="H42">
        <v>0.13314864386207101</v>
      </c>
      <c r="I42">
        <v>0.154391961095944</v>
      </c>
      <c r="J42">
        <v>0.161841946071559</v>
      </c>
      <c r="K42">
        <v>0.16905417908409401</v>
      </c>
      <c r="L42">
        <v>0.16859624786263999</v>
      </c>
      <c r="M42">
        <v>0.16775817611221999</v>
      </c>
      <c r="N42">
        <v>0.16765092671241599</v>
      </c>
      <c r="O42">
        <v>0.16761932947694599</v>
      </c>
      <c r="P42">
        <v>0.16649582384221501</v>
      </c>
      <c r="Q42">
        <v>0.16057057001945499</v>
      </c>
      <c r="R42">
        <v>0.167343030847979</v>
      </c>
      <c r="S42">
        <v>0.168245496458063</v>
      </c>
      <c r="T42">
        <v>0.16997884504406099</v>
      </c>
      <c r="U42">
        <v>0.17148263524910901</v>
      </c>
      <c r="V42">
        <v>0.171538583772197</v>
      </c>
      <c r="W42">
        <v>0.172041601894484</v>
      </c>
      <c r="X42">
        <v>0.170867071104358</v>
      </c>
      <c r="Y42">
        <v>0.163060547834398</v>
      </c>
      <c r="Z42">
        <v>0.16704327534642199</v>
      </c>
    </row>
    <row r="43" spans="1:26" x14ac:dyDescent="0.25">
      <c r="A43" t="s">
        <v>41</v>
      </c>
      <c r="B43">
        <v>0.214176258412901</v>
      </c>
      <c r="C43">
        <v>0.27249358448691802</v>
      </c>
      <c r="D43">
        <v>0.30140556022503501</v>
      </c>
      <c r="E43">
        <v>0.30771073747144601</v>
      </c>
      <c r="F43">
        <v>0.292388827358046</v>
      </c>
      <c r="G43">
        <v>0.28150477320343997</v>
      </c>
      <c r="H43">
        <v>0.27648934163917199</v>
      </c>
      <c r="I43">
        <v>0.27440981774855799</v>
      </c>
      <c r="J43">
        <v>0.27352633795866999</v>
      </c>
      <c r="K43">
        <v>0.273272302446324</v>
      </c>
      <c r="L43">
        <v>0.27365500984409702</v>
      </c>
      <c r="M43">
        <v>0.27368791031510098</v>
      </c>
      <c r="N43">
        <v>0.273696564950277</v>
      </c>
      <c r="O43">
        <v>0.27370763094987299</v>
      </c>
      <c r="P43">
        <v>0.27370997339987702</v>
      </c>
      <c r="Q43">
        <v>0.27369066960905403</v>
      </c>
      <c r="R43">
        <v>0.27374504989617199</v>
      </c>
      <c r="S43">
        <v>0.27376026162350298</v>
      </c>
      <c r="T43">
        <v>0.274004558494782</v>
      </c>
      <c r="U43">
        <v>0.27402765285365099</v>
      </c>
      <c r="V43">
        <v>0.27389835322032802</v>
      </c>
      <c r="W43">
        <v>0.27389355396812298</v>
      </c>
      <c r="X43">
        <v>0.27397814453654701</v>
      </c>
      <c r="Y43">
        <v>0.27451884027259399</v>
      </c>
      <c r="Z43">
        <v>0.27990585998885398</v>
      </c>
    </row>
    <row r="44" spans="1:26" x14ac:dyDescent="0.25">
      <c r="A44" t="s">
        <v>42</v>
      </c>
      <c r="B44">
        <v>0.77200192123688705</v>
      </c>
      <c r="C44">
        <v>0.70603134737318896</v>
      </c>
      <c r="D44">
        <v>0.67834964969969103</v>
      </c>
      <c r="E44">
        <v>0.671551476380848</v>
      </c>
      <c r="F44">
        <v>0.68934644973636505</v>
      </c>
      <c r="G44">
        <v>0.70062135897479105</v>
      </c>
      <c r="H44">
        <v>0.70590326493764299</v>
      </c>
      <c r="I44">
        <v>0.70821472371222305</v>
      </c>
      <c r="J44">
        <v>0.70919305343304095</v>
      </c>
      <c r="K44">
        <v>0.70949698879523804</v>
      </c>
      <c r="L44">
        <v>0.71140683038491104</v>
      </c>
      <c r="M44">
        <v>0.71158099750280102</v>
      </c>
      <c r="N44">
        <v>0.71161035460634003</v>
      </c>
      <c r="O44">
        <v>0.71160353011314703</v>
      </c>
      <c r="P44">
        <v>0.71158622024524998</v>
      </c>
      <c r="Q44">
        <v>0.71141385237295496</v>
      </c>
      <c r="R44">
        <v>0.709162438079457</v>
      </c>
      <c r="S44">
        <v>0.70902617507271004</v>
      </c>
      <c r="T44">
        <v>0.70986627547637904</v>
      </c>
      <c r="U44">
        <v>0.70987897902039199</v>
      </c>
      <c r="V44">
        <v>0.71000400828635901</v>
      </c>
      <c r="W44">
        <v>0.70996098679016395</v>
      </c>
      <c r="X44">
        <v>0.70983206748121797</v>
      </c>
      <c r="Y44">
        <v>0.70917939891890802</v>
      </c>
      <c r="Z44">
        <v>0.73240893331666101</v>
      </c>
    </row>
    <row r="45" spans="1:26" x14ac:dyDescent="0.25">
      <c r="A45" t="s">
        <v>43</v>
      </c>
      <c r="B45">
        <v>1.382182035021E-2</v>
      </c>
      <c r="C45">
        <v>2.14785008159501E-2</v>
      </c>
      <c r="D45">
        <v>2.0257870695920301E-2</v>
      </c>
      <c r="E45">
        <v>2.0802561546438701E-2</v>
      </c>
      <c r="F45">
        <v>1.8291891420869601E-2</v>
      </c>
      <c r="G45">
        <v>1.7883409652550499E-2</v>
      </c>
      <c r="H45">
        <v>1.7652290371274599E-2</v>
      </c>
      <c r="I45">
        <v>1.7426840524064399E-2</v>
      </c>
      <c r="J45">
        <v>1.7393896093664301E-2</v>
      </c>
      <c r="K45">
        <v>1.73690778782826E-2</v>
      </c>
      <c r="L45">
        <v>1.73522857052744E-2</v>
      </c>
      <c r="M45">
        <v>1.73396760683939E-2</v>
      </c>
      <c r="N45">
        <v>1.7331375121121598E-2</v>
      </c>
      <c r="O45">
        <v>1.7326169991810601E-2</v>
      </c>
      <c r="P45">
        <v>1.7322797684701401E-2</v>
      </c>
      <c r="Q45">
        <v>1.7301932791314301E-2</v>
      </c>
      <c r="R45">
        <v>1.6135325769183501E-2</v>
      </c>
      <c r="S45">
        <v>1.6145294246443901E-2</v>
      </c>
      <c r="T45">
        <v>1.6171082761806101E-2</v>
      </c>
      <c r="U45">
        <v>1.6180615587089199E-2</v>
      </c>
      <c r="V45">
        <v>1.6198902176246099E-2</v>
      </c>
      <c r="W45">
        <v>1.6215907992523301E-2</v>
      </c>
      <c r="X45">
        <v>1.62336876342122E-2</v>
      </c>
      <c r="Y45">
        <v>1.6323953306460501E-2</v>
      </c>
      <c r="Z45">
        <v>1.77298653275225E-2</v>
      </c>
    </row>
    <row r="46" spans="1:26" x14ac:dyDescent="0.25">
      <c r="A46" t="s">
        <v>44</v>
      </c>
      <c r="B46">
        <v>0.999999999999998</v>
      </c>
      <c r="C46">
        <v>1.0000034326760601</v>
      </c>
      <c r="D46">
        <v>1.00001308062065</v>
      </c>
      <c r="E46">
        <v>1.00006477539873</v>
      </c>
      <c r="F46">
        <v>1.00002716851528</v>
      </c>
      <c r="G46">
        <v>1.0000095418307799</v>
      </c>
      <c r="H46">
        <v>1.00004489694809</v>
      </c>
      <c r="I46">
        <v>1.00005138198485</v>
      </c>
      <c r="J46">
        <v>1.00011328748538</v>
      </c>
      <c r="K46">
        <v>1.00013836911984</v>
      </c>
      <c r="L46">
        <v>1.00241412593428</v>
      </c>
      <c r="M46">
        <v>1.0026085838862999</v>
      </c>
      <c r="N46">
        <v>1.0026382946777399</v>
      </c>
      <c r="O46">
        <v>1.00263733105483</v>
      </c>
      <c r="P46">
        <v>1.00261899132983</v>
      </c>
      <c r="Q46">
        <v>1.00240645477332</v>
      </c>
      <c r="R46">
        <v>0.99904281374481296</v>
      </c>
      <c r="S46">
        <v>0.99893173094265697</v>
      </c>
      <c r="T46">
        <v>1.0000419167329699</v>
      </c>
      <c r="U46">
        <v>1.00008724746113</v>
      </c>
      <c r="V46">
        <v>1.0001012636829301</v>
      </c>
      <c r="W46">
        <v>1.0000704487508101</v>
      </c>
      <c r="X46">
        <v>1.00004389965198</v>
      </c>
      <c r="Y46">
        <v>1.00002219249796</v>
      </c>
      <c r="Z46">
        <v>1.0300446586330401</v>
      </c>
    </row>
    <row r="47" spans="1:26" x14ac:dyDescent="0.25">
      <c r="A47" t="s">
        <v>45</v>
      </c>
      <c r="B47">
        <v>0.999999999999994</v>
      </c>
      <c r="C47">
        <v>1.00000137356855</v>
      </c>
      <c r="D47">
        <v>0.99999902652375505</v>
      </c>
      <c r="E47">
        <v>0.99997798229297197</v>
      </c>
      <c r="F47">
        <v>0.99998249067003797</v>
      </c>
      <c r="G47">
        <v>0.999979509765765</v>
      </c>
      <c r="H47">
        <v>0.99997907995350799</v>
      </c>
      <c r="I47">
        <v>0.99999566221747804</v>
      </c>
      <c r="J47">
        <v>1.00002626822763</v>
      </c>
      <c r="K47">
        <v>1.00004911622676</v>
      </c>
      <c r="L47">
        <v>1.0000403355082499</v>
      </c>
      <c r="M47">
        <v>0.99996615279192702</v>
      </c>
      <c r="N47">
        <v>0.99992841197215199</v>
      </c>
      <c r="O47">
        <v>0.99990656441574699</v>
      </c>
      <c r="P47">
        <v>0.999892383006032</v>
      </c>
      <c r="Q47">
        <v>0.99996446997008004</v>
      </c>
      <c r="R47">
        <v>0.99987599107268599</v>
      </c>
      <c r="S47">
        <v>0.99981418559429702</v>
      </c>
      <c r="T47">
        <v>0.99993135936301303</v>
      </c>
      <c r="U47">
        <v>0.99996069934213005</v>
      </c>
      <c r="V47">
        <v>0.999952432193153</v>
      </c>
      <c r="W47">
        <v>0.99996071543702003</v>
      </c>
      <c r="X47">
        <v>0.99996132327114695</v>
      </c>
      <c r="Y47">
        <v>0.99996543308488595</v>
      </c>
      <c r="Z47">
        <v>0.99283043193653997</v>
      </c>
    </row>
    <row r="48" spans="1:26" x14ac:dyDescent="0.25">
      <c r="A48" t="s">
        <v>46</v>
      </c>
      <c r="B48">
        <v>1.9139796896208701</v>
      </c>
      <c r="C48">
        <v>2.9818547644731002</v>
      </c>
      <c r="D48">
        <v>2.4896569961448698</v>
      </c>
      <c r="E48">
        <v>1.76801976766592</v>
      </c>
      <c r="F48">
        <v>1.93619581685691</v>
      </c>
      <c r="G48">
        <v>2.0538573553024602</v>
      </c>
      <c r="H48">
        <v>2.10315677646817</v>
      </c>
      <c r="I48">
        <v>2.12272792499909</v>
      </c>
      <c r="J48">
        <v>2.1293397955545599</v>
      </c>
      <c r="K48">
        <v>2.1303917156881802</v>
      </c>
      <c r="L48">
        <v>2.1357107204172099</v>
      </c>
      <c r="M48">
        <v>2.1366225902618101</v>
      </c>
      <c r="N48">
        <v>2.1373046880672399</v>
      </c>
      <c r="O48">
        <v>2.1380633937621698</v>
      </c>
      <c r="P48">
        <v>2.1388444115416898</v>
      </c>
      <c r="Q48">
        <v>2.13882714143939</v>
      </c>
      <c r="R48">
        <v>2.1399238313681201</v>
      </c>
      <c r="S48">
        <v>2.1398182110289699</v>
      </c>
      <c r="T48">
        <v>2.1420208814544202</v>
      </c>
      <c r="U48">
        <v>2.1422137363679199</v>
      </c>
      <c r="V48">
        <v>2.1427564426774399</v>
      </c>
      <c r="W48">
        <v>2.1416307092153302</v>
      </c>
      <c r="X48">
        <v>2.1380037860917098</v>
      </c>
      <c r="Y48">
        <v>2.12670951743931</v>
      </c>
      <c r="Z48">
        <v>2.12083679510219</v>
      </c>
    </row>
    <row r="49" spans="1:26" x14ac:dyDescent="0.25">
      <c r="A49" t="s">
        <v>47</v>
      </c>
      <c r="B49">
        <v>1.9139796896208701</v>
      </c>
      <c r="C49">
        <v>2.9818547644731002</v>
      </c>
      <c r="D49">
        <v>2.4896569961448698</v>
      </c>
      <c r="E49">
        <v>1.76801976766592</v>
      </c>
      <c r="F49">
        <v>1.93619581685691</v>
      </c>
      <c r="G49">
        <v>2.0538573553024602</v>
      </c>
      <c r="H49">
        <v>2.10315677646817</v>
      </c>
      <c r="I49">
        <v>2.12272792499909</v>
      </c>
      <c r="J49">
        <v>2.1293397955545599</v>
      </c>
      <c r="K49">
        <v>2.1303917156881802</v>
      </c>
      <c r="L49">
        <v>2.1357107204172099</v>
      </c>
      <c r="M49">
        <v>2.1366225902618101</v>
      </c>
      <c r="N49">
        <v>2.1373046880672399</v>
      </c>
      <c r="O49">
        <v>2.1380633937621698</v>
      </c>
      <c r="P49">
        <v>2.1388444115416898</v>
      </c>
      <c r="Q49">
        <v>2.13882714143939</v>
      </c>
      <c r="R49">
        <v>2.1399238313681201</v>
      </c>
      <c r="S49">
        <v>2.1398182110289699</v>
      </c>
      <c r="T49">
        <v>2.1420208814544202</v>
      </c>
      <c r="U49">
        <v>2.1422137363679199</v>
      </c>
      <c r="V49">
        <v>2.1427564426774399</v>
      </c>
      <c r="W49">
        <v>2.1416307092153302</v>
      </c>
      <c r="X49">
        <v>2.1380037860917098</v>
      </c>
      <c r="Y49">
        <v>2.12670951743931</v>
      </c>
      <c r="Z49">
        <v>2.12083679510219</v>
      </c>
    </row>
    <row r="50" spans="1:26" x14ac:dyDescent="0.25">
      <c r="A50" t="s">
        <v>48</v>
      </c>
      <c r="B50">
        <v>0.65814201319332299</v>
      </c>
      <c r="C50">
        <v>0.46453546343143298</v>
      </c>
      <c r="D50">
        <v>0.49173474475079798</v>
      </c>
      <c r="E50">
        <v>0.53235803059637499</v>
      </c>
      <c r="F50">
        <v>0.55391072109981898</v>
      </c>
      <c r="G50">
        <v>0.56303367969277096</v>
      </c>
      <c r="H50">
        <v>0.56659493907522396</v>
      </c>
      <c r="I50">
        <v>0.56787501369585003</v>
      </c>
      <c r="J50">
        <v>0.56826734678695701</v>
      </c>
      <c r="K50">
        <v>0.56830986649288395</v>
      </c>
      <c r="L50">
        <v>0.56828182986988995</v>
      </c>
      <c r="M50">
        <v>0.56829752229084796</v>
      </c>
      <c r="N50">
        <v>0.56831899790472995</v>
      </c>
      <c r="O50">
        <v>0.568347024061154</v>
      </c>
      <c r="P50">
        <v>0.56837231347115902</v>
      </c>
      <c r="Q50">
        <v>0.56834286218428298</v>
      </c>
      <c r="R50">
        <v>0.56838366125255901</v>
      </c>
      <c r="S50">
        <v>0.56839737545061297</v>
      </c>
      <c r="T50">
        <v>0.56828792803511097</v>
      </c>
      <c r="U50">
        <v>0.56817874514996103</v>
      </c>
      <c r="V50">
        <v>0.56802001971747595</v>
      </c>
      <c r="W50">
        <v>0.56778042715112198</v>
      </c>
      <c r="X50">
        <v>0.56733005672797099</v>
      </c>
      <c r="Y50">
        <v>0.56646904739714998</v>
      </c>
      <c r="Z50">
        <v>0.57230221782944202</v>
      </c>
    </row>
    <row r="51" spans="1:26" x14ac:dyDescent="0.25">
      <c r="A51" t="s">
        <v>49</v>
      </c>
      <c r="B51">
        <v>1.5194289073690499</v>
      </c>
      <c r="C51">
        <v>2.1526881771591699</v>
      </c>
      <c r="D51">
        <v>2.03361672258238</v>
      </c>
      <c r="E51">
        <v>1.8784350803908201</v>
      </c>
      <c r="F51">
        <v>1.80534508885195</v>
      </c>
      <c r="G51">
        <v>1.77609268515814</v>
      </c>
      <c r="H51">
        <v>1.7649292837528101</v>
      </c>
      <c r="I51">
        <v>1.7609508710231701</v>
      </c>
      <c r="J51">
        <v>1.75973510646724</v>
      </c>
      <c r="K51">
        <v>1.7596034469208399</v>
      </c>
      <c r="L51">
        <v>1.7596902583159399</v>
      </c>
      <c r="M51">
        <v>1.7596416679223399</v>
      </c>
      <c r="N51">
        <v>1.7595751746585699</v>
      </c>
      <c r="O51">
        <v>1.75948840702015</v>
      </c>
      <c r="P51">
        <v>1.75941011956196</v>
      </c>
      <c r="Q51">
        <v>1.75950129145064</v>
      </c>
      <c r="R51">
        <v>1.7593749929339599</v>
      </c>
      <c r="S51">
        <v>1.7593325430245399</v>
      </c>
      <c r="T51">
        <v>1.7596713754901701</v>
      </c>
      <c r="U51">
        <v>1.7600095190749701</v>
      </c>
      <c r="V51">
        <v>1.7605013296844401</v>
      </c>
      <c r="W51">
        <v>1.76124422783922</v>
      </c>
      <c r="X51">
        <v>1.7626423774679201</v>
      </c>
      <c r="Y51">
        <v>1.7653215203811501</v>
      </c>
      <c r="Z51">
        <v>1.74732854223888</v>
      </c>
    </row>
    <row r="52" spans="1:26" x14ac:dyDescent="0.25">
      <c r="A52" t="s">
        <v>50</v>
      </c>
      <c r="B52">
        <v>1.76658637394957</v>
      </c>
      <c r="C52">
        <v>2.0112003696665202</v>
      </c>
      <c r="D52">
        <v>2.0136689176995701</v>
      </c>
      <c r="E52">
        <v>1.9915005732171001</v>
      </c>
      <c r="F52">
        <v>1.9771436476605699</v>
      </c>
      <c r="G52">
        <v>1.9712411750498</v>
      </c>
      <c r="H52">
        <v>1.96967920659889</v>
      </c>
      <c r="I52">
        <v>1.9680453825523101</v>
      </c>
      <c r="J52">
        <v>1.9681116499969999</v>
      </c>
      <c r="K52">
        <v>1.9680919551647</v>
      </c>
      <c r="L52">
        <v>1.9683407875107399</v>
      </c>
      <c r="M52">
        <v>1.9690372683267501</v>
      </c>
      <c r="N52">
        <v>1.9696373999315</v>
      </c>
      <c r="O52">
        <v>1.9702954784690101</v>
      </c>
      <c r="P52">
        <v>1.97102616648685</v>
      </c>
      <c r="Q52">
        <v>1.97122593958003</v>
      </c>
      <c r="R52">
        <v>1.9712533306911499</v>
      </c>
      <c r="S52">
        <v>1.9713280323304001</v>
      </c>
      <c r="T52">
        <v>1.9715783219368299</v>
      </c>
      <c r="U52">
        <v>1.9703086996980399</v>
      </c>
      <c r="V52">
        <v>1.9710347940777599</v>
      </c>
      <c r="W52">
        <v>1.96958050237299</v>
      </c>
      <c r="X52">
        <v>1.96731743249675</v>
      </c>
      <c r="Y52">
        <v>1.9637857795949301</v>
      </c>
      <c r="Z52">
        <v>1.95462356498817</v>
      </c>
    </row>
    <row r="53" spans="1:26" x14ac:dyDescent="0.25">
      <c r="A53" t="s">
        <v>51</v>
      </c>
      <c r="B53">
        <v>1.5414834513836599</v>
      </c>
      <c r="C53">
        <v>1.7261795647948299</v>
      </c>
      <c r="D53">
        <v>1.72268191062747</v>
      </c>
      <c r="E53">
        <v>1.69891613306357</v>
      </c>
      <c r="F53">
        <v>1.6847879772351899</v>
      </c>
      <c r="G53">
        <v>1.6788172061631099</v>
      </c>
      <c r="H53">
        <v>1.67681091955643</v>
      </c>
      <c r="I53">
        <v>1.6744382344145701</v>
      </c>
      <c r="J53">
        <v>1.6736207559027001</v>
      </c>
      <c r="K53">
        <v>1.6727409259892501</v>
      </c>
      <c r="L53">
        <v>1.67208856705766</v>
      </c>
      <c r="M53">
        <v>1.67198594470595</v>
      </c>
      <c r="N53">
        <v>1.67183738307467</v>
      </c>
      <c r="O53">
        <v>1.6717307161800501</v>
      </c>
      <c r="P53">
        <v>1.6717535174728</v>
      </c>
      <c r="Q53">
        <v>1.6713010001664601</v>
      </c>
      <c r="R53">
        <v>1.67075238030878</v>
      </c>
      <c r="S53">
        <v>1.6703131143350101</v>
      </c>
      <c r="T53">
        <v>1.6700441784244</v>
      </c>
      <c r="U53">
        <v>1.66831238137202</v>
      </c>
      <c r="V53">
        <v>1.6685800956091901</v>
      </c>
      <c r="W53">
        <v>1.66676021390803</v>
      </c>
      <c r="X53">
        <v>1.66423386144209</v>
      </c>
      <c r="Y53">
        <v>1.6603872575983001</v>
      </c>
      <c r="Z53">
        <v>1.6521101819583199</v>
      </c>
    </row>
    <row r="54" spans="1:26" x14ac:dyDescent="0.25">
      <c r="A54" t="s">
        <v>52</v>
      </c>
      <c r="B54">
        <v>0.22510292256591399</v>
      </c>
      <c r="C54">
        <v>0.28502080487169101</v>
      </c>
      <c r="D54">
        <v>0.29098700707210601</v>
      </c>
      <c r="E54">
        <v>0.29258444015353602</v>
      </c>
      <c r="F54">
        <v>0.29235567042538002</v>
      </c>
      <c r="G54">
        <v>0.29242396888668298</v>
      </c>
      <c r="H54">
        <v>0.29286828704245998</v>
      </c>
      <c r="I54">
        <v>0.29360714813774202</v>
      </c>
      <c r="J54">
        <v>0.29449089409430002</v>
      </c>
      <c r="K54">
        <v>0.29535102917545197</v>
      </c>
      <c r="L54">
        <v>0.29625222045308203</v>
      </c>
      <c r="M54">
        <v>0.29705132362079301</v>
      </c>
      <c r="N54">
        <v>0.297800016856828</v>
      </c>
      <c r="O54">
        <v>0.29856476228895901</v>
      </c>
      <c r="P54">
        <v>0.29927264901404299</v>
      </c>
      <c r="Q54">
        <v>0.29992493941356901</v>
      </c>
      <c r="R54">
        <v>0.30050095038237001</v>
      </c>
      <c r="S54">
        <v>0.30101491799539198</v>
      </c>
      <c r="T54">
        <v>0.30153414351243202</v>
      </c>
      <c r="U54">
        <v>0.30199631832602702</v>
      </c>
      <c r="V54">
        <v>0.30245469846856599</v>
      </c>
      <c r="W54">
        <v>0.30282028846496101</v>
      </c>
      <c r="X54">
        <v>0.303083571054654</v>
      </c>
      <c r="Y54">
        <v>0.30339852199663597</v>
      </c>
      <c r="Z54">
        <v>0.30251338302985298</v>
      </c>
    </row>
    <row r="55" spans="1:26" x14ac:dyDescent="0.25">
      <c r="A55" t="s">
        <v>53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</row>
    <row r="56" spans="1:26" x14ac:dyDescent="0.25">
      <c r="A56" t="s">
        <v>54</v>
      </c>
      <c r="B56">
        <v>0.999999999999998</v>
      </c>
      <c r="C56">
        <v>1.0000034326760601</v>
      </c>
      <c r="D56">
        <v>1.00001308062065</v>
      </c>
      <c r="E56">
        <v>1.00006477539873</v>
      </c>
      <c r="F56">
        <v>1.00002716851528</v>
      </c>
      <c r="G56">
        <v>1.0000095418307799</v>
      </c>
      <c r="H56">
        <v>1.00004489694809</v>
      </c>
      <c r="I56">
        <v>1.00005138198485</v>
      </c>
      <c r="J56">
        <v>1.00011328748538</v>
      </c>
      <c r="K56">
        <v>1.00013836911984</v>
      </c>
      <c r="L56">
        <v>1.00241412593428</v>
      </c>
      <c r="M56">
        <v>1.0026085838862999</v>
      </c>
      <c r="N56">
        <v>1.0026382946777399</v>
      </c>
      <c r="O56">
        <v>1.00263733105483</v>
      </c>
      <c r="P56">
        <v>1.00261899132983</v>
      </c>
      <c r="Q56">
        <v>1.00240645477332</v>
      </c>
      <c r="R56">
        <v>0.99904281374481296</v>
      </c>
      <c r="S56">
        <v>0.99893173094265697</v>
      </c>
      <c r="T56">
        <v>1.0000419167329699</v>
      </c>
      <c r="U56">
        <v>1.00008724746113</v>
      </c>
      <c r="V56">
        <v>1.0001012636829301</v>
      </c>
      <c r="W56">
        <v>1.0000704487508101</v>
      </c>
      <c r="X56">
        <v>1.00004389965198</v>
      </c>
      <c r="Y56">
        <v>1.00002219249796</v>
      </c>
      <c r="Z56">
        <v>1.0300446586330401</v>
      </c>
    </row>
    <row r="57" spans="1:26" x14ac:dyDescent="0.25">
      <c r="A57" t="s">
        <v>55</v>
      </c>
      <c r="B57" s="1">
        <v>-9.9920072216264199E-15</v>
      </c>
      <c r="C57" s="1">
        <v>1.7163365556836298E-5</v>
      </c>
      <c r="D57" s="1">
        <v>6.5402889353635707E-5</v>
      </c>
      <c r="E57" s="1">
        <v>3.2387174896209801E-4</v>
      </c>
      <c r="F57" s="1">
        <v>1.35841653748946E-4</v>
      </c>
      <c r="G57" s="1">
        <v>4.7709040099698403E-5</v>
      </c>
      <c r="H57" s="1">
        <v>2.2448222081755499E-4</v>
      </c>
      <c r="I57" s="1">
        <v>2.5690662415106102E-4</v>
      </c>
      <c r="J57" s="1">
        <v>5.6642138491441805E-4</v>
      </c>
      <c r="K57" s="1">
        <v>6.9182166780599097E-4</v>
      </c>
      <c r="L57" s="1">
        <v>1.20633505233815E-2</v>
      </c>
      <c r="M57" s="1">
        <v>1.3034420932995399E-2</v>
      </c>
      <c r="N57" s="1">
        <v>1.3182780284338501E-2</v>
      </c>
      <c r="O57" s="1">
        <v>1.31779685160721E-2</v>
      </c>
      <c r="P57" s="1">
        <v>1.3086390232301799E-2</v>
      </c>
      <c r="Q57" s="1">
        <v>1.2025040887260099E-2</v>
      </c>
      <c r="R57" s="1">
        <v>-4.7870768983839102E-3</v>
      </c>
      <c r="S57" s="1">
        <v>-5.3427722933542697E-3</v>
      </c>
      <c r="T57" s="1">
        <v>2.0958146860142399E-4</v>
      </c>
      <c r="U57" s="1">
        <v>4.3622779078393402E-4</v>
      </c>
      <c r="V57" s="1">
        <v>5.0630559717943803E-4</v>
      </c>
      <c r="W57" s="1">
        <v>3.5223755041186299E-4</v>
      </c>
      <c r="X57" s="1">
        <v>2.1949585094893E-4</v>
      </c>
      <c r="Y57" s="1">
        <v>1.10961874185195E-4</v>
      </c>
      <c r="Z57">
        <v>0.149106115783883</v>
      </c>
    </row>
    <row r="58" spans="1:26" x14ac:dyDescent="0.25">
      <c r="A58" t="s">
        <v>56</v>
      </c>
      <c r="B58">
        <v>3.06428069680832</v>
      </c>
      <c r="C58">
        <v>3.06428069680832</v>
      </c>
      <c r="D58">
        <v>3.3318791656472402</v>
      </c>
      <c r="E58">
        <v>3.3819297690693002</v>
      </c>
      <c r="F58">
        <v>3.32901948521629</v>
      </c>
      <c r="G58">
        <v>3.3093685061105198</v>
      </c>
      <c r="H58">
        <v>3.303108573676</v>
      </c>
      <c r="I58">
        <v>3.30323121845377</v>
      </c>
      <c r="J58">
        <v>3.3075638521045501</v>
      </c>
      <c r="K58">
        <v>3.3133159569572102</v>
      </c>
      <c r="L58">
        <v>3.3199367354321199</v>
      </c>
      <c r="M58">
        <v>3.32775069006447</v>
      </c>
      <c r="N58">
        <v>3.33558289549162</v>
      </c>
      <c r="O58">
        <v>3.3435635314454499</v>
      </c>
      <c r="P58">
        <v>3.3516774415036998</v>
      </c>
      <c r="Q58">
        <v>3.3599189299749401</v>
      </c>
      <c r="R58">
        <v>3.3689075435147</v>
      </c>
      <c r="S58">
        <v>3.3787276711735998</v>
      </c>
      <c r="T58">
        <v>3.3893671114908202</v>
      </c>
      <c r="U58">
        <v>3.4015665313183301</v>
      </c>
      <c r="V58">
        <v>3.4166590276244899</v>
      </c>
      <c r="W58">
        <v>3.4332804233120502</v>
      </c>
      <c r="X58">
        <v>3.4536169671453898</v>
      </c>
      <c r="Y58">
        <v>3.47904285964428</v>
      </c>
      <c r="Z58">
        <v>3.5110790543666699</v>
      </c>
    </row>
    <row r="59" spans="1:26" x14ac:dyDescent="0.25">
      <c r="A59" t="s">
        <v>57</v>
      </c>
      <c r="B59">
        <v>2.4565552611888402</v>
      </c>
      <c r="C59">
        <v>2.4565552611888402</v>
      </c>
      <c r="D59">
        <v>3.2798637762154201</v>
      </c>
      <c r="E59">
        <v>3.5592339836551998</v>
      </c>
      <c r="F59">
        <v>3.1219998775175002</v>
      </c>
      <c r="G59">
        <v>2.8935220820405898</v>
      </c>
      <c r="H59">
        <v>2.80217777901411</v>
      </c>
      <c r="I59">
        <v>2.76719575613533</v>
      </c>
      <c r="J59">
        <v>2.7555559718631599</v>
      </c>
      <c r="K59">
        <v>2.7520645596229301</v>
      </c>
      <c r="L59">
        <v>2.7559948651296402</v>
      </c>
      <c r="M59">
        <v>2.7592314210845101</v>
      </c>
      <c r="N59">
        <v>2.7614357119316502</v>
      </c>
      <c r="O59">
        <v>2.7634004959281699</v>
      </c>
      <c r="P59">
        <v>2.7652157956494299</v>
      </c>
      <c r="Q59">
        <v>2.7657986717526799</v>
      </c>
      <c r="R59">
        <v>2.7604213214669699</v>
      </c>
      <c r="S59">
        <v>2.7621390730269302</v>
      </c>
      <c r="T59">
        <v>2.7646562251033799</v>
      </c>
      <c r="U59">
        <v>2.7687556966412399</v>
      </c>
      <c r="V59">
        <v>2.77411299009187</v>
      </c>
      <c r="W59">
        <v>2.7792047944585501</v>
      </c>
      <c r="X59">
        <v>2.7844941086855299</v>
      </c>
      <c r="Y59">
        <v>2.7882915332687501</v>
      </c>
      <c r="Z59">
        <v>2.7840545891070199</v>
      </c>
    </row>
    <row r="60" spans="1:26" x14ac:dyDescent="0.25">
      <c r="A60" t="s">
        <v>58</v>
      </c>
      <c r="B60">
        <v>-1.61964273097872</v>
      </c>
      <c r="C60">
        <v>-1.61964273097872</v>
      </c>
      <c r="D60">
        <v>-0.120802542163518</v>
      </c>
      <c r="E60">
        <v>0.39665409470429802</v>
      </c>
      <c r="F60">
        <v>-0.49002616785247499</v>
      </c>
      <c r="G60">
        <v>-1.01477207543944</v>
      </c>
      <c r="H60">
        <v>-1.2376368331249299</v>
      </c>
      <c r="I60">
        <v>-1.3303529324090899</v>
      </c>
      <c r="J60">
        <v>-1.3713617677794301</v>
      </c>
      <c r="K60">
        <v>-1.3940073415190799</v>
      </c>
      <c r="L60">
        <v>-1.3988756333918899</v>
      </c>
      <c r="M60">
        <v>-1.4083340870444001</v>
      </c>
      <c r="N60">
        <v>-1.4205534102122499</v>
      </c>
      <c r="O60">
        <v>-1.43372165491944</v>
      </c>
      <c r="P60">
        <v>-1.44756213654388</v>
      </c>
      <c r="Q60">
        <v>-1.4649349377868499</v>
      </c>
      <c r="R60">
        <v>-1.49981983106466</v>
      </c>
      <c r="S60">
        <v>-1.5177049811673</v>
      </c>
      <c r="T60">
        <v>-1.5352850173720001</v>
      </c>
      <c r="U60">
        <v>-1.55215614366891</v>
      </c>
      <c r="V60">
        <v>-1.5721814858893</v>
      </c>
      <c r="W60">
        <v>-1.5962619623323699</v>
      </c>
      <c r="X60">
        <v>-1.6280434656923299</v>
      </c>
      <c r="Y60">
        <v>-1.6749424151766501</v>
      </c>
      <c r="Z60">
        <v>-1.75740305688985</v>
      </c>
    </row>
    <row r="61" spans="1:26" x14ac:dyDescent="0.25">
      <c r="A61" t="s">
        <v>59</v>
      </c>
      <c r="B61">
        <v>1.9139796896208701</v>
      </c>
      <c r="C61">
        <v>2.9818547644731002</v>
      </c>
      <c r="D61">
        <v>2.4896569961448698</v>
      </c>
      <c r="E61">
        <v>1.76801976766592</v>
      </c>
      <c r="F61">
        <v>1.93619581685691</v>
      </c>
      <c r="G61">
        <v>2.0538573553024602</v>
      </c>
      <c r="H61">
        <v>2.10315677646817</v>
      </c>
      <c r="I61">
        <v>2.12272792499909</v>
      </c>
      <c r="J61">
        <v>2.1293397955545599</v>
      </c>
      <c r="K61">
        <v>2.1303917156881802</v>
      </c>
      <c r="L61">
        <v>2.1357107204172099</v>
      </c>
      <c r="M61">
        <v>2.1366225902618101</v>
      </c>
      <c r="N61">
        <v>2.1373046880672399</v>
      </c>
      <c r="O61">
        <v>2.1380633937621698</v>
      </c>
      <c r="P61">
        <v>2.1388444115416898</v>
      </c>
      <c r="Q61">
        <v>2.13882714143939</v>
      </c>
      <c r="R61">
        <v>2.1399238313681201</v>
      </c>
      <c r="S61">
        <v>2.1398182110289699</v>
      </c>
      <c r="T61">
        <v>2.1420208814544202</v>
      </c>
      <c r="U61">
        <v>2.1422137363679199</v>
      </c>
      <c r="V61">
        <v>2.1427564426774399</v>
      </c>
      <c r="W61">
        <v>2.1416307092153302</v>
      </c>
      <c r="X61">
        <v>2.1380037860917098</v>
      </c>
      <c r="Y61">
        <v>2.12670951743931</v>
      </c>
      <c r="Z61">
        <v>2.12083679510219</v>
      </c>
    </row>
    <row r="62" spans="1:26" x14ac:dyDescent="0.25">
      <c r="A62" t="s">
        <v>60</v>
      </c>
      <c r="B62">
        <v>1.9139796896209</v>
      </c>
      <c r="C62">
        <v>2.9819022003644302</v>
      </c>
      <c r="D62">
        <v>2.4898309517122801</v>
      </c>
      <c r="E62">
        <v>1.76782050609872</v>
      </c>
      <c r="F62">
        <v>1.9359858448347</v>
      </c>
      <c r="G62">
        <v>2.0535081969457498</v>
      </c>
      <c r="H62">
        <v>2.1028278504609599</v>
      </c>
      <c r="I62">
        <v>2.1224373436482602</v>
      </c>
      <c r="J62">
        <v>2.1299535960685598</v>
      </c>
      <c r="K62">
        <v>2.1371461342488001</v>
      </c>
      <c r="L62">
        <v>2.1369370353733799</v>
      </c>
      <c r="M62">
        <v>2.1367954444389698</v>
      </c>
      <c r="N62">
        <v>2.1372883266439202</v>
      </c>
      <c r="O62">
        <v>2.1379148079459598</v>
      </c>
      <c r="P62">
        <v>2.1375219903290601</v>
      </c>
      <c r="Q62">
        <v>2.1317965095994902</v>
      </c>
      <c r="R62">
        <v>2.1385963615391299</v>
      </c>
      <c r="S62">
        <v>2.1395735287884601</v>
      </c>
      <c r="T62">
        <v>2.1415571669808902</v>
      </c>
      <c r="U62">
        <v>2.14179133494715</v>
      </c>
      <c r="V62">
        <v>2.1425733778499598</v>
      </c>
      <c r="W62">
        <v>2.1416221042674799</v>
      </c>
      <c r="X62">
        <v>2.1381845036010998</v>
      </c>
      <c r="Y62">
        <v>2.1268463274293299</v>
      </c>
      <c r="Z62">
        <v>2.1216668403345902</v>
      </c>
    </row>
    <row r="63" spans="1:26" x14ac:dyDescent="0.25">
      <c r="A63" t="s">
        <v>61</v>
      </c>
      <c r="B63" s="1">
        <v>9.3258734068512695E-14</v>
      </c>
      <c r="C63" s="1">
        <v>1.19129429848221E-4</v>
      </c>
      <c r="D63" s="1">
        <v>4.9847658952637398E-4</v>
      </c>
      <c r="E63" s="1">
        <v>-7.1989637501170098E-4</v>
      </c>
      <c r="F63" s="1">
        <v>-7.1514143940571903E-4</v>
      </c>
      <c r="G63" s="1">
        <v>-1.1434008791743799E-3</v>
      </c>
      <c r="H63" s="1">
        <v>-1.06002843154311E-3</v>
      </c>
      <c r="I63" s="1">
        <v>-9.3058018018124999E-4</v>
      </c>
      <c r="J63" s="1">
        <v>1.9612453916601899E-3</v>
      </c>
      <c r="K63" s="1">
        <v>2.1553666965257099E-2</v>
      </c>
      <c r="L63" s="1">
        <v>3.9100393311960104E-3</v>
      </c>
      <c r="M63" s="1">
        <v>5.5106857614411803E-4</v>
      </c>
      <c r="N63" s="1">
        <v>-5.2151345217871002E-5</v>
      </c>
      <c r="O63" s="1">
        <v>-4.7350647650994701E-4</v>
      </c>
      <c r="P63" s="1">
        <v>-4.21397078350246E-3</v>
      </c>
      <c r="Q63" s="1">
        <v>-2.2424036833391201E-2</v>
      </c>
      <c r="R63" s="1">
        <v>-4.2286074042360202E-3</v>
      </c>
      <c r="S63" s="1">
        <v>-7.7931828678101298E-4</v>
      </c>
      <c r="T63" s="1">
        <v>-1.4759567583780501E-3</v>
      </c>
      <c r="U63" s="1">
        <v>-1.3443700843944501E-3</v>
      </c>
      <c r="V63" s="1">
        <v>-5.8251462614809595E-4</v>
      </c>
      <c r="W63" s="1">
        <v>-2.73901054457E-5</v>
      </c>
      <c r="X63" s="1">
        <v>5.75883007671534E-4</v>
      </c>
      <c r="Y63" s="1">
        <v>4.3754303451844603E-4</v>
      </c>
      <c r="Z63">
        <v>2.6593344137934198E-3</v>
      </c>
    </row>
    <row r="64" spans="1:26" x14ac:dyDescent="0.25">
      <c r="A64" t="s">
        <v>62</v>
      </c>
      <c r="B64" s="1">
        <v>-3.1086244689504402E-14</v>
      </c>
      <c r="C64" s="1">
        <v>6.8678404027980197E-6</v>
      </c>
      <c r="D64" s="1">
        <v>-4.86738241152879E-6</v>
      </c>
      <c r="E64" s="1">
        <v>-1.10089141118888E-4</v>
      </c>
      <c r="F64" s="1">
        <v>-8.7547033032620198E-5</v>
      </c>
      <c r="G64" s="1">
        <v>-1.02451695993506E-4</v>
      </c>
      <c r="H64" s="1">
        <v>-1.04600779524308E-4</v>
      </c>
      <c r="I64" s="1">
        <v>-2.1688936130820902E-5</v>
      </c>
      <c r="J64" s="1">
        <v>1.3134027564375801E-4</v>
      </c>
      <c r="K64" s="1">
        <v>2.4557811834672498E-4</v>
      </c>
      <c r="L64" s="1">
        <v>2.0167550758747599E-4</v>
      </c>
      <c r="M64" s="1">
        <v>-1.6923747242181001E-4</v>
      </c>
      <c r="N64" s="1">
        <v>-3.5794654545176399E-4</v>
      </c>
      <c r="O64" s="1">
        <v>-4.6718883436544701E-4</v>
      </c>
      <c r="P64" s="1">
        <v>-5.3809944713216604E-4</v>
      </c>
      <c r="Q64" s="1">
        <v>-1.77651727597278E-4</v>
      </c>
      <c r="R64" s="1">
        <v>-6.2006386013337296E-4</v>
      </c>
      <c r="S64" s="1">
        <v>-9.2911518993217502E-4</v>
      </c>
      <c r="T64" s="1">
        <v>-3.4320907449425199E-4</v>
      </c>
      <c r="U64" s="1">
        <v>-1.9650522005382E-4</v>
      </c>
      <c r="V64" s="1">
        <v>-2.3784186265017899E-4</v>
      </c>
      <c r="W64" s="1">
        <v>-1.9642474402343599E-4</v>
      </c>
      <c r="X64" s="1">
        <v>-1.9338551414826901E-4</v>
      </c>
      <c r="Y64" s="1">
        <v>-1.7283606917478401E-4</v>
      </c>
      <c r="Z64">
        <v>-3.5912247670442897E-2</v>
      </c>
    </row>
    <row r="65" spans="1:26" x14ac:dyDescent="0.25">
      <c r="A65" t="s">
        <v>63</v>
      </c>
      <c r="B65" s="1">
        <v>1.3988810110276899E-13</v>
      </c>
      <c r="C65" s="1">
        <v>-4.1144463471633702E-5</v>
      </c>
      <c r="D65" s="1">
        <v>2.7780630294886099E-5</v>
      </c>
      <c r="E65" s="1">
        <v>5.6253283977645305E-4</v>
      </c>
      <c r="F65" s="1">
        <v>4.61840912597748E-4</v>
      </c>
      <c r="G65" s="1">
        <v>5.51222664437818E-4</v>
      </c>
      <c r="H65" s="1">
        <v>5.6713866162274099E-4</v>
      </c>
      <c r="I65" s="1">
        <v>1.17947214099117E-4</v>
      </c>
      <c r="J65" s="1">
        <v>-7.1496469520974601E-4</v>
      </c>
      <c r="K65" s="1">
        <v>-1.3370533248652399E-3</v>
      </c>
      <c r="L65" s="1">
        <v>-1.09889545105778E-3</v>
      </c>
      <c r="M65" s="1">
        <v>9.2224512660775502E-4</v>
      </c>
      <c r="N65" s="1">
        <v>1.9507690362883E-3</v>
      </c>
      <c r="O65" s="1">
        <v>2.5463939093132498E-3</v>
      </c>
      <c r="P65" s="1">
        <v>2.93321460165657E-3</v>
      </c>
      <c r="Q65" s="1">
        <v>9.6841550621014198E-4</v>
      </c>
      <c r="R65" s="1">
        <v>3.3805297652842702E-3</v>
      </c>
      <c r="S65" s="1">
        <v>5.0652476521650799E-3</v>
      </c>
      <c r="T65" s="1">
        <v>1.87176731089994E-3</v>
      </c>
      <c r="U65" s="1">
        <v>1.0717279535592001E-3</v>
      </c>
      <c r="V65" s="1">
        <v>1.29727600665178E-3</v>
      </c>
      <c r="W65" s="1">
        <v>1.0711962374591599E-3</v>
      </c>
      <c r="X65" s="1">
        <v>1.0540529459196399E-3</v>
      </c>
      <c r="Y65" s="1">
        <v>9.4045746209225195E-4</v>
      </c>
      <c r="Z65">
        <v>0.194686824255621</v>
      </c>
    </row>
    <row r="66" spans="1:26" x14ac:dyDescent="0.25">
      <c r="A66" t="s">
        <v>64</v>
      </c>
      <c r="B66">
        <v>0.75967441345515296</v>
      </c>
      <c r="C66">
        <v>0.75967441345515296</v>
      </c>
      <c r="D66">
        <v>1.18353998729098</v>
      </c>
      <c r="E66">
        <v>1.3253924088434399</v>
      </c>
      <c r="F66">
        <v>1.07263141659936</v>
      </c>
      <c r="G66">
        <v>0.94319249085007095</v>
      </c>
      <c r="H66">
        <v>0.89222571252615201</v>
      </c>
      <c r="I66">
        <v>0.87196604937255096</v>
      </c>
      <c r="J66">
        <v>0.864079744547116</v>
      </c>
      <c r="K66">
        <v>0.860532031541416</v>
      </c>
      <c r="L66">
        <v>0.86084199173542697</v>
      </c>
      <c r="M66">
        <v>0.86077402159011296</v>
      </c>
      <c r="N66">
        <v>0.86035301939541098</v>
      </c>
      <c r="O66">
        <v>0.85995608703855198</v>
      </c>
      <c r="P66">
        <v>0.85956588716928894</v>
      </c>
      <c r="Q66">
        <v>0.85869505091731202</v>
      </c>
      <c r="R66">
        <v>0.85581746950130799</v>
      </c>
      <c r="S66">
        <v>0.85521721674443396</v>
      </c>
      <c r="T66">
        <v>0.85483755855136401</v>
      </c>
      <c r="U66">
        <v>0.85514659734931897</v>
      </c>
      <c r="V66">
        <v>0.85555166613330103</v>
      </c>
      <c r="W66">
        <v>0.85545575861965895</v>
      </c>
      <c r="X66">
        <v>0.85462601416510697</v>
      </c>
      <c r="Y66">
        <v>0.85188948430536104</v>
      </c>
      <c r="Z66">
        <v>0.84400109113427402</v>
      </c>
    </row>
    <row r="67" spans="1:26" x14ac:dyDescent="0.25">
      <c r="A67" t="s">
        <v>65</v>
      </c>
      <c r="B67">
        <v>0.82044836653156505</v>
      </c>
      <c r="C67">
        <v>1.00851645713703</v>
      </c>
      <c r="D67">
        <v>1.23933694969662</v>
      </c>
      <c r="E67">
        <v>1.3713476418933199</v>
      </c>
      <c r="F67">
        <v>1.13365066540223</v>
      </c>
      <c r="G67">
        <v>1.0095699333782999</v>
      </c>
      <c r="H67">
        <v>0.96027263558987697</v>
      </c>
      <c r="I67">
        <v>0.94055580198137301</v>
      </c>
      <c r="J67">
        <v>0.93285176589382302</v>
      </c>
      <c r="K67">
        <v>0.92933635048456098</v>
      </c>
      <c r="L67">
        <v>0.92973457843516005</v>
      </c>
      <c r="M67">
        <v>0.92962182477748401</v>
      </c>
      <c r="N67">
        <v>0.92916194942317798</v>
      </c>
      <c r="O67">
        <v>0.92872738490043805</v>
      </c>
      <c r="P67">
        <v>0.92830844007459201</v>
      </c>
      <c r="Q67">
        <v>0.92741708633614595</v>
      </c>
      <c r="R67">
        <v>0.924246376860685</v>
      </c>
      <c r="S67">
        <v>0.923622337167323</v>
      </c>
      <c r="T67">
        <v>0.92332235608934998</v>
      </c>
      <c r="U67">
        <v>0.92365593565133597</v>
      </c>
      <c r="V67">
        <v>0.92413780832379699</v>
      </c>
      <c r="W67">
        <v>0.92410664505112095</v>
      </c>
      <c r="X67">
        <v>0.92339908748142296</v>
      </c>
      <c r="Y67">
        <v>0.92080977592672697</v>
      </c>
      <c r="Z67">
        <v>0.90641132209139996</v>
      </c>
    </row>
    <row r="68" spans="1:26" x14ac:dyDescent="0.25">
      <c r="A68" t="s">
        <v>66</v>
      </c>
      <c r="B68">
        <v>-0.607725435619484</v>
      </c>
      <c r="C68">
        <v>-0.65634347046904296</v>
      </c>
      <c r="D68">
        <v>-5.6176620586371302E-2</v>
      </c>
      <c r="E68">
        <v>0.19148855175277199</v>
      </c>
      <c r="F68">
        <v>-0.22358117631468899</v>
      </c>
      <c r="G68">
        <v>-0.44911413799552602</v>
      </c>
      <c r="H68">
        <v>-0.54100525823483903</v>
      </c>
      <c r="I68">
        <v>-0.57891829930391303</v>
      </c>
      <c r="J68">
        <v>-0.59616851066070198</v>
      </c>
      <c r="K68">
        <v>-0.606151509121024</v>
      </c>
      <c r="L68">
        <v>-0.60905721992667206</v>
      </c>
      <c r="M68">
        <v>-0.61400081049835997</v>
      </c>
      <c r="N68">
        <v>-0.620078958244759</v>
      </c>
      <c r="O68">
        <v>-0.62657607835865603</v>
      </c>
      <c r="P68">
        <v>-0.63337857752261595</v>
      </c>
      <c r="Q68">
        <v>-0.64164987888003999</v>
      </c>
      <c r="R68">
        <v>-0.65716511981154901</v>
      </c>
      <c r="S68">
        <v>-0.665915685998408</v>
      </c>
      <c r="T68">
        <v>-0.674687757298435</v>
      </c>
      <c r="U68">
        <v>-0.68343570145126198</v>
      </c>
      <c r="V68">
        <v>-0.69394972053522497</v>
      </c>
      <c r="W68">
        <v>-0.70640167916177399</v>
      </c>
      <c r="X68">
        <v>-0.72265268713665898</v>
      </c>
      <c r="Y68">
        <v>-0.74601143248556701</v>
      </c>
      <c r="Z68">
        <v>-0.78518642248041304</v>
      </c>
    </row>
    <row r="69" spans="1:26" x14ac:dyDescent="0.25">
      <c r="A69" t="s">
        <v>67</v>
      </c>
      <c r="B69">
        <v>-0.21463688181562901</v>
      </c>
      <c r="C69">
        <v>-0.23180783236088001</v>
      </c>
      <c r="D69">
        <v>0.110036362558767</v>
      </c>
      <c r="E69">
        <v>0.18917136265547799</v>
      </c>
      <c r="F69">
        <v>8.7648020033408401E-3</v>
      </c>
      <c r="G69">
        <v>-0.101458429786647</v>
      </c>
      <c r="H69">
        <v>-0.15285614689989199</v>
      </c>
      <c r="I69">
        <v>-0.178225394036574</v>
      </c>
      <c r="J69">
        <v>-0.19270715276651501</v>
      </c>
      <c r="K69">
        <v>-0.20240802504203101</v>
      </c>
      <c r="L69">
        <v>-0.20902469549588401</v>
      </c>
      <c r="M69">
        <v>-0.21510635767008801</v>
      </c>
      <c r="N69">
        <v>-0.22100872026340301</v>
      </c>
      <c r="O69">
        <v>-0.22655564005270201</v>
      </c>
      <c r="P69">
        <v>-0.23179207310509001</v>
      </c>
      <c r="Q69">
        <v>-0.237072519127877</v>
      </c>
      <c r="R69">
        <v>-0.241272365898696</v>
      </c>
      <c r="S69">
        <v>-0.245807876212153</v>
      </c>
      <c r="T69">
        <v>-0.250235141045692</v>
      </c>
      <c r="U69">
        <v>-0.25422178801120798</v>
      </c>
      <c r="V69">
        <v>-0.25856395242892399</v>
      </c>
      <c r="W69">
        <v>-0.26274313206382</v>
      </c>
      <c r="X69">
        <v>-0.26738597130546499</v>
      </c>
      <c r="Y69">
        <v>-0.27236834565655499</v>
      </c>
      <c r="Z69">
        <v>-0.29027299275469398</v>
      </c>
    </row>
    <row r="70" spans="1:26" x14ac:dyDescent="0.25">
      <c r="A70" t="s">
        <v>68</v>
      </c>
      <c r="B70">
        <v>-0.65634347046904296</v>
      </c>
      <c r="C70">
        <v>-0.80679445350202506</v>
      </c>
      <c r="D70">
        <v>-5.4467609686153502E-2</v>
      </c>
      <c r="E70">
        <v>0.18345187051606399</v>
      </c>
      <c r="F70">
        <v>-0.21879642194621199</v>
      </c>
      <c r="G70">
        <v>-0.44511173563893403</v>
      </c>
      <c r="H70">
        <v>-0.53913502792490198</v>
      </c>
      <c r="I70">
        <v>-0.57820056699932898</v>
      </c>
      <c r="J70">
        <v>-0.59594213279513897</v>
      </c>
      <c r="K70">
        <v>-0.60612656610667703</v>
      </c>
      <c r="L70">
        <v>-0.609073746496268</v>
      </c>
      <c r="M70">
        <v>-0.61399148556318905</v>
      </c>
      <c r="N70">
        <v>-0.62006607091038801</v>
      </c>
      <c r="O70">
        <v>-0.62655908471719801</v>
      </c>
      <c r="P70">
        <v>-0.63336307751745002</v>
      </c>
      <c r="Q70">
        <v>-0.64166816639406199</v>
      </c>
      <c r="R70">
        <v>-0.65713917527877896</v>
      </c>
      <c r="S70">
        <v>-0.66590684909134301</v>
      </c>
      <c r="T70">
        <v>-0.67475922381252995</v>
      </c>
      <c r="U70">
        <v>-0.68350793350021599</v>
      </c>
      <c r="V70">
        <v>-0.69405637365682404</v>
      </c>
      <c r="W70">
        <v>-0.70656562761913699</v>
      </c>
      <c r="X70">
        <v>-0.72296820676399198</v>
      </c>
      <c r="Y70">
        <v>-0.74663508093374198</v>
      </c>
      <c r="Z70">
        <v>-0.78078478057790202</v>
      </c>
    </row>
    <row r="71" spans="1:26" x14ac:dyDescent="0.25">
      <c r="A71" t="s">
        <v>69</v>
      </c>
      <c r="B71">
        <v>0.08</v>
      </c>
      <c r="C71">
        <v>0.327564071231641</v>
      </c>
      <c r="D71">
        <v>4.7144129480029898E-2</v>
      </c>
      <c r="E71">
        <v>3.4672926103433803E-2</v>
      </c>
      <c r="F71">
        <v>5.6887433892548203E-2</v>
      </c>
      <c r="G71">
        <v>7.0375287305778605E-2</v>
      </c>
      <c r="H71">
        <v>7.62664896431475E-2</v>
      </c>
      <c r="I71">
        <v>7.8661035780209804E-2</v>
      </c>
      <c r="J71">
        <v>7.9589901025573603E-2</v>
      </c>
      <c r="K71">
        <v>7.9955558214259703E-2</v>
      </c>
      <c r="L71">
        <v>8.0029305448782007E-2</v>
      </c>
      <c r="M71">
        <v>7.9983597855553201E-2</v>
      </c>
      <c r="N71">
        <v>7.9977553953514594E-2</v>
      </c>
      <c r="O71">
        <v>7.9970708851791097E-2</v>
      </c>
      <c r="P71">
        <v>7.9973570300334806E-2</v>
      </c>
      <c r="Q71">
        <v>8.0030780828912004E-2</v>
      </c>
      <c r="R71">
        <v>7.9957362168887797E-2</v>
      </c>
      <c r="S71">
        <v>7.99856680660469E-2</v>
      </c>
      <c r="T71">
        <v>8.0114399341602902E-2</v>
      </c>
      <c r="U71">
        <v>8.0114144772807802E-2</v>
      </c>
      <c r="V71">
        <v>8.0165985182957505E-2</v>
      </c>
      <c r="W71">
        <v>8.0250656728567002E-2</v>
      </c>
      <c r="X71">
        <v>8.0471542144082003E-2</v>
      </c>
      <c r="Y71">
        <v>8.0902855230763404E-2</v>
      </c>
      <c r="Z71">
        <v>7.3945675678274994E-2</v>
      </c>
    </row>
    <row r="72" spans="1:26" x14ac:dyDescent="0.25">
      <c r="A72" t="s">
        <v>70</v>
      </c>
      <c r="B72">
        <v>0.08</v>
      </c>
      <c r="C72">
        <v>0.327564071231641</v>
      </c>
      <c r="D72">
        <v>4.7144129480029898E-2</v>
      </c>
      <c r="E72">
        <v>3.4672926103433803E-2</v>
      </c>
      <c r="F72">
        <v>5.6887433892548203E-2</v>
      </c>
      <c r="G72">
        <v>7.0375287305778605E-2</v>
      </c>
      <c r="H72">
        <v>7.62664896431475E-2</v>
      </c>
      <c r="I72">
        <v>7.8661035780209804E-2</v>
      </c>
      <c r="J72">
        <v>7.9589901025573603E-2</v>
      </c>
      <c r="K72">
        <v>7.9955558214259703E-2</v>
      </c>
      <c r="L72">
        <v>8.0029305448782007E-2</v>
      </c>
      <c r="M72">
        <v>7.9983597855553201E-2</v>
      </c>
      <c r="N72">
        <v>7.9977553953514594E-2</v>
      </c>
      <c r="O72">
        <v>7.9970708851791097E-2</v>
      </c>
      <c r="P72">
        <v>7.9973570300334806E-2</v>
      </c>
      <c r="Q72">
        <v>8.0030780828912004E-2</v>
      </c>
      <c r="R72">
        <v>7.9957362168887797E-2</v>
      </c>
      <c r="S72">
        <v>7.99856680660469E-2</v>
      </c>
      <c r="T72">
        <v>8.0114399341602902E-2</v>
      </c>
      <c r="U72">
        <v>8.0114144772807802E-2</v>
      </c>
      <c r="V72">
        <v>8.0165985182957505E-2</v>
      </c>
      <c r="W72">
        <v>8.0250656728567002E-2</v>
      </c>
      <c r="X72">
        <v>8.0471542144082003E-2</v>
      </c>
      <c r="Y72">
        <v>8.0902855230763404E-2</v>
      </c>
      <c r="Z72">
        <v>7.3945675678274994E-2</v>
      </c>
    </row>
    <row r="73" spans="1:26" x14ac:dyDescent="0.25">
      <c r="A73" t="s">
        <v>71</v>
      </c>
      <c r="B73">
        <v>1.1751755026620001</v>
      </c>
      <c r="C73">
        <v>1.1751755026620001</v>
      </c>
      <c r="D73">
        <v>1.18141610068515</v>
      </c>
      <c r="E73">
        <v>1.1464172111462201</v>
      </c>
      <c r="F73">
        <v>1.1581326832260299</v>
      </c>
      <c r="G73">
        <v>1.16471913734789</v>
      </c>
      <c r="H73">
        <v>1.1687142349543</v>
      </c>
      <c r="I73">
        <v>1.1715111170222099</v>
      </c>
      <c r="J73">
        <v>1.1732369288612501</v>
      </c>
      <c r="K73">
        <v>1.17416943412969</v>
      </c>
      <c r="L73">
        <v>1.17504355093266</v>
      </c>
      <c r="M73">
        <v>1.1753399128245501</v>
      </c>
      <c r="N73">
        <v>1.1755272471487801</v>
      </c>
      <c r="O73">
        <v>1.1756343012524799</v>
      </c>
      <c r="P73">
        <v>1.17565518209429</v>
      </c>
      <c r="Q73">
        <v>1.1756559427995601</v>
      </c>
      <c r="R73">
        <v>1.17558319534837</v>
      </c>
      <c r="S73">
        <v>1.17543264284105</v>
      </c>
      <c r="T73">
        <v>1.1754618967918899</v>
      </c>
      <c r="U73">
        <v>1.1751147540815401</v>
      </c>
      <c r="V73">
        <v>1.1740453566975</v>
      </c>
      <c r="W73">
        <v>1.1727000373218499</v>
      </c>
      <c r="X73">
        <v>1.1698498416257701</v>
      </c>
      <c r="Y73">
        <v>1.1661900219969701</v>
      </c>
      <c r="Z73">
        <v>1.1507656134338899</v>
      </c>
    </row>
    <row r="74" spans="1:26" x14ac:dyDescent="0.25">
      <c r="A74" t="s">
        <v>72</v>
      </c>
      <c r="B74">
        <v>1.86549365433832</v>
      </c>
      <c r="C74">
        <v>2.2271270622191</v>
      </c>
      <c r="D74">
        <v>2.2580742764783301</v>
      </c>
      <c r="E74">
        <v>2.1583637260357098</v>
      </c>
      <c r="F74">
        <v>2.13306550973277</v>
      </c>
      <c r="G74">
        <v>2.1093375538194601</v>
      </c>
      <c r="H74">
        <v>2.0997765063720002</v>
      </c>
      <c r="I74">
        <v>2.0962997392727898</v>
      </c>
      <c r="J74">
        <v>2.0953842420100601</v>
      </c>
      <c r="K74">
        <v>2.0951096665055999</v>
      </c>
      <c r="L74">
        <v>2.0989674247892198</v>
      </c>
      <c r="M74">
        <v>2.09974466756475</v>
      </c>
      <c r="N74">
        <v>2.1002111522460201</v>
      </c>
      <c r="O74">
        <v>2.10064276631525</v>
      </c>
      <c r="P74">
        <v>2.10108555479498</v>
      </c>
      <c r="Q74">
        <v>2.10119383982342</v>
      </c>
      <c r="R74">
        <v>2.0970196071923302</v>
      </c>
      <c r="S74">
        <v>2.0972320424725699</v>
      </c>
      <c r="T74">
        <v>2.0996537281959902</v>
      </c>
      <c r="U74">
        <v>2.1009230539108299</v>
      </c>
      <c r="V74">
        <v>2.1027013795699401</v>
      </c>
      <c r="W74">
        <v>2.1042550492225001</v>
      </c>
      <c r="X74">
        <v>2.10601484552453</v>
      </c>
      <c r="Y74">
        <v>2.1072596007789501</v>
      </c>
      <c r="Z74">
        <v>2.07168639335891</v>
      </c>
    </row>
    <row r="75" spans="1:26" x14ac:dyDescent="0.25">
      <c r="A75" t="s">
        <v>73</v>
      </c>
      <c r="B75">
        <v>1.3867111848571401</v>
      </c>
      <c r="C75">
        <v>1.65552688810673</v>
      </c>
      <c r="D75">
        <v>1.52581542545583</v>
      </c>
      <c r="E75">
        <v>1.41957429900777</v>
      </c>
      <c r="F75">
        <v>1.4649858745856701</v>
      </c>
      <c r="G75">
        <v>1.48549934259452</v>
      </c>
      <c r="H75">
        <v>1.4944673541815101</v>
      </c>
      <c r="I75">
        <v>1.49818439210774</v>
      </c>
      <c r="J75">
        <v>1.4995524582650199</v>
      </c>
      <c r="K75">
        <v>1.4999582026659899</v>
      </c>
      <c r="L75">
        <v>1.4997270194230099</v>
      </c>
      <c r="M75">
        <v>1.49950650704283</v>
      </c>
      <c r="N75">
        <v>1.4994146786914999</v>
      </c>
      <c r="O75">
        <v>1.4993718237281899</v>
      </c>
      <c r="P75">
        <v>1.4993812876205801</v>
      </c>
      <c r="Q75">
        <v>1.4995672613948801</v>
      </c>
      <c r="R75">
        <v>1.50092596559727</v>
      </c>
      <c r="S75">
        <v>1.5008817055969601</v>
      </c>
      <c r="T75">
        <v>1.50104566970878</v>
      </c>
      <c r="U75">
        <v>1.5011732969740399</v>
      </c>
      <c r="V75">
        <v>1.50147175728864</v>
      </c>
      <c r="W75">
        <v>1.5017031718959899</v>
      </c>
      <c r="X75">
        <v>1.5020430308800601</v>
      </c>
      <c r="Y75">
        <v>1.5022768828486199</v>
      </c>
      <c r="Z75">
        <v>1.4486611080171401</v>
      </c>
    </row>
    <row r="76" spans="1:26" x14ac:dyDescent="0.25">
      <c r="A76" t="s">
        <v>74</v>
      </c>
      <c r="B76">
        <v>-2.5990994485445999E-2</v>
      </c>
      <c r="C76">
        <v>-0.33888133768349699</v>
      </c>
      <c r="D76">
        <v>-0.102556544953762</v>
      </c>
      <c r="E76">
        <v>0.180869832735776</v>
      </c>
      <c r="F76">
        <v>9.2310148689220495E-2</v>
      </c>
      <c r="G76">
        <v>2.6322141960997199E-2</v>
      </c>
      <c r="H76">
        <v>-1.58887002901368E-3</v>
      </c>
      <c r="I76">
        <v>-1.26026718886127E-2</v>
      </c>
      <c r="J76">
        <v>-1.6231623224545199E-2</v>
      </c>
      <c r="K76">
        <v>-1.6890135419116398E-2</v>
      </c>
      <c r="L76">
        <v>-1.7546456495899601E-2</v>
      </c>
      <c r="M76">
        <v>-1.75286093381888E-2</v>
      </c>
      <c r="N76">
        <v>-1.75889602120145E-2</v>
      </c>
      <c r="O76">
        <v>-1.7718793905091498E-2</v>
      </c>
      <c r="P76">
        <v>-1.7861567157480399E-2</v>
      </c>
      <c r="Q76">
        <v>-1.7874271431709499E-2</v>
      </c>
      <c r="R76">
        <v>-2.03330738399791E-2</v>
      </c>
      <c r="S76">
        <v>-2.0116305040549998E-2</v>
      </c>
      <c r="T76">
        <v>-2.0108136410167898E-2</v>
      </c>
      <c r="U76">
        <v>-1.9613517958805501E-2</v>
      </c>
      <c r="V76">
        <v>-1.9000861116607402E-2</v>
      </c>
      <c r="W76">
        <v>-1.77219614989827E-2</v>
      </c>
      <c r="X76">
        <v>-1.51500591946269E-2</v>
      </c>
      <c r="Y76">
        <v>-9.19507158293781E-3</v>
      </c>
      <c r="Z76">
        <v>-1.6385162396261799E-2</v>
      </c>
    </row>
    <row r="77" spans="1:26" x14ac:dyDescent="0.25">
      <c r="A77" t="s">
        <v>75</v>
      </c>
      <c r="B77">
        <v>0.35183366555156897</v>
      </c>
      <c r="C77">
        <v>0.36225793632902897</v>
      </c>
      <c r="D77">
        <v>2.4121265741134299E-2</v>
      </c>
      <c r="E77">
        <v>-8.4995808770847406E-2</v>
      </c>
      <c r="F77">
        <v>0.102573700126829</v>
      </c>
      <c r="G77">
        <v>0.211019680009467</v>
      </c>
      <c r="H77">
        <v>0.25675829131759398</v>
      </c>
      <c r="I77">
        <v>0.275819605453898</v>
      </c>
      <c r="J77">
        <v>0.28440708909000101</v>
      </c>
      <c r="K77">
        <v>0.28930541240718199</v>
      </c>
      <c r="L77">
        <v>0.29017779852273401</v>
      </c>
      <c r="M77">
        <v>0.29241245140309702</v>
      </c>
      <c r="N77">
        <v>0.29523987159446902</v>
      </c>
      <c r="O77">
        <v>0.29827017461719502</v>
      </c>
      <c r="P77">
        <v>0.30144563893270598</v>
      </c>
      <c r="Q77">
        <v>0.30538266114847601</v>
      </c>
      <c r="R77">
        <v>0.31336815975631799</v>
      </c>
      <c r="S77">
        <v>0.31751701080547101</v>
      </c>
      <c r="T77">
        <v>0.32136690671955698</v>
      </c>
      <c r="U77">
        <v>0.32533696663848699</v>
      </c>
      <c r="V77">
        <v>0.33007843167857498</v>
      </c>
      <c r="W77">
        <v>0.33577946165803702</v>
      </c>
      <c r="X77">
        <v>0.34328732691527097</v>
      </c>
      <c r="Y77">
        <v>0.35431566222678501</v>
      </c>
      <c r="Z77">
        <v>0.37688367461446898</v>
      </c>
    </row>
    <row r="78" spans="1:26" x14ac:dyDescent="0.25">
      <c r="A78" t="s">
        <v>76</v>
      </c>
      <c r="B78">
        <v>0.36112727709361903</v>
      </c>
      <c r="C78">
        <v>0.110153072482126</v>
      </c>
      <c r="D78">
        <v>0.12598980594572601</v>
      </c>
      <c r="E78">
        <v>0.11480463430605301</v>
      </c>
      <c r="F78">
        <v>0.15384126038868701</v>
      </c>
      <c r="G78">
        <v>0.16183840765329599</v>
      </c>
      <c r="H78">
        <v>0.16575421432217299</v>
      </c>
      <c r="I78">
        <v>0.168974784605991</v>
      </c>
      <c r="J78">
        <v>0.16878854413376501</v>
      </c>
      <c r="K78">
        <v>0.16864910153176699</v>
      </c>
      <c r="L78">
        <v>0.16900799417371901</v>
      </c>
      <c r="M78">
        <v>0.16902128933440999</v>
      </c>
      <c r="N78">
        <v>0.16900679910135899</v>
      </c>
      <c r="O78">
        <v>0.16899617186242899</v>
      </c>
      <c r="P78">
        <v>0.168980810627646</v>
      </c>
      <c r="Q78">
        <v>0.16894923963164701</v>
      </c>
      <c r="R78">
        <v>0.189696224070423</v>
      </c>
      <c r="S78">
        <v>0.189395758792573</v>
      </c>
      <c r="T78">
        <v>0.18908506117886101</v>
      </c>
      <c r="U78">
        <v>0.18882636107998799</v>
      </c>
      <c r="V78">
        <v>0.18877674651655499</v>
      </c>
      <c r="W78">
        <v>0.18863223543607599</v>
      </c>
      <c r="X78">
        <v>0.18894773875982401</v>
      </c>
      <c r="Y78">
        <v>0.18797830693892301</v>
      </c>
      <c r="Z78">
        <v>0.162332400154171</v>
      </c>
    </row>
    <row r="79" spans="1:26" x14ac:dyDescent="0.25">
      <c r="A79" t="s">
        <v>77</v>
      </c>
      <c r="B79">
        <v>5.06128657977297</v>
      </c>
      <c r="C79">
        <v>4.2563014664338104</v>
      </c>
      <c r="D79">
        <v>4.5448984039175597</v>
      </c>
      <c r="E79">
        <v>4.2421298556877103</v>
      </c>
      <c r="F79">
        <v>4.6725136102715696</v>
      </c>
      <c r="G79">
        <v>4.7026329049721802</v>
      </c>
      <c r="H79">
        <v>4.7312348669623496</v>
      </c>
      <c r="I79">
        <v>4.7758467354257697</v>
      </c>
      <c r="J79">
        <v>4.7830817645805404</v>
      </c>
      <c r="K79">
        <v>4.7895801892624901</v>
      </c>
      <c r="L79">
        <v>4.8029225065772003</v>
      </c>
      <c r="M79">
        <v>4.8083177981698997</v>
      </c>
      <c r="N79">
        <v>4.8118191593446999</v>
      </c>
      <c r="O79">
        <v>4.8143669517554404</v>
      </c>
      <c r="P79">
        <v>4.8164462783642303</v>
      </c>
      <c r="Q79">
        <v>4.8226194925314596</v>
      </c>
      <c r="R79">
        <v>5.10460158876948</v>
      </c>
      <c r="S79">
        <v>5.1028217199536003</v>
      </c>
      <c r="T79">
        <v>5.1019806953401199</v>
      </c>
      <c r="U79">
        <v>5.1030528702692504</v>
      </c>
      <c r="V79">
        <v>5.1021650625285204</v>
      </c>
      <c r="W79">
        <v>5.10133658913551</v>
      </c>
      <c r="X79">
        <v>5.09959129171577</v>
      </c>
      <c r="Y79">
        <v>5.0772496910670499</v>
      </c>
      <c r="Z79">
        <v>4.6504510541153001</v>
      </c>
    </row>
    <row r="80" spans="1:26" x14ac:dyDescent="0.25">
      <c r="A80" t="s">
        <v>78</v>
      </c>
      <c r="B80">
        <v>0.26649319498586599</v>
      </c>
      <c r="C80">
        <v>0.44647878222509002</v>
      </c>
      <c r="D80">
        <v>0.45674746253546</v>
      </c>
      <c r="E80">
        <v>0.46542221601364298</v>
      </c>
      <c r="F80">
        <v>0.41448491543975002</v>
      </c>
      <c r="G80">
        <v>0.38927419970987798</v>
      </c>
      <c r="H80">
        <v>0.37889640037116301</v>
      </c>
      <c r="I80">
        <v>0.37469888318994399</v>
      </c>
      <c r="J80">
        <v>0.37329987117021202</v>
      </c>
      <c r="K80">
        <v>0.373007997818256</v>
      </c>
      <c r="L80">
        <v>0.37253531014003199</v>
      </c>
      <c r="M80">
        <v>0.37249182303905398</v>
      </c>
      <c r="N80">
        <v>0.37245465842096698</v>
      </c>
      <c r="O80">
        <v>0.37240673158445697</v>
      </c>
      <c r="P80">
        <v>0.37235417182254599</v>
      </c>
      <c r="Q80">
        <v>0.37237007255288601</v>
      </c>
      <c r="R80">
        <v>0.37083435315338797</v>
      </c>
      <c r="S80">
        <v>0.37092380500069699</v>
      </c>
      <c r="T80">
        <v>0.37084041825505898</v>
      </c>
      <c r="U80">
        <v>0.37095467452303599</v>
      </c>
      <c r="V80">
        <v>0.37099593968352401</v>
      </c>
      <c r="W80">
        <v>0.37130236202419298</v>
      </c>
      <c r="X80">
        <v>0.37196919540654699</v>
      </c>
      <c r="Y80">
        <v>0.37390848104139501</v>
      </c>
      <c r="Z80">
        <v>0.37303406191070199</v>
      </c>
    </row>
    <row r="81" spans="1:26" x14ac:dyDescent="0.25">
      <c r="A81" t="s">
        <v>79</v>
      </c>
      <c r="B81">
        <v>0.439802282159235</v>
      </c>
      <c r="C81">
        <v>0.45283292284731602</v>
      </c>
      <c r="D81">
        <v>0.54884684822213803</v>
      </c>
      <c r="E81">
        <v>0.63536447789182204</v>
      </c>
      <c r="F81">
        <v>0.53146547081165196</v>
      </c>
      <c r="G81">
        <v>0.47861942795747803</v>
      </c>
      <c r="H81">
        <v>0.45732135428500298</v>
      </c>
      <c r="I81">
        <v>0.44867429230690797</v>
      </c>
      <c r="J81">
        <v>0.44519365336018601</v>
      </c>
      <c r="K81">
        <v>0.44357408365863099</v>
      </c>
      <c r="L81">
        <v>0.44294855053718801</v>
      </c>
      <c r="M81">
        <v>0.44273088968271801</v>
      </c>
      <c r="N81">
        <v>0.44241358704790601</v>
      </c>
      <c r="O81">
        <v>0.442115813213459</v>
      </c>
      <c r="P81">
        <v>0.44182324606252199</v>
      </c>
      <c r="Q81">
        <v>0.44137626370258298</v>
      </c>
      <c r="R81">
        <v>0.44074283983359802</v>
      </c>
      <c r="S81">
        <v>0.44040064163734699</v>
      </c>
      <c r="T81">
        <v>0.439749823359047</v>
      </c>
      <c r="U81">
        <v>0.43964291501869501</v>
      </c>
      <c r="V81">
        <v>0.43950026252078001</v>
      </c>
      <c r="W81">
        <v>0.43916094933100802</v>
      </c>
      <c r="X81">
        <v>0.43845801440750898</v>
      </c>
      <c r="Y81">
        <v>0.436970260136127</v>
      </c>
      <c r="Z81">
        <v>0.43752342294520702</v>
      </c>
    </row>
    <row r="82" spans="1:26" x14ac:dyDescent="0.25">
      <c r="A82" t="s">
        <v>80</v>
      </c>
      <c r="B82">
        <v>14.015243103502501</v>
      </c>
      <c r="C82">
        <v>38.639879674027803</v>
      </c>
      <c r="D82">
        <v>36.073540790081303</v>
      </c>
      <c r="E82">
        <v>36.950859007823702</v>
      </c>
      <c r="F82">
        <v>30.372304533037902</v>
      </c>
      <c r="G82">
        <v>29.057582641609901</v>
      </c>
      <c r="H82">
        <v>28.543677675466899</v>
      </c>
      <c r="I82">
        <v>28.263665176800899</v>
      </c>
      <c r="J82">
        <v>28.3377156259487</v>
      </c>
      <c r="K82">
        <v>28.3996780638663</v>
      </c>
      <c r="L82">
        <v>28.418315536248599</v>
      </c>
      <c r="M82">
        <v>28.4480009418021</v>
      </c>
      <c r="N82">
        <v>28.4711572843818</v>
      </c>
      <c r="O82">
        <v>28.488023714966602</v>
      </c>
      <c r="P82">
        <v>28.502918529473799</v>
      </c>
      <c r="Q82">
        <v>28.5447836465321</v>
      </c>
      <c r="R82">
        <v>26.9093473725362</v>
      </c>
      <c r="S82">
        <v>26.942639858911601</v>
      </c>
      <c r="T82">
        <v>26.982463149291299</v>
      </c>
      <c r="U82">
        <v>27.025108364544401</v>
      </c>
      <c r="V82">
        <v>27.0275081898452</v>
      </c>
      <c r="W82">
        <v>27.0438219498505</v>
      </c>
      <c r="X82">
        <v>26.9894274744298</v>
      </c>
      <c r="Y82">
        <v>27.009763912368498</v>
      </c>
      <c r="Z82">
        <v>28.6477071102174</v>
      </c>
    </row>
    <row r="83" spans="1:26" x14ac:dyDescent="0.25">
      <c r="A83" t="s">
        <v>81</v>
      </c>
      <c r="B83">
        <v>0.36331386861602499</v>
      </c>
      <c r="C83">
        <v>0.80661547902333797</v>
      </c>
      <c r="D83">
        <v>0.84076452669173796</v>
      </c>
      <c r="E83">
        <v>0.87063516284380804</v>
      </c>
      <c r="F83">
        <v>0.70789792845567501</v>
      </c>
      <c r="G83">
        <v>0.637396028667784</v>
      </c>
      <c r="H83">
        <v>0.610037360269023</v>
      </c>
      <c r="I83">
        <v>0.599229512177193</v>
      </c>
      <c r="J83">
        <v>0.59565947731215696</v>
      </c>
      <c r="K83">
        <v>0.59491667600272402</v>
      </c>
      <c r="L83">
        <v>0.59371517817707098</v>
      </c>
      <c r="M83">
        <v>0.593604731723259</v>
      </c>
      <c r="N83">
        <v>0.59351035493912596</v>
      </c>
      <c r="O83">
        <v>0.593388664803011</v>
      </c>
      <c r="P83">
        <v>0.59325523265848901</v>
      </c>
      <c r="Q83">
        <v>0.59329559708457802</v>
      </c>
      <c r="R83">
        <v>0.58940654978862095</v>
      </c>
      <c r="S83">
        <v>0.58963255635687795</v>
      </c>
      <c r="T83">
        <v>0.58942187167610705</v>
      </c>
      <c r="U83">
        <v>0.589710565358332</v>
      </c>
      <c r="V83">
        <v>0.58981485667495004</v>
      </c>
      <c r="W83">
        <v>0.59058972007539301</v>
      </c>
      <c r="X83">
        <v>0.592278583607592</v>
      </c>
      <c r="Y83">
        <v>0.59721058298845398</v>
      </c>
      <c r="Z83">
        <v>0.59498297953400303</v>
      </c>
    </row>
    <row r="84" spans="1:26" x14ac:dyDescent="0.25">
      <c r="A84" t="s">
        <v>82</v>
      </c>
      <c r="B84" s="1">
        <v>5.0214116137344198E-5</v>
      </c>
      <c r="C84" s="1">
        <v>5.0214116137344198E-5</v>
      </c>
      <c r="D84" s="1">
        <v>1.05895923458342E-4</v>
      </c>
      <c r="E84" s="1">
        <v>7.3409763690636603E-6</v>
      </c>
      <c r="F84" s="1">
        <v>2.4624589246658201E-5</v>
      </c>
      <c r="G84" s="1">
        <v>2.74484557665918E-5</v>
      </c>
      <c r="H84" s="1">
        <v>4.7238476970466701E-5</v>
      </c>
      <c r="I84" s="1">
        <v>4.9071918036702001E-5</v>
      </c>
      <c r="J84" s="1">
        <v>4.9597218798663499E-5</v>
      </c>
      <c r="K84" s="1">
        <v>4.9948227224728803E-5</v>
      </c>
      <c r="L84" s="1">
        <v>5.0366405948069497E-5</v>
      </c>
      <c r="M84" s="1">
        <v>5.0595333898558297E-5</v>
      </c>
      <c r="N84" s="1">
        <v>5.0635035373426497E-5</v>
      </c>
      <c r="O84" s="1">
        <v>5.0970553552852998E-5</v>
      </c>
      <c r="P84" s="1">
        <v>5.1199456677647997E-5</v>
      </c>
      <c r="Q84" s="1">
        <v>5.1270784695692398E-5</v>
      </c>
      <c r="R84" s="1">
        <v>5.1304565876543502E-5</v>
      </c>
      <c r="S84" s="1">
        <v>5.1330731340654701E-5</v>
      </c>
      <c r="T84" s="1">
        <v>5.1313135835785303E-5</v>
      </c>
      <c r="U84" s="1">
        <v>5.1304883737720998E-5</v>
      </c>
      <c r="V84" s="1">
        <v>5.1379282758866903E-5</v>
      </c>
      <c r="W84" s="1">
        <v>5.1383536081279403E-5</v>
      </c>
      <c r="X84" s="1">
        <v>5.1405590117899099E-5</v>
      </c>
      <c r="Y84" s="1">
        <v>5.1114015894423702E-5</v>
      </c>
      <c r="Z84">
        <v>0</v>
      </c>
    </row>
    <row r="85" spans="1:26" x14ac:dyDescent="0.25">
      <c r="A85" t="s">
        <v>83</v>
      </c>
      <c r="B85" s="1">
        <v>3.4708841815435102E-5</v>
      </c>
      <c r="C85" s="1">
        <v>3.4708841815435102E-5</v>
      </c>
      <c r="D85">
        <v>1.0774513341843801E-4</v>
      </c>
      <c r="E85" s="1">
        <v>3.0434823204967799E-5</v>
      </c>
      <c r="F85" s="1">
        <v>2.83512893213995E-5</v>
      </c>
      <c r="G85" s="1">
        <v>2.80219173299144E-5</v>
      </c>
      <c r="H85" s="1">
        <v>3.1849559967754402E-5</v>
      </c>
      <c r="I85" s="1">
        <v>3.3269520967867197E-5</v>
      </c>
      <c r="J85" s="1">
        <v>3.43207687823307E-5</v>
      </c>
      <c r="K85" s="1">
        <v>3.5136980357033099E-5</v>
      </c>
      <c r="L85" s="1">
        <v>3.57966261433999E-5</v>
      </c>
      <c r="M85" s="1">
        <v>3.63616049421041E-5</v>
      </c>
      <c r="N85" s="1">
        <v>3.6873825307627399E-5</v>
      </c>
      <c r="O85" s="1">
        <v>3.7305338448432802E-5</v>
      </c>
      <c r="P85" s="1">
        <v>3.7659412548671101E-5</v>
      </c>
      <c r="Q85" s="1">
        <v>3.7947402656695598E-5</v>
      </c>
      <c r="R85" s="1">
        <v>3.8183768082404797E-5</v>
      </c>
      <c r="S85" s="1">
        <v>3.8367367357508298E-5</v>
      </c>
      <c r="T85" s="1">
        <v>3.8516440180060101E-5</v>
      </c>
      <c r="U85" s="1">
        <v>3.8633301062720599E-5</v>
      </c>
      <c r="V85" s="1">
        <v>3.8724342751004002E-5</v>
      </c>
      <c r="W85" s="1">
        <v>3.8858828041988898E-5</v>
      </c>
      <c r="X85" s="1">
        <v>3.8959543809578197E-5</v>
      </c>
      <c r="Y85" s="1">
        <v>3.9042667306555001E-5</v>
      </c>
      <c r="Z85" s="1">
        <v>3.9167189718483998E-5</v>
      </c>
    </row>
    <row r="86" spans="1:26" x14ac:dyDescent="0.25">
      <c r="A86" t="s">
        <v>84</v>
      </c>
      <c r="B86">
        <v>0</v>
      </c>
      <c r="C86">
        <v>0.45173499083038199</v>
      </c>
      <c r="D86">
        <v>0.52063960593540304</v>
      </c>
      <c r="E86">
        <v>0.55802755240534496</v>
      </c>
      <c r="F86">
        <v>0.52069264242345503</v>
      </c>
      <c r="G86">
        <v>0.49116543167582599</v>
      </c>
      <c r="H86">
        <v>0.47814613755597701</v>
      </c>
      <c r="I86">
        <v>0.472928553930343</v>
      </c>
      <c r="J86">
        <v>0.47102869445627399</v>
      </c>
      <c r="K86">
        <v>0.47060269194344301</v>
      </c>
      <c r="L86">
        <v>0.47104191521318101</v>
      </c>
      <c r="M86">
        <v>0.47128136205921201</v>
      </c>
      <c r="N86">
        <v>0.47145132354767499</v>
      </c>
      <c r="O86">
        <v>0.47160207679814398</v>
      </c>
      <c r="P86">
        <v>0.47173354633968101</v>
      </c>
      <c r="Q86">
        <v>0.471869014025947</v>
      </c>
      <c r="R86">
        <v>0.47148785662833398</v>
      </c>
      <c r="S86">
        <v>0.47168544517347799</v>
      </c>
      <c r="T86">
        <v>0.47207701897099302</v>
      </c>
      <c r="U86">
        <v>0.47239701877875101</v>
      </c>
      <c r="V86">
        <v>0.472568468899981</v>
      </c>
      <c r="W86">
        <v>0.47298286804376499</v>
      </c>
      <c r="X86">
        <v>0.47369154171903299</v>
      </c>
      <c r="Y86">
        <v>0.47547601763335701</v>
      </c>
      <c r="Z86">
        <v>0.46591302271191298</v>
      </c>
    </row>
    <row r="87" spans="1:26" x14ac:dyDescent="0.25">
      <c r="A87" t="s">
        <v>85</v>
      </c>
      <c r="B87">
        <v>0</v>
      </c>
      <c r="C87">
        <v>0.17056555062727399</v>
      </c>
      <c r="D87">
        <v>0.39012249160297802</v>
      </c>
      <c r="E87">
        <v>0.44901160519727001</v>
      </c>
      <c r="F87">
        <v>0.34739461659177101</v>
      </c>
      <c r="G87">
        <v>0.29042363877932598</v>
      </c>
      <c r="H87">
        <v>0.26685093516513803</v>
      </c>
      <c r="I87">
        <v>0.25724010386402002</v>
      </c>
      <c r="J87">
        <v>0.25322137985276</v>
      </c>
      <c r="K87">
        <v>0.25145685157133202</v>
      </c>
      <c r="L87">
        <v>0.25107182125643801</v>
      </c>
      <c r="M87">
        <v>0.25085236563152402</v>
      </c>
      <c r="N87">
        <v>0.25056171020307899</v>
      </c>
      <c r="O87">
        <v>0.25031498683471498</v>
      </c>
      <c r="P87">
        <v>0.25007246678370099</v>
      </c>
      <c r="Q87">
        <v>0.249742841741602</v>
      </c>
      <c r="R87">
        <v>0.249787968686184</v>
      </c>
      <c r="S87">
        <v>0.24955922847568901</v>
      </c>
      <c r="T87">
        <v>0.249296995813864</v>
      </c>
      <c r="U87">
        <v>0.24925999570833399</v>
      </c>
      <c r="V87">
        <v>0.24902782157918901</v>
      </c>
      <c r="W87">
        <v>0.24885433569170201</v>
      </c>
      <c r="X87">
        <v>0.248473398333525</v>
      </c>
      <c r="Y87">
        <v>0.24805242883225001</v>
      </c>
      <c r="Z87">
        <v>0.24225648767525201</v>
      </c>
    </row>
    <row r="88" spans="1:26" x14ac:dyDescent="0.25">
      <c r="A88" t="s">
        <v>86</v>
      </c>
      <c r="B88">
        <v>0</v>
      </c>
      <c r="C88">
        <v>0.20966360815056501</v>
      </c>
      <c r="D88">
        <v>0.378254145240908</v>
      </c>
      <c r="E88">
        <v>0.43016680685542502</v>
      </c>
      <c r="F88">
        <v>0.339960189701632</v>
      </c>
      <c r="G88">
        <v>0.28783544981371401</v>
      </c>
      <c r="H88">
        <v>0.26592844374830898</v>
      </c>
      <c r="I88">
        <v>0.25692118229460398</v>
      </c>
      <c r="J88">
        <v>0.25312522630814799</v>
      </c>
      <c r="K88">
        <v>0.251446504171776</v>
      </c>
      <c r="L88">
        <v>0.25107863400865799</v>
      </c>
      <c r="M88">
        <v>0.250848555893805</v>
      </c>
      <c r="N88">
        <v>0.25055650268474999</v>
      </c>
      <c r="O88">
        <v>0.250308197933439</v>
      </c>
      <c r="P88">
        <v>0.250066347024264</v>
      </c>
      <c r="Q88">
        <v>0.24974995960427199</v>
      </c>
      <c r="R88">
        <v>0.24977810718875501</v>
      </c>
      <c r="S88">
        <v>0.249555916747559</v>
      </c>
      <c r="T88">
        <v>0.24932340267699801</v>
      </c>
      <c r="U88">
        <v>0.24928633989868601</v>
      </c>
      <c r="V88">
        <v>0.24906609466115801</v>
      </c>
      <c r="W88">
        <v>0.24891209218584401</v>
      </c>
      <c r="X88">
        <v>0.24858188507333701</v>
      </c>
      <c r="Y88">
        <v>0.24825979497380099</v>
      </c>
      <c r="Z88">
        <v>0.24089843272578201</v>
      </c>
    </row>
    <row r="89" spans="1:26" x14ac:dyDescent="0.25">
      <c r="A89" t="s">
        <v>87</v>
      </c>
      <c r="B89">
        <v>0</v>
      </c>
      <c r="C89">
        <v>-0.284944212659622</v>
      </c>
      <c r="D89">
        <v>0.10668882507662</v>
      </c>
      <c r="E89">
        <v>0.181231932716405</v>
      </c>
      <c r="F89">
        <v>8.5772306461919107E-3</v>
      </c>
      <c r="G89">
        <v>-0.100554255493033</v>
      </c>
      <c r="H89">
        <v>-0.152327730226226</v>
      </c>
      <c r="I89">
        <v>-0.17800443345724801</v>
      </c>
      <c r="J89">
        <v>-0.19263397776122401</v>
      </c>
      <c r="K89">
        <v>-0.20239969599195601</v>
      </c>
      <c r="L89">
        <v>-0.20903036731302099</v>
      </c>
      <c r="M89">
        <v>-0.215103090813098</v>
      </c>
      <c r="N89">
        <v>-0.22100412695598701</v>
      </c>
      <c r="O89">
        <v>-0.22654949553897</v>
      </c>
      <c r="P89">
        <v>-0.23178640070242601</v>
      </c>
      <c r="Q89">
        <v>-0.237079275876628</v>
      </c>
      <c r="R89">
        <v>-0.24126284059278</v>
      </c>
      <c r="S89">
        <v>-0.245804614265628</v>
      </c>
      <c r="T89">
        <v>-0.250261647282156</v>
      </c>
      <c r="U89">
        <v>-0.25424865661142598</v>
      </c>
      <c r="V89">
        <v>-0.25860369111869302</v>
      </c>
      <c r="W89">
        <v>-0.26280411200265003</v>
      </c>
      <c r="X89">
        <v>-0.26750271552232302</v>
      </c>
      <c r="Y89">
        <v>-0.27259603934689802</v>
      </c>
      <c r="Z89">
        <v>-0.28864576419916199</v>
      </c>
    </row>
    <row r="90" spans="1:26" x14ac:dyDescent="0.25">
      <c r="A90" t="s">
        <v>88</v>
      </c>
      <c r="B90">
        <v>0</v>
      </c>
      <c r="C90">
        <v>1.9991927387689099</v>
      </c>
      <c r="D90">
        <v>2.19853499169853</v>
      </c>
      <c r="E90">
        <v>2.0852961328801798</v>
      </c>
      <c r="F90">
        <v>2.0872146705539101</v>
      </c>
      <c r="G90">
        <v>1.98273279741518</v>
      </c>
      <c r="H90">
        <v>1.9462799070786001</v>
      </c>
      <c r="I90">
        <v>1.9463903033005601</v>
      </c>
      <c r="J90">
        <v>1.94194735583334</v>
      </c>
      <c r="K90">
        <v>1.94294699211302</v>
      </c>
      <c r="L90">
        <v>1.94593917843863</v>
      </c>
      <c r="M90">
        <v>1.9478479870271801</v>
      </c>
      <c r="N90">
        <v>1.9490193857074001</v>
      </c>
      <c r="O90">
        <v>1.9497546498393501</v>
      </c>
      <c r="P90">
        <v>1.9502699896487701</v>
      </c>
      <c r="Q90">
        <v>1.95280589689907</v>
      </c>
      <c r="R90">
        <v>2.08121775642514</v>
      </c>
      <c r="S90">
        <v>2.0806452365114501</v>
      </c>
      <c r="T90">
        <v>2.0792583303881198</v>
      </c>
      <c r="U90">
        <v>2.0799302196485998</v>
      </c>
      <c r="V90">
        <v>2.0795721071661499</v>
      </c>
      <c r="W90">
        <v>2.08064328251736</v>
      </c>
      <c r="X90">
        <v>2.0838383615433802</v>
      </c>
      <c r="Y90">
        <v>2.0843508492981901</v>
      </c>
      <c r="Z90">
        <v>1.8822611408658501</v>
      </c>
    </row>
    <row r="91" spans="1:26" x14ac:dyDescent="0.25">
      <c r="A91" t="s">
        <v>89</v>
      </c>
      <c r="B91">
        <v>1.86549365433832</v>
      </c>
      <c r="C91">
        <v>1.7729110314680001</v>
      </c>
      <c r="D91">
        <v>1.9447645764731301</v>
      </c>
      <c r="E91">
        <v>2.0246202170006899</v>
      </c>
      <c r="F91">
        <v>2.0160410427748099</v>
      </c>
      <c r="G91">
        <v>1.98015879889974</v>
      </c>
      <c r="H91">
        <v>1.9653409430047299</v>
      </c>
      <c r="I91">
        <v>1.96008999705982</v>
      </c>
      <c r="J91">
        <v>1.95805425095672</v>
      </c>
      <c r="K91">
        <v>1.95728499260416</v>
      </c>
      <c r="L91">
        <v>1.96094496741567</v>
      </c>
      <c r="M91">
        <v>1.9617485780592201</v>
      </c>
      <c r="N91">
        <v>1.9620995171539399</v>
      </c>
      <c r="O91">
        <v>1.96237130442446</v>
      </c>
      <c r="P91">
        <v>1.9626031150705401</v>
      </c>
      <c r="Q91">
        <v>1.9624483129880901</v>
      </c>
      <c r="R91">
        <v>1.96317872354857</v>
      </c>
      <c r="S91">
        <v>1.96320429781719</v>
      </c>
      <c r="T91">
        <v>1.9649345774461799</v>
      </c>
      <c r="U91">
        <v>1.9655647447978799</v>
      </c>
      <c r="V91">
        <v>1.9664186250983999</v>
      </c>
      <c r="W91">
        <v>1.96702329254828</v>
      </c>
      <c r="X91">
        <v>1.96757974304211</v>
      </c>
      <c r="Y91">
        <v>1.96741927609218</v>
      </c>
      <c r="Z91">
        <v>1.9363081016380901</v>
      </c>
    </row>
    <row r="92" spans="1:26" x14ac:dyDescent="0.25">
      <c r="A92" t="s">
        <v>90</v>
      </c>
      <c r="B92">
        <v>0.497141364170477</v>
      </c>
      <c r="C92">
        <v>0.74468900023007301</v>
      </c>
      <c r="D92">
        <v>0.85240073201184097</v>
      </c>
      <c r="E92">
        <v>0.90502547183069504</v>
      </c>
      <c r="F92">
        <v>0.81108537491282595</v>
      </c>
      <c r="G92">
        <v>0.75046587418907595</v>
      </c>
      <c r="H92">
        <v>0.72591280929584601</v>
      </c>
      <c r="I92">
        <v>0.71655027746595901</v>
      </c>
      <c r="J92">
        <v>0.71322904518219499</v>
      </c>
      <c r="K92">
        <v>0.71237095020112895</v>
      </c>
      <c r="L92">
        <v>0.71287099633110595</v>
      </c>
      <c r="M92">
        <v>0.71315963170448204</v>
      </c>
      <c r="N92">
        <v>0.71325650272012198</v>
      </c>
      <c r="O92">
        <v>0.71329596642847404</v>
      </c>
      <c r="P92">
        <v>0.71331042622633301</v>
      </c>
      <c r="Q92">
        <v>0.71335118372030804</v>
      </c>
      <c r="R92">
        <v>0.71357095399776505</v>
      </c>
      <c r="S92">
        <v>0.71376148630180702</v>
      </c>
      <c r="T92">
        <v>0.71424154944316998</v>
      </c>
      <c r="U92">
        <v>0.71469533336232305</v>
      </c>
      <c r="V92">
        <v>0.71514132515621298</v>
      </c>
      <c r="W92">
        <v>0.71594573953562901</v>
      </c>
      <c r="X92">
        <v>0.71740454734695902</v>
      </c>
      <c r="Y92">
        <v>0.72084737006494404</v>
      </c>
      <c r="Z92">
        <v>0.70481889023415301</v>
      </c>
    </row>
    <row r="93" spans="1:26" x14ac:dyDescent="0.25">
      <c r="A93" t="s">
        <v>91</v>
      </c>
      <c r="B93">
        <v>1.36835229016784</v>
      </c>
      <c r="C93">
        <v>1.02822203123793</v>
      </c>
      <c r="D93">
        <v>1.09236384446129</v>
      </c>
      <c r="E93">
        <v>1.1195947451699899</v>
      </c>
      <c r="F93">
        <v>1.2049556678619899</v>
      </c>
      <c r="G93">
        <v>1.2296929247106601</v>
      </c>
      <c r="H93">
        <v>1.2394281337088799</v>
      </c>
      <c r="I93">
        <v>1.24353971959386</v>
      </c>
      <c r="J93">
        <v>1.2448252057745199</v>
      </c>
      <c r="K93">
        <v>1.24491404240304</v>
      </c>
      <c r="L93">
        <v>1.2480739710845701</v>
      </c>
      <c r="M93">
        <v>1.2485889463547399</v>
      </c>
      <c r="N93">
        <v>1.2488430144338101</v>
      </c>
      <c r="O93">
        <v>1.24907533799598</v>
      </c>
      <c r="P93">
        <v>1.24929268884421</v>
      </c>
      <c r="Q93">
        <v>1.2490971292677899</v>
      </c>
      <c r="R93">
        <v>1.2496077695508101</v>
      </c>
      <c r="S93">
        <v>1.2494428115153799</v>
      </c>
      <c r="T93">
        <v>1.25069302800302</v>
      </c>
      <c r="U93">
        <v>1.2508694114355601</v>
      </c>
      <c r="V93">
        <v>1.2512772999421899</v>
      </c>
      <c r="W93">
        <v>1.2510775530126499</v>
      </c>
      <c r="X93">
        <v>1.2501751956951499</v>
      </c>
      <c r="Y93">
        <v>1.24657190602723</v>
      </c>
      <c r="Z93">
        <v>1.23148921140394</v>
      </c>
    </row>
    <row r="94" spans="1:26" x14ac:dyDescent="0.25">
      <c r="A94" t="s">
        <v>92</v>
      </c>
      <c r="B94">
        <v>0.15815292501289199</v>
      </c>
      <c r="C94">
        <v>0.31207223740892598</v>
      </c>
      <c r="D94">
        <v>0.31099749545331501</v>
      </c>
      <c r="E94">
        <v>0.327282998164376</v>
      </c>
      <c r="F94">
        <v>0.274366488096428</v>
      </c>
      <c r="G94">
        <v>0.24758404914631599</v>
      </c>
      <c r="H94">
        <v>0.23792290516226999</v>
      </c>
      <c r="I94">
        <v>0.234569625970552</v>
      </c>
      <c r="J94">
        <v>0.23361040255201199</v>
      </c>
      <c r="K94">
        <v>0.23344440384760701</v>
      </c>
      <c r="L94">
        <v>0.233540272576056</v>
      </c>
      <c r="M94">
        <v>0.233684818231538</v>
      </c>
      <c r="N94">
        <v>0.23369844340054299</v>
      </c>
      <c r="O94">
        <v>0.23365293915537699</v>
      </c>
      <c r="P94">
        <v>0.23359982204879301</v>
      </c>
      <c r="Q94">
        <v>0.233565537319811</v>
      </c>
      <c r="R94">
        <v>0.233575105371159</v>
      </c>
      <c r="S94">
        <v>0.23365654556086299</v>
      </c>
      <c r="T94">
        <v>0.233812785286416</v>
      </c>
      <c r="U94">
        <v>0.23405790607289301</v>
      </c>
      <c r="V94">
        <v>0.23451746416329999</v>
      </c>
      <c r="W94">
        <v>0.235103102644212</v>
      </c>
      <c r="X94">
        <v>0.23614927203950101</v>
      </c>
      <c r="Y94">
        <v>0.238295294311094</v>
      </c>
      <c r="Z94">
        <v>0.23360371156503501</v>
      </c>
    </row>
    <row r="95" spans="1:26" x14ac:dyDescent="0.25">
      <c r="A95" t="s">
        <v>93</v>
      </c>
      <c r="B95">
        <v>0.33898843915758498</v>
      </c>
      <c r="C95">
        <v>0.43261676282114597</v>
      </c>
      <c r="D95">
        <v>0.54140323655852596</v>
      </c>
      <c r="E95">
        <v>0.57774247366631903</v>
      </c>
      <c r="F95">
        <v>0.53671888681639701</v>
      </c>
      <c r="G95">
        <v>0.50288182504276002</v>
      </c>
      <c r="H95">
        <v>0.48798990413357601</v>
      </c>
      <c r="I95">
        <v>0.48198065149540698</v>
      </c>
      <c r="J95">
        <v>0.479618642630184</v>
      </c>
      <c r="K95">
        <v>0.478926546353523</v>
      </c>
      <c r="L95">
        <v>0.47933072375504898</v>
      </c>
      <c r="M95">
        <v>0.47947481347294402</v>
      </c>
      <c r="N95">
        <v>0.47955805931957901</v>
      </c>
      <c r="O95">
        <v>0.47964302727309699</v>
      </c>
      <c r="P95">
        <v>0.47971060417753902</v>
      </c>
      <c r="Q95">
        <v>0.47978564640049698</v>
      </c>
      <c r="R95">
        <v>0.47999584862660599</v>
      </c>
      <c r="S95">
        <v>0.48010494074094301</v>
      </c>
      <c r="T95">
        <v>0.48042876415675301</v>
      </c>
      <c r="U95">
        <v>0.48063742728942999</v>
      </c>
      <c r="V95">
        <v>0.48062386099291299</v>
      </c>
      <c r="W95">
        <v>0.48084263689141699</v>
      </c>
      <c r="X95">
        <v>0.48125527530745699</v>
      </c>
      <c r="Y95">
        <v>0.48255207575385001</v>
      </c>
      <c r="Z95">
        <v>0.471215178669118</v>
      </c>
    </row>
    <row r="96" spans="1:26" x14ac:dyDescent="0.25">
      <c r="A96" t="s">
        <v>94</v>
      </c>
      <c r="B96">
        <v>0.950548877118642</v>
      </c>
      <c r="C96">
        <v>1.1436922170574799</v>
      </c>
      <c r="D96">
        <v>1.1581283900674999</v>
      </c>
      <c r="E96">
        <v>1.10754582071165</v>
      </c>
      <c r="F96">
        <v>1.09180697042187</v>
      </c>
      <c r="G96">
        <v>1.0792321740217501</v>
      </c>
      <c r="H96">
        <v>1.07404889591811</v>
      </c>
      <c r="I96">
        <v>1.0720174130992</v>
      </c>
      <c r="J96">
        <v>1.07144581742599</v>
      </c>
      <c r="K96">
        <v>1.0712510217825799</v>
      </c>
      <c r="L96">
        <v>1.070725804089</v>
      </c>
      <c r="M96">
        <v>1.07089718053531</v>
      </c>
      <c r="N96">
        <v>1.0710937709424999</v>
      </c>
      <c r="O96">
        <v>1.0713092795321599</v>
      </c>
      <c r="P96">
        <v>1.07155137520479</v>
      </c>
      <c r="Q96">
        <v>1.0718151028145999</v>
      </c>
      <c r="R96">
        <v>1.0720768388736499</v>
      </c>
      <c r="S96">
        <v>1.0723175066245101</v>
      </c>
      <c r="T96">
        <v>1.0723724720651899</v>
      </c>
      <c r="U96">
        <v>1.0729817244746001</v>
      </c>
      <c r="V96">
        <v>1.0738946104528899</v>
      </c>
      <c r="W96">
        <v>1.0747403385660499</v>
      </c>
      <c r="X96">
        <v>1.0756876142864999</v>
      </c>
      <c r="Y96">
        <v>1.07644591319156</v>
      </c>
      <c r="Z96">
        <v>1.02835839162599</v>
      </c>
    </row>
    <row r="97" spans="1:26" x14ac:dyDescent="0.25">
      <c r="A97" t="s">
        <v>98</v>
      </c>
      <c r="B97">
        <v>1</v>
      </c>
      <c r="C97">
        <v>0.55493725999999999</v>
      </c>
      <c r="D97">
        <v>0.61656867000000004</v>
      </c>
      <c r="E97">
        <v>0.75728231000000001</v>
      </c>
      <c r="F97">
        <v>0.78231348999999994</v>
      </c>
      <c r="G97">
        <v>0.78231348999999994</v>
      </c>
      <c r="H97">
        <v>0.78231348999999994</v>
      </c>
      <c r="I97">
        <v>0.78231348999999994</v>
      </c>
      <c r="J97">
        <v>0.78231348999999994</v>
      </c>
      <c r="K97">
        <v>0.78231348999999994</v>
      </c>
      <c r="L97">
        <v>0.78231348999999994</v>
      </c>
      <c r="M97">
        <v>0.78231348999999994</v>
      </c>
      <c r="N97">
        <v>0.78231348999999994</v>
      </c>
      <c r="O97">
        <v>0.78231348999999994</v>
      </c>
      <c r="P97">
        <v>0.78231348999999994</v>
      </c>
      <c r="Q97">
        <v>0.78231348999999994</v>
      </c>
      <c r="R97">
        <v>0.78231348999999994</v>
      </c>
      <c r="S97">
        <v>0.78231348999999994</v>
      </c>
      <c r="T97">
        <v>0.78231348999999994</v>
      </c>
      <c r="U97">
        <v>0.78231348999999994</v>
      </c>
      <c r="V97">
        <v>0.78231348999999994</v>
      </c>
      <c r="W97">
        <v>0.78231348999999994</v>
      </c>
      <c r="X97">
        <v>0.78231348999999994</v>
      </c>
      <c r="Y97">
        <v>0.78231348999999994</v>
      </c>
      <c r="Z97">
        <v>0.78231348999999994</v>
      </c>
    </row>
    <row r="98" spans="1:26" x14ac:dyDescent="0.25">
      <c r="A98" t="s">
        <v>99</v>
      </c>
      <c r="B98">
        <v>1</v>
      </c>
      <c r="C98">
        <v>0.97730792</v>
      </c>
      <c r="D98">
        <v>0.99095588999999995</v>
      </c>
      <c r="E98">
        <v>1.0119136</v>
      </c>
      <c r="F98">
        <v>1.0325626000000001</v>
      </c>
      <c r="G98">
        <v>1.0325626000000001</v>
      </c>
      <c r="H98">
        <v>1.0325626000000001</v>
      </c>
      <c r="I98">
        <v>1.0325626000000001</v>
      </c>
      <c r="J98">
        <v>1.0325626000000001</v>
      </c>
      <c r="K98">
        <v>1.0325626000000001</v>
      </c>
      <c r="L98">
        <v>1.0325626000000001</v>
      </c>
      <c r="M98">
        <v>1.0325626000000001</v>
      </c>
      <c r="N98">
        <v>1.0325626000000001</v>
      </c>
      <c r="O98">
        <v>1.0325626000000001</v>
      </c>
      <c r="P98">
        <v>1.0325626000000001</v>
      </c>
      <c r="Q98">
        <v>1.0325626000000001</v>
      </c>
      <c r="R98">
        <v>1.0325626000000001</v>
      </c>
      <c r="S98">
        <v>1.0325626000000001</v>
      </c>
      <c r="T98">
        <v>1.0325626000000001</v>
      </c>
      <c r="U98">
        <v>1.0325626000000001</v>
      </c>
      <c r="V98">
        <v>1.0325626000000001</v>
      </c>
      <c r="W98">
        <v>1.0325626000000001</v>
      </c>
      <c r="X98">
        <v>1.0325626000000001</v>
      </c>
      <c r="Y98">
        <v>1.0325626000000001</v>
      </c>
      <c r="Z98">
        <v>1.0325626000000001</v>
      </c>
    </row>
    <row r="99" spans="1:26" x14ac:dyDescent="0.25">
      <c r="A99" t="s">
        <v>100</v>
      </c>
      <c r="B99">
        <v>0.08</v>
      </c>
      <c r="C99">
        <v>0.08</v>
      </c>
      <c r="D99">
        <v>0.08</v>
      </c>
      <c r="E99">
        <v>0.08</v>
      </c>
      <c r="F99">
        <v>0.08</v>
      </c>
      <c r="G99">
        <v>0.08</v>
      </c>
      <c r="H99">
        <v>0.08</v>
      </c>
      <c r="I99">
        <v>0.08</v>
      </c>
      <c r="J99">
        <v>0.08</v>
      </c>
      <c r="K99">
        <v>0.08</v>
      </c>
      <c r="L99">
        <v>0.08</v>
      </c>
      <c r="M99">
        <v>0.08</v>
      </c>
      <c r="N99">
        <v>0.08</v>
      </c>
      <c r="O99">
        <v>0.08</v>
      </c>
      <c r="P99">
        <v>0.08</v>
      </c>
      <c r="Q99">
        <v>0.08</v>
      </c>
      <c r="R99">
        <v>0.08</v>
      </c>
      <c r="S99">
        <v>0.08</v>
      </c>
      <c r="T99">
        <v>0.08</v>
      </c>
      <c r="U99">
        <v>0.08</v>
      </c>
      <c r="V99">
        <v>0.08</v>
      </c>
      <c r="W99">
        <v>0.08</v>
      </c>
      <c r="X99">
        <v>0.08</v>
      </c>
      <c r="Y99">
        <v>0.08</v>
      </c>
      <c r="Z99">
        <v>0.08</v>
      </c>
    </row>
    <row r="101" spans="1:26" x14ac:dyDescent="0.25">
      <c r="A101" t="s">
        <v>95</v>
      </c>
      <c r="B101" t="s">
        <v>306</v>
      </c>
      <c r="C101" t="s">
        <v>307</v>
      </c>
      <c r="D101" t="s">
        <v>308</v>
      </c>
      <c r="E101" t="s">
        <v>309</v>
      </c>
      <c r="F101" t="s">
        <v>310</v>
      </c>
      <c r="G101" t="s">
        <v>311</v>
      </c>
      <c r="H101" t="s">
        <v>312</v>
      </c>
      <c r="I101" t="s">
        <v>313</v>
      </c>
      <c r="J101" t="s">
        <v>314</v>
      </c>
      <c r="K101" t="s">
        <v>315</v>
      </c>
      <c r="L101" t="s">
        <v>316</v>
      </c>
      <c r="M101" t="s">
        <v>317</v>
      </c>
      <c r="N101" t="s">
        <v>318</v>
      </c>
      <c r="O101" t="s">
        <v>319</v>
      </c>
    </row>
    <row r="102" spans="1:26" x14ac:dyDescent="0.25">
      <c r="A102" t="s">
        <v>96</v>
      </c>
      <c r="B102">
        <v>0.132677188115147</v>
      </c>
      <c r="C102">
        <v>0.130183136235202</v>
      </c>
      <c r="D102">
        <v>0.83679192347189901</v>
      </c>
      <c r="E102">
        <v>0.32007550078063102</v>
      </c>
      <c r="F102">
        <v>1.5474668538069101</v>
      </c>
      <c r="G102">
        <v>0.82180922019036595</v>
      </c>
      <c r="H102">
        <v>-2.5990994485445999E-2</v>
      </c>
      <c r="I102">
        <v>0.439802282159235</v>
      </c>
    </row>
    <row r="103" spans="1:26" x14ac:dyDescent="0.25">
      <c r="A103" t="s">
        <v>97</v>
      </c>
      <c r="B103">
        <v>0.10955688290313299</v>
      </c>
      <c r="C103">
        <v>0.19557703790477299</v>
      </c>
      <c r="D103">
        <v>0.89280505442671099</v>
      </c>
      <c r="E103">
        <v>0.39744692052332098</v>
      </c>
      <c r="F103">
        <v>1.5955643917426701</v>
      </c>
      <c r="G103">
        <v>0.83610863276217695</v>
      </c>
      <c r="H103">
        <v>-2.45133501128912E-2</v>
      </c>
      <c r="I103">
        <v>0.439738351532386</v>
      </c>
    </row>
    <row r="105" spans="1:26" x14ac:dyDescent="0.25">
      <c r="A105" t="s">
        <v>101</v>
      </c>
      <c r="B105">
        <f t="shared" ref="B105:Z105" si="0">B42/B74</f>
        <v>7.9010354888400608E-2</v>
      </c>
      <c r="C105">
        <f t="shared" si="0"/>
        <v>0.43585381685888452</v>
      </c>
      <c r="D105">
        <f t="shared" si="0"/>
        <v>0.21087084644324566</v>
      </c>
      <c r="E105">
        <f t="shared" si="0"/>
        <v>-0.10363409300304431</v>
      </c>
      <c r="F105">
        <f t="shared" si="0"/>
        <v>-1.9295142431428346E-2</v>
      </c>
      <c r="G105">
        <f t="shared" si="0"/>
        <v>3.9001354594473694E-2</v>
      </c>
      <c r="H105">
        <f>H42/H74</f>
        <v>6.3410864660127866E-2</v>
      </c>
      <c r="I105">
        <f t="shared" si="0"/>
        <v>7.3649754471420609E-2</v>
      </c>
      <c r="J105">
        <f t="shared" si="0"/>
        <v>7.7237359538557593E-2</v>
      </c>
      <c r="K105">
        <f t="shared" si="0"/>
        <v>8.0689895038314044E-2</v>
      </c>
      <c r="L105">
        <f t="shared" si="0"/>
        <v>8.0323422779927406E-2</v>
      </c>
      <c r="M105">
        <f t="shared" si="0"/>
        <v>7.9894559897505643E-2</v>
      </c>
      <c r="N105">
        <f t="shared" si="0"/>
        <v>7.9825748250658399E-2</v>
      </c>
      <c r="O105">
        <f t="shared" si="0"/>
        <v>7.9794304945513442E-2</v>
      </c>
      <c r="P105">
        <f t="shared" si="0"/>
        <v>7.9242762610141002E-2</v>
      </c>
      <c r="Q105">
        <f t="shared" si="0"/>
        <v>7.6418732520626947E-2</v>
      </c>
      <c r="R105">
        <f t="shared" si="0"/>
        <v>7.9800413059576594E-2</v>
      </c>
      <c r="S105">
        <f t="shared" si="0"/>
        <v>8.0222642535876437E-2</v>
      </c>
      <c r="T105">
        <f t="shared" si="0"/>
        <v>8.0955656050060124E-2</v>
      </c>
      <c r="U105">
        <f t="shared" si="0"/>
        <v>8.1622520601074472E-2</v>
      </c>
      <c r="V105">
        <f t="shared" si="0"/>
        <v>8.1580097601534521E-2</v>
      </c>
      <c r="W105">
        <f t="shared" si="0"/>
        <v>8.1758911286942876E-2</v>
      </c>
      <c r="X105">
        <f t="shared" si="0"/>
        <v>8.1132890144371875E-2</v>
      </c>
      <c r="Y105">
        <f t="shared" si="0"/>
        <v>7.7380379604925054E-2</v>
      </c>
      <c r="Z105">
        <f t="shared" si="0"/>
        <v>8.0631545335193275E-2</v>
      </c>
    </row>
    <row r="106" spans="1:26" x14ac:dyDescent="0.25">
      <c r="A106" t="s">
        <v>101</v>
      </c>
      <c r="B106" s="2">
        <f>B105-$B105</f>
        <v>0</v>
      </c>
      <c r="C106" s="2">
        <f t="shared" ref="C106:J106" si="1">C105-$B105</f>
        <v>0.35684346197048389</v>
      </c>
      <c r="D106" s="2">
        <f t="shared" si="1"/>
        <v>0.13186049155484506</v>
      </c>
      <c r="E106" s="2">
        <f t="shared" si="1"/>
        <v>-0.18264444789144491</v>
      </c>
      <c r="F106" s="2">
        <f t="shared" si="1"/>
        <v>-9.8305497319828961E-2</v>
      </c>
      <c r="G106" s="2">
        <f t="shared" si="1"/>
        <v>-4.0009000293926913E-2</v>
      </c>
      <c r="H106" s="2">
        <f t="shared" si="1"/>
        <v>-1.5599490228272742E-2</v>
      </c>
      <c r="I106" s="2">
        <f t="shared" si="1"/>
        <v>-5.3606004169799992E-3</v>
      </c>
      <c r="J106" s="2">
        <f t="shared" si="1"/>
        <v>-1.7729953498430151E-3</v>
      </c>
    </row>
    <row r="107" spans="1:26" x14ac:dyDescent="0.25">
      <c r="A107" t="s">
        <v>291</v>
      </c>
      <c r="B107">
        <f t="shared" ref="B107:J108" si="2">LN(B91)-LN($B91)</f>
        <v>0</v>
      </c>
      <c r="C107">
        <f t="shared" si="2"/>
        <v>-5.0902865909732142E-2</v>
      </c>
      <c r="D107">
        <f t="shared" si="2"/>
        <v>4.161521728503681E-2</v>
      </c>
      <c r="E107">
        <f t="shared" si="2"/>
        <v>8.1856423723497995E-2</v>
      </c>
      <c r="F107">
        <f t="shared" si="2"/>
        <v>7.760999643545774E-2</v>
      </c>
      <c r="G107">
        <f t="shared" si="2"/>
        <v>5.965133086930996E-2</v>
      </c>
      <c r="H107">
        <f t="shared" si="2"/>
        <v>5.2140026075235713E-2</v>
      </c>
      <c r="I107">
        <f t="shared" si="2"/>
        <v>4.9464676969850352E-2</v>
      </c>
      <c r="J107">
        <f t="shared" si="2"/>
        <v>4.842553897113322E-2</v>
      </c>
    </row>
    <row r="108" spans="1:26" x14ac:dyDescent="0.25">
      <c r="A108" t="s">
        <v>106</v>
      </c>
      <c r="B108">
        <v>0</v>
      </c>
      <c r="C108">
        <f t="shared" si="2"/>
        <v>0.40409226126437908</v>
      </c>
      <c r="D108">
        <f t="shared" si="2"/>
        <v>0.53918233838640939</v>
      </c>
      <c r="E108">
        <f t="shared" si="2"/>
        <v>0.59908866836978536</v>
      </c>
      <c r="F108">
        <f t="shared" si="2"/>
        <v>0.48949889913400524</v>
      </c>
      <c r="G108">
        <f t="shared" si="2"/>
        <v>0.41181975866896775</v>
      </c>
      <c r="H108">
        <f t="shared" si="2"/>
        <v>0.3785554896205503</v>
      </c>
      <c r="I108">
        <f t="shared" si="2"/>
        <v>0.36557399512551036</v>
      </c>
      <c r="J108">
        <f t="shared" si="2"/>
        <v>0.36092818971371565</v>
      </c>
    </row>
    <row r="109" spans="1:26" x14ac:dyDescent="0.25">
      <c r="A109" t="s">
        <v>107</v>
      </c>
      <c r="B109">
        <v>0</v>
      </c>
      <c r="C109">
        <f>LN(C51)-LN($B51)</f>
        <v>0.34838283068247433</v>
      </c>
      <c r="D109">
        <f t="shared" ref="D109:J109" si="3">LN(D51)-LN($B51)</f>
        <v>0.29148129913961307</v>
      </c>
      <c r="E109">
        <f t="shared" si="3"/>
        <v>0.21210448073176857</v>
      </c>
      <c r="F109">
        <f t="shared" si="3"/>
        <v>0.17241721304883073</v>
      </c>
      <c r="G109">
        <f t="shared" si="3"/>
        <v>0.156081285375269</v>
      </c>
      <c r="H109">
        <f t="shared" si="3"/>
        <v>0.1497760782981441</v>
      </c>
      <c r="I109">
        <f t="shared" si="3"/>
        <v>0.14751938536282483</v>
      </c>
      <c r="J109">
        <f t="shared" si="3"/>
        <v>0.14682874461154605</v>
      </c>
    </row>
    <row r="110" spans="1:26" x14ac:dyDescent="0.25">
      <c r="A110" t="s">
        <v>108</v>
      </c>
      <c r="B110">
        <v>0</v>
      </c>
      <c r="C110">
        <f>C108/C109</f>
        <v>1.1599086570161083</v>
      </c>
      <c r="D110">
        <f t="shared" ref="D110:J110" si="4">D108/D109</f>
        <v>1.8498007933200304</v>
      </c>
      <c r="E110">
        <f t="shared" si="4"/>
        <v>2.8244979375395869</v>
      </c>
      <c r="F110">
        <f t="shared" si="4"/>
        <v>2.8390373007326883</v>
      </c>
      <c r="G110">
        <f t="shared" si="4"/>
        <v>2.6384954331893296</v>
      </c>
      <c r="H110">
        <f t="shared" si="4"/>
        <v>2.5274763094477488</v>
      </c>
      <c r="I110">
        <f t="shared" si="4"/>
        <v>2.478142070795502</v>
      </c>
      <c r="J110">
        <f t="shared" si="4"/>
        <v>2.4581575676383851</v>
      </c>
    </row>
    <row r="116" spans="3:15" x14ac:dyDescent="0.25">
      <c r="C116" s="2"/>
    </row>
    <row r="117" spans="3:15" x14ac:dyDescent="0.25">
      <c r="C117" s="2"/>
    </row>
    <row r="118" spans="3:15" x14ac:dyDescent="0.25">
      <c r="C118" s="2"/>
    </row>
    <row r="119" spans="3:15" x14ac:dyDescent="0.25">
      <c r="C119" s="2"/>
    </row>
    <row r="120" spans="3:15" x14ac:dyDescent="0.25">
      <c r="C120" s="2"/>
    </row>
    <row r="121" spans="3:15" x14ac:dyDescent="0.25">
      <c r="I121" s="3"/>
      <c r="L121" s="3"/>
      <c r="O121" s="3"/>
    </row>
    <row r="129" spans="3:10" x14ac:dyDescent="0.25">
      <c r="C129" s="5"/>
      <c r="D129" s="5"/>
      <c r="E129" s="5"/>
      <c r="F129" s="5"/>
      <c r="G129" s="5"/>
      <c r="H129" s="5"/>
      <c r="I129" s="5"/>
      <c r="J129" s="5"/>
    </row>
    <row r="130" spans="3:10" x14ac:dyDescent="0.25">
      <c r="C130" s="5"/>
      <c r="D130" s="5"/>
      <c r="E130" s="5"/>
      <c r="F130" s="5"/>
      <c r="G130" s="5"/>
      <c r="H130" s="5"/>
      <c r="I130" s="5"/>
      <c r="J130" s="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0"/>
  <sheetViews>
    <sheetView zoomScale="85" zoomScaleNormal="85" workbookViewId="0">
      <pane xSplit="1" ySplit="1" topLeftCell="E69" activePane="bottomRight" state="frozen"/>
      <selection activeCell="A98" sqref="A98:M101"/>
      <selection pane="topRight" activeCell="A98" sqref="A98:M101"/>
      <selection pane="bottomLeft" activeCell="A98" sqref="A98:M101"/>
      <selection pane="bottomRight" activeCell="B2" sqref="B2:Z99"/>
    </sheetView>
  </sheetViews>
  <sheetFormatPr baseColWidth="10" defaultColWidth="9.140625" defaultRowHeight="15" x14ac:dyDescent="0.25"/>
  <cols>
    <col min="1" max="1" width="29.85546875" bestFit="1" customWidth="1"/>
    <col min="3" max="3" width="10.7109375" bestFit="1" customWidth="1"/>
  </cols>
  <sheetData>
    <row r="1" spans="1:26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 x14ac:dyDescent="0.25">
      <c r="A2" t="s">
        <v>0</v>
      </c>
      <c r="B2">
        <v>0.32007550078063102</v>
      </c>
      <c r="C2">
        <v>0.497383248406783</v>
      </c>
      <c r="D2">
        <v>0.477238984255837</v>
      </c>
      <c r="E2">
        <v>0.49051517976059</v>
      </c>
      <c r="F2">
        <v>0.435982069676699</v>
      </c>
      <c r="G2">
        <v>0.423056544100117</v>
      </c>
      <c r="H2">
        <v>0.41171706692750998</v>
      </c>
      <c r="I2">
        <v>0.40559112960190502</v>
      </c>
      <c r="J2">
        <v>0.375458513472123</v>
      </c>
      <c r="K2">
        <v>0.374395540607527</v>
      </c>
      <c r="L2">
        <v>0.37360130945883302</v>
      </c>
      <c r="M2">
        <v>0.372991229480233</v>
      </c>
      <c r="N2">
        <v>0.39957826884759701</v>
      </c>
      <c r="O2">
        <v>0.39961719862943301</v>
      </c>
      <c r="P2">
        <v>0.39934480431187702</v>
      </c>
      <c r="Q2">
        <v>0.39911490349961598</v>
      </c>
      <c r="R2">
        <v>0.39893031612207602</v>
      </c>
      <c r="S2">
        <v>0.39878148440546102</v>
      </c>
      <c r="T2">
        <v>0.39863146896613699</v>
      </c>
      <c r="U2">
        <v>0.398534453292474</v>
      </c>
      <c r="V2">
        <v>0.39844390873942997</v>
      </c>
      <c r="W2">
        <v>0.39836345313835397</v>
      </c>
      <c r="X2">
        <v>0.398289951262988</v>
      </c>
      <c r="Y2">
        <v>0.39822430558722099</v>
      </c>
      <c r="Z2">
        <v>0.39816588894148902</v>
      </c>
    </row>
    <row r="3" spans="1:26" x14ac:dyDescent="0.25">
      <c r="A3" t="s">
        <v>1</v>
      </c>
      <c r="B3">
        <v>0.132677188115147</v>
      </c>
      <c r="C3">
        <v>8.5382518468373705E-2</v>
      </c>
      <c r="D3">
        <v>9.1851624575442603E-2</v>
      </c>
      <c r="E3">
        <v>8.9372754170354105E-2</v>
      </c>
      <c r="F3">
        <v>9.9903592848748404E-2</v>
      </c>
      <c r="G3">
        <v>0.102953532430231</v>
      </c>
      <c r="H3">
        <v>0.10578804963449499</v>
      </c>
      <c r="I3">
        <v>0.107368667444616</v>
      </c>
      <c r="J3">
        <v>0.114840587798614</v>
      </c>
      <c r="K3">
        <v>0.11516654496513901</v>
      </c>
      <c r="L3">
        <v>0.115411262807411</v>
      </c>
      <c r="M3">
        <v>0.115599940706546</v>
      </c>
      <c r="N3">
        <v>0.107908105160923</v>
      </c>
      <c r="O3">
        <v>0.108961986883037</v>
      </c>
      <c r="P3">
        <v>0.109035853194831</v>
      </c>
      <c r="Q3">
        <v>0.109098240242848</v>
      </c>
      <c r="R3">
        <v>0.109148436517468</v>
      </c>
      <c r="S3">
        <v>0.109188658213689</v>
      </c>
      <c r="T3">
        <v>0.10922948066362</v>
      </c>
      <c r="U3">
        <v>0.109255927385778</v>
      </c>
      <c r="V3">
        <v>0.109280686481481</v>
      </c>
      <c r="W3">
        <v>0.109302748300825</v>
      </c>
      <c r="X3">
        <v>0.109322934070507</v>
      </c>
      <c r="Y3">
        <v>0.109340979920969</v>
      </c>
      <c r="Z3">
        <v>0.109357057345882</v>
      </c>
    </row>
    <row r="4" spans="1:26" x14ac:dyDescent="0.25">
      <c r="A4" t="s">
        <v>2</v>
      </c>
      <c r="B4">
        <v>0.67992449921937004</v>
      </c>
      <c r="C4">
        <v>0.50261675159321895</v>
      </c>
      <c r="D4">
        <v>0.522761015744165</v>
      </c>
      <c r="E4">
        <v>0.509484820239412</v>
      </c>
      <c r="F4">
        <v>0.56401793032330305</v>
      </c>
      <c r="G4">
        <v>0.57694345589988505</v>
      </c>
      <c r="H4">
        <v>0.58828293307249202</v>
      </c>
      <c r="I4">
        <v>0.59440887039809698</v>
      </c>
      <c r="J4">
        <v>0.624541486527878</v>
      </c>
      <c r="K4">
        <v>0.625604459392475</v>
      </c>
      <c r="L4">
        <v>0.62639869054116903</v>
      </c>
      <c r="M4">
        <v>0.62700877051977</v>
      </c>
      <c r="N4">
        <v>0.60042173115240505</v>
      </c>
      <c r="O4">
        <v>0.60038280137056899</v>
      </c>
      <c r="P4">
        <v>0.60065519568812498</v>
      </c>
      <c r="Q4">
        <v>0.60088509650038602</v>
      </c>
      <c r="R4">
        <v>0.60106968387792603</v>
      </c>
      <c r="S4">
        <v>0.60121851559453998</v>
      </c>
      <c r="T4">
        <v>0.60136853103386501</v>
      </c>
      <c r="U4">
        <v>0.60146554670752805</v>
      </c>
      <c r="V4">
        <v>0.60155609126057297</v>
      </c>
      <c r="W4">
        <v>0.60163654686164802</v>
      </c>
      <c r="X4">
        <v>0.60171004873701395</v>
      </c>
      <c r="Y4">
        <v>0.601775694412781</v>
      </c>
      <c r="Z4">
        <v>0.60183411105851303</v>
      </c>
    </row>
    <row r="5" spans="1:26" x14ac:dyDescent="0.25">
      <c r="A5" t="s">
        <v>3</v>
      </c>
      <c r="B5">
        <v>2.61247031680389E-3</v>
      </c>
      <c r="C5">
        <v>3.5318472801020998E-3</v>
      </c>
      <c r="D5">
        <v>7.8013465634353696E-4</v>
      </c>
      <c r="E5">
        <v>7.9356127281655995E-4</v>
      </c>
      <c r="F5">
        <v>1.2177357930284499E-3</v>
      </c>
      <c r="G5">
        <v>1.1922041235294699E-3</v>
      </c>
      <c r="H5">
        <v>1.1699378816062999E-3</v>
      </c>
      <c r="I5">
        <v>1.16960045838728E-3</v>
      </c>
      <c r="J5">
        <v>1.8015194236697899E-3</v>
      </c>
      <c r="K5">
        <v>1.7985152135399801E-3</v>
      </c>
      <c r="L5">
        <v>1.7963017896501601E-3</v>
      </c>
      <c r="M5">
        <v>1.79460964651376E-3</v>
      </c>
      <c r="N5">
        <v>1.8741262795643301E-3</v>
      </c>
      <c r="O5">
        <v>1.1657829689756E-3</v>
      </c>
      <c r="P5">
        <v>1.1655581237915099E-3</v>
      </c>
      <c r="Q5">
        <v>1.1653914826252399E-3</v>
      </c>
      <c r="R5">
        <v>1.1652221608274801E-3</v>
      </c>
      <c r="S5">
        <v>1.1652748196080899E-3</v>
      </c>
      <c r="T5">
        <v>1.16516184750863E-3</v>
      </c>
      <c r="U5">
        <v>1.16506874613668E-3</v>
      </c>
      <c r="V5">
        <v>1.16493896208778E-3</v>
      </c>
      <c r="W5">
        <v>1.1647891954478899E-3</v>
      </c>
      <c r="X5">
        <v>1.1646372178793099E-3</v>
      </c>
      <c r="Y5">
        <v>1.1644940220292301E-3</v>
      </c>
      <c r="Z5">
        <v>1.1643574815315199E-3</v>
      </c>
    </row>
    <row r="6" spans="1:26" x14ac:dyDescent="0.25">
      <c r="A6" t="s">
        <v>4</v>
      </c>
      <c r="B6">
        <v>0.10429095061386</v>
      </c>
      <c r="C6">
        <v>0</v>
      </c>
      <c r="D6">
        <v>0.10015950945711601</v>
      </c>
      <c r="E6">
        <v>8.6272424202375103E-2</v>
      </c>
      <c r="F6">
        <v>6.3059465797802999E-2</v>
      </c>
      <c r="G6">
        <v>7.6582271313304806E-2</v>
      </c>
      <c r="H6">
        <v>8.8446225279920507E-2</v>
      </c>
      <c r="I6">
        <v>9.4848449827396403E-2</v>
      </c>
      <c r="J6">
        <v>0.12592613316971099</v>
      </c>
      <c r="K6">
        <v>0.12703827500658799</v>
      </c>
      <c r="L6">
        <v>0.12786922806025799</v>
      </c>
      <c r="M6">
        <v>0.128507512770106</v>
      </c>
      <c r="N6">
        <v>0.100689699743871</v>
      </c>
      <c r="O6">
        <v>0.101094007866788</v>
      </c>
      <c r="P6">
        <v>0.101378820658458</v>
      </c>
      <c r="Q6">
        <v>0.101619188222279</v>
      </c>
      <c r="R6">
        <v>0.10181220175519699</v>
      </c>
      <c r="S6">
        <v>0.101967708474129</v>
      </c>
      <c r="T6">
        <v>0.10212455646789401</v>
      </c>
      <c r="U6">
        <v>0.102226003417243</v>
      </c>
      <c r="V6">
        <v>0.102320710685723</v>
      </c>
      <c r="W6">
        <v>0.102404886873075</v>
      </c>
      <c r="X6">
        <v>0.102481797330028</v>
      </c>
      <c r="Y6">
        <v>0.102550491981652</v>
      </c>
      <c r="Z6">
        <v>0.102611627599415</v>
      </c>
    </row>
    <row r="7" spans="1:26" x14ac:dyDescent="0.25">
      <c r="A7" t="s">
        <v>5</v>
      </c>
      <c r="B7" s="1">
        <v>3.34471099839644E-5</v>
      </c>
      <c r="C7">
        <v>0</v>
      </c>
      <c r="D7" s="1">
        <v>1.0459479956903299E-4</v>
      </c>
      <c r="E7" s="1">
        <v>2.5111877130033699E-5</v>
      </c>
      <c r="F7" s="1">
        <v>4.60990282510428E-6</v>
      </c>
      <c r="G7" s="1">
        <v>2.74281001144803E-5</v>
      </c>
      <c r="H7" s="1">
        <v>3.6923869768177598E-5</v>
      </c>
      <c r="I7" s="1">
        <v>1.9438151918397699E-4</v>
      </c>
      <c r="J7" s="1">
        <v>9.9112346164083806E-3</v>
      </c>
      <c r="K7" s="1">
        <v>9.9120374328594604E-3</v>
      </c>
      <c r="L7" s="1">
        <v>9.9129856275523408E-3</v>
      </c>
      <c r="M7" s="1">
        <v>9.9137744341408294E-3</v>
      </c>
      <c r="N7" s="1">
        <v>9.9144560594989807E-3</v>
      </c>
      <c r="O7" s="1">
        <v>3.0050355920375799E-4</v>
      </c>
      <c r="P7" s="1">
        <v>3.0462846547600701E-4</v>
      </c>
      <c r="Q7" s="1">
        <v>3.0842184671413199E-4</v>
      </c>
      <c r="R7" s="1">
        <v>3.1098366119623402E-4</v>
      </c>
      <c r="S7" s="1">
        <v>3.1561900347288902E-4</v>
      </c>
      <c r="T7" s="1">
        <v>3.1803455731185099E-4</v>
      </c>
      <c r="U7" s="1">
        <v>3.1932383909620701E-4</v>
      </c>
      <c r="V7" s="1">
        <v>3.1994355845793099E-4</v>
      </c>
      <c r="W7" s="1">
        <v>3.2002539694877901E-4</v>
      </c>
      <c r="X7" s="1">
        <v>3.1989357406324997E-4</v>
      </c>
      <c r="Y7" s="1">
        <v>3.1967391479670201E-4</v>
      </c>
      <c r="Z7" s="1">
        <v>3.1935411518273801E-4</v>
      </c>
    </row>
    <row r="8" spans="1:26" x14ac:dyDescent="0.25">
      <c r="A8" t="s">
        <v>6</v>
      </c>
      <c r="B8">
        <v>9.9678285886338203E-2</v>
      </c>
      <c r="C8">
        <v>0</v>
      </c>
      <c r="D8">
        <v>9.5732779867922099E-2</v>
      </c>
      <c r="E8">
        <v>8.2456584363169202E-2</v>
      </c>
      <c r="F8">
        <v>6.0269729808441502E-2</v>
      </c>
      <c r="G8">
        <v>7.3195255385023694E-2</v>
      </c>
      <c r="H8">
        <v>8.4534732557631095E-2</v>
      </c>
      <c r="I8">
        <v>9.0660669883236206E-2</v>
      </c>
      <c r="J8">
        <v>0.120793286013017</v>
      </c>
      <c r="K8">
        <v>0.12185625887761301</v>
      </c>
      <c r="L8">
        <v>0.122650490026307</v>
      </c>
      <c r="M8">
        <v>0.123260570004908</v>
      </c>
      <c r="N8">
        <v>9.6673530637543803E-2</v>
      </c>
      <c r="O8">
        <v>9.6634600855707603E-2</v>
      </c>
      <c r="P8">
        <v>9.6906995173263802E-2</v>
      </c>
      <c r="Q8">
        <v>9.7136895985524802E-2</v>
      </c>
      <c r="R8">
        <v>9.7321483363064606E-2</v>
      </c>
      <c r="S8">
        <v>9.7470315079679196E-2</v>
      </c>
      <c r="T8">
        <v>9.7620330519003706E-2</v>
      </c>
      <c r="U8">
        <v>9.7717346192666907E-2</v>
      </c>
      <c r="V8">
        <v>9.7807890745711196E-2</v>
      </c>
      <c r="W8">
        <v>9.7888346346787003E-2</v>
      </c>
      <c r="X8">
        <v>9.7961848222153106E-2</v>
      </c>
      <c r="Y8">
        <v>9.8027493897920107E-2</v>
      </c>
      <c r="Z8">
        <v>9.8085910543651997E-2</v>
      </c>
    </row>
    <row r="9" spans="1:26" x14ac:dyDescent="0.25">
      <c r="A9" t="s">
        <v>7</v>
      </c>
      <c r="B9">
        <v>0.539143304503786</v>
      </c>
      <c r="C9">
        <v>0</v>
      </c>
      <c r="D9">
        <v>0.65519947398099299</v>
      </c>
      <c r="E9">
        <v>0.61465539560551496</v>
      </c>
      <c r="F9">
        <v>0.53498537151042302</v>
      </c>
      <c r="G9">
        <v>0.50874832264516201</v>
      </c>
      <c r="H9">
        <v>0.491349926122851</v>
      </c>
      <c r="I9">
        <v>0.49488822986825298</v>
      </c>
      <c r="J9">
        <v>0.50312412224255698</v>
      </c>
      <c r="K9">
        <v>0.508758752857702</v>
      </c>
      <c r="L9">
        <v>0.51268560469608604</v>
      </c>
      <c r="M9">
        <v>0.51550910443593101</v>
      </c>
      <c r="N9">
        <v>0.51916793819010698</v>
      </c>
      <c r="O9">
        <v>0.521125696561336</v>
      </c>
      <c r="P9">
        <v>0.52265993601676497</v>
      </c>
      <c r="Q9">
        <v>0.52369882556103997</v>
      </c>
      <c r="R9">
        <v>0.524443977635217</v>
      </c>
      <c r="S9">
        <v>0.525022126563084</v>
      </c>
      <c r="T9">
        <v>0.52550328802499502</v>
      </c>
      <c r="U9">
        <v>0.52591315510550996</v>
      </c>
      <c r="V9">
        <v>0.52626938410507895</v>
      </c>
      <c r="W9">
        <v>0.52658863369544495</v>
      </c>
      <c r="X9">
        <v>0.526848238836511</v>
      </c>
      <c r="Y9">
        <v>0.52711118953664504</v>
      </c>
      <c r="Z9">
        <v>0.52714117746923295</v>
      </c>
    </row>
    <row r="10" spans="1:26" x14ac:dyDescent="0.25">
      <c r="A10" t="s">
        <v>8</v>
      </c>
      <c r="B10">
        <v>0.42094342740253599</v>
      </c>
      <c r="C10">
        <v>0</v>
      </c>
      <c r="D10">
        <v>0.66431565148298599</v>
      </c>
      <c r="E10">
        <v>0.66014084030062503</v>
      </c>
      <c r="F10">
        <v>0.53437086323439098</v>
      </c>
      <c r="G10">
        <v>0.459222767120821</v>
      </c>
      <c r="H10">
        <v>0.43097386238987001</v>
      </c>
      <c r="I10">
        <v>0.42320771945597901</v>
      </c>
      <c r="J10">
        <v>0.42060811254108899</v>
      </c>
      <c r="K10">
        <v>0.42054758614410598</v>
      </c>
      <c r="L10">
        <v>0.42061819181262</v>
      </c>
      <c r="M10">
        <v>0.42080067682870897</v>
      </c>
      <c r="N10">
        <v>0.420869073928681</v>
      </c>
      <c r="O10">
        <v>0.42107090551311399</v>
      </c>
      <c r="P10">
        <v>0.42080010314391197</v>
      </c>
      <c r="Q10">
        <v>0.42047748437980997</v>
      </c>
      <c r="R10">
        <v>0.420067731628681</v>
      </c>
      <c r="S10">
        <v>0.41960066981397898</v>
      </c>
      <c r="T10">
        <v>0.419111922609401</v>
      </c>
      <c r="U10">
        <v>0.41860010295063099</v>
      </c>
      <c r="V10">
        <v>0.41808109320023201</v>
      </c>
      <c r="W10">
        <v>0.41755067029738901</v>
      </c>
      <c r="X10">
        <v>0.41701493395124101</v>
      </c>
      <c r="Y10">
        <v>0.416475836756797</v>
      </c>
      <c r="Z10">
        <v>0.41543604765028103</v>
      </c>
    </row>
    <row r="11" spans="1:26" x14ac:dyDescent="0.25">
      <c r="A11" t="s">
        <v>9</v>
      </c>
      <c r="B11">
        <v>0.53391378734119599</v>
      </c>
      <c r="C11">
        <v>0</v>
      </c>
      <c r="D11">
        <v>0.65560280102221302</v>
      </c>
      <c r="E11">
        <v>0.61666780813516098</v>
      </c>
      <c r="F11">
        <v>0.53495818382076599</v>
      </c>
      <c r="G11">
        <v>0.50655716349209901</v>
      </c>
      <c r="H11">
        <v>0.48867870793511198</v>
      </c>
      <c r="I11">
        <v>0.49171686904608197</v>
      </c>
      <c r="J11">
        <v>0.49947336642533502</v>
      </c>
      <c r="K11">
        <v>0.504856026208792</v>
      </c>
      <c r="L11">
        <v>0.50861226614788302</v>
      </c>
      <c r="M11">
        <v>0.51131891947330499</v>
      </c>
      <c r="N11">
        <v>0.514818901538588</v>
      </c>
      <c r="O11">
        <v>0.51669897244098895</v>
      </c>
      <c r="P11">
        <v>0.51815335143097196</v>
      </c>
      <c r="Q11">
        <v>0.51913200376315904</v>
      </c>
      <c r="R11">
        <v>0.51982605938314996</v>
      </c>
      <c r="S11">
        <v>0.52035796505213405</v>
      </c>
      <c r="T11">
        <v>0.52079621484491301</v>
      </c>
      <c r="U11">
        <v>0.52116530373902203</v>
      </c>
      <c r="V11">
        <v>0.52148280955057502</v>
      </c>
      <c r="W11">
        <v>0.52176446708082502</v>
      </c>
      <c r="X11">
        <v>0.52198888392847198</v>
      </c>
      <c r="Y11">
        <v>0.52221634962360597</v>
      </c>
      <c r="Z11">
        <v>0.52219900741065295</v>
      </c>
    </row>
    <row r="12" spans="1:26" x14ac:dyDescent="0.25">
      <c r="A12" t="s">
        <v>10</v>
      </c>
      <c r="B12">
        <v>0.71907085198283505</v>
      </c>
      <c r="C12">
        <v>0</v>
      </c>
      <c r="D12">
        <v>0.61233331536838798</v>
      </c>
      <c r="E12">
        <v>0.64865755927454105</v>
      </c>
      <c r="F12">
        <v>0.71436266598548603</v>
      </c>
      <c r="G12">
        <v>0.73942919889181002</v>
      </c>
      <c r="H12">
        <v>0.74411192212021304</v>
      </c>
      <c r="I12">
        <v>0.74203353389986704</v>
      </c>
      <c r="J12">
        <v>0.73839241140129497</v>
      </c>
      <c r="K12">
        <v>0.73536517462485695</v>
      </c>
      <c r="L12">
        <v>0.732932406594476</v>
      </c>
      <c r="M12">
        <v>0.73102592851109305</v>
      </c>
      <c r="N12">
        <v>0.72899356521939396</v>
      </c>
      <c r="O12">
        <v>0.72756065464876296</v>
      </c>
      <c r="P12">
        <v>0.72633094966541301</v>
      </c>
      <c r="Q12">
        <v>0.72561633786750601</v>
      </c>
      <c r="R12">
        <v>0.72511751491599596</v>
      </c>
      <c r="S12">
        <v>0.724676340088105</v>
      </c>
      <c r="T12">
        <v>0.72438192209408503</v>
      </c>
      <c r="U12">
        <v>0.72413194192207397</v>
      </c>
      <c r="V12">
        <v>0.72392053990193805</v>
      </c>
      <c r="W12">
        <v>0.72374175134886698</v>
      </c>
      <c r="X12">
        <v>0.723594197474137</v>
      </c>
      <c r="Y12">
        <v>0.72348938015920194</v>
      </c>
      <c r="Z12">
        <v>0.72354865959833103</v>
      </c>
    </row>
    <row r="13" spans="1:26" x14ac:dyDescent="0.25">
      <c r="A13" t="s">
        <v>11</v>
      </c>
      <c r="B13">
        <v>0.77541458460800805</v>
      </c>
      <c r="C13">
        <v>0</v>
      </c>
      <c r="D13">
        <v>0.55477221492571405</v>
      </c>
      <c r="E13">
        <v>0.57363406037669296</v>
      </c>
      <c r="F13">
        <v>0.69405814528085397</v>
      </c>
      <c r="G13">
        <v>0.75164010792365199</v>
      </c>
      <c r="H13">
        <v>0.77128760990207401</v>
      </c>
      <c r="I13">
        <v>0.776736324409117</v>
      </c>
      <c r="J13">
        <v>0.77771085876930901</v>
      </c>
      <c r="K13">
        <v>0.77715690670978799</v>
      </c>
      <c r="L13">
        <v>0.77645267188389999</v>
      </c>
      <c r="M13">
        <v>0.77585948590172704</v>
      </c>
      <c r="N13">
        <v>0.77550704393968894</v>
      </c>
      <c r="O13">
        <v>0.77529780921590896</v>
      </c>
      <c r="P13">
        <v>0.77521217090002104</v>
      </c>
      <c r="Q13">
        <v>0.77522273644539097</v>
      </c>
      <c r="R13">
        <v>0.77539630874105503</v>
      </c>
      <c r="S13">
        <v>0.77561383239727</v>
      </c>
      <c r="T13">
        <v>0.77584872408202898</v>
      </c>
      <c r="U13">
        <v>0.77609816422272904</v>
      </c>
      <c r="V13">
        <v>0.77636939573252906</v>
      </c>
      <c r="W13">
        <v>0.77666283920077495</v>
      </c>
      <c r="X13">
        <v>0.77698019818020503</v>
      </c>
      <c r="Y13">
        <v>0.777313780983377</v>
      </c>
      <c r="Z13">
        <v>0.77792923910865197</v>
      </c>
    </row>
    <row r="14" spans="1:26" x14ac:dyDescent="0.25">
      <c r="A14" t="s">
        <v>12</v>
      </c>
      <c r="B14">
        <v>0.72156366774536995</v>
      </c>
      <c r="C14">
        <v>0</v>
      </c>
      <c r="D14">
        <v>0.60978663960150203</v>
      </c>
      <c r="E14">
        <v>0.64533829461280301</v>
      </c>
      <c r="F14">
        <v>0.71346433307595103</v>
      </c>
      <c r="G14">
        <v>0.73996944614010496</v>
      </c>
      <c r="H14">
        <v>0.745314256074746</v>
      </c>
      <c r="I14">
        <v>0.74356888946036703</v>
      </c>
      <c r="J14">
        <v>0.74013197746819803</v>
      </c>
      <c r="K14">
        <v>0.73721416622749103</v>
      </c>
      <c r="L14">
        <v>0.73485787369167599</v>
      </c>
      <c r="M14">
        <v>0.73300949959072703</v>
      </c>
      <c r="N14">
        <v>0.73105146105841601</v>
      </c>
      <c r="O14">
        <v>0.72967268957827702</v>
      </c>
      <c r="P14">
        <v>0.72849360153649501</v>
      </c>
      <c r="Q14">
        <v>0.72781107375978704</v>
      </c>
      <c r="R14">
        <v>0.72734199959119805</v>
      </c>
      <c r="S14">
        <v>0.72692996756034001</v>
      </c>
      <c r="T14">
        <v>0.72665896781443695</v>
      </c>
      <c r="U14">
        <v>0.72643108349532204</v>
      </c>
      <c r="V14">
        <v>0.72624103463045098</v>
      </c>
      <c r="W14">
        <v>0.72608313903869903</v>
      </c>
      <c r="X14">
        <v>0.72595615430337501</v>
      </c>
      <c r="Y14">
        <v>0.72587073312486605</v>
      </c>
      <c r="Z14">
        <v>0.72595461957760599</v>
      </c>
    </row>
    <row r="15" spans="1:26" x14ac:dyDescent="0.25">
      <c r="A15" t="s">
        <v>13</v>
      </c>
      <c r="B15">
        <v>0.539143304503786</v>
      </c>
      <c r="C15">
        <v>0</v>
      </c>
      <c r="D15">
        <v>0.65519947398099299</v>
      </c>
      <c r="E15">
        <v>0.61465539560551496</v>
      </c>
      <c r="F15">
        <v>0.53498537151042302</v>
      </c>
      <c r="G15">
        <v>0.50874832264516201</v>
      </c>
      <c r="H15">
        <v>0.491349926122851</v>
      </c>
      <c r="I15">
        <v>0.49488822986825298</v>
      </c>
      <c r="J15">
        <v>0.50312412224255698</v>
      </c>
      <c r="K15">
        <v>0.508758752857702</v>
      </c>
      <c r="L15">
        <v>0.51268560469608604</v>
      </c>
      <c r="M15">
        <v>0.51550910443593101</v>
      </c>
      <c r="N15">
        <v>0.51916793819010698</v>
      </c>
      <c r="O15">
        <v>0.521125696561336</v>
      </c>
      <c r="P15">
        <v>0.52265993601676497</v>
      </c>
      <c r="Q15">
        <v>0.52369882556103997</v>
      </c>
      <c r="R15">
        <v>0.524443977635217</v>
      </c>
      <c r="S15">
        <v>0.525022126563084</v>
      </c>
      <c r="T15">
        <v>0.52550328802499502</v>
      </c>
      <c r="U15">
        <v>0.52591315510550996</v>
      </c>
      <c r="V15">
        <v>0.52626938410507895</v>
      </c>
      <c r="W15">
        <v>0.52658863369544495</v>
      </c>
      <c r="X15">
        <v>0.526848238836511</v>
      </c>
      <c r="Y15">
        <v>0.52711118953664504</v>
      </c>
      <c r="Z15">
        <v>0.52714117746923295</v>
      </c>
    </row>
    <row r="16" spans="1:26" x14ac:dyDescent="0.25">
      <c r="A16" t="s">
        <v>14</v>
      </c>
      <c r="B16">
        <v>0.42094342740253599</v>
      </c>
      <c r="C16">
        <v>0</v>
      </c>
      <c r="D16">
        <v>0.66431565148298599</v>
      </c>
      <c r="E16">
        <v>0.66014084030062503</v>
      </c>
      <c r="F16">
        <v>0.53437086323439098</v>
      </c>
      <c r="G16">
        <v>0.459222767120821</v>
      </c>
      <c r="H16">
        <v>0.43097386238987001</v>
      </c>
      <c r="I16">
        <v>0.42320771945597901</v>
      </c>
      <c r="J16">
        <v>0.42060811254108899</v>
      </c>
      <c r="K16">
        <v>0.42054758614410598</v>
      </c>
      <c r="L16">
        <v>0.42061819181262</v>
      </c>
      <c r="M16">
        <v>0.42080067682870897</v>
      </c>
      <c r="N16">
        <v>0.420869073928681</v>
      </c>
      <c r="O16">
        <v>0.42107090551311399</v>
      </c>
      <c r="P16">
        <v>0.42080010314391197</v>
      </c>
      <c r="Q16">
        <v>0.42047748437980997</v>
      </c>
      <c r="R16">
        <v>0.420067731628681</v>
      </c>
      <c r="S16">
        <v>0.41960066981397898</v>
      </c>
      <c r="T16">
        <v>0.419111922609401</v>
      </c>
      <c r="U16">
        <v>0.41860010295063099</v>
      </c>
      <c r="V16">
        <v>0.41808109320023201</v>
      </c>
      <c r="W16">
        <v>0.41755067029738901</v>
      </c>
      <c r="X16">
        <v>0.41701493395124101</v>
      </c>
      <c r="Y16">
        <v>0.416475836756797</v>
      </c>
      <c r="Z16">
        <v>0.41543604765028103</v>
      </c>
    </row>
    <row r="17" spans="1:26" x14ac:dyDescent="0.25">
      <c r="A17" t="s">
        <v>15</v>
      </c>
      <c r="B17">
        <v>0.53391378734119599</v>
      </c>
      <c r="C17">
        <v>0</v>
      </c>
      <c r="D17">
        <v>0.65560280102221302</v>
      </c>
      <c r="E17">
        <v>0.61666780813516098</v>
      </c>
      <c r="F17">
        <v>0.53495818382076599</v>
      </c>
      <c r="G17">
        <v>0.50655716349209901</v>
      </c>
      <c r="H17">
        <v>0.48867870793511198</v>
      </c>
      <c r="I17">
        <v>0.49171686904608197</v>
      </c>
      <c r="J17">
        <v>0.49947336642533502</v>
      </c>
      <c r="K17">
        <v>0.504856026208792</v>
      </c>
      <c r="L17">
        <v>0.50861226614788302</v>
      </c>
      <c r="M17">
        <v>0.51131891947330499</v>
      </c>
      <c r="N17">
        <v>0.514818901538588</v>
      </c>
      <c r="O17">
        <v>0.51669897244098895</v>
      </c>
      <c r="P17">
        <v>0.51815335143097196</v>
      </c>
      <c r="Q17">
        <v>0.51913200376315904</v>
      </c>
      <c r="R17">
        <v>0.51982605938314996</v>
      </c>
      <c r="S17">
        <v>0.52035796505213405</v>
      </c>
      <c r="T17">
        <v>0.52079621484491301</v>
      </c>
      <c r="U17">
        <v>0.52116530373902203</v>
      </c>
      <c r="V17">
        <v>0.52148280955057502</v>
      </c>
      <c r="W17">
        <v>0.52176446708082502</v>
      </c>
      <c r="X17">
        <v>0.52198888392847198</v>
      </c>
      <c r="Y17">
        <v>0.52221634962360597</v>
      </c>
      <c r="Z17">
        <v>0.52219900741065295</v>
      </c>
    </row>
    <row r="18" spans="1:26" x14ac:dyDescent="0.25">
      <c r="A18" t="s">
        <v>16</v>
      </c>
      <c r="B18">
        <v>0.918814701906283</v>
      </c>
      <c r="C18">
        <v>0</v>
      </c>
      <c r="D18">
        <v>0.87004535501598101</v>
      </c>
      <c r="E18">
        <v>0.88533844936289197</v>
      </c>
      <c r="F18">
        <v>0.91432969419293397</v>
      </c>
      <c r="G18">
        <v>0.92466193855230205</v>
      </c>
      <c r="H18">
        <v>0.92709987726757703</v>
      </c>
      <c r="I18">
        <v>0.92658404172479603</v>
      </c>
      <c r="J18">
        <v>0.92545344049478795</v>
      </c>
      <c r="K18">
        <v>0.92443909130456603</v>
      </c>
      <c r="L18">
        <v>0.92359860765072399</v>
      </c>
      <c r="M18">
        <v>0.92291097611122996</v>
      </c>
      <c r="N18">
        <v>0.92222437305400196</v>
      </c>
      <c r="O18">
        <v>0.92171639302781105</v>
      </c>
      <c r="P18">
        <v>0.92124699917424402</v>
      </c>
      <c r="Q18">
        <v>0.92098545025309397</v>
      </c>
      <c r="R18">
        <v>0.92080884512229799</v>
      </c>
      <c r="S18">
        <v>0.92063592282096496</v>
      </c>
      <c r="T18">
        <v>0.92054495170727102</v>
      </c>
      <c r="U18">
        <v>0.92046583841677898</v>
      </c>
      <c r="V18">
        <v>0.92039884521440196</v>
      </c>
      <c r="W18">
        <v>0.92034280430141202</v>
      </c>
      <c r="X18">
        <v>0.92029772494490203</v>
      </c>
      <c r="Y18">
        <v>0.92026806085399904</v>
      </c>
      <c r="Z18">
        <v>0.92032737804663101</v>
      </c>
    </row>
    <row r="19" spans="1:26" x14ac:dyDescent="0.25">
      <c r="A19" t="s">
        <v>17</v>
      </c>
      <c r="B19">
        <v>0.93237918491437599</v>
      </c>
      <c r="C19">
        <v>0</v>
      </c>
      <c r="D19">
        <v>0.82462512728949999</v>
      </c>
      <c r="E19">
        <v>0.83885441200451805</v>
      </c>
      <c r="F19">
        <v>0.90025579032574099</v>
      </c>
      <c r="G19">
        <v>0.92455418820670199</v>
      </c>
      <c r="H19">
        <v>0.93198567767380602</v>
      </c>
      <c r="I19">
        <v>0.93378683833688203</v>
      </c>
      <c r="J19">
        <v>0.93390990998554602</v>
      </c>
      <c r="K19">
        <v>0.93349123161580305</v>
      </c>
      <c r="L19">
        <v>0.93306633247543902</v>
      </c>
      <c r="M19">
        <v>0.93272289598575497</v>
      </c>
      <c r="N19">
        <v>0.93250037197176605</v>
      </c>
      <c r="O19">
        <v>0.93234823655006405</v>
      </c>
      <c r="P19">
        <v>0.93225803009998798</v>
      </c>
      <c r="Q19">
        <v>0.93221200711282104</v>
      </c>
      <c r="R19">
        <v>0.93223703994565699</v>
      </c>
      <c r="S19">
        <v>0.93228327257981203</v>
      </c>
      <c r="T19">
        <v>0.93233997584896</v>
      </c>
      <c r="U19">
        <v>0.93240091699623995</v>
      </c>
      <c r="V19">
        <v>0.93247431917038903</v>
      </c>
      <c r="W19">
        <v>0.93255922094473598</v>
      </c>
      <c r="X19">
        <v>0.93265997833710002</v>
      </c>
      <c r="Y19">
        <v>0.93276749413789595</v>
      </c>
      <c r="Z19">
        <v>0.93298788134246202</v>
      </c>
    </row>
    <row r="20" spans="1:26" x14ac:dyDescent="0.25">
      <c r="A20" t="s">
        <v>18</v>
      </c>
      <c r="B20">
        <v>0.91941483532801005</v>
      </c>
      <c r="C20">
        <v>0</v>
      </c>
      <c r="D20">
        <v>0.86803582788067801</v>
      </c>
      <c r="E20">
        <v>0.88328185609804499</v>
      </c>
      <c r="F20">
        <v>0.91370702246413804</v>
      </c>
      <c r="G20">
        <v>0.92465717135376102</v>
      </c>
      <c r="H20">
        <v>0.92731603973495003</v>
      </c>
      <c r="I20">
        <v>0.92690271505530497</v>
      </c>
      <c r="J20">
        <v>0.92582758007446797</v>
      </c>
      <c r="K20">
        <v>0.92483958514835596</v>
      </c>
      <c r="L20">
        <v>0.92401748820014395</v>
      </c>
      <c r="M20">
        <v>0.92334508488223799</v>
      </c>
      <c r="N20">
        <v>0.92267901407412101</v>
      </c>
      <c r="O20">
        <v>0.92218677768076596</v>
      </c>
      <c r="P20">
        <v>0.92173416021549104</v>
      </c>
      <c r="Q20">
        <v>0.92148214680823903</v>
      </c>
      <c r="R20">
        <v>0.92131446274586803</v>
      </c>
      <c r="S20">
        <v>0.92115123651634601</v>
      </c>
      <c r="T20">
        <v>0.92106679896037202</v>
      </c>
      <c r="U20">
        <v>0.92099388209836996</v>
      </c>
      <c r="V20">
        <v>0.92093310040863696</v>
      </c>
      <c r="W20">
        <v>0.92088329522296197</v>
      </c>
      <c r="X20">
        <v>0.92084466812173305</v>
      </c>
      <c r="Y20">
        <v>0.920821073280778</v>
      </c>
      <c r="Z20">
        <v>0.92088751669394797</v>
      </c>
    </row>
    <row r="21" spans="1:26" x14ac:dyDescent="0.25">
      <c r="A21" t="s">
        <v>19</v>
      </c>
      <c r="B21">
        <v>1.11835530064446</v>
      </c>
      <c r="C21">
        <v>1.3388421641113299</v>
      </c>
      <c r="D21">
        <v>1.26213138003477</v>
      </c>
      <c r="E21">
        <v>1.15112341316875</v>
      </c>
      <c r="F21">
        <v>1.1575598920439101</v>
      </c>
      <c r="G21">
        <v>1.16993917638946</v>
      </c>
      <c r="H21">
        <v>1.1752202469331801</v>
      </c>
      <c r="I21">
        <v>1.17729961918556</v>
      </c>
      <c r="J21">
        <v>1.17845174308851</v>
      </c>
      <c r="K21">
        <v>1.1787706535453799</v>
      </c>
      <c r="L21">
        <v>1.1789357960486</v>
      </c>
      <c r="M21">
        <v>1.17899872975272</v>
      </c>
      <c r="N21">
        <v>1.17908660877038</v>
      </c>
      <c r="O21">
        <v>1.17915199694524</v>
      </c>
      <c r="P21">
        <v>1.1792756166840901</v>
      </c>
      <c r="Q21">
        <v>1.17927566000235</v>
      </c>
      <c r="R21">
        <v>1.17930950683264</v>
      </c>
      <c r="S21">
        <v>1.17940730165855</v>
      </c>
      <c r="T21">
        <v>1.17943409467548</v>
      </c>
      <c r="U21">
        <v>1.17945784162793</v>
      </c>
      <c r="V21">
        <v>1.1794831950083899</v>
      </c>
      <c r="W21">
        <v>1.1795124572936799</v>
      </c>
      <c r="X21">
        <v>1.1795487356301699</v>
      </c>
      <c r="Y21">
        <v>1.1796072678417899</v>
      </c>
      <c r="Z21">
        <v>1.17918338107203</v>
      </c>
    </row>
    <row r="22" spans="1:26" x14ac:dyDescent="0.25">
      <c r="A22" t="s">
        <v>20</v>
      </c>
      <c r="B22">
        <v>1.2235398619555999</v>
      </c>
      <c r="C22">
        <v>0.94202025987159199</v>
      </c>
      <c r="D22">
        <v>0.98124724727400003</v>
      </c>
      <c r="E22">
        <v>0.98793274369527595</v>
      </c>
      <c r="F22">
        <v>1.0420870061663201</v>
      </c>
      <c r="G22">
        <v>1.0635301094826199</v>
      </c>
      <c r="H22">
        <v>1.07084982690527</v>
      </c>
      <c r="I22">
        <v>1.0719665668176599</v>
      </c>
      <c r="J22">
        <v>1.0730874755151301</v>
      </c>
      <c r="K22">
        <v>1.0722633532513901</v>
      </c>
      <c r="L22">
        <v>1.07131951124118</v>
      </c>
      <c r="M22">
        <v>1.0704007572952301</v>
      </c>
      <c r="N22">
        <v>1.0696035638750601</v>
      </c>
      <c r="O22">
        <v>1.06902262571547</v>
      </c>
      <c r="P22">
        <v>1.0685250191534199</v>
      </c>
      <c r="Q22">
        <v>1.0674475430047701</v>
      </c>
      <c r="R22">
        <v>1.06702795210322</v>
      </c>
      <c r="S22">
        <v>1.0665481489009301</v>
      </c>
      <c r="T22">
        <v>1.0662816724795401</v>
      </c>
      <c r="U22">
        <v>1.0660329029151201</v>
      </c>
      <c r="V22">
        <v>1.06579380365293</v>
      </c>
      <c r="W22">
        <v>1.06554719752215</v>
      </c>
      <c r="X22">
        <v>1.0652924614677799</v>
      </c>
      <c r="Y22">
        <v>1.06506617688723</v>
      </c>
      <c r="Z22">
        <v>1.0658158454141</v>
      </c>
    </row>
    <row r="23" spans="1:26" x14ac:dyDescent="0.25">
      <c r="A23" t="s">
        <v>21</v>
      </c>
      <c r="B23">
        <v>1.36835229016784</v>
      </c>
      <c r="C23">
        <v>1.2612164433632</v>
      </c>
      <c r="D23">
        <v>1.23846294235725</v>
      </c>
      <c r="E23">
        <v>1.1372325119036699</v>
      </c>
      <c r="F23">
        <v>1.2062781223582499</v>
      </c>
      <c r="G23">
        <v>1.2442655403534799</v>
      </c>
      <c r="H23">
        <v>1.2584843980039899</v>
      </c>
      <c r="I23">
        <v>1.2620258308940799</v>
      </c>
      <c r="J23">
        <v>1.26458180600726</v>
      </c>
      <c r="K23">
        <v>1.26395257368488</v>
      </c>
      <c r="L23">
        <v>1.2630169208075199</v>
      </c>
      <c r="M23">
        <v>1.2620011331774399</v>
      </c>
      <c r="N23">
        <v>1.26115523885814</v>
      </c>
      <c r="O23">
        <v>1.2605401638920399</v>
      </c>
      <c r="P23">
        <v>1.26008550090453</v>
      </c>
      <c r="Q23">
        <v>1.2588149057948601</v>
      </c>
      <c r="R23">
        <v>1.2583562079714901</v>
      </c>
      <c r="S23">
        <v>1.2578946743841899</v>
      </c>
      <c r="T23">
        <v>1.2576089590499699</v>
      </c>
      <c r="U23">
        <v>1.2573408667766299</v>
      </c>
      <c r="V23">
        <v>1.2570858807527201</v>
      </c>
      <c r="W23">
        <v>1.2568261933117599</v>
      </c>
      <c r="X23">
        <v>1.2565643760006699</v>
      </c>
      <c r="Y23">
        <v>1.25635980298865</v>
      </c>
      <c r="Z23">
        <v>1.2567923321955401</v>
      </c>
    </row>
    <row r="24" spans="1:26" x14ac:dyDescent="0.25">
      <c r="A24" t="s">
        <v>22</v>
      </c>
      <c r="B24">
        <v>0.18399224351907101</v>
      </c>
      <c r="C24">
        <v>0.169063044491291</v>
      </c>
      <c r="D24">
        <v>0.19127781637599001</v>
      </c>
      <c r="E24">
        <v>0.20262123464002099</v>
      </c>
      <c r="F24">
        <v>0.17675618274015401</v>
      </c>
      <c r="G24">
        <v>0.16214303412133099</v>
      </c>
      <c r="H24">
        <v>0.15576120282417699</v>
      </c>
      <c r="I24">
        <v>0.153135016082905</v>
      </c>
      <c r="J24">
        <v>0.15077750796136299</v>
      </c>
      <c r="K24">
        <v>0.15042532901257799</v>
      </c>
      <c r="L24">
        <v>0.150287758961762</v>
      </c>
      <c r="M24">
        <v>0.15024374262267701</v>
      </c>
      <c r="N24">
        <v>0.15152160642794699</v>
      </c>
      <c r="O24">
        <v>0.15155429258803199</v>
      </c>
      <c r="P24">
        <v>0.15156411498775399</v>
      </c>
      <c r="Q24">
        <v>0.15154582105400799</v>
      </c>
      <c r="R24">
        <v>0.151549763416857</v>
      </c>
      <c r="S24">
        <v>0.15155233019568001</v>
      </c>
      <c r="T24">
        <v>0.15157788232952399</v>
      </c>
      <c r="U24">
        <v>0.15160836192455299</v>
      </c>
      <c r="V24">
        <v>0.151639880939787</v>
      </c>
      <c r="W24">
        <v>0.15167248717412399</v>
      </c>
      <c r="X24">
        <v>0.15170709829614801</v>
      </c>
      <c r="Y24">
        <v>0.15175021768163799</v>
      </c>
      <c r="Z24">
        <v>0.15161888023805101</v>
      </c>
    </row>
    <row r="25" spans="1:26" x14ac:dyDescent="0.25">
      <c r="A25" t="s">
        <v>23</v>
      </c>
      <c r="B25">
        <v>4.7505863111411202</v>
      </c>
      <c r="C25">
        <v>5.9811112157972603</v>
      </c>
      <c r="D25">
        <v>5.4853128860854001</v>
      </c>
      <c r="E25">
        <v>4.9935601586607499</v>
      </c>
      <c r="F25">
        <v>4.9497563200135897</v>
      </c>
      <c r="G25">
        <v>4.9650872591332602</v>
      </c>
      <c r="H25">
        <v>4.9775618349638702</v>
      </c>
      <c r="I25">
        <v>4.9835239901168302</v>
      </c>
      <c r="J25">
        <v>4.9976720358004298</v>
      </c>
      <c r="K25">
        <v>4.9984722091913198</v>
      </c>
      <c r="L25">
        <v>4.9987048515930503</v>
      </c>
      <c r="M25">
        <v>4.9984374246598398</v>
      </c>
      <c r="N25">
        <v>4.9875202728772798</v>
      </c>
      <c r="O25">
        <v>4.9869126248078697</v>
      </c>
      <c r="P25">
        <v>4.9865964453449898</v>
      </c>
      <c r="Q25">
        <v>4.9859643716690503</v>
      </c>
      <c r="R25">
        <v>4.9853543107705196</v>
      </c>
      <c r="S25">
        <v>4.9849296083419796</v>
      </c>
      <c r="T25">
        <v>4.9844051341262503</v>
      </c>
      <c r="U25">
        <v>4.9838824180047503</v>
      </c>
      <c r="V25">
        <v>4.9833922423556398</v>
      </c>
      <c r="W25">
        <v>4.9829362858313901</v>
      </c>
      <c r="X25">
        <v>4.9825273181541698</v>
      </c>
      <c r="Y25">
        <v>4.9822506739870098</v>
      </c>
      <c r="Z25">
        <v>4.9795058836148902</v>
      </c>
    </row>
    <row r="26" spans="1:26" x14ac:dyDescent="0.25">
      <c r="A26" t="s">
        <v>24</v>
      </c>
      <c r="B26">
        <v>2.27263204001877E-2</v>
      </c>
      <c r="C26">
        <v>5.3087651572567097E-2</v>
      </c>
      <c r="D26">
        <v>5.2424125049714797E-2</v>
      </c>
      <c r="E26">
        <v>5.5383720340455397E-2</v>
      </c>
      <c r="F26">
        <v>4.3879413486261801E-2</v>
      </c>
      <c r="G26">
        <v>3.8740342292815803E-2</v>
      </c>
      <c r="H26">
        <v>3.6622285402978003E-2</v>
      </c>
      <c r="I26">
        <v>3.5779496002040598E-2</v>
      </c>
      <c r="J26">
        <v>3.4547777722630298E-2</v>
      </c>
      <c r="K26">
        <v>3.4439851195691401E-2</v>
      </c>
      <c r="L26">
        <v>3.4382271959913502E-2</v>
      </c>
      <c r="M26">
        <v>3.4344098063099501E-2</v>
      </c>
      <c r="N26">
        <v>3.5205424257789601E-2</v>
      </c>
      <c r="O26">
        <v>3.5177611681597498E-2</v>
      </c>
      <c r="P26">
        <v>3.5149125402522102E-2</v>
      </c>
      <c r="Q26">
        <v>3.5119412732671301E-2</v>
      </c>
      <c r="R26">
        <v>3.5091152336922102E-2</v>
      </c>
      <c r="S26">
        <v>3.5059720966093902E-2</v>
      </c>
      <c r="T26">
        <v>3.5040526762595503E-2</v>
      </c>
      <c r="U26">
        <v>3.5024652266234899E-2</v>
      </c>
      <c r="V26">
        <v>3.50100453764884E-2</v>
      </c>
      <c r="W26">
        <v>3.4996639100734903E-2</v>
      </c>
      <c r="X26">
        <v>3.4984546316956598E-2</v>
      </c>
      <c r="Y26">
        <v>3.4975924848359999E-2</v>
      </c>
      <c r="Z26">
        <v>3.4913226586185703E-2</v>
      </c>
    </row>
    <row r="27" spans="1:26" x14ac:dyDescent="0.25">
      <c r="A27" t="s">
        <v>25</v>
      </c>
      <c r="B27">
        <v>6.2806704090119306E-2</v>
      </c>
      <c r="C27">
        <v>8.1873019800244404E-2</v>
      </c>
      <c r="D27">
        <v>0.10138678622625399</v>
      </c>
      <c r="E27">
        <v>0.10757556141671901</v>
      </c>
      <c r="F27">
        <v>9.9177896311561597E-2</v>
      </c>
      <c r="G27">
        <v>9.2845202792968401E-2</v>
      </c>
      <c r="H27">
        <v>8.9931285581101306E-2</v>
      </c>
      <c r="I27">
        <v>8.8697413703437505E-2</v>
      </c>
      <c r="J27">
        <v>8.8189424906517294E-2</v>
      </c>
      <c r="K27">
        <v>8.8017862051064905E-2</v>
      </c>
      <c r="L27">
        <v>8.7970349124199806E-2</v>
      </c>
      <c r="M27">
        <v>8.7980133953145204E-2</v>
      </c>
      <c r="N27">
        <v>8.8010492448200001E-2</v>
      </c>
      <c r="O27">
        <v>8.8074008085373107E-2</v>
      </c>
      <c r="P27">
        <v>8.8118423324339501E-2</v>
      </c>
      <c r="Q27">
        <v>8.8139841065318997E-2</v>
      </c>
      <c r="R27">
        <v>8.8178859658282593E-2</v>
      </c>
      <c r="S27">
        <v>8.8220681885548796E-2</v>
      </c>
      <c r="T27">
        <v>8.8267180029931697E-2</v>
      </c>
      <c r="U27">
        <v>8.8313808157418502E-2</v>
      </c>
      <c r="V27">
        <v>8.8359753781471595E-2</v>
      </c>
      <c r="W27">
        <v>8.8405142214386695E-2</v>
      </c>
      <c r="X27">
        <v>8.8450632195108597E-2</v>
      </c>
      <c r="Y27">
        <v>8.8499184706791106E-2</v>
      </c>
      <c r="Z27">
        <v>8.8463495076338397E-2</v>
      </c>
    </row>
    <row r="28" spans="1:26" x14ac:dyDescent="0.25">
      <c r="A28" t="s">
        <v>26</v>
      </c>
      <c r="B28">
        <v>0.15815292501289199</v>
      </c>
      <c r="C28">
        <v>0.42416925345095702</v>
      </c>
      <c r="D28">
        <v>0.39743485273712997</v>
      </c>
      <c r="E28">
        <v>0.38248826906762401</v>
      </c>
      <c r="F28">
        <v>0.30769687304306698</v>
      </c>
      <c r="G28">
        <v>0.27512119521899198</v>
      </c>
      <c r="H28">
        <v>0.26178247479290401</v>
      </c>
      <c r="I28">
        <v>0.25646661773768398</v>
      </c>
      <c r="J28">
        <v>0.24955540509976701</v>
      </c>
      <c r="K28">
        <v>0.24886480042235601</v>
      </c>
      <c r="L28">
        <v>0.248507399736419</v>
      </c>
      <c r="M28">
        <v>0.24826897119636299</v>
      </c>
      <c r="N28">
        <v>0.25290679750198802</v>
      </c>
      <c r="O28">
        <v>0.25273976792493202</v>
      </c>
      <c r="P28">
        <v>0.25257433165680598</v>
      </c>
      <c r="Q28">
        <v>0.25237457223571402</v>
      </c>
      <c r="R28">
        <v>0.25219302291628398</v>
      </c>
      <c r="S28">
        <v>0.25200318288717599</v>
      </c>
      <c r="T28">
        <v>0.25188381544803101</v>
      </c>
      <c r="U28">
        <v>0.25178447652755997</v>
      </c>
      <c r="V28">
        <v>0.25169404229127901</v>
      </c>
      <c r="W28">
        <v>0.251612255257118</v>
      </c>
      <c r="X28">
        <v>0.25154074837315599</v>
      </c>
      <c r="Y28">
        <v>0.25149815916988799</v>
      </c>
      <c r="Z28">
        <v>0.250967255461712</v>
      </c>
    </row>
    <row r="29" spans="1:26" x14ac:dyDescent="0.25">
      <c r="A29" t="s">
        <v>27</v>
      </c>
      <c r="B29">
        <v>0.33898843915758498</v>
      </c>
      <c r="C29">
        <v>0.58701561813273495</v>
      </c>
      <c r="D29">
        <v>0.65178381825236298</v>
      </c>
      <c r="E29">
        <v>0.62931305552943895</v>
      </c>
      <c r="F29">
        <v>0.56720315957648104</v>
      </c>
      <c r="G29">
        <v>0.52993311765403694</v>
      </c>
      <c r="H29">
        <v>0.513528543752789</v>
      </c>
      <c r="I29">
        <v>0.50668540863839895</v>
      </c>
      <c r="J29">
        <v>0.50398113006641598</v>
      </c>
      <c r="K29">
        <v>0.50303202620547205</v>
      </c>
      <c r="L29">
        <v>0.502736750120788</v>
      </c>
      <c r="M29">
        <v>0.50271497474978599</v>
      </c>
      <c r="N29">
        <v>0.50281028633632696</v>
      </c>
      <c r="O29">
        <v>0.50304824712614604</v>
      </c>
      <c r="P29">
        <v>0.50321474538298305</v>
      </c>
      <c r="Q29">
        <v>0.50322749221490004</v>
      </c>
      <c r="R29">
        <v>0.50333624343019201</v>
      </c>
      <c r="S29">
        <v>0.50347451511847996</v>
      </c>
      <c r="T29">
        <v>0.50364175945523304</v>
      </c>
      <c r="U29">
        <v>0.50381377289071905</v>
      </c>
      <c r="V29">
        <v>0.50398696401578202</v>
      </c>
      <c r="W29">
        <v>0.50416208464511503</v>
      </c>
      <c r="X29">
        <v>0.50434401324530698</v>
      </c>
      <c r="Y29">
        <v>0.50455946515212702</v>
      </c>
      <c r="Z29">
        <v>0.50401985075076505</v>
      </c>
    </row>
    <row r="30" spans="1:26" x14ac:dyDescent="0.25">
      <c r="A30" t="s">
        <v>28</v>
      </c>
      <c r="B30">
        <v>0.497141364170477</v>
      </c>
      <c r="C30">
        <v>1.01118487158369</v>
      </c>
      <c r="D30">
        <v>1.04921867098949</v>
      </c>
      <c r="E30">
        <v>1.0118013245970601</v>
      </c>
      <c r="F30">
        <v>0.87490003261954796</v>
      </c>
      <c r="G30">
        <v>0.80505431287302898</v>
      </c>
      <c r="H30">
        <v>0.77531101854569295</v>
      </c>
      <c r="I30">
        <v>0.76315202637608304</v>
      </c>
      <c r="J30">
        <v>0.75353653516618302</v>
      </c>
      <c r="K30">
        <v>0.75189682662782797</v>
      </c>
      <c r="L30">
        <v>0.751244149857207</v>
      </c>
      <c r="M30">
        <v>0.75098394594614903</v>
      </c>
      <c r="N30">
        <v>0.75571708383831504</v>
      </c>
      <c r="O30">
        <v>0.75578801505107795</v>
      </c>
      <c r="P30">
        <v>0.75578907703978904</v>
      </c>
      <c r="Q30">
        <v>0.75560206445061395</v>
      </c>
      <c r="R30">
        <v>0.75552926634647599</v>
      </c>
      <c r="S30">
        <v>0.75547769800565601</v>
      </c>
      <c r="T30">
        <v>0.755525574903263</v>
      </c>
      <c r="U30">
        <v>0.75559824941827902</v>
      </c>
      <c r="V30">
        <v>0.75568100630706103</v>
      </c>
      <c r="W30">
        <v>0.75577433990223297</v>
      </c>
      <c r="X30">
        <v>0.75588476161846196</v>
      </c>
      <c r="Y30">
        <v>0.75605762432201495</v>
      </c>
      <c r="Z30">
        <v>0.754987106212478</v>
      </c>
    </row>
    <row r="31" spans="1:26" x14ac:dyDescent="0.25">
      <c r="A31" t="s">
        <v>29</v>
      </c>
      <c r="B31">
        <v>0.32718961825683301</v>
      </c>
      <c r="C31">
        <v>0.46885280016495601</v>
      </c>
      <c r="D31">
        <v>0.51433781305437598</v>
      </c>
      <c r="E31">
        <v>0.53704875978535105</v>
      </c>
      <c r="F31">
        <v>0.48476466977575899</v>
      </c>
      <c r="G31">
        <v>0.45438472326277801</v>
      </c>
      <c r="H31">
        <v>0.44090443685397501</v>
      </c>
      <c r="I31">
        <v>0.43531725440243701</v>
      </c>
      <c r="J31">
        <v>0.43028124918215199</v>
      </c>
      <c r="K31">
        <v>0.42952725599538899</v>
      </c>
      <c r="L31">
        <v>0.42923260725954399</v>
      </c>
      <c r="M31">
        <v>0.42913831844378297</v>
      </c>
      <c r="N31">
        <v>0.43187287175641198</v>
      </c>
      <c r="O31">
        <v>0.431942742411556</v>
      </c>
      <c r="P31">
        <v>0.43196373825319201</v>
      </c>
      <c r="Q31">
        <v>0.43192463383568902</v>
      </c>
      <c r="R31">
        <v>0.43193306098043499</v>
      </c>
      <c r="S31">
        <v>0.43193854766478001</v>
      </c>
      <c r="T31">
        <v>0.431993166021578</v>
      </c>
      <c r="U31">
        <v>0.43205831394566202</v>
      </c>
      <c r="V31">
        <v>0.43212568011139402</v>
      </c>
      <c r="W31">
        <v>0.43219536632664501</v>
      </c>
      <c r="X31">
        <v>0.432269333300765</v>
      </c>
      <c r="Y31">
        <v>0.43236147727136698</v>
      </c>
      <c r="Z31">
        <v>0.43208079531803401</v>
      </c>
    </row>
    <row r="32" spans="1:26" x14ac:dyDescent="0.25">
      <c r="A32" t="s">
        <v>30</v>
      </c>
      <c r="B32">
        <v>0.10408708446039699</v>
      </c>
      <c r="C32">
        <v>0.19667317798464501</v>
      </c>
      <c r="D32">
        <v>0.19482666353585201</v>
      </c>
      <c r="E32">
        <v>0.20301895791351801</v>
      </c>
      <c r="F32">
        <v>0.170488704412495</v>
      </c>
      <c r="G32">
        <v>0.15528252709705401</v>
      </c>
      <c r="H32">
        <v>0.14887064915355999</v>
      </c>
      <c r="I32">
        <v>0.146293713468343</v>
      </c>
      <c r="J32">
        <v>0.14250007323507499</v>
      </c>
      <c r="K32">
        <v>0.142166067276362</v>
      </c>
      <c r="L32">
        <v>0.14198776673659</v>
      </c>
      <c r="M32">
        <v>0.141869515847966</v>
      </c>
      <c r="N32">
        <v>0.14452972846551301</v>
      </c>
      <c r="O32">
        <v>0.14444408524601601</v>
      </c>
      <c r="P32">
        <v>0.14435634994435301</v>
      </c>
      <c r="Q32">
        <v>0.14426481852138201</v>
      </c>
      <c r="R32">
        <v>0.14417774293892899</v>
      </c>
      <c r="S32">
        <v>0.14408087639189801</v>
      </c>
      <c r="T32">
        <v>0.14402171219540999</v>
      </c>
      <c r="U32">
        <v>0.14397277453983101</v>
      </c>
      <c r="V32">
        <v>0.14392773974381301</v>
      </c>
      <c r="W32">
        <v>0.14388640245075099</v>
      </c>
      <c r="X32">
        <v>0.14384911182019999</v>
      </c>
      <c r="Y32">
        <v>0.143822523749075</v>
      </c>
      <c r="Z32">
        <v>0.14362911690330599</v>
      </c>
    </row>
    <row r="33" spans="1:26" x14ac:dyDescent="0.25">
      <c r="A33" t="s">
        <v>31</v>
      </c>
      <c r="B33">
        <v>0.22310253379643599</v>
      </c>
      <c r="C33">
        <v>0.272179622180311</v>
      </c>
      <c r="D33">
        <v>0.319511149518524</v>
      </c>
      <c r="E33">
        <v>0.33402980187183301</v>
      </c>
      <c r="F33">
        <v>0.31427596536326402</v>
      </c>
      <c r="G33">
        <v>0.29910219616572398</v>
      </c>
      <c r="H33">
        <v>0.29203378770041499</v>
      </c>
      <c r="I33">
        <v>0.28902354093409399</v>
      </c>
      <c r="J33">
        <v>0.28778117594707697</v>
      </c>
      <c r="K33">
        <v>0.28736118871902699</v>
      </c>
      <c r="L33">
        <v>0.28724484052295401</v>
      </c>
      <c r="M33">
        <v>0.287268802595816</v>
      </c>
      <c r="N33">
        <v>0.28734314329089899</v>
      </c>
      <c r="O33">
        <v>0.28749865716553902</v>
      </c>
      <c r="P33">
        <v>0.28760738830883897</v>
      </c>
      <c r="Q33">
        <v>0.28765981531430701</v>
      </c>
      <c r="R33">
        <v>0.287755318041506</v>
      </c>
      <c r="S33">
        <v>0.28785767127288198</v>
      </c>
      <c r="T33">
        <v>0.28797145382616801</v>
      </c>
      <c r="U33">
        <v>0.28808553940583098</v>
      </c>
      <c r="V33">
        <v>0.28819794036758201</v>
      </c>
      <c r="W33">
        <v>0.288308963875894</v>
      </c>
      <c r="X33">
        <v>0.28842022148056501</v>
      </c>
      <c r="Y33">
        <v>0.28853895352229197</v>
      </c>
      <c r="Z33">
        <v>0.28845167841472702</v>
      </c>
    </row>
    <row r="34" spans="1:26" x14ac:dyDescent="0.25">
      <c r="A34" t="s">
        <v>32</v>
      </c>
      <c r="B34">
        <v>1.5194289073690499</v>
      </c>
      <c r="C34">
        <v>1.1968450690551</v>
      </c>
      <c r="D34">
        <v>1.25776356334658</v>
      </c>
      <c r="E34">
        <v>1.42672193239617</v>
      </c>
      <c r="F34">
        <v>1.4119141525646299</v>
      </c>
      <c r="G34">
        <v>1.38606079143868</v>
      </c>
      <c r="H34">
        <v>1.37566379028029</v>
      </c>
      <c r="I34">
        <v>1.37146901281086</v>
      </c>
      <c r="J34">
        <v>1.3700383128217799</v>
      </c>
      <c r="K34">
        <v>1.3694568210718101</v>
      </c>
      <c r="L34">
        <v>1.3692073313561299</v>
      </c>
      <c r="M34">
        <v>1.3690338206516199</v>
      </c>
      <c r="N34">
        <v>1.3689391206855701</v>
      </c>
      <c r="O34">
        <v>1.3688461495005899</v>
      </c>
      <c r="P34">
        <v>1.3687815392881699</v>
      </c>
      <c r="Q34">
        <v>1.3685667400865</v>
      </c>
      <c r="R34">
        <v>1.36840818762754</v>
      </c>
      <c r="S34">
        <v>1.3682974065159199</v>
      </c>
      <c r="T34">
        <v>1.3682111102130401</v>
      </c>
      <c r="U34">
        <v>1.36813639377079</v>
      </c>
      <c r="V34">
        <v>1.3680729301216099</v>
      </c>
      <c r="W34">
        <v>1.3680212875177</v>
      </c>
      <c r="X34">
        <v>1.36798704035781</v>
      </c>
      <c r="Y34">
        <v>1.3680082750601601</v>
      </c>
      <c r="Z34">
        <v>1.36695869005551</v>
      </c>
    </row>
    <row r="35" spans="1:26" x14ac:dyDescent="0.25">
      <c r="A35" t="s">
        <v>33</v>
      </c>
      <c r="B35">
        <v>0.35910031512944701</v>
      </c>
      <c r="C35">
        <v>1.4751155060944601</v>
      </c>
      <c r="D35">
        <v>0.99494866261692705</v>
      </c>
      <c r="E35">
        <v>0.41865624984960398</v>
      </c>
      <c r="F35">
        <v>0.47080893611498098</v>
      </c>
      <c r="G35">
        <v>0.53985087731716797</v>
      </c>
      <c r="H35">
        <v>0.57036964754446495</v>
      </c>
      <c r="I35">
        <v>0.58208345682562801</v>
      </c>
      <c r="J35">
        <v>0.58742373379030899</v>
      </c>
      <c r="K35">
        <v>0.58860690167713703</v>
      </c>
      <c r="L35">
        <v>0.58884740912869304</v>
      </c>
      <c r="M35">
        <v>0.58876644143338197</v>
      </c>
      <c r="N35">
        <v>0.58866624114615196</v>
      </c>
      <c r="O35">
        <v>0.58863693044617904</v>
      </c>
      <c r="P35">
        <v>0.58872084624448096</v>
      </c>
      <c r="Q35">
        <v>0.58849659784682395</v>
      </c>
      <c r="R35">
        <v>0.588605530645671</v>
      </c>
      <c r="S35">
        <v>0.58872665562130599</v>
      </c>
      <c r="T35">
        <v>0.58878156827853101</v>
      </c>
      <c r="U35">
        <v>0.58882021978801202</v>
      </c>
      <c r="V35">
        <v>0.58884802471002295</v>
      </c>
      <c r="W35">
        <v>0.58885910906726602</v>
      </c>
      <c r="X35">
        <v>0.58884972826849802</v>
      </c>
      <c r="Y35">
        <v>0.58880495228583996</v>
      </c>
      <c r="Z35">
        <v>0.59018206927405603</v>
      </c>
    </row>
    <row r="36" spans="1:26" x14ac:dyDescent="0.25">
      <c r="A36" t="s">
        <v>34</v>
      </c>
      <c r="B36">
        <v>0.54562739945301897</v>
      </c>
      <c r="C36">
        <v>1.7654847197558801</v>
      </c>
      <c r="D36">
        <v>1.25141017523998</v>
      </c>
      <c r="E36">
        <v>0.597306053795162</v>
      </c>
      <c r="F36">
        <v>0.66474180005463701</v>
      </c>
      <c r="G36">
        <v>0.74826613427309996</v>
      </c>
      <c r="H36">
        <v>0.78463687120185199</v>
      </c>
      <c r="I36">
        <v>0.79830942390617998</v>
      </c>
      <c r="J36">
        <v>0.80479302115354701</v>
      </c>
      <c r="K36">
        <v>0.80607173643169705</v>
      </c>
      <c r="L36">
        <v>0.80625418962906903</v>
      </c>
      <c r="M36">
        <v>0.80604117078700099</v>
      </c>
      <c r="N36">
        <v>0.80584824653189302</v>
      </c>
      <c r="O36">
        <v>0.80575339569509596</v>
      </c>
      <c r="P36">
        <v>0.80583022613355504</v>
      </c>
      <c r="Q36">
        <v>0.80539687046722497</v>
      </c>
      <c r="R36">
        <v>0.80545262741838797</v>
      </c>
      <c r="S36">
        <v>0.80555315603342303</v>
      </c>
      <c r="T36">
        <v>0.80557748320734202</v>
      </c>
      <c r="U36">
        <v>0.80558637208009198</v>
      </c>
      <c r="V36">
        <v>0.80558704256136304</v>
      </c>
      <c r="W36">
        <v>0.80557179655272704</v>
      </c>
      <c r="X36">
        <v>0.80553879698952302</v>
      </c>
      <c r="Y36">
        <v>0.80549004712343097</v>
      </c>
      <c r="Z36">
        <v>0.80675450830911599</v>
      </c>
    </row>
    <row r="37" spans="1:26" x14ac:dyDescent="0.25">
      <c r="A37" t="s">
        <v>35</v>
      </c>
      <c r="B37">
        <v>2.4565552611888402</v>
      </c>
      <c r="C37">
        <v>2.4565552611888402</v>
      </c>
      <c r="D37">
        <v>3.32606231482107</v>
      </c>
      <c r="E37">
        <v>3.6088645874588399</v>
      </c>
      <c r="F37">
        <v>3.1503523637953199</v>
      </c>
      <c r="G37">
        <v>2.8807177552213798</v>
      </c>
      <c r="H37">
        <v>2.7636597211887199</v>
      </c>
      <c r="I37">
        <v>2.7118849436873398</v>
      </c>
      <c r="J37">
        <v>2.6799956028813599</v>
      </c>
      <c r="K37">
        <v>2.6698275000276901</v>
      </c>
      <c r="L37">
        <v>2.66404826815186</v>
      </c>
      <c r="M37">
        <v>2.6606184356884701</v>
      </c>
      <c r="N37">
        <v>2.6663439493878598</v>
      </c>
      <c r="O37">
        <v>2.6647286223015998</v>
      </c>
      <c r="P37">
        <v>2.6631585608720898</v>
      </c>
      <c r="Q37">
        <v>2.6620218334588102</v>
      </c>
      <c r="R37">
        <v>2.6604970681480902</v>
      </c>
      <c r="S37">
        <v>2.6590303929535</v>
      </c>
      <c r="T37">
        <v>2.6582311623780601</v>
      </c>
      <c r="U37">
        <v>2.6576374600175199</v>
      </c>
      <c r="V37">
        <v>2.6571362842811399</v>
      </c>
      <c r="W37">
        <v>2.6567039807526398</v>
      </c>
      <c r="X37">
        <v>2.6563145244042601</v>
      </c>
      <c r="Y37">
        <v>2.6558499870363801</v>
      </c>
      <c r="Z37">
        <v>2.6553830686701101</v>
      </c>
    </row>
    <row r="38" spans="1:26" x14ac:dyDescent="0.25">
      <c r="A38" t="s">
        <v>36</v>
      </c>
      <c r="B38">
        <v>1.8913883935837399</v>
      </c>
      <c r="C38">
        <v>1.8913883935837399</v>
      </c>
      <c r="D38">
        <v>2.3277797044014701</v>
      </c>
      <c r="E38">
        <v>2.4977653796183699</v>
      </c>
      <c r="F38">
        <v>2.1918821598238201</v>
      </c>
      <c r="G38">
        <v>2.02314722580372</v>
      </c>
      <c r="H38">
        <v>1.95100741522341</v>
      </c>
      <c r="I38">
        <v>1.91821683177661</v>
      </c>
      <c r="J38">
        <v>1.8948340110622299</v>
      </c>
      <c r="K38">
        <v>1.8877359128595499</v>
      </c>
      <c r="L38">
        <v>1.88319022090781</v>
      </c>
      <c r="M38">
        <v>1.8800509849518601</v>
      </c>
      <c r="N38">
        <v>1.8858096850420001</v>
      </c>
      <c r="O38">
        <v>1.88376631526411</v>
      </c>
      <c r="P38">
        <v>1.8818634119520801</v>
      </c>
      <c r="Q38">
        <v>1.8802282682468301</v>
      </c>
      <c r="R38">
        <v>1.87843213935294</v>
      </c>
      <c r="S38">
        <v>1.87662556542873</v>
      </c>
      <c r="T38">
        <v>1.87540432390032</v>
      </c>
      <c r="U38">
        <v>1.87435455289505</v>
      </c>
      <c r="V38">
        <v>1.87339366028629</v>
      </c>
      <c r="W38">
        <v>1.8724957399531901</v>
      </c>
      <c r="X38">
        <v>1.87163834888494</v>
      </c>
      <c r="Y38">
        <v>1.87074721571278</v>
      </c>
      <c r="Z38">
        <v>1.87042814808368</v>
      </c>
    </row>
    <row r="39" spans="1:26" x14ac:dyDescent="0.25">
      <c r="A39" t="s">
        <v>37</v>
      </c>
      <c r="B39">
        <v>0.56516686760510104</v>
      </c>
      <c r="C39">
        <v>0.56516686760510104</v>
      </c>
      <c r="D39">
        <v>0.99828261041959698</v>
      </c>
      <c r="E39">
        <v>1.11109920784047</v>
      </c>
      <c r="F39">
        <v>0.95847020397149996</v>
      </c>
      <c r="G39">
        <v>0.85757052941766099</v>
      </c>
      <c r="H39">
        <v>0.81265230596530602</v>
      </c>
      <c r="I39">
        <v>0.79366811191073805</v>
      </c>
      <c r="J39">
        <v>0.78516159181913103</v>
      </c>
      <c r="K39">
        <v>0.78209158716814298</v>
      </c>
      <c r="L39">
        <v>0.78085804724405405</v>
      </c>
      <c r="M39">
        <v>0.78056745073661005</v>
      </c>
      <c r="N39">
        <v>0.78053426434586104</v>
      </c>
      <c r="O39">
        <v>0.78096230703748903</v>
      </c>
      <c r="P39">
        <v>0.78129514892001195</v>
      </c>
      <c r="Q39">
        <v>0.78179356521197496</v>
      </c>
      <c r="R39">
        <v>0.78206492879515299</v>
      </c>
      <c r="S39">
        <v>0.78240482752477103</v>
      </c>
      <c r="T39">
        <v>0.78282683847774104</v>
      </c>
      <c r="U39">
        <v>0.78328290712246895</v>
      </c>
      <c r="V39">
        <v>0.78374262399484895</v>
      </c>
      <c r="W39">
        <v>0.78420824079945595</v>
      </c>
      <c r="X39">
        <v>0.784676175519323</v>
      </c>
      <c r="Y39">
        <v>0.78510277132359596</v>
      </c>
      <c r="Z39">
        <v>0.78495492058642402</v>
      </c>
    </row>
    <row r="40" spans="1:26" x14ac:dyDescent="0.25">
      <c r="A40" t="s">
        <v>38</v>
      </c>
      <c r="B40">
        <v>0.113483303615024</v>
      </c>
      <c r="C40">
        <v>0.54987461443275698</v>
      </c>
      <c r="D40">
        <v>0.30965245748098802</v>
      </c>
      <c r="E40">
        <v>-0.15601729701745301</v>
      </c>
      <c r="F40">
        <v>-3.7222004430661898E-2</v>
      </c>
      <c r="G40">
        <v>4.92490229679085E-2</v>
      </c>
      <c r="H40">
        <v>8.4269861466601606E-2</v>
      </c>
      <c r="I40">
        <v>9.1710189192223096E-2</v>
      </c>
      <c r="J40">
        <v>0.106591942461048</v>
      </c>
      <c r="K40">
        <v>0.10871846281983499</v>
      </c>
      <c r="L40">
        <v>0.109852177298517</v>
      </c>
      <c r="M40">
        <v>0.11856175918725601</v>
      </c>
      <c r="N40">
        <v>0.111105211324627</v>
      </c>
      <c r="O40">
        <v>0.111123075603816</v>
      </c>
      <c r="P40">
        <v>0.111276661011878</v>
      </c>
      <c r="Q40">
        <v>0.11101756720091401</v>
      </c>
      <c r="R40">
        <v>0.110899354436973</v>
      </c>
      <c r="S40">
        <v>0.111376292397315</v>
      </c>
      <c r="T40">
        <v>0.11147448842874701</v>
      </c>
      <c r="U40">
        <v>0.111500380564947</v>
      </c>
      <c r="V40">
        <v>0.111505699284071</v>
      </c>
      <c r="W40">
        <v>0.111492353328944</v>
      </c>
      <c r="X40">
        <v>0.11140716776093799</v>
      </c>
      <c r="Y40">
        <v>0.11192576531367</v>
      </c>
      <c r="Z40">
        <v>0.112225688885021</v>
      </c>
    </row>
    <row r="41" spans="1:26" x14ac:dyDescent="0.25">
      <c r="A41" t="s">
        <v>39</v>
      </c>
      <c r="B41">
        <v>3.3910012056306102E-2</v>
      </c>
      <c r="C41">
        <v>0.467025754870802</v>
      </c>
      <c r="D41">
        <v>0.17271355404604499</v>
      </c>
      <c r="E41">
        <v>-8.5963051398538798E-2</v>
      </c>
      <c r="F41">
        <v>-4.3391462315549099E-2</v>
      </c>
      <c r="G41">
        <v>6.5360083127056004E-3</v>
      </c>
      <c r="H41">
        <v>2.97749443033502E-2</v>
      </c>
      <c r="I41">
        <v>3.9113566623037603E-2</v>
      </c>
      <c r="J41">
        <v>4.4039690858159397E-2</v>
      </c>
      <c r="K41">
        <v>4.5691955305999399E-2</v>
      </c>
      <c r="L41">
        <v>4.6560886327199701E-2</v>
      </c>
      <c r="M41">
        <v>4.6800860653447802E-2</v>
      </c>
      <c r="N41">
        <v>4.7260098552379198E-2</v>
      </c>
      <c r="O41">
        <v>4.71905803047723E-2</v>
      </c>
      <c r="P41">
        <v>4.7376125227164501E-2</v>
      </c>
      <c r="Q41">
        <v>4.7178977495895703E-2</v>
      </c>
      <c r="R41">
        <v>4.7263794457327202E-2</v>
      </c>
      <c r="S41">
        <v>4.7366300604456901E-2</v>
      </c>
      <c r="T41">
        <v>4.7425678953392503E-2</v>
      </c>
      <c r="U41">
        <v>4.74566912997278E-2</v>
      </c>
      <c r="V41">
        <v>4.7490174244298397E-2</v>
      </c>
      <c r="W41">
        <v>4.75204291678347E-2</v>
      </c>
      <c r="X41">
        <v>4.7507166335432102E-2</v>
      </c>
      <c r="Y41">
        <v>4.6958315542243598E-2</v>
      </c>
      <c r="Z41">
        <v>4.7097295235185403E-2</v>
      </c>
    </row>
    <row r="42" spans="1:26" x14ac:dyDescent="0.25">
      <c r="A42" t="s">
        <v>40</v>
      </c>
      <c r="B42">
        <v>0.14739331567132999</v>
      </c>
      <c r="C42">
        <v>1.0169003693035601</v>
      </c>
      <c r="D42">
        <v>0.48236601152703301</v>
      </c>
      <c r="E42">
        <v>-0.241980348415992</v>
      </c>
      <c r="F42">
        <v>-8.0613466746211004E-2</v>
      </c>
      <c r="G42">
        <v>5.57850312806141E-2</v>
      </c>
      <c r="H42">
        <v>0.114044805769952</v>
      </c>
      <c r="I42">
        <v>0.13082375581526101</v>
      </c>
      <c r="J42">
        <v>0.15063163331920701</v>
      </c>
      <c r="K42">
        <v>0.154410418125835</v>
      </c>
      <c r="L42">
        <v>0.156413063625717</v>
      </c>
      <c r="M42">
        <v>0.165362619840703</v>
      </c>
      <c r="N42">
        <v>0.15836530987700601</v>
      </c>
      <c r="O42">
        <v>0.15831365590858901</v>
      </c>
      <c r="P42">
        <v>0.158652786239043</v>
      </c>
      <c r="Q42">
        <v>0.15819654469680999</v>
      </c>
      <c r="R42">
        <v>0.1581631488943</v>
      </c>
      <c r="S42">
        <v>0.15874259300177099</v>
      </c>
      <c r="T42">
        <v>0.158900167382139</v>
      </c>
      <c r="U42">
        <v>0.158957071864675</v>
      </c>
      <c r="V42">
        <v>0.158995873528369</v>
      </c>
      <c r="W42">
        <v>0.159012782496779</v>
      </c>
      <c r="X42">
        <v>0.15891433409637001</v>
      </c>
      <c r="Y42">
        <v>0.15888408085591399</v>
      </c>
      <c r="Z42">
        <v>0.15932298412020601</v>
      </c>
    </row>
    <row r="43" spans="1:26" x14ac:dyDescent="0.25">
      <c r="A43" t="s">
        <v>41</v>
      </c>
      <c r="B43">
        <v>0.214176258412901</v>
      </c>
      <c r="C43">
        <v>0.27200281742757598</v>
      </c>
      <c r="D43">
        <v>0.30082547163621498</v>
      </c>
      <c r="E43">
        <v>0.30805711942927799</v>
      </c>
      <c r="F43">
        <v>0.29299192841552302</v>
      </c>
      <c r="G43">
        <v>0.28173410856039499</v>
      </c>
      <c r="H43">
        <v>0.27675934909470501</v>
      </c>
      <c r="I43">
        <v>0.27477213841533399</v>
      </c>
      <c r="J43">
        <v>0.27422956440662499</v>
      </c>
      <c r="K43">
        <v>0.27409872130239199</v>
      </c>
      <c r="L43">
        <v>0.27417140737852502</v>
      </c>
      <c r="M43">
        <v>0.27431567603041102</v>
      </c>
      <c r="N43">
        <v>0.27449123772054401</v>
      </c>
      <c r="O43">
        <v>0.27471518229359998</v>
      </c>
      <c r="P43">
        <v>0.27488391751885299</v>
      </c>
      <c r="Q43">
        <v>0.27488820015354998</v>
      </c>
      <c r="R43">
        <v>0.275027459087964</v>
      </c>
      <c r="S43">
        <v>0.27516601864970702</v>
      </c>
      <c r="T43">
        <v>0.27530607962320602</v>
      </c>
      <c r="U43">
        <v>0.27543864297210302</v>
      </c>
      <c r="V43">
        <v>0.27556496232243199</v>
      </c>
      <c r="W43">
        <v>0.27568469109230498</v>
      </c>
      <c r="X43">
        <v>0.27580108618217603</v>
      </c>
      <c r="Y43">
        <v>0.27593485628367997</v>
      </c>
      <c r="Z43">
        <v>0.27586003068544401</v>
      </c>
    </row>
    <row r="44" spans="1:26" x14ac:dyDescent="0.25">
      <c r="A44" t="s">
        <v>42</v>
      </c>
      <c r="B44">
        <v>0.77200192123688705</v>
      </c>
      <c r="C44">
        <v>0.70653156429971398</v>
      </c>
      <c r="D44">
        <v>0.67854312805929196</v>
      </c>
      <c r="E44">
        <v>0.67072271894164004</v>
      </c>
      <c r="F44">
        <v>0.68807175018183697</v>
      </c>
      <c r="G44">
        <v>0.69994013487770101</v>
      </c>
      <c r="H44">
        <v>0.70535340043246997</v>
      </c>
      <c r="I44">
        <v>0.70717323628858497</v>
      </c>
      <c r="J44">
        <v>0.70663207199021605</v>
      </c>
      <c r="K44">
        <v>0.70682940797921801</v>
      </c>
      <c r="L44">
        <v>0.70677669273405797</v>
      </c>
      <c r="M44">
        <v>0.70658376342015305</v>
      </c>
      <c r="N44">
        <v>0.70876286790214404</v>
      </c>
      <c r="O44">
        <v>0.70863131691363901</v>
      </c>
      <c r="P44">
        <v>0.70850473228601496</v>
      </c>
      <c r="Q44">
        <v>0.707819851128765</v>
      </c>
      <c r="R44">
        <v>0.70768719131160596</v>
      </c>
      <c r="S44">
        <v>0.70750163638729702</v>
      </c>
      <c r="T44">
        <v>0.70740937087964795</v>
      </c>
      <c r="U44">
        <v>0.70731200835448005</v>
      </c>
      <c r="V44">
        <v>0.70720946442029797</v>
      </c>
      <c r="W44">
        <v>0.70709201421801704</v>
      </c>
      <c r="X44">
        <v>0.70696363893937098</v>
      </c>
      <c r="Y44">
        <v>0.70687919472705996</v>
      </c>
      <c r="Z44">
        <v>0.70718165597947702</v>
      </c>
    </row>
    <row r="45" spans="1:26" x14ac:dyDescent="0.25">
      <c r="A45" t="s">
        <v>43</v>
      </c>
      <c r="B45">
        <v>1.382182035021E-2</v>
      </c>
      <c r="C45">
        <v>2.14785008159501E-2</v>
      </c>
      <c r="D45">
        <v>2.0608611057119801E-2</v>
      </c>
      <c r="E45">
        <v>2.1181917007601501E-2</v>
      </c>
      <c r="F45">
        <v>1.8827013714848899E-2</v>
      </c>
      <c r="G45">
        <v>1.8268850743875398E-2</v>
      </c>
      <c r="H45">
        <v>1.77791781011306E-2</v>
      </c>
      <c r="I45">
        <v>1.7514641749599099E-2</v>
      </c>
      <c r="J45">
        <v>1.62134249872667E-2</v>
      </c>
      <c r="K45">
        <v>1.6167522630054901E-2</v>
      </c>
      <c r="L45">
        <v>1.6133225346360799E-2</v>
      </c>
      <c r="M45">
        <v>1.6106880262644899E-2</v>
      </c>
      <c r="N45">
        <v>1.7254988383645802E-2</v>
      </c>
      <c r="O45">
        <v>1.72566694884148E-2</v>
      </c>
      <c r="P45">
        <v>1.7244906684599801E-2</v>
      </c>
      <c r="Q45">
        <v>1.7234978877823898E-2</v>
      </c>
      <c r="R45">
        <v>1.7227007841099599E-2</v>
      </c>
      <c r="S45">
        <v>1.7220580841080999E-2</v>
      </c>
      <c r="T45">
        <v>1.7214102724364699E-2</v>
      </c>
      <c r="U45">
        <v>1.7209913296528899E-2</v>
      </c>
      <c r="V45">
        <v>1.72060033110948E-2</v>
      </c>
      <c r="W45">
        <v>1.7202528996873499E-2</v>
      </c>
      <c r="X45">
        <v>1.7199354965389602E-2</v>
      </c>
      <c r="Y45">
        <v>1.7196520188173001E-2</v>
      </c>
      <c r="Z45">
        <v>1.7193997582160302E-2</v>
      </c>
    </row>
    <row r="46" spans="1:26" x14ac:dyDescent="0.25">
      <c r="A46" t="s">
        <v>44</v>
      </c>
      <c r="B46">
        <v>0.999999999999998</v>
      </c>
      <c r="C46">
        <v>1.0000128825432399</v>
      </c>
      <c r="D46">
        <v>0.99997721075262702</v>
      </c>
      <c r="E46">
        <v>0.99996175537851995</v>
      </c>
      <c r="F46">
        <v>0.99989069231220895</v>
      </c>
      <c r="G46">
        <v>0.99994309418197103</v>
      </c>
      <c r="H46">
        <v>0.99989192762830603</v>
      </c>
      <c r="I46">
        <v>0.99946001645351801</v>
      </c>
      <c r="J46">
        <v>0.99707506138410795</v>
      </c>
      <c r="K46">
        <v>0.99709565191166505</v>
      </c>
      <c r="L46">
        <v>0.99708132545894401</v>
      </c>
      <c r="M46">
        <v>0.99700631971320897</v>
      </c>
      <c r="N46">
        <v>1.0005090940063299</v>
      </c>
      <c r="O46">
        <v>1.00060316869565</v>
      </c>
      <c r="P46">
        <v>1.0006335564894699</v>
      </c>
      <c r="Q46">
        <v>0.99994303016013897</v>
      </c>
      <c r="R46">
        <v>0.99994165824067005</v>
      </c>
      <c r="S46">
        <v>0.99988823587808395</v>
      </c>
      <c r="T46">
        <v>0.99992955322721899</v>
      </c>
      <c r="U46">
        <v>0.999960564623112</v>
      </c>
      <c r="V46">
        <v>0.99998043005382498</v>
      </c>
      <c r="W46">
        <v>0.99997923430719504</v>
      </c>
      <c r="X46">
        <v>0.99996408008693605</v>
      </c>
      <c r="Y46">
        <v>1.00001057119891</v>
      </c>
      <c r="Z46">
        <v>1.0002356842470801</v>
      </c>
    </row>
    <row r="47" spans="1:26" x14ac:dyDescent="0.25">
      <c r="A47" t="s">
        <v>45</v>
      </c>
      <c r="B47">
        <v>0.999999999999994</v>
      </c>
      <c r="C47">
        <v>1.0000063122001599</v>
      </c>
      <c r="D47">
        <v>1.00001496200875</v>
      </c>
      <c r="E47">
        <v>1.0000237695571601</v>
      </c>
      <c r="F47">
        <v>0.99999957890411595</v>
      </c>
      <c r="G47">
        <v>0.99999822811181605</v>
      </c>
      <c r="H47">
        <v>0.99993206512010702</v>
      </c>
      <c r="I47">
        <v>0.99983987629932503</v>
      </c>
      <c r="J47">
        <v>1.0000331398947599</v>
      </c>
      <c r="K47">
        <v>1.0000332179212099</v>
      </c>
      <c r="L47">
        <v>1.0000477702311501</v>
      </c>
      <c r="M47">
        <v>1.00003096102051</v>
      </c>
      <c r="N47">
        <v>1.00004947634424</v>
      </c>
      <c r="O47">
        <v>1.00005682815137</v>
      </c>
      <c r="P47">
        <v>1.00010237006504</v>
      </c>
      <c r="Q47">
        <v>1.0000411634801001</v>
      </c>
      <c r="R47">
        <v>1.0000134527820601</v>
      </c>
      <c r="S47">
        <v>1.00003240685518</v>
      </c>
      <c r="T47">
        <v>1.00002163030947</v>
      </c>
      <c r="U47">
        <v>1.0000125779940601</v>
      </c>
      <c r="V47">
        <v>1.00000756288869</v>
      </c>
      <c r="W47">
        <v>1.0000079381687801</v>
      </c>
      <c r="X47">
        <v>1.0000169018209999</v>
      </c>
      <c r="Y47">
        <v>1.00005320364002</v>
      </c>
      <c r="Z47">
        <v>0.99953440318273701</v>
      </c>
    </row>
    <row r="48" spans="1:26" x14ac:dyDescent="0.25">
      <c r="A48" t="s">
        <v>46</v>
      </c>
      <c r="B48">
        <v>1.9139796896208701</v>
      </c>
      <c r="C48">
        <v>3.0266820580961098</v>
      </c>
      <c r="D48">
        <v>2.48983586465125</v>
      </c>
      <c r="E48">
        <v>1.7344973374652299</v>
      </c>
      <c r="F48">
        <v>1.871020710292</v>
      </c>
      <c r="G48">
        <v>1.99253520517617</v>
      </c>
      <c r="H48">
        <v>2.0432600778337999</v>
      </c>
      <c r="I48">
        <v>2.0606652161405199</v>
      </c>
      <c r="J48">
        <v>2.0693062505694302</v>
      </c>
      <c r="K48">
        <v>2.0699555504961999</v>
      </c>
      <c r="L48">
        <v>2.06917226559918</v>
      </c>
      <c r="M48">
        <v>2.0679782772465898</v>
      </c>
      <c r="N48">
        <v>2.0669012226736299</v>
      </c>
      <c r="O48">
        <v>2.0661761426165501</v>
      </c>
      <c r="P48">
        <v>2.0657042607585501</v>
      </c>
      <c r="Q48">
        <v>2.0641268096192098</v>
      </c>
      <c r="R48">
        <v>2.0637810717929002</v>
      </c>
      <c r="S48">
        <v>2.0633809627295499</v>
      </c>
      <c r="T48">
        <v>2.0631418158613499</v>
      </c>
      <c r="U48">
        <v>2.0629012916965301</v>
      </c>
      <c r="V48">
        <v>2.0626573236663202</v>
      </c>
      <c r="W48">
        <v>2.0623816183310999</v>
      </c>
      <c r="X48">
        <v>2.0620683202805501</v>
      </c>
      <c r="Y48">
        <v>2.0617401580308901</v>
      </c>
      <c r="Z48">
        <v>2.06450806889075</v>
      </c>
    </row>
    <row r="49" spans="1:26" x14ac:dyDescent="0.25">
      <c r="A49" t="s">
        <v>47</v>
      </c>
      <c r="B49">
        <v>1.9139796896208701</v>
      </c>
      <c r="C49">
        <v>3.0266820580961098</v>
      </c>
      <c r="D49">
        <v>2.48983586465125</v>
      </c>
      <c r="E49">
        <v>1.7344973374652299</v>
      </c>
      <c r="F49">
        <v>1.871020710292</v>
      </c>
      <c r="G49">
        <v>1.99253520517617</v>
      </c>
      <c r="H49">
        <v>2.0432600778337999</v>
      </c>
      <c r="I49">
        <v>2.0606652161405199</v>
      </c>
      <c r="J49">
        <v>2.0693062505694302</v>
      </c>
      <c r="K49">
        <v>2.0699555504961999</v>
      </c>
      <c r="L49">
        <v>2.06917226559918</v>
      </c>
      <c r="M49">
        <v>2.0679782772465898</v>
      </c>
      <c r="N49">
        <v>2.0669012226736299</v>
      </c>
      <c r="O49">
        <v>2.0661761426165501</v>
      </c>
      <c r="P49">
        <v>2.0657042607585501</v>
      </c>
      <c r="Q49">
        <v>2.0641268096192098</v>
      </c>
      <c r="R49">
        <v>2.0637810717929002</v>
      </c>
      <c r="S49">
        <v>2.0633809627295499</v>
      </c>
      <c r="T49">
        <v>2.0631418158613499</v>
      </c>
      <c r="U49">
        <v>2.0629012916965301</v>
      </c>
      <c r="V49">
        <v>2.0626573236663202</v>
      </c>
      <c r="W49">
        <v>2.0623816183310999</v>
      </c>
      <c r="X49">
        <v>2.0620683202805501</v>
      </c>
      <c r="Y49">
        <v>2.0617401580308901</v>
      </c>
      <c r="Z49">
        <v>2.06450806889075</v>
      </c>
    </row>
    <row r="50" spans="1:26" x14ac:dyDescent="0.25">
      <c r="A50" t="s">
        <v>48</v>
      </c>
      <c r="B50">
        <v>0.65814201319332299</v>
      </c>
      <c r="C50">
        <v>0.463666747140561</v>
      </c>
      <c r="D50">
        <v>0.490210312945838</v>
      </c>
      <c r="E50">
        <v>0.53078479611520901</v>
      </c>
      <c r="F50">
        <v>0.55408006823856204</v>
      </c>
      <c r="G50">
        <v>0.56441499163105802</v>
      </c>
      <c r="H50">
        <v>0.56868073109680695</v>
      </c>
      <c r="I50">
        <v>0.57042009895405998</v>
      </c>
      <c r="J50">
        <v>0.57101577574770002</v>
      </c>
      <c r="K50">
        <v>0.57125823754539595</v>
      </c>
      <c r="L50">
        <v>0.57136232919901098</v>
      </c>
      <c r="M50">
        <v>0.57143474339271005</v>
      </c>
      <c r="N50">
        <v>0.57147427389481997</v>
      </c>
      <c r="O50">
        <v>0.57151308807452295</v>
      </c>
      <c r="P50">
        <v>0.57154006504707799</v>
      </c>
      <c r="Q50">
        <v>0.57162976936773502</v>
      </c>
      <c r="R50">
        <v>0.57169600202139104</v>
      </c>
      <c r="S50">
        <v>0.57174228809802197</v>
      </c>
      <c r="T50">
        <v>0.571778349233102</v>
      </c>
      <c r="U50">
        <v>0.57180957509932795</v>
      </c>
      <c r="V50">
        <v>0.57183610082136405</v>
      </c>
      <c r="W50">
        <v>0.57185768755069699</v>
      </c>
      <c r="X50">
        <v>0.57187200384250603</v>
      </c>
      <c r="Y50">
        <v>0.57186312704548403</v>
      </c>
      <c r="Z50">
        <v>0.57230221782944202</v>
      </c>
    </row>
    <row r="51" spans="1:26" x14ac:dyDescent="0.25">
      <c r="A51" t="s">
        <v>49</v>
      </c>
      <c r="B51">
        <v>1.5194289073690499</v>
      </c>
      <c r="C51">
        <v>2.15672140856987</v>
      </c>
      <c r="D51">
        <v>2.03994076336474</v>
      </c>
      <c r="E51">
        <v>1.88400272072402</v>
      </c>
      <c r="F51">
        <v>1.80479330934793</v>
      </c>
      <c r="G51">
        <v>1.77174599333405</v>
      </c>
      <c r="H51">
        <v>1.75845592318789</v>
      </c>
      <c r="I51">
        <v>1.7530939071635601</v>
      </c>
      <c r="J51">
        <v>1.7512651006718301</v>
      </c>
      <c r="K51">
        <v>1.7505218030585199</v>
      </c>
      <c r="L51">
        <v>1.7502028903478699</v>
      </c>
      <c r="M51">
        <v>1.7499810985639801</v>
      </c>
      <c r="N51">
        <v>1.74986004739043</v>
      </c>
      <c r="O51">
        <v>1.7497412060484701</v>
      </c>
      <c r="P51">
        <v>1.7496586174017901</v>
      </c>
      <c r="Q51">
        <v>1.7493840481857199</v>
      </c>
      <c r="R51">
        <v>1.74918137692798</v>
      </c>
      <c r="S51">
        <v>1.7490397698701601</v>
      </c>
      <c r="T51">
        <v>1.74892946076264</v>
      </c>
      <c r="U51">
        <v>1.74883395372715</v>
      </c>
      <c r="V51">
        <v>1.74875283068634</v>
      </c>
      <c r="W51">
        <v>1.7486868180142201</v>
      </c>
      <c r="X51">
        <v>1.74864304124145</v>
      </c>
      <c r="Y51">
        <v>1.74867018471094</v>
      </c>
      <c r="Z51">
        <v>1.74732854223888</v>
      </c>
    </row>
    <row r="52" spans="1:26" x14ac:dyDescent="0.25">
      <c r="A52" t="s">
        <v>50</v>
      </c>
      <c r="B52">
        <v>1.76658637394957</v>
      </c>
      <c r="C52">
        <v>2.00966104861797</v>
      </c>
      <c r="D52">
        <v>2.00743535431342</v>
      </c>
      <c r="E52">
        <v>1.9766822496313099</v>
      </c>
      <c r="F52">
        <v>1.95206810651232</v>
      </c>
      <c r="G52">
        <v>1.93730081690346</v>
      </c>
      <c r="H52">
        <v>1.9289982826059699</v>
      </c>
      <c r="I52">
        <v>1.92274005428767</v>
      </c>
      <c r="J52">
        <v>1.9181624347483901</v>
      </c>
      <c r="K52">
        <v>1.9150359836795701</v>
      </c>
      <c r="L52">
        <v>1.9125835511084199</v>
      </c>
      <c r="M52">
        <v>1.9106783872541899</v>
      </c>
      <c r="N52">
        <v>1.90904421986515</v>
      </c>
      <c r="O52">
        <v>1.90796772923855</v>
      </c>
      <c r="P52">
        <v>1.9069515716883301</v>
      </c>
      <c r="Q52">
        <v>1.9062305001242601</v>
      </c>
      <c r="R52">
        <v>1.9057019421660999</v>
      </c>
      <c r="S52">
        <v>1.9049004395854301</v>
      </c>
      <c r="T52">
        <v>1.9044313181842201</v>
      </c>
      <c r="U52">
        <v>1.90404651295434</v>
      </c>
      <c r="V52">
        <v>1.90368403838996</v>
      </c>
      <c r="W52">
        <v>1.9033749129397599</v>
      </c>
      <c r="X52">
        <v>1.90314304354621</v>
      </c>
      <c r="Y52">
        <v>1.9027877295054301</v>
      </c>
      <c r="Z52">
        <v>1.90252111950727</v>
      </c>
    </row>
    <row r="53" spans="1:26" x14ac:dyDescent="0.25">
      <c r="A53" t="s">
        <v>51</v>
      </c>
      <c r="B53">
        <v>1.5414834513836599</v>
      </c>
      <c r="C53">
        <v>1.7250463706678201</v>
      </c>
      <c r="D53">
        <v>1.7171964013924901</v>
      </c>
      <c r="E53">
        <v>1.68605786533637</v>
      </c>
      <c r="F53">
        <v>1.66308468528894</v>
      </c>
      <c r="G53">
        <v>1.64918950826368</v>
      </c>
      <c r="H53">
        <v>1.64095537538883</v>
      </c>
      <c r="I53">
        <v>1.63456611705402</v>
      </c>
      <c r="J53">
        <v>1.6295475922992</v>
      </c>
      <c r="K53">
        <v>1.6259404003740401</v>
      </c>
      <c r="L53">
        <v>1.6229653757558899</v>
      </c>
      <c r="M53">
        <v>1.6205394293664299</v>
      </c>
      <c r="N53">
        <v>1.61841068681512</v>
      </c>
      <c r="O53">
        <v>1.6168161386983999</v>
      </c>
      <c r="P53">
        <v>1.6152890347621101</v>
      </c>
      <c r="Q53">
        <v>1.6141137603283899</v>
      </c>
      <c r="R53">
        <v>1.61313799478021</v>
      </c>
      <c r="S53">
        <v>1.6118969001125301</v>
      </c>
      <c r="T53">
        <v>1.6110260390948501</v>
      </c>
      <c r="U53">
        <v>1.6102498565683301</v>
      </c>
      <c r="V53">
        <v>1.60952418938541</v>
      </c>
      <c r="W53">
        <v>1.6088813512805999</v>
      </c>
      <c r="X53">
        <v>1.6083126167834101</v>
      </c>
      <c r="Y53">
        <v>1.6076145952549099</v>
      </c>
      <c r="Z53">
        <v>1.60713288945433</v>
      </c>
    </row>
    <row r="54" spans="1:26" x14ac:dyDescent="0.25">
      <c r="A54" t="s">
        <v>52</v>
      </c>
      <c r="B54">
        <v>0.22510292256591399</v>
      </c>
      <c r="C54">
        <v>0.284614677950146</v>
      </c>
      <c r="D54">
        <v>0.29023895292092999</v>
      </c>
      <c r="E54">
        <v>0.29062438429493498</v>
      </c>
      <c r="F54">
        <v>0.288983421223375</v>
      </c>
      <c r="G54">
        <v>0.28811130863977602</v>
      </c>
      <c r="H54">
        <v>0.28804290721713999</v>
      </c>
      <c r="I54">
        <v>0.28817393723364798</v>
      </c>
      <c r="J54">
        <v>0.28861484244918301</v>
      </c>
      <c r="K54">
        <v>0.28909558330553098</v>
      </c>
      <c r="L54">
        <v>0.28961817535252798</v>
      </c>
      <c r="M54">
        <v>0.29013895788775901</v>
      </c>
      <c r="N54">
        <v>0.29063353305002798</v>
      </c>
      <c r="O54">
        <v>0.29115159054015799</v>
      </c>
      <c r="P54">
        <v>0.29166253692622002</v>
      </c>
      <c r="Q54">
        <v>0.29211673979587099</v>
      </c>
      <c r="R54">
        <v>0.29256394738588398</v>
      </c>
      <c r="S54">
        <v>0.29300353947290297</v>
      </c>
      <c r="T54">
        <v>0.29340527908937503</v>
      </c>
      <c r="U54">
        <v>0.29379665638601199</v>
      </c>
      <c r="V54">
        <v>0.294159849004547</v>
      </c>
      <c r="W54">
        <v>0.29449356165916701</v>
      </c>
      <c r="X54">
        <v>0.29483042676280002</v>
      </c>
      <c r="Y54">
        <v>0.29517313425052399</v>
      </c>
      <c r="Z54">
        <v>0.29538823005294002</v>
      </c>
    </row>
    <row r="55" spans="1:26" x14ac:dyDescent="0.25">
      <c r="A55" t="s">
        <v>53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</row>
    <row r="56" spans="1:26" x14ac:dyDescent="0.25">
      <c r="A56" t="s">
        <v>54</v>
      </c>
      <c r="B56">
        <v>0.999999999999998</v>
      </c>
      <c r="C56">
        <v>1.0000128825432399</v>
      </c>
      <c r="D56">
        <v>0.99997721075262702</v>
      </c>
      <c r="E56">
        <v>0.99996175537851995</v>
      </c>
      <c r="F56">
        <v>0.99989069231220895</v>
      </c>
      <c r="G56">
        <v>0.99994309418197103</v>
      </c>
      <c r="H56">
        <v>0.99989192762830603</v>
      </c>
      <c r="I56">
        <v>0.99946001645351801</v>
      </c>
      <c r="J56">
        <v>0.99707506138410795</v>
      </c>
      <c r="K56">
        <v>0.99709565191166505</v>
      </c>
      <c r="L56">
        <v>0.99708132545894401</v>
      </c>
      <c r="M56">
        <v>0.99700631971320897</v>
      </c>
      <c r="N56">
        <v>1.0005090940063299</v>
      </c>
      <c r="O56">
        <v>1.00060316869565</v>
      </c>
      <c r="P56">
        <v>1.0006335564894699</v>
      </c>
      <c r="Q56">
        <v>0.99994303016013897</v>
      </c>
      <c r="R56">
        <v>0.99994165824067005</v>
      </c>
      <c r="S56">
        <v>0.99988823587808395</v>
      </c>
      <c r="T56">
        <v>0.99992955322721899</v>
      </c>
      <c r="U56">
        <v>0.999960564623112</v>
      </c>
      <c r="V56">
        <v>0.99998043005382498</v>
      </c>
      <c r="W56">
        <v>0.99997923430719504</v>
      </c>
      <c r="X56">
        <v>0.99996408008693605</v>
      </c>
      <c r="Y56">
        <v>1.00001057119891</v>
      </c>
      <c r="Z56">
        <v>1.0002356842470801</v>
      </c>
    </row>
    <row r="57" spans="1:26" x14ac:dyDescent="0.25">
      <c r="A57" t="s">
        <v>55</v>
      </c>
      <c r="B57" s="1">
        <v>-9.9920072216264199E-15</v>
      </c>
      <c r="C57" s="1">
        <v>6.4412508754045395E-5</v>
      </c>
      <c r="D57" s="1">
        <v>-1.13946886055959E-4</v>
      </c>
      <c r="E57" s="1">
        <v>-1.91224935737977E-4</v>
      </c>
      <c r="F57" s="1">
        <v>-5.4655337471215396E-4</v>
      </c>
      <c r="G57" s="1">
        <v>-2.8453313806125498E-4</v>
      </c>
      <c r="H57" s="1">
        <v>-5.4037645854270204E-4</v>
      </c>
      <c r="I57" s="1">
        <v>-2.7002822758170099E-3</v>
      </c>
      <c r="J57" s="1">
        <v>-1.4635397599807099E-2</v>
      </c>
      <c r="K57" s="1">
        <v>-1.4532294707941E-2</v>
      </c>
      <c r="L57" s="1">
        <v>-1.46040314026468E-2</v>
      </c>
      <c r="M57" s="1">
        <v>-1.49796152776469E-2</v>
      </c>
      <c r="N57" s="1">
        <v>2.5451461157500002E-3</v>
      </c>
      <c r="O57" s="1">
        <v>3.01538880408751E-3</v>
      </c>
      <c r="P57" s="1">
        <v>3.1672808109957898E-3</v>
      </c>
      <c r="Q57" s="1">
        <v>-2.8485325633718499E-4</v>
      </c>
      <c r="R57" s="1">
        <v>-2.9171305143525902E-4</v>
      </c>
      <c r="S57" s="1">
        <v>-5.5883622418286395E-4</v>
      </c>
      <c r="T57" s="1">
        <v>-3.5224006748767699E-4</v>
      </c>
      <c r="U57" s="1">
        <v>-1.97178828402839E-4</v>
      </c>
      <c r="V57" s="1">
        <v>-9.7850209607291003E-5</v>
      </c>
      <c r="W57" s="1">
        <v>-1.0382900304435401E-4</v>
      </c>
      <c r="X57" s="1">
        <v>-1.7960117814148999E-4</v>
      </c>
      <c r="Y57" s="1">
        <v>5.2855854878298997E-5</v>
      </c>
      <c r="Z57">
        <v>1.17835180702995E-3</v>
      </c>
    </row>
    <row r="58" spans="1:26" x14ac:dyDescent="0.25">
      <c r="A58" t="s">
        <v>56</v>
      </c>
      <c r="B58">
        <v>3.06428069680832</v>
      </c>
      <c r="C58">
        <v>3.06428069680832</v>
      </c>
      <c r="D58">
        <v>3.3796398553677802</v>
      </c>
      <c r="E58">
        <v>3.46291208716044</v>
      </c>
      <c r="F58">
        <v>3.4137250311851601</v>
      </c>
      <c r="G58">
        <v>3.36842289873836</v>
      </c>
      <c r="H58">
        <v>3.34137037753352</v>
      </c>
      <c r="I58">
        <v>3.32410315680763</v>
      </c>
      <c r="J58">
        <v>3.3122560470420299</v>
      </c>
      <c r="K58">
        <v>3.3046253393761398</v>
      </c>
      <c r="L58">
        <v>3.2988720929903499</v>
      </c>
      <c r="M58">
        <v>3.29443548408126</v>
      </c>
      <c r="N58">
        <v>3.2908498726303401</v>
      </c>
      <c r="O58">
        <v>3.2881074091984899</v>
      </c>
      <c r="P58">
        <v>3.2858078132029398</v>
      </c>
      <c r="Q58">
        <v>3.28408316969883</v>
      </c>
      <c r="R58">
        <v>3.2823139335129299</v>
      </c>
      <c r="S58">
        <v>3.2806302784915302</v>
      </c>
      <c r="T58">
        <v>3.27937355544044</v>
      </c>
      <c r="U58">
        <v>3.2783235406842701</v>
      </c>
      <c r="V58">
        <v>3.27743323826745</v>
      </c>
      <c r="W58">
        <v>3.2767147149098701</v>
      </c>
      <c r="X58">
        <v>3.2761464218896701</v>
      </c>
      <c r="Y58">
        <v>3.2756879404983299</v>
      </c>
      <c r="Z58">
        <v>3.2755485135764801</v>
      </c>
    </row>
    <row r="59" spans="1:26" x14ac:dyDescent="0.25">
      <c r="A59" t="s">
        <v>57</v>
      </c>
      <c r="B59">
        <v>2.4565552611888402</v>
      </c>
      <c r="C59">
        <v>2.4565552611888402</v>
      </c>
      <c r="D59">
        <v>3.32606231482107</v>
      </c>
      <c r="E59">
        <v>3.6088645874588399</v>
      </c>
      <c r="F59">
        <v>3.1503523637953199</v>
      </c>
      <c r="G59">
        <v>2.8807177552213798</v>
      </c>
      <c r="H59">
        <v>2.7636597211887199</v>
      </c>
      <c r="I59">
        <v>2.7118849436873398</v>
      </c>
      <c r="J59">
        <v>2.6799956028813599</v>
      </c>
      <c r="K59">
        <v>2.6698275000276901</v>
      </c>
      <c r="L59">
        <v>2.66404826815186</v>
      </c>
      <c r="M59">
        <v>2.6606184356884701</v>
      </c>
      <c r="N59">
        <v>2.6663439493878598</v>
      </c>
      <c r="O59">
        <v>2.6647286223015998</v>
      </c>
      <c r="P59">
        <v>2.6631585608720898</v>
      </c>
      <c r="Q59">
        <v>2.6620218334588102</v>
      </c>
      <c r="R59">
        <v>2.6604970681480902</v>
      </c>
      <c r="S59">
        <v>2.6590303929535</v>
      </c>
      <c r="T59">
        <v>2.6582311623780601</v>
      </c>
      <c r="U59">
        <v>2.6576374600175199</v>
      </c>
      <c r="V59">
        <v>2.6571362842811399</v>
      </c>
      <c r="W59">
        <v>2.6567039807526398</v>
      </c>
      <c r="X59">
        <v>2.6563145244042601</v>
      </c>
      <c r="Y59">
        <v>2.6558499870363801</v>
      </c>
      <c r="Z59">
        <v>2.6553830686701101</v>
      </c>
    </row>
    <row r="60" spans="1:26" x14ac:dyDescent="0.25">
      <c r="A60" t="s">
        <v>58</v>
      </c>
      <c r="B60">
        <v>-1.61964273097872</v>
      </c>
      <c r="C60">
        <v>-1.61964273097872</v>
      </c>
      <c r="D60">
        <v>-0.123087640581709</v>
      </c>
      <c r="E60">
        <v>0.32180045976487398</v>
      </c>
      <c r="F60">
        <v>-0.61525773615254697</v>
      </c>
      <c r="G60">
        <v>-1.1838192624677799</v>
      </c>
      <c r="H60">
        <v>-1.42798239337606</v>
      </c>
      <c r="I60">
        <v>-1.5266493762372699</v>
      </c>
      <c r="J60">
        <v>-1.5854965464462401</v>
      </c>
      <c r="K60">
        <v>-1.5954544666695001</v>
      </c>
      <c r="L60">
        <v>-1.5978406398873799</v>
      </c>
      <c r="M60">
        <v>-1.5968800655512501</v>
      </c>
      <c r="N60">
        <v>-1.57289852374351</v>
      </c>
      <c r="O60">
        <v>-1.5709118540138001</v>
      </c>
      <c r="P60">
        <v>-1.5698328542822599</v>
      </c>
      <c r="Q60">
        <v>-1.5689115802329101</v>
      </c>
      <c r="R60">
        <v>-1.56894553011295</v>
      </c>
      <c r="S60">
        <v>-1.5690206772389199</v>
      </c>
      <c r="T60">
        <v>-1.5682689170614501</v>
      </c>
      <c r="U60">
        <v>-1.56743800499705</v>
      </c>
      <c r="V60">
        <v>-1.56672713848435</v>
      </c>
      <c r="W60">
        <v>-1.5662293490530399</v>
      </c>
      <c r="X60">
        <v>-1.56596555758339</v>
      </c>
      <c r="Y60">
        <v>-1.5661639043837301</v>
      </c>
      <c r="Z60">
        <v>-1.5671150696781599</v>
      </c>
    </row>
    <row r="61" spans="1:26" x14ac:dyDescent="0.25">
      <c r="A61" t="s">
        <v>59</v>
      </c>
      <c r="B61">
        <v>1.9139796896208701</v>
      </c>
      <c r="C61">
        <v>3.0266820580961098</v>
      </c>
      <c r="D61">
        <v>2.48983586465125</v>
      </c>
      <c r="E61">
        <v>1.7344973374652299</v>
      </c>
      <c r="F61">
        <v>1.871020710292</v>
      </c>
      <c r="G61">
        <v>1.99253520517617</v>
      </c>
      <c r="H61">
        <v>2.0432600778337999</v>
      </c>
      <c r="I61">
        <v>2.0606652161405199</v>
      </c>
      <c r="J61">
        <v>2.0693062505694302</v>
      </c>
      <c r="K61">
        <v>2.0699555504961999</v>
      </c>
      <c r="L61">
        <v>2.06917226559918</v>
      </c>
      <c r="M61">
        <v>2.0679782772465898</v>
      </c>
      <c r="N61">
        <v>2.0669012226736299</v>
      </c>
      <c r="O61">
        <v>2.0661761426165501</v>
      </c>
      <c r="P61">
        <v>2.0657042607585501</v>
      </c>
      <c r="Q61">
        <v>2.0641268096192098</v>
      </c>
      <c r="R61">
        <v>2.0637810717929002</v>
      </c>
      <c r="S61">
        <v>2.0633809627295499</v>
      </c>
      <c r="T61">
        <v>2.0631418158613499</v>
      </c>
      <c r="U61">
        <v>2.0629012916965301</v>
      </c>
      <c r="V61">
        <v>2.0626573236663202</v>
      </c>
      <c r="W61">
        <v>2.0623816183310999</v>
      </c>
      <c r="X61">
        <v>2.0620683202805501</v>
      </c>
      <c r="Y61">
        <v>2.0617401580308901</v>
      </c>
      <c r="Z61">
        <v>2.06450806889075</v>
      </c>
    </row>
    <row r="62" spans="1:26" x14ac:dyDescent="0.25">
      <c r="A62" t="s">
        <v>60</v>
      </c>
      <c r="B62">
        <v>1.9139796896209</v>
      </c>
      <c r="C62">
        <v>3.0265614179215299</v>
      </c>
      <c r="D62">
        <v>2.4898013658404601</v>
      </c>
      <c r="E62">
        <v>1.73470190121532</v>
      </c>
      <c r="F62">
        <v>1.87145463976611</v>
      </c>
      <c r="G62">
        <v>1.9930858481840701</v>
      </c>
      <c r="H62">
        <v>2.0430430883759199</v>
      </c>
      <c r="I62">
        <v>2.0535638101029301</v>
      </c>
      <c r="J62">
        <v>2.0687940680675898</v>
      </c>
      <c r="K62">
        <v>2.06944640180541</v>
      </c>
      <c r="L62">
        <v>2.0689966147341399</v>
      </c>
      <c r="M62">
        <v>2.07604100709489</v>
      </c>
      <c r="N62">
        <v>2.0674095297421502</v>
      </c>
      <c r="O62">
        <v>2.06628138514714</v>
      </c>
      <c r="P62">
        <v>2.0656043579273802</v>
      </c>
      <c r="Q62">
        <v>2.0644270448210702</v>
      </c>
      <c r="R62">
        <v>2.0638650910603999</v>
      </c>
      <c r="S62">
        <v>2.0636430325871999</v>
      </c>
      <c r="T62">
        <v>2.0633314855663598</v>
      </c>
      <c r="U62">
        <v>2.06300358481902</v>
      </c>
      <c r="V62">
        <v>2.0626799119183299</v>
      </c>
      <c r="W62">
        <v>2.0623876954365401</v>
      </c>
      <c r="X62">
        <v>2.0620573776425801</v>
      </c>
      <c r="Y62">
        <v>2.0616718103613398</v>
      </c>
      <c r="Z62">
        <v>2.0618441036274699</v>
      </c>
    </row>
    <row r="63" spans="1:26" x14ac:dyDescent="0.25">
      <c r="A63" t="s">
        <v>61</v>
      </c>
      <c r="B63" s="1">
        <v>9.3258734068512695E-14</v>
      </c>
      <c r="C63" s="1">
        <v>-2.9960642555033299E-4</v>
      </c>
      <c r="D63" s="1">
        <v>-9.8855598530003298E-5</v>
      </c>
      <c r="E63" s="1">
        <v>7.4805740750206302E-4</v>
      </c>
      <c r="F63" s="1">
        <v>1.5112976494672701E-3</v>
      </c>
      <c r="G63" s="1">
        <v>1.8398859685450301E-3</v>
      </c>
      <c r="H63" s="1">
        <v>-7.1304189768969502E-4</v>
      </c>
      <c r="I63" s="1">
        <v>-2.3229124065627299E-2</v>
      </c>
      <c r="J63" s="1">
        <v>-1.66886325228114E-3</v>
      </c>
      <c r="K63" s="1">
        <v>-1.6586263480188601E-3</v>
      </c>
      <c r="L63" s="1">
        <v>-5.7232333785233098E-4</v>
      </c>
      <c r="M63" s="1">
        <v>2.62457980792342E-2</v>
      </c>
      <c r="N63" s="1">
        <v>1.6572589495495501E-3</v>
      </c>
      <c r="O63" s="1">
        <v>3.4323117650374298E-4</v>
      </c>
      <c r="P63" s="1">
        <v>-3.2587767928638102E-4</v>
      </c>
      <c r="Q63" s="1">
        <v>9.79791347964774E-4</v>
      </c>
      <c r="R63" s="1">
        <v>2.7423015385837399E-4</v>
      </c>
      <c r="S63" s="1">
        <v>8.5545562743659397E-4</v>
      </c>
      <c r="T63" s="1">
        <v>6.1918071211505203E-4</v>
      </c>
      <c r="U63" s="1">
        <v>3.3396902028574302E-4</v>
      </c>
      <c r="V63" s="1">
        <v>7.3753496788253801E-5</v>
      </c>
      <c r="W63" s="1">
        <v>1.9844356996401599E-5</v>
      </c>
      <c r="X63" s="1">
        <v>-3.5736163856108997E-5</v>
      </c>
      <c r="Y63" s="1">
        <v>-2.2323394180156101E-4</v>
      </c>
      <c r="Z63">
        <v>-8.6967427146368691E-3</v>
      </c>
    </row>
    <row r="64" spans="1:26" x14ac:dyDescent="0.25">
      <c r="A64" t="s">
        <v>62</v>
      </c>
      <c r="B64" s="1">
        <v>-3.1086244689504402E-14</v>
      </c>
      <c r="C64" s="1">
        <v>3.1560950981428502E-5</v>
      </c>
      <c r="D64" s="1">
        <v>7.4809763902931506E-5</v>
      </c>
      <c r="E64" s="1">
        <v>1.1884707956963E-4</v>
      </c>
      <c r="F64" s="1">
        <v>-2.1054796413528402E-6</v>
      </c>
      <c r="G64" s="1">
        <v>-8.8594448431496305E-6</v>
      </c>
      <c r="H64" s="1">
        <v>-3.39680168532106E-4</v>
      </c>
      <c r="I64" s="1">
        <v>-8.0065055458388996E-4</v>
      </c>
      <c r="J64" s="1">
        <v>1.65698100992464E-4</v>
      </c>
      <c r="K64" s="1">
        <v>1.66088226784762E-4</v>
      </c>
      <c r="L64" s="1">
        <v>2.3884830329442701E-4</v>
      </c>
      <c r="M64" s="1">
        <v>1.54803904309344E-4</v>
      </c>
      <c r="N64" s="1">
        <v>2.4737866138806902E-4</v>
      </c>
      <c r="O64" s="1">
        <v>2.8413672013010598E-4</v>
      </c>
      <c r="P64" s="1">
        <v>5.1183722611805203E-4</v>
      </c>
      <c r="Q64" s="1">
        <v>2.0581528250267401E-4</v>
      </c>
      <c r="R64" s="1">
        <v>6.7263684069882306E-5</v>
      </c>
      <c r="S64" s="1">
        <v>1.6203296315785601E-4</v>
      </c>
      <c r="T64" s="1">
        <v>1.08150962510805E-4</v>
      </c>
      <c r="U64" s="1">
        <v>6.2889772532659195E-5</v>
      </c>
      <c r="V64" s="1">
        <v>3.7814371966753501E-5</v>
      </c>
      <c r="W64" s="1">
        <v>3.9690765128043701E-5</v>
      </c>
      <c r="X64" s="1">
        <v>8.4508747928687596E-5</v>
      </c>
      <c r="Y64" s="1">
        <v>2.66014661882133E-4</v>
      </c>
      <c r="Z64">
        <v>-2.32825510387217E-3</v>
      </c>
    </row>
    <row r="65" spans="1:26" x14ac:dyDescent="0.25">
      <c r="A65" t="s">
        <v>63</v>
      </c>
      <c r="B65" s="1">
        <v>1.3988810110276899E-13</v>
      </c>
      <c r="C65" s="1">
        <v>-1.89784266934405E-4</v>
      </c>
      <c r="D65" s="1">
        <v>-4.2698841046414E-4</v>
      </c>
      <c r="E65" s="1">
        <v>-6.0308649471534895E-4</v>
      </c>
      <c r="F65" s="1">
        <v>1.09769887706368E-5</v>
      </c>
      <c r="G65" s="1">
        <v>4.7191405174046301E-5</v>
      </c>
      <c r="H65" s="1">
        <v>1.8244532735756101E-3</v>
      </c>
      <c r="I65" s="1">
        <v>4.3121766554904102E-3</v>
      </c>
      <c r="J65" s="1">
        <v>-8.9371252374828396E-4</v>
      </c>
      <c r="K65" s="1">
        <v>-8.9590829813692395E-4</v>
      </c>
      <c r="L65" s="1">
        <v>-1.28823728021649E-3</v>
      </c>
      <c r="M65" s="1">
        <v>-8.3477799554807896E-4</v>
      </c>
      <c r="N65" s="1">
        <v>-1.33376954147393E-3</v>
      </c>
      <c r="O65" s="1">
        <v>-1.5317839678914401E-3</v>
      </c>
      <c r="P65" s="1">
        <v>-2.75916473125597E-3</v>
      </c>
      <c r="Q65" s="1">
        <v>-1.1091861684992201E-3</v>
      </c>
      <c r="R65" s="1">
        <v>-3.62475691109372E-4</v>
      </c>
      <c r="S65" s="1">
        <v>-8.73127046086338E-4</v>
      </c>
      <c r="T65" s="1">
        <v>-5.8275517416668001E-4</v>
      </c>
      <c r="U65" s="1">
        <v>-3.3885793421598899E-4</v>
      </c>
      <c r="V65" s="1">
        <v>-2.0374027071769899E-4</v>
      </c>
      <c r="W65" s="1">
        <v>-2.13840798577753E-4</v>
      </c>
      <c r="X65" s="1">
        <v>-4.5528441839842802E-4</v>
      </c>
      <c r="Y65" s="1">
        <v>-1.4330801379767301E-3</v>
      </c>
      <c r="Z65">
        <v>1.2545699664199E-2</v>
      </c>
    </row>
    <row r="66" spans="1:26" x14ac:dyDescent="0.25">
      <c r="A66" t="s">
        <v>64</v>
      </c>
      <c r="B66">
        <v>0.75967441345515296</v>
      </c>
      <c r="C66">
        <v>0.75967441345515296</v>
      </c>
      <c r="D66">
        <v>1.1986996392559</v>
      </c>
      <c r="E66">
        <v>1.3354338543903901</v>
      </c>
      <c r="F66">
        <v>1.0718346645386601</v>
      </c>
      <c r="G66">
        <v>0.92727871518994498</v>
      </c>
      <c r="H66">
        <v>0.86813450449728102</v>
      </c>
      <c r="I66">
        <v>0.84301165905376296</v>
      </c>
      <c r="J66">
        <v>0.82950543519285003</v>
      </c>
      <c r="K66">
        <v>0.82531989552743401</v>
      </c>
      <c r="L66">
        <v>0.82307130414112895</v>
      </c>
      <c r="M66">
        <v>0.82181313330264405</v>
      </c>
      <c r="N66">
        <v>0.823789861348171</v>
      </c>
      <c r="O66">
        <v>0.82316206025274996</v>
      </c>
      <c r="P66">
        <v>0.82257512324707505</v>
      </c>
      <c r="Q66">
        <v>0.82216510691220701</v>
      </c>
      <c r="R66">
        <v>0.82157303106026003</v>
      </c>
      <c r="S66">
        <v>0.82101131463295396</v>
      </c>
      <c r="T66">
        <v>0.82074121092657504</v>
      </c>
      <c r="U66">
        <v>0.82055297430269902</v>
      </c>
      <c r="V66">
        <v>0.82039106725873101</v>
      </c>
      <c r="W66">
        <v>0.82023589710259903</v>
      </c>
      <c r="X66">
        <v>0.82007744202544997</v>
      </c>
      <c r="Y66">
        <v>0.81985755093481405</v>
      </c>
      <c r="Z66">
        <v>0.81961305806750995</v>
      </c>
    </row>
    <row r="67" spans="1:26" x14ac:dyDescent="0.25">
      <c r="A67" t="s">
        <v>65</v>
      </c>
      <c r="B67">
        <v>0.82044836653156505</v>
      </c>
      <c r="C67">
        <v>1.00971426373311</v>
      </c>
      <c r="D67">
        <v>1.25604123775761</v>
      </c>
      <c r="E67">
        <v>1.3816307749335801</v>
      </c>
      <c r="F67">
        <v>1.1308138333822799</v>
      </c>
      <c r="G67">
        <v>0.99137532607773104</v>
      </c>
      <c r="H67">
        <v>0.93371715075286199</v>
      </c>
      <c r="I67">
        <v>0.90892567050174999</v>
      </c>
      <c r="J67">
        <v>0.89535186392928201</v>
      </c>
      <c r="K67">
        <v>0.89113741231268795</v>
      </c>
      <c r="L67">
        <v>0.88882793913736602</v>
      </c>
      <c r="M67">
        <v>0.88749632301764403</v>
      </c>
      <c r="N67">
        <v>0.88965920182568603</v>
      </c>
      <c r="O67">
        <v>0.88898181758513894</v>
      </c>
      <c r="P67">
        <v>0.88835807049198401</v>
      </c>
      <c r="Q67">
        <v>0.88786167749213996</v>
      </c>
      <c r="R67">
        <v>0.88724233565199595</v>
      </c>
      <c r="S67">
        <v>0.88665273903106601</v>
      </c>
      <c r="T67">
        <v>0.88636976068572304</v>
      </c>
      <c r="U67">
        <v>0.88617059542858501</v>
      </c>
      <c r="V67">
        <v>0.88599974771743295</v>
      </c>
      <c r="W67">
        <v>0.88583637707657703</v>
      </c>
      <c r="X67">
        <v>0.88567144263424602</v>
      </c>
      <c r="Y67">
        <v>0.88545371443943699</v>
      </c>
      <c r="Z67">
        <v>0.88480857381467404</v>
      </c>
    </row>
    <row r="68" spans="1:26" x14ac:dyDescent="0.25">
      <c r="A68" t="s">
        <v>66</v>
      </c>
      <c r="B68">
        <v>-0.607725435619484</v>
      </c>
      <c r="C68">
        <v>-0.65634347046904296</v>
      </c>
      <c r="D68">
        <v>-5.7863743790450603E-2</v>
      </c>
      <c r="E68">
        <v>0.157628700322265</v>
      </c>
      <c r="F68">
        <v>-0.28444248078103601</v>
      </c>
      <c r="G68">
        <v>-0.52672155499833395</v>
      </c>
      <c r="H68">
        <v>-0.62392750885239401</v>
      </c>
      <c r="I68">
        <v>-0.66119567016991398</v>
      </c>
      <c r="J68">
        <v>-0.68284127969352504</v>
      </c>
      <c r="K68">
        <v>-0.68558166649632901</v>
      </c>
      <c r="L68">
        <v>-0.68560973082556098</v>
      </c>
      <c r="M68">
        <v>-0.68452241226421395</v>
      </c>
      <c r="N68">
        <v>-0.67446639710188105</v>
      </c>
      <c r="O68">
        <v>-0.67324908984864296</v>
      </c>
      <c r="P68">
        <v>-0.67246119251732095</v>
      </c>
      <c r="Q68">
        <v>-0.67182624313922801</v>
      </c>
      <c r="R68">
        <v>-0.67156221459402998</v>
      </c>
      <c r="S68">
        <v>-0.67132787638106695</v>
      </c>
      <c r="T68">
        <v>-0.67083378450736597</v>
      </c>
      <c r="U68">
        <v>-0.67034096712008995</v>
      </c>
      <c r="V68">
        <v>-0.66992071030521205</v>
      </c>
      <c r="W68">
        <v>-0.66961159288980299</v>
      </c>
      <c r="X68">
        <v>-0.66941844928423899</v>
      </c>
      <c r="Y68">
        <v>-0.66942498973891296</v>
      </c>
      <c r="Z68">
        <v>-0.66977868049888201</v>
      </c>
    </row>
    <row r="69" spans="1:26" x14ac:dyDescent="0.25">
      <c r="A69" t="s">
        <v>67</v>
      </c>
      <c r="B69">
        <v>-0.21463688181562901</v>
      </c>
      <c r="C69">
        <v>-0.23180783236088001</v>
      </c>
      <c r="D69">
        <v>0.110828738981953</v>
      </c>
      <c r="E69">
        <v>0.18487728051882299</v>
      </c>
      <c r="F69">
        <v>-1.5736093837437101E-3</v>
      </c>
      <c r="G69">
        <v>-0.119142910346294</v>
      </c>
      <c r="H69">
        <v>-0.173161019074839</v>
      </c>
      <c r="I69">
        <v>-0.198546774501978</v>
      </c>
      <c r="J69">
        <v>-0.21250015725948099</v>
      </c>
      <c r="K69">
        <v>-0.22058305642421999</v>
      </c>
      <c r="L69">
        <v>-0.22652276217834699</v>
      </c>
      <c r="M69">
        <v>-0.23126326660461</v>
      </c>
      <c r="N69">
        <v>-0.235523376834961</v>
      </c>
      <c r="O69">
        <v>-0.23913164593446901</v>
      </c>
      <c r="P69">
        <v>-0.242643272914878</v>
      </c>
      <c r="Q69">
        <v>-0.24577863898213501</v>
      </c>
      <c r="R69">
        <v>-0.248864988999287</v>
      </c>
      <c r="S69">
        <v>-0.25168812214849501</v>
      </c>
      <c r="T69">
        <v>-0.25423677991326699</v>
      </c>
      <c r="U69">
        <v>-0.256589699306351</v>
      </c>
      <c r="V69">
        <v>-0.25877523970606298</v>
      </c>
      <c r="W69">
        <v>-0.26080897460087699</v>
      </c>
      <c r="X69">
        <v>-0.26271557991275302</v>
      </c>
      <c r="Y69">
        <v>-0.26453313949041801</v>
      </c>
      <c r="Z69">
        <v>-0.26684913949403</v>
      </c>
    </row>
    <row r="70" spans="1:26" x14ac:dyDescent="0.25">
      <c r="A70" t="s">
        <v>68</v>
      </c>
      <c r="B70">
        <v>-0.65634347046904296</v>
      </c>
      <c r="C70">
        <v>-0.80775267655455396</v>
      </c>
      <c r="D70">
        <v>-5.6140502708482302E-2</v>
      </c>
      <c r="E70">
        <v>0.15100146325316499</v>
      </c>
      <c r="F70">
        <v>-0.27786510874550002</v>
      </c>
      <c r="G70">
        <v>-0.521416956696658</v>
      </c>
      <c r="H70">
        <v>-0.62135342531305904</v>
      </c>
      <c r="I70">
        <v>-0.66008677801483995</v>
      </c>
      <c r="J70">
        <v>-0.68244949719515802</v>
      </c>
      <c r="K70">
        <v>-0.68542162495325698</v>
      </c>
      <c r="L70">
        <v>-0.68554103284560597</v>
      </c>
      <c r="M70">
        <v>-0.68447470248366704</v>
      </c>
      <c r="N70">
        <v>-0.67444073698365103</v>
      </c>
      <c r="O70">
        <v>-0.67322394189238999</v>
      </c>
      <c r="P70">
        <v>-0.67244373524260903</v>
      </c>
      <c r="Q70">
        <v>-0.67176825780329397</v>
      </c>
      <c r="R70">
        <v>-0.671519423248498</v>
      </c>
      <c r="S70">
        <v>-0.671297984900592</v>
      </c>
      <c r="T70">
        <v>-0.67081051488678101</v>
      </c>
      <c r="U70">
        <v>-0.67032083351608596</v>
      </c>
      <c r="V70">
        <v>-0.66990361874385795</v>
      </c>
      <c r="W70">
        <v>-0.66959769065767405</v>
      </c>
      <c r="X70">
        <v>-0.66940923223149096</v>
      </c>
      <c r="Y70">
        <v>-0.66943070490432799</v>
      </c>
      <c r="Z70">
        <v>-0.66949604747701796</v>
      </c>
    </row>
    <row r="71" spans="1:26" x14ac:dyDescent="0.25">
      <c r="A71" t="s">
        <v>69</v>
      </c>
      <c r="B71">
        <v>0.08</v>
      </c>
      <c r="C71">
        <v>0.32914080802158902</v>
      </c>
      <c r="D71">
        <v>4.7836502676603401E-2</v>
      </c>
      <c r="E71">
        <v>3.4593192610259199E-2</v>
      </c>
      <c r="F71">
        <v>5.5026368147006899E-2</v>
      </c>
      <c r="G71">
        <v>6.9123349687430599E-2</v>
      </c>
      <c r="H71">
        <v>7.5544337790788105E-2</v>
      </c>
      <c r="I71">
        <v>7.8188730535437595E-2</v>
      </c>
      <c r="J71">
        <v>7.9380346339891397E-2</v>
      </c>
      <c r="K71">
        <v>7.9747885810014199E-2</v>
      </c>
      <c r="L71">
        <v>7.9891784181267397E-2</v>
      </c>
      <c r="M71">
        <v>7.9924726258676901E-2</v>
      </c>
      <c r="N71">
        <v>7.9958911329300705E-2</v>
      </c>
      <c r="O71">
        <v>7.9959658626854696E-2</v>
      </c>
      <c r="P71">
        <v>7.9971962907453301E-2</v>
      </c>
      <c r="Q71">
        <v>7.9906785179279599E-2</v>
      </c>
      <c r="R71">
        <v>7.99311833629546E-2</v>
      </c>
      <c r="S71">
        <v>7.9951912023841901E-2</v>
      </c>
      <c r="T71">
        <v>7.9962537381371504E-2</v>
      </c>
      <c r="U71">
        <v>7.9967562340076001E-2</v>
      </c>
      <c r="V71">
        <v>7.9972446162691196E-2</v>
      </c>
      <c r="W71">
        <v>7.9977577433157296E-2</v>
      </c>
      <c r="X71">
        <v>7.9985129754075193E-2</v>
      </c>
      <c r="Y71">
        <v>8.0009220418631996E-2</v>
      </c>
      <c r="Z71">
        <v>7.9544261899489696E-2</v>
      </c>
    </row>
    <row r="72" spans="1:26" x14ac:dyDescent="0.25">
      <c r="A72" t="s">
        <v>70</v>
      </c>
      <c r="B72">
        <v>0.08</v>
      </c>
      <c r="C72">
        <v>0.32914080802158902</v>
      </c>
      <c r="D72">
        <v>4.7836502676603401E-2</v>
      </c>
      <c r="E72">
        <v>3.4593192610259199E-2</v>
      </c>
      <c r="F72">
        <v>5.5026368147006899E-2</v>
      </c>
      <c r="G72">
        <v>6.9123349687430599E-2</v>
      </c>
      <c r="H72">
        <v>7.5544337790788105E-2</v>
      </c>
      <c r="I72">
        <v>7.8188730535437595E-2</v>
      </c>
      <c r="J72">
        <v>7.9380346339891397E-2</v>
      </c>
      <c r="K72">
        <v>7.9747885810014199E-2</v>
      </c>
      <c r="L72">
        <v>7.9891784181267397E-2</v>
      </c>
      <c r="M72">
        <v>7.9924726258676901E-2</v>
      </c>
      <c r="N72">
        <v>7.9958911329300705E-2</v>
      </c>
      <c r="O72">
        <v>7.9959658626854696E-2</v>
      </c>
      <c r="P72">
        <v>7.9971962907453301E-2</v>
      </c>
      <c r="Q72">
        <v>7.9906785179279599E-2</v>
      </c>
      <c r="R72">
        <v>7.99311833629546E-2</v>
      </c>
      <c r="S72">
        <v>7.9951912023841901E-2</v>
      </c>
      <c r="T72">
        <v>7.9962537381371504E-2</v>
      </c>
      <c r="U72">
        <v>7.9967562340076001E-2</v>
      </c>
      <c r="V72">
        <v>7.9972446162691196E-2</v>
      </c>
      <c r="W72">
        <v>7.9977577433157296E-2</v>
      </c>
      <c r="X72">
        <v>7.9985129754075193E-2</v>
      </c>
      <c r="Y72">
        <v>8.0009220418631996E-2</v>
      </c>
      <c r="Z72">
        <v>7.9544261899489696E-2</v>
      </c>
    </row>
    <row r="73" spans="1:26" x14ac:dyDescent="0.25">
      <c r="A73" t="s">
        <v>71</v>
      </c>
      <c r="B73">
        <v>1.1751755026620001</v>
      </c>
      <c r="C73">
        <v>1.1751755026620001</v>
      </c>
      <c r="D73">
        <v>1.17367240711476</v>
      </c>
      <c r="E73">
        <v>1.1331330970943201</v>
      </c>
      <c r="F73">
        <v>1.1410331854090401</v>
      </c>
      <c r="G73">
        <v>1.1521309920323399</v>
      </c>
      <c r="H73">
        <v>1.1591712321091301</v>
      </c>
      <c r="I73">
        <v>1.1637098916823501</v>
      </c>
      <c r="J73">
        <v>1.16682242385534</v>
      </c>
      <c r="K73">
        <v>1.1685566577895801</v>
      </c>
      <c r="L73">
        <v>1.1697553325804</v>
      </c>
      <c r="M73">
        <v>1.17061285615836</v>
      </c>
      <c r="N73">
        <v>1.1714475706995799</v>
      </c>
      <c r="O73">
        <v>1.17202714456577</v>
      </c>
      <c r="P73">
        <v>1.1725751566231899</v>
      </c>
      <c r="Q73">
        <v>1.17276805447792</v>
      </c>
      <c r="R73">
        <v>1.1730043389801801</v>
      </c>
      <c r="S73">
        <v>1.1732322041049199</v>
      </c>
      <c r="T73">
        <v>1.17334697588873</v>
      </c>
      <c r="U73">
        <v>1.17344021574213</v>
      </c>
      <c r="V73">
        <v>1.1735195326339001</v>
      </c>
      <c r="W73">
        <v>1.1735864234206801</v>
      </c>
      <c r="X73">
        <v>1.17364381014498</v>
      </c>
      <c r="Y73">
        <v>1.17370991604723</v>
      </c>
      <c r="Z73">
        <v>1.17312481522115</v>
      </c>
    </row>
    <row r="74" spans="1:26" x14ac:dyDescent="0.25">
      <c r="A74" t="s">
        <v>72</v>
      </c>
      <c r="B74">
        <v>1.86549365433832</v>
      </c>
      <c r="C74">
        <v>2.2724013149468898</v>
      </c>
      <c r="D74">
        <v>2.2876816133467401</v>
      </c>
      <c r="E74">
        <v>2.1490338365007302</v>
      </c>
      <c r="F74">
        <v>2.0811781549777999</v>
      </c>
      <c r="G74">
        <v>2.04931985322651</v>
      </c>
      <c r="H74">
        <v>2.0337954165496801</v>
      </c>
      <c r="I74">
        <v>2.02517785727016</v>
      </c>
      <c r="J74">
        <v>2.01811834117344</v>
      </c>
      <c r="K74">
        <v>2.0158494003127099</v>
      </c>
      <c r="L74">
        <v>2.0142610706647202</v>
      </c>
      <c r="M74">
        <v>2.0129850791235899</v>
      </c>
      <c r="N74">
        <v>2.01687232269646</v>
      </c>
      <c r="O74">
        <v>2.01632817894312</v>
      </c>
      <c r="P74">
        <v>2.0158745779443201</v>
      </c>
      <c r="Q74">
        <v>2.01441697024547</v>
      </c>
      <c r="R74">
        <v>2.0138854743179602</v>
      </c>
      <c r="S74">
        <v>2.0133723723898398</v>
      </c>
      <c r="T74">
        <v>2.0131345339532301</v>
      </c>
      <c r="U74">
        <v>2.0129391161949099</v>
      </c>
      <c r="V74">
        <v>2.0127668870597799</v>
      </c>
      <c r="W74">
        <v>2.0126005332139898</v>
      </c>
      <c r="X74">
        <v>2.0124491376191398</v>
      </c>
      <c r="Y74">
        <v>2.0124174273106599</v>
      </c>
      <c r="Z74">
        <v>2.0117794384080199</v>
      </c>
    </row>
    <row r="75" spans="1:26" x14ac:dyDescent="0.25">
      <c r="A75" t="s">
        <v>73</v>
      </c>
      <c r="B75">
        <v>1.3867111848571401</v>
      </c>
      <c r="C75">
        <v>1.68917064618699</v>
      </c>
      <c r="D75">
        <v>1.5387397995311001</v>
      </c>
      <c r="E75">
        <v>1.4070906863899399</v>
      </c>
      <c r="F75">
        <v>1.4252221160687999</v>
      </c>
      <c r="G75">
        <v>1.44541005668566</v>
      </c>
      <c r="H75">
        <v>1.4542825893951199</v>
      </c>
      <c r="I75">
        <v>1.45760825733665</v>
      </c>
      <c r="J75">
        <v>1.46054425367388</v>
      </c>
      <c r="K75">
        <v>1.46071320747474</v>
      </c>
      <c r="L75">
        <v>1.46062045934397</v>
      </c>
      <c r="M75">
        <v>1.46038948932254</v>
      </c>
      <c r="N75">
        <v>1.4587402712636801</v>
      </c>
      <c r="O75">
        <v>1.4585464967019801</v>
      </c>
      <c r="P75">
        <v>1.45847234213513</v>
      </c>
      <c r="Q75">
        <v>1.4582974504192601</v>
      </c>
      <c r="R75">
        <v>1.4581897029727799</v>
      </c>
      <c r="S75">
        <v>1.4581356832930901</v>
      </c>
      <c r="T75">
        <v>1.4580677098340999</v>
      </c>
      <c r="U75">
        <v>1.4580033480244301</v>
      </c>
      <c r="V75">
        <v>1.45794993091023</v>
      </c>
      <c r="W75">
        <v>1.45790887886239</v>
      </c>
      <c r="X75">
        <v>1.4578845413485899</v>
      </c>
      <c r="Y75">
        <v>1.4579002996264701</v>
      </c>
      <c r="Z75">
        <v>1.4573028841505</v>
      </c>
    </row>
    <row r="76" spans="1:26" x14ac:dyDescent="0.25">
      <c r="A76" t="s">
        <v>74</v>
      </c>
      <c r="B76">
        <v>-2.5990994485445999E-2</v>
      </c>
      <c r="C76">
        <v>-0.33193954043712298</v>
      </c>
      <c r="D76">
        <v>-8.8382711593635602E-2</v>
      </c>
      <c r="E76">
        <v>0.192875171978131</v>
      </c>
      <c r="F76">
        <v>0.10098041441683001</v>
      </c>
      <c r="G76">
        <v>2.77107443772239E-2</v>
      </c>
      <c r="H76">
        <v>-4.5854428524476302E-3</v>
      </c>
      <c r="I76">
        <v>-1.73601530373668E-2</v>
      </c>
      <c r="J76">
        <v>-2.5398156759013898E-2</v>
      </c>
      <c r="K76">
        <v>-2.68744826848E-2</v>
      </c>
      <c r="L76">
        <v>-2.7310282948430398E-2</v>
      </c>
      <c r="M76">
        <v>-2.7351034745286398E-2</v>
      </c>
      <c r="N76">
        <v>-2.4855893022794399E-2</v>
      </c>
      <c r="O76">
        <v>-2.4780381073783199E-2</v>
      </c>
      <c r="P76">
        <v>-2.4823542913465599E-2</v>
      </c>
      <c r="Q76">
        <v>-2.4719214915342801E-2</v>
      </c>
      <c r="R76">
        <v>-2.4789573046014202E-2</v>
      </c>
      <c r="S76">
        <v>-2.4871433975389198E-2</v>
      </c>
      <c r="T76">
        <v>-2.4862674331948501E-2</v>
      </c>
      <c r="U76">
        <v>-2.4833400205519902E-2</v>
      </c>
      <c r="V76">
        <v>-2.4794742289905299E-2</v>
      </c>
      <c r="W76">
        <v>-2.4742841825134001E-2</v>
      </c>
      <c r="X76">
        <v>-2.46734361842329E-2</v>
      </c>
      <c r="Y76">
        <v>-2.45637024061531E-2</v>
      </c>
      <c r="Z76">
        <v>-2.5732145934250002E-2</v>
      </c>
    </row>
    <row r="77" spans="1:26" x14ac:dyDescent="0.25">
      <c r="A77" t="s">
        <v>75</v>
      </c>
      <c r="B77">
        <v>0.35183366555156897</v>
      </c>
      <c r="C77">
        <v>0.35546215857273999</v>
      </c>
      <c r="D77">
        <v>2.4540347914215301E-2</v>
      </c>
      <c r="E77">
        <v>-7.0264814210203599E-2</v>
      </c>
      <c r="F77">
        <v>0.133513369857788</v>
      </c>
      <c r="G77">
        <v>0.25443415086020998</v>
      </c>
      <c r="H77">
        <v>0.30551422245172599</v>
      </c>
      <c r="I77">
        <v>0.32594015169838197</v>
      </c>
      <c r="J77">
        <v>0.33816128780552401</v>
      </c>
      <c r="K77">
        <v>0.34001628536681899</v>
      </c>
      <c r="L77">
        <v>0.34034368376060198</v>
      </c>
      <c r="M77">
        <v>0.34002969499489499</v>
      </c>
      <c r="N77">
        <v>0.33439932185789401</v>
      </c>
      <c r="O77">
        <v>0.33388609499335897</v>
      </c>
      <c r="P77">
        <v>0.33357419285892898</v>
      </c>
      <c r="Q77">
        <v>0.33348024154176698</v>
      </c>
      <c r="R77">
        <v>0.33344469276532201</v>
      </c>
      <c r="S77">
        <v>0.33341968634633201</v>
      </c>
      <c r="T77">
        <v>0.333216932884012</v>
      </c>
      <c r="U77">
        <v>0.33300601499721699</v>
      </c>
      <c r="V77">
        <v>0.33282722557227901</v>
      </c>
      <c r="W77">
        <v>0.33270272943253598</v>
      </c>
      <c r="X77">
        <v>0.332634112195972</v>
      </c>
      <c r="Y77">
        <v>0.332650023707525</v>
      </c>
      <c r="Z77">
        <v>0.33278799588826202</v>
      </c>
    </row>
    <row r="78" spans="1:26" x14ac:dyDescent="0.25">
      <c r="A78" t="s">
        <v>76</v>
      </c>
      <c r="B78">
        <v>0.36112727709361903</v>
      </c>
      <c r="C78">
        <v>0.112580128259887</v>
      </c>
      <c r="D78">
        <v>0.124279175820243</v>
      </c>
      <c r="E78">
        <v>0.110314231663683</v>
      </c>
      <c r="F78">
        <v>0.14235965260641401</v>
      </c>
      <c r="G78">
        <v>0.15098002719904899</v>
      </c>
      <c r="H78">
        <v>0.15831770681553001</v>
      </c>
      <c r="I78">
        <v>0.161639443343434</v>
      </c>
      <c r="J78">
        <v>0.18272147872696401</v>
      </c>
      <c r="K78">
        <v>0.18285971418056299</v>
      </c>
      <c r="L78">
        <v>0.18298435005985</v>
      </c>
      <c r="M78">
        <v>0.18309797776439399</v>
      </c>
      <c r="N78">
        <v>0.16339876558067701</v>
      </c>
      <c r="O78">
        <v>0.16348903198263801</v>
      </c>
      <c r="P78">
        <v>0.16353679766161</v>
      </c>
      <c r="Q78">
        <v>0.16350163617880301</v>
      </c>
      <c r="R78">
        <v>0.16357189782915599</v>
      </c>
      <c r="S78">
        <v>0.163647415573453</v>
      </c>
      <c r="T78">
        <v>0.16372940359330801</v>
      </c>
      <c r="U78">
        <v>0.163776540942277</v>
      </c>
      <c r="V78">
        <v>0.16382028837819301</v>
      </c>
      <c r="W78">
        <v>0.163854683018298</v>
      </c>
      <c r="X78">
        <v>0.16388193056906999</v>
      </c>
      <c r="Y78">
        <v>0.16390939926489501</v>
      </c>
      <c r="Z78">
        <v>0.16403529233691</v>
      </c>
    </row>
    <row r="79" spans="1:26" x14ac:dyDescent="0.25">
      <c r="A79" t="s">
        <v>77</v>
      </c>
      <c r="B79">
        <v>5.06128657977297</v>
      </c>
      <c r="C79">
        <v>4.3424484320010901</v>
      </c>
      <c r="D79">
        <v>4.53317162969911</v>
      </c>
      <c r="E79">
        <v>4.1562895870804297</v>
      </c>
      <c r="F79">
        <v>4.4470284516491496</v>
      </c>
      <c r="G79">
        <v>4.4872147844757899</v>
      </c>
      <c r="H79">
        <v>4.5552718591400501</v>
      </c>
      <c r="I79">
        <v>4.5946365359205501</v>
      </c>
      <c r="J79">
        <v>4.8884419180752197</v>
      </c>
      <c r="K79">
        <v>4.8958914189054497</v>
      </c>
      <c r="L79">
        <v>4.9017143982569902</v>
      </c>
      <c r="M79">
        <v>4.9060061762569296</v>
      </c>
      <c r="N79">
        <v>4.6386029647044698</v>
      </c>
      <c r="O79">
        <v>4.6365484515743498</v>
      </c>
      <c r="P79">
        <v>4.6384555790722803</v>
      </c>
      <c r="Q79">
        <v>4.6375634378966204</v>
      </c>
      <c r="R79">
        <v>4.6382008326452002</v>
      </c>
      <c r="S79">
        <v>4.6384558397577402</v>
      </c>
      <c r="T79">
        <v>4.6393990975627304</v>
      </c>
      <c r="U79">
        <v>4.6399198515087301</v>
      </c>
      <c r="V79">
        <v>4.6404321984698598</v>
      </c>
      <c r="W79">
        <v>4.6408654675018104</v>
      </c>
      <c r="X79">
        <v>4.6412733794269201</v>
      </c>
      <c r="Y79">
        <v>4.6418898627621301</v>
      </c>
      <c r="Z79">
        <v>4.6406523948153904</v>
      </c>
    </row>
    <row r="80" spans="1:26" x14ac:dyDescent="0.25">
      <c r="A80" t="s">
        <v>78</v>
      </c>
      <c r="B80">
        <v>0.26649319498586599</v>
      </c>
      <c r="C80">
        <v>0.444985163902409</v>
      </c>
      <c r="D80">
        <v>0.45863841579534698</v>
      </c>
      <c r="E80">
        <v>0.47081684216037101</v>
      </c>
      <c r="F80">
        <v>0.42038689985619299</v>
      </c>
      <c r="G80">
        <v>0.39283975686153999</v>
      </c>
      <c r="H80">
        <v>0.38121386853206901</v>
      </c>
      <c r="I80">
        <v>0.376832100764115</v>
      </c>
      <c r="J80">
        <v>0.37338570280672301</v>
      </c>
      <c r="K80">
        <v>0.37299255912231799</v>
      </c>
      <c r="L80">
        <v>0.37296265156397501</v>
      </c>
      <c r="M80">
        <v>0.373069802520898</v>
      </c>
      <c r="N80">
        <v>0.37469753307336701</v>
      </c>
      <c r="O80">
        <v>0.374833830595589</v>
      </c>
      <c r="P80">
        <v>0.37491870045332998</v>
      </c>
      <c r="Q80">
        <v>0.37509714999995197</v>
      </c>
      <c r="R80">
        <v>0.37515999592893901</v>
      </c>
      <c r="S80">
        <v>0.37522999141431401</v>
      </c>
      <c r="T80">
        <v>0.37529810460288698</v>
      </c>
      <c r="U80">
        <v>0.37537064252921798</v>
      </c>
      <c r="V80">
        <v>0.37544387835739401</v>
      </c>
      <c r="W80">
        <v>0.37552128573438798</v>
      </c>
      <c r="X80">
        <v>0.37560440534299699</v>
      </c>
      <c r="Y80">
        <v>0.37569622189785501</v>
      </c>
      <c r="Z80">
        <v>0.375283240199493</v>
      </c>
    </row>
    <row r="81" spans="1:26" x14ac:dyDescent="0.25">
      <c r="A81" t="s">
        <v>79</v>
      </c>
      <c r="B81">
        <v>0.439802282159235</v>
      </c>
      <c r="C81">
        <v>0.444338003631505</v>
      </c>
      <c r="D81">
        <v>0.54904547487274702</v>
      </c>
      <c r="E81">
        <v>0.64290787397898097</v>
      </c>
      <c r="F81">
        <v>0.54335273060481903</v>
      </c>
      <c r="G81">
        <v>0.48375822081500802</v>
      </c>
      <c r="H81">
        <v>0.45910082359065801</v>
      </c>
      <c r="I81">
        <v>0.44881276340189502</v>
      </c>
      <c r="J81">
        <v>0.44365676960681899</v>
      </c>
      <c r="K81">
        <v>0.44206546985824002</v>
      </c>
      <c r="L81">
        <v>0.44126749609674298</v>
      </c>
      <c r="M81">
        <v>0.440885693700245</v>
      </c>
      <c r="N81">
        <v>0.441108339786356</v>
      </c>
      <c r="O81">
        <v>0.440891431696951</v>
      </c>
      <c r="P81">
        <v>0.44068122104991497</v>
      </c>
      <c r="Q81">
        <v>0.44075367245538399</v>
      </c>
      <c r="R81">
        <v>0.440562458474694</v>
      </c>
      <c r="S81">
        <v>0.44038189417421197</v>
      </c>
      <c r="T81">
        <v>0.44029335632385302</v>
      </c>
      <c r="U81">
        <v>0.44023715784495698</v>
      </c>
      <c r="V81">
        <v>0.44018994619475699</v>
      </c>
      <c r="W81">
        <v>0.44014515670526699</v>
      </c>
      <c r="X81">
        <v>0.44009631154308598</v>
      </c>
      <c r="Y81">
        <v>0.43999505392016702</v>
      </c>
      <c r="Z81">
        <v>0.43981390649605701</v>
      </c>
    </row>
    <row r="82" spans="1:26" x14ac:dyDescent="0.25">
      <c r="A82" t="s">
        <v>80</v>
      </c>
      <c r="B82">
        <v>14.015243103502501</v>
      </c>
      <c r="C82">
        <v>38.5720686156684</v>
      </c>
      <c r="D82">
        <v>36.4757136485673</v>
      </c>
      <c r="E82">
        <v>37.676821244169098</v>
      </c>
      <c r="F82">
        <v>31.237983306576201</v>
      </c>
      <c r="G82">
        <v>29.720585349742699</v>
      </c>
      <c r="H82">
        <v>28.772977772143999</v>
      </c>
      <c r="I82">
        <v>28.425218751578999</v>
      </c>
      <c r="J82">
        <v>26.753515526107901</v>
      </c>
      <c r="K82">
        <v>26.774029702742698</v>
      </c>
      <c r="L82">
        <v>26.787615425328799</v>
      </c>
      <c r="M82">
        <v>26.794431244728798</v>
      </c>
      <c r="N82">
        <v>28.3882375011835</v>
      </c>
      <c r="O82">
        <v>28.359996969501601</v>
      </c>
      <c r="P82">
        <v>28.363375371151399</v>
      </c>
      <c r="Q82">
        <v>28.364018527772</v>
      </c>
      <c r="R82">
        <v>28.355731603050799</v>
      </c>
      <c r="S82">
        <v>28.344204664055798</v>
      </c>
      <c r="T82">
        <v>28.335772291009299</v>
      </c>
      <c r="U82">
        <v>28.330796491446598</v>
      </c>
      <c r="V82">
        <v>28.326358379720599</v>
      </c>
      <c r="W82">
        <v>28.323056637835201</v>
      </c>
      <c r="X82">
        <v>28.320836612739399</v>
      </c>
      <c r="Y82">
        <v>28.319851598384201</v>
      </c>
      <c r="Z82">
        <v>28.290572892594401</v>
      </c>
    </row>
    <row r="83" spans="1:26" x14ac:dyDescent="0.25">
      <c r="A83" t="s">
        <v>81</v>
      </c>
      <c r="B83">
        <v>0.36331386861602499</v>
      </c>
      <c r="C83">
        <v>0.80175363785079901</v>
      </c>
      <c r="D83">
        <v>0.84719423981507802</v>
      </c>
      <c r="E83">
        <v>0.88970488796821201</v>
      </c>
      <c r="F83">
        <v>0.72528881723324001</v>
      </c>
      <c r="G83">
        <v>0.64701166010297295</v>
      </c>
      <c r="H83">
        <v>0.61606724705953597</v>
      </c>
      <c r="I83">
        <v>0.60470396698253803</v>
      </c>
      <c r="J83">
        <v>0.59587804568007396</v>
      </c>
      <c r="K83">
        <v>0.59487740464483996</v>
      </c>
      <c r="L83">
        <v>0.59480133439296701</v>
      </c>
      <c r="M83">
        <v>0.59507390778274505</v>
      </c>
      <c r="N83">
        <v>0.59922605921420502</v>
      </c>
      <c r="O83">
        <v>0.59957471939450702</v>
      </c>
      <c r="P83">
        <v>0.59979190022999196</v>
      </c>
      <c r="Q83">
        <v>0.60024874266443595</v>
      </c>
      <c r="R83">
        <v>0.60040969445719705</v>
      </c>
      <c r="S83">
        <v>0.60058899476262395</v>
      </c>
      <c r="T83">
        <v>0.60076351195367395</v>
      </c>
      <c r="U83">
        <v>0.60094940790031104</v>
      </c>
      <c r="V83">
        <v>0.60113713619516196</v>
      </c>
      <c r="W83">
        <v>0.60133560545134201</v>
      </c>
      <c r="X83">
        <v>0.60154877541909402</v>
      </c>
      <c r="Y83">
        <v>0.60178431570597501</v>
      </c>
      <c r="Z83">
        <v>0.60072542366133097</v>
      </c>
    </row>
    <row r="84" spans="1:26" x14ac:dyDescent="0.25">
      <c r="A84" t="s">
        <v>82</v>
      </c>
      <c r="B84" s="1">
        <v>5.0214116137344198E-5</v>
      </c>
      <c r="C84" s="1">
        <v>5.0214116137344198E-5</v>
      </c>
      <c r="D84" s="1">
        <v>5.0389560895941301E-5</v>
      </c>
      <c r="E84" s="1">
        <v>1.4099258816581301E-7</v>
      </c>
      <c r="F84" s="1">
        <v>5.2042117410593798E-6</v>
      </c>
      <c r="G84" s="1">
        <v>1.6551252364178601E-5</v>
      </c>
      <c r="H84" s="1">
        <v>3.9934593939748797E-5</v>
      </c>
      <c r="I84" s="1">
        <v>4.56676496739153E-5</v>
      </c>
      <c r="J84" s="1">
        <v>4.7605568352381897E-5</v>
      </c>
      <c r="K84" s="1">
        <v>4.8768563307991498E-5</v>
      </c>
      <c r="L84" s="1">
        <v>4.9309056947179399E-5</v>
      </c>
      <c r="M84" s="1">
        <v>4.9657844548497599E-5</v>
      </c>
      <c r="N84" s="1">
        <v>5.0007798359294599E-5</v>
      </c>
      <c r="O84" s="1">
        <v>5.0285066470407802E-5</v>
      </c>
      <c r="P84" s="1">
        <v>5.0568477922363598E-5</v>
      </c>
      <c r="Q84" s="1">
        <v>5.0793490219411803E-5</v>
      </c>
      <c r="R84" s="1">
        <v>5.1022642083433501E-5</v>
      </c>
      <c r="S84" s="1">
        <v>5.1125413452319801E-5</v>
      </c>
      <c r="T84" s="1">
        <v>5.1188703335281399E-5</v>
      </c>
      <c r="U84" s="1">
        <v>5.1174477467459099E-5</v>
      </c>
      <c r="V84" s="1">
        <v>5.1180183468354097E-5</v>
      </c>
      <c r="W84" s="1">
        <v>5.1190343217331898E-5</v>
      </c>
      <c r="X84" s="1">
        <v>5.1205076703055503E-5</v>
      </c>
      <c r="Y84" s="1">
        <v>5.1232805121986502E-5</v>
      </c>
      <c r="Z84" s="1">
        <v>5.1268091148298298E-5</v>
      </c>
    </row>
    <row r="85" spans="1:26" x14ac:dyDescent="0.25">
      <c r="A85" t="s">
        <v>83</v>
      </c>
      <c r="B85" s="1">
        <v>3.4708841815435102E-5</v>
      </c>
      <c r="C85" s="1">
        <v>3.4708841815435102E-5</v>
      </c>
      <c r="D85">
        <v>1.094153818698E-4</v>
      </c>
      <c r="E85" s="1">
        <v>3.7540564234626899E-5</v>
      </c>
      <c r="F85" s="1">
        <v>2.9664892774659301E-5</v>
      </c>
      <c r="G85" s="1">
        <v>2.7809628552447501E-5</v>
      </c>
      <c r="H85" s="1">
        <v>2.7628264054657399E-5</v>
      </c>
      <c r="I85" s="1">
        <v>3.0610855889148502E-5</v>
      </c>
      <c r="J85" s="1">
        <v>3.1458270435702203E-5</v>
      </c>
      <c r="K85" s="1">
        <v>3.1983016999713698E-5</v>
      </c>
      <c r="L85" s="1">
        <v>3.2414214104805498E-5</v>
      </c>
      <c r="M85" s="1">
        <v>3.2767898239214799E-5</v>
      </c>
      <c r="N85" s="1">
        <v>3.30471778570256E-5</v>
      </c>
      <c r="O85" s="1">
        <v>3.3283057052626098E-5</v>
      </c>
      <c r="P85" s="1">
        <v>3.3470000960920298E-5</v>
      </c>
      <c r="Q85" s="1">
        <v>3.3616209496346098E-5</v>
      </c>
      <c r="R85" s="1">
        <v>3.37218229349158E-5</v>
      </c>
      <c r="S85" s="1">
        <v>3.38101325444446E-5</v>
      </c>
      <c r="T85" s="1">
        <v>3.3857577671329599E-5</v>
      </c>
      <c r="U85" s="1">
        <v>3.3892990623245103E-5</v>
      </c>
      <c r="V85" s="1">
        <v>3.3918613649220803E-5</v>
      </c>
      <c r="W85" s="1">
        <v>3.3935390645101302E-5</v>
      </c>
      <c r="X85" s="1">
        <v>3.39551550577676E-5</v>
      </c>
      <c r="Y85" s="1">
        <v>3.3962646219024497E-5</v>
      </c>
      <c r="Z85" s="1">
        <v>3.3964574077993302E-5</v>
      </c>
    </row>
    <row r="86" spans="1:26" x14ac:dyDescent="0.25">
      <c r="A86" t="s">
        <v>84</v>
      </c>
      <c r="B86">
        <v>0</v>
      </c>
      <c r="C86">
        <v>0.46111693099180401</v>
      </c>
      <c r="D86">
        <v>0.52792362555344696</v>
      </c>
      <c r="E86">
        <v>0.557151628286772</v>
      </c>
      <c r="F86">
        <v>0.50951807262022897</v>
      </c>
      <c r="G86">
        <v>0.47741046215747501</v>
      </c>
      <c r="H86">
        <v>0.463024599438986</v>
      </c>
      <c r="I86">
        <v>0.45709500948168502</v>
      </c>
      <c r="J86">
        <v>0.45419177569299302</v>
      </c>
      <c r="K86">
        <v>0.45345612114893902</v>
      </c>
      <c r="L86">
        <v>0.45327883828876597</v>
      </c>
      <c r="M86">
        <v>0.453343349076264</v>
      </c>
      <c r="N86">
        <v>0.454090293453561</v>
      </c>
      <c r="O86">
        <v>0.45429691078732998</v>
      </c>
      <c r="P86">
        <v>0.45447701501500898</v>
      </c>
      <c r="Q86">
        <v>0.45454081889129</v>
      </c>
      <c r="R86">
        <v>0.45467991824483101</v>
      </c>
      <c r="S86">
        <v>0.454821998724739</v>
      </c>
      <c r="T86">
        <v>0.45499630602201302</v>
      </c>
      <c r="U86">
        <v>0.45517304345979398</v>
      </c>
      <c r="V86">
        <v>0.45534670917945003</v>
      </c>
      <c r="W86">
        <v>0.45551796214631801</v>
      </c>
      <c r="X86">
        <v>0.45569009470564897</v>
      </c>
      <c r="Y86">
        <v>0.45588205442841101</v>
      </c>
      <c r="Z86">
        <v>0.45562851205479399</v>
      </c>
    </row>
    <row r="87" spans="1:26" x14ac:dyDescent="0.25">
      <c r="A87" t="s">
        <v>85</v>
      </c>
      <c r="B87">
        <v>0</v>
      </c>
      <c r="C87">
        <v>0.17056555062727399</v>
      </c>
      <c r="D87">
        <v>0.39300334960634298</v>
      </c>
      <c r="E87">
        <v>0.45087141627453903</v>
      </c>
      <c r="F87">
        <v>0.34670930224980101</v>
      </c>
      <c r="G87">
        <v>0.28486014568276502</v>
      </c>
      <c r="H87">
        <v>0.259094730315998</v>
      </c>
      <c r="I87">
        <v>0.24860611260888599</v>
      </c>
      <c r="J87">
        <v>0.24402671126813799</v>
      </c>
      <c r="K87">
        <v>0.24227011550185801</v>
      </c>
      <c r="L87">
        <v>0.24143243173492299</v>
      </c>
      <c r="M87">
        <v>0.24104450797174101</v>
      </c>
      <c r="N87">
        <v>0.240757730639477</v>
      </c>
      <c r="O87">
        <v>0.24061899538574699</v>
      </c>
      <c r="P87">
        <v>0.24048065921041101</v>
      </c>
      <c r="Q87">
        <v>0.24043310283363301</v>
      </c>
      <c r="R87">
        <v>0.240271412866428</v>
      </c>
      <c r="S87">
        <v>0.24014882573483201</v>
      </c>
      <c r="T87">
        <v>0.24007445174203301</v>
      </c>
      <c r="U87">
        <v>0.24002382396334099</v>
      </c>
      <c r="V87">
        <v>0.23998266030823301</v>
      </c>
      <c r="W87">
        <v>0.23994813426205699</v>
      </c>
      <c r="X87">
        <v>0.23991574854636699</v>
      </c>
      <c r="Y87">
        <v>0.23986900978702499</v>
      </c>
      <c r="Z87">
        <v>0.23955414529062299</v>
      </c>
    </row>
    <row r="88" spans="1:26" x14ac:dyDescent="0.25">
      <c r="A88" t="s">
        <v>86</v>
      </c>
      <c r="B88">
        <v>0</v>
      </c>
      <c r="C88">
        <v>0.20991262387164999</v>
      </c>
      <c r="D88">
        <v>0.38129931054787097</v>
      </c>
      <c r="E88">
        <v>0.43191527594461498</v>
      </c>
      <c r="F88">
        <v>0.33869208884758401</v>
      </c>
      <c r="G88">
        <v>0.28199132698593299</v>
      </c>
      <c r="H88">
        <v>0.25802580568778</v>
      </c>
      <c r="I88">
        <v>0.24818917496030099</v>
      </c>
      <c r="J88">
        <v>0.243886700115544</v>
      </c>
      <c r="K88">
        <v>0.24221356019266599</v>
      </c>
      <c r="L88">
        <v>0.241408240245785</v>
      </c>
      <c r="M88">
        <v>0.24102770767364801</v>
      </c>
      <c r="N88">
        <v>0.240748570995855</v>
      </c>
      <c r="O88">
        <v>0.24061000751474801</v>
      </c>
      <c r="P88">
        <v>0.24047441626735699</v>
      </c>
      <c r="Q88">
        <v>0.240412351047914</v>
      </c>
      <c r="R88">
        <v>0.24025610298623201</v>
      </c>
      <c r="S88">
        <v>0.240138132891308</v>
      </c>
      <c r="T88">
        <v>0.24006612413311801</v>
      </c>
      <c r="U88">
        <v>0.24001661487891901</v>
      </c>
      <c r="V88">
        <v>0.23997653767565899</v>
      </c>
      <c r="W88">
        <v>0.23994315254624299</v>
      </c>
      <c r="X88">
        <v>0.23991244520730901</v>
      </c>
      <c r="Y88">
        <v>0.239871057650624</v>
      </c>
      <c r="Z88">
        <v>0.23945305829882299</v>
      </c>
    </row>
    <row r="89" spans="1:26" x14ac:dyDescent="0.25">
      <c r="A89" t="s">
        <v>87</v>
      </c>
      <c r="B89">
        <v>0</v>
      </c>
      <c r="C89">
        <v>-0.28528263852766</v>
      </c>
      <c r="D89">
        <v>0.107528146528618</v>
      </c>
      <c r="E89">
        <v>0.17710442212321501</v>
      </c>
      <c r="F89">
        <v>-1.5372216601972899E-3</v>
      </c>
      <c r="G89">
        <v>-0.11794302537124</v>
      </c>
      <c r="H89">
        <v>-0.17244662369632099</v>
      </c>
      <c r="I89">
        <v>-0.19821379143721601</v>
      </c>
      <c r="J89">
        <v>-0.212378234574092</v>
      </c>
      <c r="K89">
        <v>-0.22053156372181701</v>
      </c>
      <c r="L89">
        <v>-0.22650006463559599</v>
      </c>
      <c r="M89">
        <v>-0.23124714803858401</v>
      </c>
      <c r="N89">
        <v>-0.23551441633267201</v>
      </c>
      <c r="O89">
        <v>-0.23912271362061699</v>
      </c>
      <c r="P89">
        <v>-0.24263697382978699</v>
      </c>
      <c r="Q89">
        <v>-0.24575742582308899</v>
      </c>
      <c r="R89">
        <v>-0.248849131544082</v>
      </c>
      <c r="S89">
        <v>-0.25167691550736798</v>
      </c>
      <c r="T89">
        <v>-0.25422796104703899</v>
      </c>
      <c r="U89">
        <v>-0.25658199266801202</v>
      </c>
      <c r="V89">
        <v>-0.25876863762193802</v>
      </c>
      <c r="W89">
        <v>-0.26080355977989</v>
      </c>
      <c r="X89">
        <v>-0.26271196264860402</v>
      </c>
      <c r="Y89">
        <v>-0.26453539792216701</v>
      </c>
      <c r="Z89">
        <v>-0.266736534568145</v>
      </c>
    </row>
    <row r="90" spans="1:26" x14ac:dyDescent="0.25">
      <c r="A90" t="s">
        <v>88</v>
      </c>
      <c r="B90">
        <v>0</v>
      </c>
      <c r="C90">
        <v>2.03300950488928</v>
      </c>
      <c r="D90">
        <v>2.1985183641809001</v>
      </c>
      <c r="E90">
        <v>2.0627319323550899</v>
      </c>
      <c r="F90">
        <v>2.00673397708381</v>
      </c>
      <c r="G90">
        <v>1.90294731070871</v>
      </c>
      <c r="H90">
        <v>1.8831160542640399</v>
      </c>
      <c r="I90">
        <v>1.88157967637294</v>
      </c>
      <c r="J90">
        <v>2.00697682467688</v>
      </c>
      <c r="K90">
        <v>2.0082953589878199</v>
      </c>
      <c r="L90">
        <v>2.01081776438471</v>
      </c>
      <c r="M90">
        <v>2.01340912758902</v>
      </c>
      <c r="N90">
        <v>1.89128674594303</v>
      </c>
      <c r="O90">
        <v>1.8912799990671301</v>
      </c>
      <c r="P90">
        <v>1.89257270629104</v>
      </c>
      <c r="Q90">
        <v>1.89319431027297</v>
      </c>
      <c r="R90">
        <v>1.8938878190327399</v>
      </c>
      <c r="S90">
        <v>1.8944653338958199</v>
      </c>
      <c r="T90">
        <v>1.89529837386582</v>
      </c>
      <c r="U90">
        <v>1.8959421028118</v>
      </c>
      <c r="V90">
        <v>1.8965806471928199</v>
      </c>
      <c r="W90">
        <v>1.8971979832692001</v>
      </c>
      <c r="X90">
        <v>1.8978253386045401</v>
      </c>
      <c r="Y90">
        <v>1.89857227124079</v>
      </c>
      <c r="Z90">
        <v>1.89616219566068</v>
      </c>
    </row>
    <row r="91" spans="1:26" x14ac:dyDescent="0.25">
      <c r="A91" t="s">
        <v>89</v>
      </c>
      <c r="B91">
        <v>1.86549365433832</v>
      </c>
      <c r="C91">
        <v>1.81434094033023</v>
      </c>
      <c r="D91">
        <v>1.9667123646106499</v>
      </c>
      <c r="E91">
        <v>2.0051576374448898</v>
      </c>
      <c r="F91">
        <v>1.9534780929047699</v>
      </c>
      <c r="G91">
        <v>1.9133012380369101</v>
      </c>
      <c r="H91">
        <v>1.8957618219185499</v>
      </c>
      <c r="I91">
        <v>1.8874247293844699</v>
      </c>
      <c r="J91">
        <v>1.88536649233547</v>
      </c>
      <c r="K91">
        <v>1.8837416682338499</v>
      </c>
      <c r="L91">
        <v>1.88281047885324</v>
      </c>
      <c r="M91">
        <v>1.8821732156397299</v>
      </c>
      <c r="N91">
        <v>1.88172718604135</v>
      </c>
      <c r="O91">
        <v>1.8815272847396101</v>
      </c>
      <c r="P91">
        <v>1.8813331684802199</v>
      </c>
      <c r="Q91">
        <v>1.88028697402041</v>
      </c>
      <c r="R91">
        <v>1.8800553592659299</v>
      </c>
      <c r="S91">
        <v>1.87976026189391</v>
      </c>
      <c r="T91">
        <v>1.8797060124499401</v>
      </c>
      <c r="U91">
        <v>1.8796674227659</v>
      </c>
      <c r="V91">
        <v>1.87962927517124</v>
      </c>
      <c r="W91">
        <v>1.8795714081925801</v>
      </c>
      <c r="X91">
        <v>1.8794992896676099</v>
      </c>
      <c r="Y91">
        <v>1.8794874082378701</v>
      </c>
      <c r="Z91">
        <v>1.8797305084740199</v>
      </c>
    </row>
    <row r="92" spans="1:26" x14ac:dyDescent="0.25">
      <c r="A92" t="s">
        <v>90</v>
      </c>
      <c r="B92">
        <v>0.497141364170477</v>
      </c>
      <c r="C92">
        <v>0.75963605507954601</v>
      </c>
      <c r="D92">
        <v>0.86483101043391597</v>
      </c>
      <c r="E92">
        <v>0.90610701136583605</v>
      </c>
      <c r="F92">
        <v>0.79597891327921899</v>
      </c>
      <c r="G92">
        <v>0.73092784093805796</v>
      </c>
      <c r="H92">
        <v>0.70403886484057698</v>
      </c>
      <c r="I92">
        <v>0.69342178745668903</v>
      </c>
      <c r="J92">
        <v>0.68929779174308303</v>
      </c>
      <c r="K92">
        <v>0.68798035701145799</v>
      </c>
      <c r="L92">
        <v>0.68758310582061999</v>
      </c>
      <c r="M92">
        <v>0.68753848773780801</v>
      </c>
      <c r="N92">
        <v>0.68761667002418903</v>
      </c>
      <c r="O92">
        <v>0.68776054830464095</v>
      </c>
      <c r="P92">
        <v>0.68785499412124795</v>
      </c>
      <c r="Q92">
        <v>0.68780276461729195</v>
      </c>
      <c r="R92">
        <v>0.68784316345190299</v>
      </c>
      <c r="S92">
        <v>0.68787401156912698</v>
      </c>
      <c r="T92">
        <v>0.68798830401137101</v>
      </c>
      <c r="U92">
        <v>0.68811491773876798</v>
      </c>
      <c r="V92">
        <v>0.688244091773624</v>
      </c>
      <c r="W92">
        <v>0.68837313690961999</v>
      </c>
      <c r="X92">
        <v>0.68850715236377702</v>
      </c>
      <c r="Y92">
        <v>0.68867762175950797</v>
      </c>
      <c r="Z92">
        <v>0.68804966855264105</v>
      </c>
    </row>
    <row r="93" spans="1:26" x14ac:dyDescent="0.25">
      <c r="A93" t="s">
        <v>91</v>
      </c>
      <c r="B93">
        <v>1.36835229016784</v>
      </c>
      <c r="C93">
        <v>1.0547048852506899</v>
      </c>
      <c r="D93">
        <v>1.10188135417674</v>
      </c>
      <c r="E93">
        <v>1.09905062607906</v>
      </c>
      <c r="F93">
        <v>1.15749917962555</v>
      </c>
      <c r="G93">
        <v>1.1823733970988499</v>
      </c>
      <c r="H93">
        <v>1.1917229570779699</v>
      </c>
      <c r="I93">
        <v>1.19400294192778</v>
      </c>
      <c r="J93">
        <v>1.19606870059238</v>
      </c>
      <c r="K93">
        <v>1.1957613112223899</v>
      </c>
      <c r="L93">
        <v>1.1952273730326199</v>
      </c>
      <c r="M93">
        <v>1.19463472790193</v>
      </c>
      <c r="N93">
        <v>1.1941105160171599</v>
      </c>
      <c r="O93">
        <v>1.19376673643497</v>
      </c>
      <c r="P93">
        <v>1.19347817435897</v>
      </c>
      <c r="Q93">
        <v>1.1924842094031201</v>
      </c>
      <c r="R93">
        <v>1.1922121958140299</v>
      </c>
      <c r="S93">
        <v>1.19188625032478</v>
      </c>
      <c r="T93">
        <v>1.1917177084385699</v>
      </c>
      <c r="U93">
        <v>1.1915525050271401</v>
      </c>
      <c r="V93">
        <v>1.1913851833976199</v>
      </c>
      <c r="W93">
        <v>1.1911982712829601</v>
      </c>
      <c r="X93">
        <v>1.1909921373038299</v>
      </c>
      <c r="Y93">
        <v>1.19080978647837</v>
      </c>
      <c r="Z93">
        <v>1.1916808399213801</v>
      </c>
    </row>
    <row r="94" spans="1:26" x14ac:dyDescent="0.25">
      <c r="A94" t="s">
        <v>92</v>
      </c>
      <c r="B94">
        <v>0.15815292501289199</v>
      </c>
      <c r="C94">
        <v>0.31774061277065202</v>
      </c>
      <c r="D94">
        <v>0.31758171335226698</v>
      </c>
      <c r="E94">
        <v>0.33237089786418</v>
      </c>
      <c r="F94">
        <v>0.27353339522131598</v>
      </c>
      <c r="G94">
        <v>0.243909687484198</v>
      </c>
      <c r="H94">
        <v>0.232628670105886</v>
      </c>
      <c r="I94">
        <v>0.22832798750953401</v>
      </c>
      <c r="J94">
        <v>0.22656471082554</v>
      </c>
      <c r="K94">
        <v>0.22597565730222799</v>
      </c>
      <c r="L94">
        <v>0.22570736901720401</v>
      </c>
      <c r="M94">
        <v>0.22553761132293701</v>
      </c>
      <c r="N94">
        <v>0.22541763713010099</v>
      </c>
      <c r="O94">
        <v>0.22530719678591901</v>
      </c>
      <c r="P94">
        <v>0.225174415468224</v>
      </c>
      <c r="Q94">
        <v>0.225027910245404</v>
      </c>
      <c r="R94">
        <v>0.224888727003978</v>
      </c>
      <c r="S94">
        <v>0.22473132969186299</v>
      </c>
      <c r="T94">
        <v>0.224637184728252</v>
      </c>
      <c r="U94">
        <v>0.22455714099381499</v>
      </c>
      <c r="V94">
        <v>0.22448528634065101</v>
      </c>
      <c r="W94">
        <v>0.22441867485540301</v>
      </c>
      <c r="X94">
        <v>0.224358976039497</v>
      </c>
      <c r="Y94">
        <v>0.22431992094018999</v>
      </c>
      <c r="Z94">
        <v>0.22393004895856899</v>
      </c>
    </row>
    <row r="95" spans="1:26" x14ac:dyDescent="0.25">
      <c r="A95" t="s">
        <v>93</v>
      </c>
      <c r="B95">
        <v>0.33898843915758498</v>
      </c>
      <c r="C95">
        <v>0.44189544230889299</v>
      </c>
      <c r="D95">
        <v>0.54724929708164904</v>
      </c>
      <c r="E95">
        <v>0.57373611350165599</v>
      </c>
      <c r="F95">
        <v>0.52244551805790296</v>
      </c>
      <c r="G95">
        <v>0.48701815345386001</v>
      </c>
      <c r="H95">
        <v>0.47141019473469098</v>
      </c>
      <c r="I95">
        <v>0.465093799947155</v>
      </c>
      <c r="J95">
        <v>0.462733080917543</v>
      </c>
      <c r="K95">
        <v>0.46200469970923103</v>
      </c>
      <c r="L95">
        <v>0.46187573680341598</v>
      </c>
      <c r="M95">
        <v>0.46200087641487098</v>
      </c>
      <c r="N95">
        <v>0.46219903289408898</v>
      </c>
      <c r="O95">
        <v>0.46245335151872102</v>
      </c>
      <c r="P95">
        <v>0.46268057865302398</v>
      </c>
      <c r="Q95">
        <v>0.46277485437188898</v>
      </c>
      <c r="R95">
        <v>0.462954436447925</v>
      </c>
      <c r="S95">
        <v>0.46314268187726398</v>
      </c>
      <c r="T95">
        <v>0.46335111928311901</v>
      </c>
      <c r="U95">
        <v>0.46355777674495402</v>
      </c>
      <c r="V95">
        <v>0.46375880543297299</v>
      </c>
      <c r="W95">
        <v>0.46395446205421698</v>
      </c>
      <c r="X95">
        <v>0.46414817632428002</v>
      </c>
      <c r="Y95">
        <v>0.46435770081931899</v>
      </c>
      <c r="Z95">
        <v>0.464119619594072</v>
      </c>
    </row>
    <row r="96" spans="1:26" x14ac:dyDescent="0.25">
      <c r="A96" t="s">
        <v>94</v>
      </c>
      <c r="B96">
        <v>0.950548877118642</v>
      </c>
      <c r="C96">
        <v>1.16693054642106</v>
      </c>
      <c r="D96">
        <v>1.1737766669915199</v>
      </c>
      <c r="E96">
        <v>1.1033017441787401</v>
      </c>
      <c r="F96">
        <v>1.06597771958242</v>
      </c>
      <c r="G96">
        <v>1.0490070745258</v>
      </c>
      <c r="H96">
        <v>1.0405955907895801</v>
      </c>
      <c r="I96">
        <v>1.0363630192617499</v>
      </c>
      <c r="J96">
        <v>1.03389145707129</v>
      </c>
      <c r="K96">
        <v>1.0326590638184701</v>
      </c>
      <c r="L96">
        <v>1.03182440324097</v>
      </c>
      <c r="M96">
        <v>1.0312219189626599</v>
      </c>
      <c r="N96">
        <v>1.03073898838505</v>
      </c>
      <c r="O96">
        <v>1.03036407892412</v>
      </c>
      <c r="P96">
        <v>1.0300881300775899</v>
      </c>
      <c r="Q96">
        <v>1.03005620665008</v>
      </c>
      <c r="R96">
        <v>1.02977751520577</v>
      </c>
      <c r="S96">
        <v>1.0295643821591001</v>
      </c>
      <c r="T96">
        <v>1.0293926922527401</v>
      </c>
      <c r="U96">
        <v>1.02925589977738</v>
      </c>
      <c r="V96">
        <v>1.02914293781508</v>
      </c>
      <c r="W96">
        <v>1.0290554939646199</v>
      </c>
      <c r="X96">
        <v>1.0289906279741099</v>
      </c>
      <c r="Y96">
        <v>1.0289227714883</v>
      </c>
      <c r="Z96">
        <v>1.02835839162599</v>
      </c>
    </row>
    <row r="97" spans="1:26" x14ac:dyDescent="0.25">
      <c r="A97" t="s">
        <v>98</v>
      </c>
      <c r="B97">
        <v>1</v>
      </c>
      <c r="C97">
        <v>0.55493725999999999</v>
      </c>
      <c r="D97">
        <v>0.61656867000000004</v>
      </c>
      <c r="E97">
        <v>0.75728231000000001</v>
      </c>
      <c r="F97">
        <v>0.78231348999999994</v>
      </c>
      <c r="G97">
        <v>0.78231348999999994</v>
      </c>
      <c r="H97">
        <v>0.78231348999999994</v>
      </c>
      <c r="I97">
        <v>0.78231348999999994</v>
      </c>
      <c r="J97">
        <v>0.78231348999999994</v>
      </c>
      <c r="K97">
        <v>0.78231348999999994</v>
      </c>
      <c r="L97">
        <v>0.78231348999999994</v>
      </c>
      <c r="M97">
        <v>0.78231348999999994</v>
      </c>
      <c r="N97">
        <v>0.78231348999999994</v>
      </c>
      <c r="O97">
        <v>0.78231348999999994</v>
      </c>
      <c r="P97">
        <v>0.78231348999999994</v>
      </c>
      <c r="Q97">
        <v>0.78231348999999994</v>
      </c>
      <c r="R97">
        <v>0.78231348999999994</v>
      </c>
      <c r="S97">
        <v>0.78231348999999994</v>
      </c>
      <c r="T97">
        <v>0.78231348999999994</v>
      </c>
      <c r="U97">
        <v>0.78231348999999994</v>
      </c>
      <c r="V97">
        <v>0.78231348999999994</v>
      </c>
      <c r="W97">
        <v>0.78231348999999994</v>
      </c>
      <c r="X97">
        <v>0.78231348999999994</v>
      </c>
      <c r="Y97">
        <v>0.78231348999999994</v>
      </c>
      <c r="Z97">
        <v>0.78231348999999994</v>
      </c>
    </row>
    <row r="98" spans="1:26" x14ac:dyDescent="0.25">
      <c r="A98" t="s">
        <v>99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</row>
    <row r="99" spans="1:26" x14ac:dyDescent="0.25">
      <c r="A99" t="s">
        <v>100</v>
      </c>
      <c r="B99">
        <v>0.08</v>
      </c>
      <c r="C99">
        <v>0.08</v>
      </c>
      <c r="D99">
        <v>0.08</v>
      </c>
      <c r="E99">
        <v>0.08</v>
      </c>
      <c r="F99">
        <v>0.08</v>
      </c>
      <c r="G99">
        <v>0.08</v>
      </c>
      <c r="H99">
        <v>0.08</v>
      </c>
      <c r="I99">
        <v>0.08</v>
      </c>
      <c r="J99">
        <v>0.08</v>
      </c>
      <c r="K99">
        <v>0.08</v>
      </c>
      <c r="L99">
        <v>0.08</v>
      </c>
      <c r="M99">
        <v>0.08</v>
      </c>
      <c r="N99">
        <v>0.08</v>
      </c>
      <c r="O99">
        <v>0.08</v>
      </c>
      <c r="P99">
        <v>0.08</v>
      </c>
      <c r="Q99">
        <v>0.08</v>
      </c>
      <c r="R99">
        <v>0.08</v>
      </c>
      <c r="S99">
        <v>0.08</v>
      </c>
      <c r="T99">
        <v>0.08</v>
      </c>
      <c r="U99">
        <v>0.08</v>
      </c>
      <c r="V99">
        <v>0.08</v>
      </c>
      <c r="W99">
        <v>0.08</v>
      </c>
      <c r="X99">
        <v>0.08</v>
      </c>
      <c r="Y99">
        <v>0.08</v>
      </c>
      <c r="Z99">
        <v>0.08</v>
      </c>
    </row>
    <row r="101" spans="1:26" x14ac:dyDescent="0.25">
      <c r="A101" t="s">
        <v>95</v>
      </c>
      <c r="B101" t="s">
        <v>320</v>
      </c>
      <c r="C101" t="s">
        <v>321</v>
      </c>
      <c r="D101" t="s">
        <v>322</v>
      </c>
      <c r="E101" t="s">
        <v>323</v>
      </c>
      <c r="F101" t="s">
        <v>324</v>
      </c>
      <c r="G101" t="s">
        <v>325</v>
      </c>
      <c r="H101" t="s">
        <v>326</v>
      </c>
      <c r="I101" t="s">
        <v>327</v>
      </c>
      <c r="J101" t="s">
        <v>328</v>
      </c>
      <c r="K101" t="s">
        <v>329</v>
      </c>
      <c r="L101" t="s">
        <v>330</v>
      </c>
      <c r="M101" t="s">
        <v>331</v>
      </c>
      <c r="N101" t="s">
        <v>332</v>
      </c>
      <c r="O101" t="s">
        <v>333</v>
      </c>
    </row>
    <row r="102" spans="1:26" x14ac:dyDescent="0.25">
      <c r="A102" t="s">
        <v>96</v>
      </c>
      <c r="B102">
        <v>0.132677188115147</v>
      </c>
      <c r="C102">
        <v>0.130183136235202</v>
      </c>
      <c r="D102">
        <v>0.83679192347189901</v>
      </c>
      <c r="E102">
        <v>0.32007550078063102</v>
      </c>
      <c r="F102">
        <v>1.5474668538069101</v>
      </c>
      <c r="G102">
        <v>0.82180922019036595</v>
      </c>
      <c r="H102">
        <v>-2.5990994485445999E-2</v>
      </c>
      <c r="I102">
        <v>0.439802282159235</v>
      </c>
    </row>
    <row r="103" spans="1:26" x14ac:dyDescent="0.25">
      <c r="A103" t="s">
        <v>97</v>
      </c>
      <c r="B103">
        <v>0.10955688290313299</v>
      </c>
      <c r="C103">
        <v>0.19557703790477299</v>
      </c>
      <c r="D103">
        <v>0.89280505442671099</v>
      </c>
      <c r="E103">
        <v>0.39744692052332098</v>
      </c>
      <c r="F103">
        <v>1.5955643917426701</v>
      </c>
      <c r="G103">
        <v>0.83610863276217695</v>
      </c>
      <c r="H103">
        <v>-2.45133501128912E-2</v>
      </c>
      <c r="I103">
        <v>0.439738351532386</v>
      </c>
    </row>
    <row r="105" spans="1:26" x14ac:dyDescent="0.25">
      <c r="A105" t="s">
        <v>101</v>
      </c>
      <c r="B105">
        <f t="shared" ref="B105:Z105" si="0">B42/B74</f>
        <v>7.9010354888400608E-2</v>
      </c>
      <c r="C105">
        <f t="shared" si="0"/>
        <v>0.44750034362980773</v>
      </c>
      <c r="D105">
        <f t="shared" si="0"/>
        <v>0.2108536470778207</v>
      </c>
      <c r="E105">
        <f t="shared" si="0"/>
        <v>-0.11259959908775023</v>
      </c>
      <c r="F105">
        <f t="shared" si="0"/>
        <v>-3.8734534356608653E-2</v>
      </c>
      <c r="G105">
        <f t="shared" si="0"/>
        <v>2.7221241814831633E-2</v>
      </c>
      <c r="H105">
        <f>H42/H74</f>
        <v>5.6074866155135815E-2</v>
      </c>
      <c r="I105">
        <f t="shared" si="0"/>
        <v>6.4598650111454894E-2</v>
      </c>
      <c r="J105">
        <f t="shared" si="0"/>
        <v>7.4639643397533303E-2</v>
      </c>
      <c r="K105">
        <f t="shared" si="0"/>
        <v>7.6598191363839968E-2</v>
      </c>
      <c r="L105">
        <f t="shared" si="0"/>
        <v>7.7652825596286584E-2</v>
      </c>
      <c r="M105">
        <f t="shared" si="0"/>
        <v>8.2147961033421216E-2</v>
      </c>
      <c r="N105">
        <f t="shared" si="0"/>
        <v>7.8520245478543388E-2</v>
      </c>
      <c r="O105">
        <f t="shared" si="0"/>
        <v>7.8515817792900566E-2</v>
      </c>
      <c r="P105">
        <f t="shared" si="0"/>
        <v>7.8701714866025313E-2</v>
      </c>
      <c r="Q105">
        <f t="shared" si="0"/>
        <v>7.853217433803325E-2</v>
      </c>
      <c r="R105">
        <f t="shared" si="0"/>
        <v>7.8536317437745515E-2</v>
      </c>
      <c r="S105">
        <f t="shared" si="0"/>
        <v>7.8844129967546014E-2</v>
      </c>
      <c r="T105">
        <f t="shared" si="0"/>
        <v>7.8931718025870706E-2</v>
      </c>
      <c r="U105">
        <f t="shared" si="0"/>
        <v>7.8967650131989101E-2</v>
      </c>
      <c r="V105">
        <f t="shared" si="0"/>
        <v>7.8993685036535866E-2</v>
      </c>
      <c r="W105">
        <f t="shared" si="0"/>
        <v>7.9008615903944993E-2</v>
      </c>
      <c r="X105">
        <f t="shared" si="0"/>
        <v>7.8965639988484965E-2</v>
      </c>
      <c r="Y105">
        <f t="shared" si="0"/>
        <v>7.8951850992585754E-2</v>
      </c>
      <c r="Z105">
        <f t="shared" si="0"/>
        <v>7.9195055421325392E-2</v>
      </c>
    </row>
    <row r="106" spans="1:26" x14ac:dyDescent="0.25">
      <c r="A106" t="s">
        <v>101</v>
      </c>
      <c r="B106" s="2">
        <f>B105-$B105</f>
        <v>0</v>
      </c>
      <c r="C106" s="2">
        <f t="shared" ref="C106:J106" si="1">C105-$B105</f>
        <v>0.36848998874140715</v>
      </c>
      <c r="D106" s="2">
        <f t="shared" si="1"/>
        <v>0.13184329218942009</v>
      </c>
      <c r="E106" s="2">
        <f t="shared" si="1"/>
        <v>-0.19160995397615083</v>
      </c>
      <c r="F106" s="2">
        <f t="shared" si="1"/>
        <v>-0.11774488924500925</v>
      </c>
      <c r="G106" s="2">
        <f t="shared" si="1"/>
        <v>-5.1789113073568975E-2</v>
      </c>
      <c r="H106" s="2">
        <f t="shared" si="1"/>
        <v>-2.2935488733264793E-2</v>
      </c>
      <c r="I106" s="2">
        <f t="shared" si="1"/>
        <v>-1.4411704776945714E-2</v>
      </c>
      <c r="J106" s="2">
        <f t="shared" si="1"/>
        <v>-4.3707114908673045E-3</v>
      </c>
    </row>
    <row r="107" spans="1:26" x14ac:dyDescent="0.25">
      <c r="A107" t="s">
        <v>291</v>
      </c>
      <c r="B107">
        <f t="shared" ref="B107:J108" si="2">LN(B91)-LN($B91)</f>
        <v>0</v>
      </c>
      <c r="C107">
        <f t="shared" si="2"/>
        <v>-2.7803428587629742E-2</v>
      </c>
      <c r="D107">
        <f t="shared" si="2"/>
        <v>5.2837586130626613E-2</v>
      </c>
      <c r="E107">
        <f t="shared" si="2"/>
        <v>7.2196967749315721E-2</v>
      </c>
      <c r="F107">
        <f t="shared" si="2"/>
        <v>4.6085709084808135E-2</v>
      </c>
      <c r="G107">
        <f t="shared" si="2"/>
        <v>2.5304434891818661E-2</v>
      </c>
      <c r="H107">
        <f t="shared" si="2"/>
        <v>1.6095062505148028E-2</v>
      </c>
      <c r="I107">
        <f t="shared" si="2"/>
        <v>1.1687610788387759E-2</v>
      </c>
      <c r="J107">
        <f t="shared" si="2"/>
        <v>1.0596515558234043E-2</v>
      </c>
    </row>
    <row r="108" spans="1:26" x14ac:dyDescent="0.25">
      <c r="A108" t="s">
        <v>106</v>
      </c>
      <c r="B108">
        <v>0</v>
      </c>
      <c r="C108">
        <f t="shared" si="2"/>
        <v>0.42396502308450629</v>
      </c>
      <c r="D108">
        <f t="shared" si="2"/>
        <v>0.55365970358236583</v>
      </c>
      <c r="E108">
        <f t="shared" si="2"/>
        <v>0.60028299255505102</v>
      </c>
      <c r="F108">
        <f t="shared" si="2"/>
        <v>0.47069827403490649</v>
      </c>
      <c r="G108">
        <f t="shared" si="2"/>
        <v>0.38544032146697937</v>
      </c>
      <c r="H108">
        <f t="shared" si="2"/>
        <v>0.34795913977038251</v>
      </c>
      <c r="I108">
        <f t="shared" si="2"/>
        <v>0.33276403334906224</v>
      </c>
      <c r="J108">
        <f t="shared" si="2"/>
        <v>0.32679896566074434</v>
      </c>
    </row>
    <row r="109" spans="1:26" x14ac:dyDescent="0.25">
      <c r="A109" t="s">
        <v>107</v>
      </c>
      <c r="B109">
        <v>0</v>
      </c>
      <c r="C109">
        <f>LN(C51)-LN($B51)</f>
        <v>0.35025465674499123</v>
      </c>
      <c r="D109">
        <f t="shared" ref="D109:J109" si="3">LN(D51)-LN($B51)</f>
        <v>0.29458622444619553</v>
      </c>
      <c r="E109">
        <f t="shared" si="3"/>
        <v>0.21506407485213097</v>
      </c>
      <c r="F109">
        <f t="shared" si="3"/>
        <v>0.1721115297494914</v>
      </c>
      <c r="G109">
        <f t="shared" si="3"/>
        <v>0.15363095186642939</v>
      </c>
      <c r="H109">
        <f t="shared" si="3"/>
        <v>0.14610156219027537</v>
      </c>
      <c r="I109">
        <f t="shared" si="3"/>
        <v>0.14304762848533858</v>
      </c>
      <c r="J109">
        <f t="shared" si="3"/>
        <v>0.14200389600606766</v>
      </c>
    </row>
    <row r="110" spans="1:26" x14ac:dyDescent="0.25">
      <c r="A110" t="s">
        <v>108</v>
      </c>
      <c r="B110">
        <v>0</v>
      </c>
      <c r="C110">
        <f>C108/C109</f>
        <v>1.210447926730011</v>
      </c>
      <c r="D110">
        <f t="shared" ref="D110:J110" si="4">D108/D109</f>
        <v>1.8794487237928825</v>
      </c>
      <c r="E110">
        <f t="shared" si="4"/>
        <v>2.7911820836082475</v>
      </c>
      <c r="F110">
        <f t="shared" si="4"/>
        <v>2.7348445204107392</v>
      </c>
      <c r="G110">
        <f t="shared" si="4"/>
        <v>2.5088715313180567</v>
      </c>
      <c r="H110">
        <f t="shared" si="4"/>
        <v>2.3816250459883372</v>
      </c>
      <c r="I110">
        <f t="shared" si="4"/>
        <v>2.3262464178717113</v>
      </c>
      <c r="J110">
        <f t="shared" si="4"/>
        <v>2.3013380255903724</v>
      </c>
    </row>
    <row r="116" spans="3:15" x14ac:dyDescent="0.25">
      <c r="C116" s="2"/>
    </row>
    <row r="117" spans="3:15" x14ac:dyDescent="0.25">
      <c r="C117" s="2"/>
    </row>
    <row r="118" spans="3:15" x14ac:dyDescent="0.25">
      <c r="C118" s="2"/>
    </row>
    <row r="119" spans="3:15" x14ac:dyDescent="0.25">
      <c r="C119" s="2"/>
    </row>
    <row r="120" spans="3:15" x14ac:dyDescent="0.25">
      <c r="C120" s="2"/>
    </row>
    <row r="121" spans="3:15" x14ac:dyDescent="0.25">
      <c r="I121" s="3"/>
      <c r="L121" s="3"/>
      <c r="O121" s="3"/>
    </row>
    <row r="129" spans="3:10" x14ac:dyDescent="0.25">
      <c r="C129" s="5"/>
      <c r="D129" s="5"/>
      <c r="E129" s="5"/>
      <c r="F129" s="5"/>
      <c r="G129" s="5"/>
      <c r="H129" s="5"/>
      <c r="I129" s="5"/>
      <c r="J129" s="5"/>
    </row>
    <row r="130" spans="3:10" x14ac:dyDescent="0.25">
      <c r="C130" s="5"/>
      <c r="D130" s="5"/>
      <c r="E130" s="5"/>
      <c r="F130" s="5"/>
      <c r="G130" s="5"/>
      <c r="H130" s="5"/>
      <c r="I130" s="5"/>
      <c r="J130" s="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89"/>
  <sheetViews>
    <sheetView zoomScale="85" zoomScaleNormal="85" workbookViewId="0">
      <selection activeCell="L42" sqref="L42"/>
    </sheetView>
  </sheetViews>
  <sheetFormatPr baseColWidth="10" defaultColWidth="9.140625" defaultRowHeight="15" x14ac:dyDescent="0.25"/>
  <cols>
    <col min="11" max="13" width="9.7109375" bestFit="1" customWidth="1"/>
    <col min="17" max="18" width="9.7109375" bestFit="1" customWidth="1"/>
    <col min="19" max="19" width="10.42578125" bestFit="1" customWidth="1"/>
    <col min="20" max="21" width="9.7109375" bestFit="1" customWidth="1"/>
    <col min="22" max="22" width="10.42578125" bestFit="1" customWidth="1"/>
    <col min="23" max="23" width="9.7109375" bestFit="1" customWidth="1"/>
    <col min="24" max="27" width="10.42578125" bestFit="1" customWidth="1"/>
    <col min="28" max="28" width="9.7109375" bestFit="1" customWidth="1"/>
    <col min="29" max="29" width="18" bestFit="1" customWidth="1"/>
  </cols>
  <sheetData>
    <row r="1" spans="2:27" x14ac:dyDescent="0.25">
      <c r="B1" s="48" t="s">
        <v>412</v>
      </c>
    </row>
    <row r="2" spans="2:27" x14ac:dyDescent="0.25">
      <c r="B2" t="s">
        <v>415</v>
      </c>
    </row>
    <row r="3" spans="2:27" x14ac:dyDescent="0.25">
      <c r="B3" t="s">
        <v>414</v>
      </c>
    </row>
    <row r="4" spans="2:27" ht="26.25" x14ac:dyDescent="0.4">
      <c r="B4" s="18" t="s">
        <v>230</v>
      </c>
      <c r="C4" s="18"/>
      <c r="D4" s="18"/>
      <c r="E4" s="18"/>
      <c r="F4" s="18"/>
      <c r="G4" s="18"/>
      <c r="H4" s="18"/>
      <c r="I4" s="18"/>
      <c r="J4" s="18"/>
      <c r="K4" s="18"/>
      <c r="L4" s="15"/>
      <c r="M4" s="15"/>
      <c r="P4" s="18" t="s">
        <v>231</v>
      </c>
      <c r="Q4" s="18"/>
      <c r="R4" s="18"/>
      <c r="S4" s="18"/>
      <c r="T4" s="18"/>
      <c r="U4" s="18"/>
      <c r="V4" s="18"/>
      <c r="W4" s="18"/>
      <c r="X4" s="18"/>
      <c r="Y4" s="18"/>
    </row>
    <row r="6" spans="2:27" ht="21" x14ac:dyDescent="0.35">
      <c r="B6" s="19" t="s">
        <v>232</v>
      </c>
      <c r="C6" s="19"/>
      <c r="D6" s="19"/>
      <c r="E6" s="19"/>
      <c r="F6" s="19"/>
      <c r="G6" s="19"/>
      <c r="H6" s="19"/>
      <c r="I6" s="19"/>
      <c r="J6" s="19"/>
      <c r="K6" s="19"/>
      <c r="L6" s="16"/>
      <c r="M6" s="16"/>
      <c r="P6" s="19" t="s">
        <v>232</v>
      </c>
      <c r="Q6" s="19"/>
      <c r="R6" s="19"/>
      <c r="S6" s="19"/>
      <c r="T6" s="19"/>
      <c r="U6" s="19"/>
      <c r="V6" s="19"/>
      <c r="W6" s="19"/>
      <c r="X6" s="19"/>
      <c r="Y6" s="19"/>
    </row>
    <row r="7" spans="2:27" ht="30" x14ac:dyDescent="0.25">
      <c r="B7" s="6" t="s">
        <v>233</v>
      </c>
      <c r="C7" s="7" t="s">
        <v>234</v>
      </c>
      <c r="D7" s="7" t="s">
        <v>235</v>
      </c>
      <c r="E7" s="8" t="s">
        <v>236</v>
      </c>
      <c r="F7" s="7" t="s">
        <v>237</v>
      </c>
      <c r="G7" s="8" t="s">
        <v>238</v>
      </c>
      <c r="H7" s="8" t="s">
        <v>239</v>
      </c>
      <c r="I7" s="8" t="s">
        <v>240</v>
      </c>
      <c r="J7" s="8" t="s">
        <v>241</v>
      </c>
      <c r="K7" s="8" t="s">
        <v>242</v>
      </c>
      <c r="L7" s="8" t="s">
        <v>243</v>
      </c>
      <c r="M7" s="8" t="s">
        <v>244</v>
      </c>
      <c r="P7" s="6"/>
      <c r="Q7" s="7" t="s">
        <v>234</v>
      </c>
      <c r="R7" s="7" t="s">
        <v>235</v>
      </c>
      <c r="S7" s="8" t="s">
        <v>236</v>
      </c>
      <c r="T7" s="7" t="s">
        <v>237</v>
      </c>
      <c r="U7" s="8" t="s">
        <v>238</v>
      </c>
      <c r="V7" s="8" t="s">
        <v>239</v>
      </c>
      <c r="W7" s="8" t="s">
        <v>240</v>
      </c>
      <c r="X7" s="8" t="s">
        <v>241</v>
      </c>
      <c r="Y7" s="8" t="s">
        <v>242</v>
      </c>
      <c r="Z7" s="8" t="s">
        <v>243</v>
      </c>
      <c r="AA7" s="8" t="s">
        <v>244</v>
      </c>
    </row>
    <row r="8" spans="2:27" x14ac:dyDescent="0.25">
      <c r="B8" s="9">
        <v>1</v>
      </c>
      <c r="C8" s="46">
        <v>2.7419247974645199E-2</v>
      </c>
      <c r="D8" s="46">
        <v>1.11299119950223E-2</v>
      </c>
      <c r="E8" s="46">
        <v>0.101126803195581</v>
      </c>
      <c r="F8" s="46">
        <v>3.1154325958887698E-2</v>
      </c>
      <c r="G8" s="46">
        <v>7.9529753381834094E-3</v>
      </c>
      <c r="H8" s="46">
        <v>3.3045838606392702E-3</v>
      </c>
      <c r="I8" s="46">
        <f>G8/E8</f>
        <v>7.8643594842034273E-2</v>
      </c>
      <c r="J8" s="46">
        <f>H8/F8</f>
        <v>0.10607142857143212</v>
      </c>
      <c r="K8" s="46">
        <v>0.84555479132923606</v>
      </c>
      <c r="L8" s="46">
        <v>7.3707555220933904E-2</v>
      </c>
      <c r="M8" s="46">
        <v>2.0024413963868001E-2</v>
      </c>
      <c r="P8" s="9">
        <v>1</v>
      </c>
      <c r="Q8" s="10">
        <f>LN(C8/C$8)</f>
        <v>0</v>
      </c>
      <c r="R8" s="10">
        <f>LN(D8/D$8)</f>
        <v>0</v>
      </c>
      <c r="S8" s="10">
        <f>LN(E8/E$8)</f>
        <v>0</v>
      </c>
      <c r="T8" s="10">
        <f>LN(F8/F$8)</f>
        <v>0</v>
      </c>
      <c r="U8" s="10">
        <f>G8-G$8</f>
        <v>0</v>
      </c>
      <c r="V8" s="10">
        <f>H8-H$8</f>
        <v>0</v>
      </c>
      <c r="W8" s="10">
        <f>I8-I$8</f>
        <v>0</v>
      </c>
      <c r="X8" s="10">
        <f>J8-J$8</f>
        <v>0</v>
      </c>
      <c r="Y8" s="10">
        <f>K8-K$8</f>
        <v>0</v>
      </c>
      <c r="Z8" s="10">
        <f>L8-L$8</f>
        <v>0</v>
      </c>
      <c r="AA8" s="10">
        <f>M8-M$8</f>
        <v>0</v>
      </c>
    </row>
    <row r="9" spans="2:27" x14ac:dyDescent="0.25">
      <c r="B9" s="9">
        <v>2</v>
      </c>
      <c r="C9" s="46">
        <v>4.5617727716054102E-2</v>
      </c>
      <c r="D9" s="46">
        <v>1.90019841804837E-2</v>
      </c>
      <c r="E9" s="46">
        <v>9.6390557813509095E-2</v>
      </c>
      <c r="F9" s="46">
        <v>3.35844281058649E-2</v>
      </c>
      <c r="G9" s="46">
        <v>1.0720975874269199E-2</v>
      </c>
      <c r="H9" s="46">
        <v>2.3029615833251599E-2</v>
      </c>
      <c r="I9" s="46">
        <f t="shared" ref="I9:I17" si="0">G9/E9</f>
        <v>0.11122433687967162</v>
      </c>
      <c r="J9" s="46">
        <f t="shared" ref="J9:J17" si="1">H9/F9</f>
        <v>0.68572303094331688</v>
      </c>
      <c r="K9" s="46">
        <v>0.73859022431275101</v>
      </c>
      <c r="L9" s="46">
        <v>5.0772830097455403E-2</v>
      </c>
      <c r="M9" s="46">
        <v>1.4582443925381E-2</v>
      </c>
      <c r="P9" s="9">
        <v>2</v>
      </c>
      <c r="Q9" s="10">
        <f>LN(C9/C$8)</f>
        <v>0.50905115907714726</v>
      </c>
      <c r="R9" s="10">
        <f>LN(D9/D$8)</f>
        <v>0.5349071460156134</v>
      </c>
      <c r="S9" s="10">
        <f>LN(E9/E$8)</f>
        <v>-4.796695774612901E-2</v>
      </c>
      <c r="T9" s="10">
        <f>LN(F9/F$8)</f>
        <v>7.5109399637272867E-2</v>
      </c>
      <c r="U9" s="10">
        <f>G9-G$8</f>
        <v>2.76800053608579E-3</v>
      </c>
      <c r="V9" s="10">
        <f>H9-H$8</f>
        <v>1.9725031972612328E-2</v>
      </c>
      <c r="W9" s="10">
        <f>I9-I$8</f>
        <v>3.2580742037637347E-2</v>
      </c>
      <c r="X9" s="10">
        <f>J9-J$8</f>
        <v>0.57965160237188473</v>
      </c>
      <c r="Y9" s="10">
        <f>K9-K$8</f>
        <v>-0.10696456701648505</v>
      </c>
      <c r="Z9" s="10">
        <f>L9-L$8</f>
        <v>-2.2934725123478501E-2</v>
      </c>
      <c r="AA9" s="10">
        <f>M9-M$8</f>
        <v>-5.4419700384870009E-3</v>
      </c>
    </row>
    <row r="10" spans="2:27" x14ac:dyDescent="0.25">
      <c r="B10" s="9">
        <v>3</v>
      </c>
      <c r="C10" s="46">
        <v>4.8504363557823199E-2</v>
      </c>
      <c r="D10" s="46">
        <v>2.6426264440921901E-2</v>
      </c>
      <c r="E10" s="46">
        <v>9.6439989408805202E-2</v>
      </c>
      <c r="F10" s="46">
        <v>4.1401206223237903E-2</v>
      </c>
      <c r="G10" s="46">
        <v>1.6366391692244402E-2</v>
      </c>
      <c r="H10" s="46">
        <v>3.2692451783240799E-3</v>
      </c>
      <c r="I10" s="46">
        <f t="shared" si="0"/>
        <v>0.16970544887627403</v>
      </c>
      <c r="J10" s="46">
        <f t="shared" si="1"/>
        <v>7.8964974128920409E-2</v>
      </c>
      <c r="K10" s="46">
        <v>0.71138869783230896</v>
      </c>
      <c r="L10" s="46">
        <v>4.7935625850984001E-2</v>
      </c>
      <c r="M10" s="46">
        <v>1.49749417823153E-2</v>
      </c>
      <c r="P10" s="9">
        <v>3</v>
      </c>
      <c r="Q10" s="10">
        <f>LN(C10/C$8)</f>
        <v>0.57040851656442371</v>
      </c>
      <c r="R10" s="10">
        <f>LN(D10/D$8)</f>
        <v>0.86472212253820635</v>
      </c>
      <c r="S10" s="10">
        <f>LN(E10/E$8)</f>
        <v>-4.7454263081399335E-2</v>
      </c>
      <c r="T10" s="10">
        <f>LN(F10/F$8)</f>
        <v>0.28435690555794357</v>
      </c>
      <c r="U10" s="10">
        <f>G10-G$8</f>
        <v>8.4134163540609923E-3</v>
      </c>
      <c r="V10" s="10">
        <f>H10-H$8</f>
        <v>-3.5338682315190235E-5</v>
      </c>
      <c r="W10" s="10">
        <f>I10-I$8</f>
        <v>9.1061854034239761E-2</v>
      </c>
      <c r="X10" s="10">
        <f>J10-J$8</f>
        <v>-2.710645444251171E-2</v>
      </c>
      <c r="Y10" s="10">
        <f t="shared" ref="Y10:Y17" si="2">K10-K$8</f>
        <v>-0.1341660934969271</v>
      </c>
      <c r="Z10" s="10">
        <f t="shared" ref="Z10:AA17" si="3">L10-L$8</f>
        <v>-2.5771929369949903E-2</v>
      </c>
      <c r="AA10" s="10">
        <f t="shared" si="3"/>
        <v>-5.049472181552701E-3</v>
      </c>
    </row>
    <row r="11" spans="2:27" x14ac:dyDescent="0.25">
      <c r="B11" s="9">
        <v>4</v>
      </c>
      <c r="C11" s="46">
        <v>5.1865836409663801E-2</v>
      </c>
      <c r="D11" s="46">
        <v>2.5655952361330499E-2</v>
      </c>
      <c r="E11" s="46">
        <v>0.100885992143843</v>
      </c>
      <c r="F11" s="46">
        <v>4.0224445205385199E-2</v>
      </c>
      <c r="G11" s="46">
        <v>1.8683081358179001E-2</v>
      </c>
      <c r="H11" s="46">
        <v>5.7188390482189105E-4</v>
      </c>
      <c r="I11" s="46">
        <f t="shared" si="0"/>
        <v>0.18519004433777791</v>
      </c>
      <c r="J11" s="46">
        <f t="shared" si="1"/>
        <v>1.4217322374537758E-2</v>
      </c>
      <c r="K11" s="46">
        <v>0.66677020700672296</v>
      </c>
      <c r="L11" s="46">
        <v>4.9020155734174398E-2</v>
      </c>
      <c r="M11" s="46">
        <v>1.45684928440552E-2</v>
      </c>
      <c r="P11" s="9">
        <v>4</v>
      </c>
      <c r="Q11" s="10">
        <f>LN(C11/C$8)</f>
        <v>0.63741506782596935</v>
      </c>
      <c r="R11" s="10">
        <f>LN(D11/D$8)</f>
        <v>0.83513934731529416</v>
      </c>
      <c r="S11" s="10">
        <f>LN(E11/E$8)</f>
        <v>-2.3841179505278828E-3</v>
      </c>
      <c r="T11" s="10">
        <f>LN(F11/F$8)</f>
        <v>0.25552178982367107</v>
      </c>
      <c r="U11" s="10">
        <f>G11-G$8</f>
        <v>1.0730106019995592E-2</v>
      </c>
      <c r="V11" s="10">
        <f>H11-H$8</f>
        <v>-2.7326999558173791E-3</v>
      </c>
      <c r="W11" s="10">
        <f>I11-I$8</f>
        <v>0.10654644949574364</v>
      </c>
      <c r="X11" s="10">
        <f>J11-J$8</f>
        <v>-9.1854106196894367E-2</v>
      </c>
      <c r="Y11" s="10">
        <f t="shared" si="2"/>
        <v>-0.1787845843225131</v>
      </c>
      <c r="Z11" s="10">
        <f t="shared" si="3"/>
        <v>-2.4687399486759506E-2</v>
      </c>
      <c r="AA11" s="10">
        <f t="shared" si="3"/>
        <v>-5.455921119812801E-3</v>
      </c>
    </row>
    <row r="12" spans="2:27" x14ac:dyDescent="0.25">
      <c r="B12" s="9">
        <v>5</v>
      </c>
      <c r="C12" s="46">
        <v>5.49135576448848E-2</v>
      </c>
      <c r="D12" s="46">
        <v>2.4670424376601201E-2</v>
      </c>
      <c r="E12" s="46">
        <v>0.104950054475884</v>
      </c>
      <c r="F12" s="46">
        <v>3.8772338863490297E-2</v>
      </c>
      <c r="G12" s="46">
        <v>1.84578181236991E-2</v>
      </c>
      <c r="H12" s="46">
        <v>2.6714421420517601E-3</v>
      </c>
      <c r="I12" s="46">
        <f t="shared" si="0"/>
        <v>0.17587240155211581</v>
      </c>
      <c r="J12" s="46">
        <f t="shared" si="1"/>
        <v>6.8900722018792243E-2</v>
      </c>
      <c r="K12" s="46">
        <v>0.62645603603203803</v>
      </c>
      <c r="L12" s="46">
        <v>5.0036496831005202E-2</v>
      </c>
      <c r="M12" s="46">
        <v>1.41019144868888E-2</v>
      </c>
      <c r="P12" s="9">
        <v>5</v>
      </c>
      <c r="Q12" s="10">
        <f>LN(C12/C$8)</f>
        <v>0.69451502206886628</v>
      </c>
      <c r="R12" s="10">
        <f>LN(D12/D$8)</f>
        <v>0.79596887427539309</v>
      </c>
      <c r="S12" s="10">
        <f>LN(E12/E$8)</f>
        <v>3.710935875885718E-2</v>
      </c>
      <c r="T12" s="10">
        <f>LN(F12/F$8)</f>
        <v>0.21875396581853787</v>
      </c>
      <c r="U12" s="10">
        <f>G12-G$8</f>
        <v>1.0504842785515691E-2</v>
      </c>
      <c r="V12" s="10">
        <f>H12-H$8</f>
        <v>-6.3314171858751007E-4</v>
      </c>
      <c r="W12" s="10">
        <f>I12-I$8</f>
        <v>9.7228806710081536E-2</v>
      </c>
      <c r="X12" s="10">
        <f>J12-J$8</f>
        <v>-3.7170706552639876E-2</v>
      </c>
      <c r="Y12" s="10">
        <f t="shared" si="2"/>
        <v>-0.21909875529719802</v>
      </c>
      <c r="Z12" s="10">
        <f t="shared" si="3"/>
        <v>-2.3671058389928702E-2</v>
      </c>
      <c r="AA12" s="10">
        <f t="shared" si="3"/>
        <v>-5.9224994769792004E-3</v>
      </c>
    </row>
    <row r="13" spans="2:27" x14ac:dyDescent="0.25">
      <c r="B13" s="9">
        <v>6</v>
      </c>
      <c r="C13" s="46">
        <v>5.7426849530176301E-2</v>
      </c>
      <c r="D13" s="46">
        <v>2.39855512122619E-2</v>
      </c>
      <c r="E13" s="46">
        <v>0.108254782476275</v>
      </c>
      <c r="F13" s="46">
        <v>3.76343765636191E-2</v>
      </c>
      <c r="G13" s="46">
        <v>1.7521842877182101E-2</v>
      </c>
      <c r="H13" s="46">
        <v>2.2415632637825199E-3</v>
      </c>
      <c r="I13" s="46">
        <f t="shared" si="0"/>
        <v>0.16185744847828934</v>
      </c>
      <c r="J13" s="46">
        <f t="shared" si="1"/>
        <v>5.9561588857284915E-2</v>
      </c>
      <c r="K13" s="46">
        <v>0.60065230414235304</v>
      </c>
      <c r="L13" s="46">
        <v>5.0827932946092801E-2</v>
      </c>
      <c r="M13" s="46">
        <v>1.3648825351356799E-2</v>
      </c>
      <c r="P13" s="9">
        <v>6</v>
      </c>
      <c r="Q13" s="10">
        <f>LN(C13/C$8)</f>
        <v>0.7392667082124833</v>
      </c>
      <c r="R13" s="10">
        <f>LN(D13/D$8)</f>
        <v>0.76781535798088774</v>
      </c>
      <c r="S13" s="10">
        <f>LN(E13/E$8)</f>
        <v>6.8112339253327978E-2</v>
      </c>
      <c r="T13" s="10">
        <f>LN(F13/F$8)</f>
        <v>0.18896479233844946</v>
      </c>
      <c r="U13" s="10">
        <f>G13-G$8</f>
        <v>9.5688675389986912E-3</v>
      </c>
      <c r="V13" s="10">
        <f>H13-H$8</f>
        <v>-1.0630205968567502E-3</v>
      </c>
      <c r="W13" s="10">
        <f>I13-I$8</f>
        <v>8.3213853636255067E-2</v>
      </c>
      <c r="X13" s="10">
        <f>J13-J$8</f>
        <v>-4.6509839714147204E-2</v>
      </c>
      <c r="Y13" s="10">
        <f t="shared" si="2"/>
        <v>-0.24490248718688301</v>
      </c>
      <c r="Z13" s="10">
        <f t="shared" si="3"/>
        <v>-2.2879622274841104E-2</v>
      </c>
      <c r="AA13" s="10">
        <f t="shared" si="3"/>
        <v>-6.3755886125112012E-3</v>
      </c>
    </row>
    <row r="14" spans="2:27" x14ac:dyDescent="0.25">
      <c r="B14" s="9">
        <v>7</v>
      </c>
      <c r="C14" s="46">
        <v>5.8824874866101502E-2</v>
      </c>
      <c r="D14" s="46">
        <v>2.40845816077121E-2</v>
      </c>
      <c r="E14" s="46">
        <v>0.10932873346562801</v>
      </c>
      <c r="F14" s="46">
        <v>3.70734639800347E-2</v>
      </c>
      <c r="G14" s="46">
        <v>1.37535210109635E-2</v>
      </c>
      <c r="H14" s="46">
        <v>2.0344202256406601E-3</v>
      </c>
      <c r="I14" s="46">
        <f t="shared" si="0"/>
        <v>0.12579969213022565</v>
      </c>
      <c r="J14" s="46">
        <f t="shared" si="1"/>
        <v>5.4875374654396021E-2</v>
      </c>
      <c r="K14" s="46">
        <v>0.58019569124270598</v>
      </c>
      <c r="L14" s="46">
        <v>5.0503858599528197E-2</v>
      </c>
      <c r="M14" s="46">
        <v>1.29888823723226E-2</v>
      </c>
      <c r="P14" s="9">
        <v>7</v>
      </c>
      <c r="Q14" s="10">
        <f>LN(C14/C$8)</f>
        <v>0.7633195597917416</v>
      </c>
      <c r="R14" s="10">
        <f>LN(D14/D$8)</f>
        <v>0.77193561019321189</v>
      </c>
      <c r="S14" s="10">
        <f>LN(E14/E$8)</f>
        <v>7.7984040297498017E-2</v>
      </c>
      <c r="T14" s="10">
        <f>LN(F14/F$8)</f>
        <v>0.17394834641662099</v>
      </c>
      <c r="U14" s="10">
        <f>G14-G$8</f>
        <v>5.800545672780091E-3</v>
      </c>
      <c r="V14" s="10">
        <f>H14-H$8</f>
        <v>-1.2701636349986101E-3</v>
      </c>
      <c r="W14" s="10">
        <f>I14-I$8</f>
        <v>4.7156097288191381E-2</v>
      </c>
      <c r="X14" s="10">
        <f>J14-J$8</f>
        <v>-5.1196053917036098E-2</v>
      </c>
      <c r="Y14" s="10">
        <f t="shared" si="2"/>
        <v>-0.26535910008653008</v>
      </c>
      <c r="Z14" s="10">
        <f t="shared" si="3"/>
        <v>-2.3203696621405707E-2</v>
      </c>
      <c r="AA14" s="10">
        <f t="shared" si="3"/>
        <v>-7.0355315915454006E-3</v>
      </c>
    </row>
    <row r="15" spans="2:27" x14ac:dyDescent="0.25">
      <c r="B15" s="9">
        <v>8</v>
      </c>
      <c r="C15" s="46">
        <v>5.8948049966626698E-2</v>
      </c>
      <c r="D15" s="46">
        <v>2.3569848196370501E-2</v>
      </c>
      <c r="E15" s="46">
        <v>0.10934935307719</v>
      </c>
      <c r="F15" s="46">
        <v>3.6321943427279797E-2</v>
      </c>
      <c r="G15" s="46">
        <v>1.3326103403840901E-2</v>
      </c>
      <c r="H15" s="46">
        <v>1.1927793618521699E-3</v>
      </c>
      <c r="I15" s="46">
        <f t="shared" si="0"/>
        <v>0.1218672358713816</v>
      </c>
      <c r="J15" s="46">
        <f t="shared" si="1"/>
        <v>3.2839084291847842E-2</v>
      </c>
      <c r="K15" s="46">
        <v>0.56233498258303605</v>
      </c>
      <c r="L15" s="46">
        <v>5.0401303110561603E-2</v>
      </c>
      <c r="M15" s="46">
        <v>1.2752095230909701E-2</v>
      </c>
      <c r="P15" s="9">
        <v>8</v>
      </c>
      <c r="Q15" s="10">
        <f>LN(C15/C$8)</f>
        <v>0.76541129939337871</v>
      </c>
      <c r="R15" s="10">
        <f>LN(D15/D$8)</f>
        <v>0.7503320181328742</v>
      </c>
      <c r="S15" s="10">
        <f>LN(E15/E$8)</f>
        <v>7.8172624457429937E-2</v>
      </c>
      <c r="T15" s="10">
        <f>LN(F15/F$8)</f>
        <v>0.15346895008602515</v>
      </c>
      <c r="U15" s="10">
        <f>G15-G$8</f>
        <v>5.3731280656574912E-3</v>
      </c>
      <c r="V15" s="10">
        <f>H15-H$8</f>
        <v>-2.1118044987871003E-3</v>
      </c>
      <c r="W15" s="10">
        <f>I15-I$8</f>
        <v>4.3223641029347323E-2</v>
      </c>
      <c r="X15" s="10">
        <f>J15-J$8</f>
        <v>-7.3232344279584277E-2</v>
      </c>
      <c r="Y15" s="10">
        <f t="shared" si="2"/>
        <v>-0.28321980874620001</v>
      </c>
      <c r="Z15" s="10">
        <f t="shared" si="3"/>
        <v>-2.3306252110372301E-2</v>
      </c>
      <c r="AA15" s="10">
        <f t="shared" si="3"/>
        <v>-7.2723187329582998E-3</v>
      </c>
    </row>
    <row r="16" spans="2:27" x14ac:dyDescent="0.25">
      <c r="B16" s="9">
        <v>9</v>
      </c>
      <c r="C16" s="46">
        <v>5.8901957162335802E-2</v>
      </c>
      <c r="D16" s="46">
        <v>2.15522895502121E-2</v>
      </c>
      <c r="E16" s="46">
        <v>0.108984712826539</v>
      </c>
      <c r="F16" s="46">
        <v>3.3802646022219301E-2</v>
      </c>
      <c r="G16" s="46">
        <v>1.06247590411749E-2</v>
      </c>
      <c r="H16" s="46">
        <v>7.3942640708693898E-4</v>
      </c>
      <c r="I16" s="46">
        <f t="shared" si="0"/>
        <v>9.7488526286116442E-2</v>
      </c>
      <c r="J16" s="46">
        <f t="shared" si="1"/>
        <v>2.1874808457328934E-2</v>
      </c>
      <c r="K16" s="46">
        <v>0.54995451620776103</v>
      </c>
      <c r="L16" s="46">
        <v>5.0082755664198897E-2</v>
      </c>
      <c r="M16" s="46">
        <v>1.2250356472007101E-2</v>
      </c>
      <c r="P16" s="9">
        <v>9</v>
      </c>
      <c r="Q16" s="10">
        <f>LN(C16/C$8)</f>
        <v>0.7646290710717335</v>
      </c>
      <c r="R16" s="10">
        <f>LN(D16/D$8)</f>
        <v>0.66084579628552365</v>
      </c>
      <c r="S16" s="10">
        <f>LN(E16/E$8)</f>
        <v>7.4832416522717229E-2</v>
      </c>
      <c r="T16" s="10">
        <f>LN(F16/F$8)</f>
        <v>8.1585973430044284E-2</v>
      </c>
      <c r="U16" s="10">
        <f>G16-G$8</f>
        <v>2.6717837029914902E-3</v>
      </c>
      <c r="V16" s="10">
        <f>H16-H$8</f>
        <v>-2.5651574535523313E-3</v>
      </c>
      <c r="W16" s="10">
        <f>I16-I$8</f>
        <v>1.8844931444082169E-2</v>
      </c>
      <c r="X16" s="10">
        <f>J16-J$8</f>
        <v>-8.4196620114103185E-2</v>
      </c>
      <c r="Y16" s="10">
        <f t="shared" si="2"/>
        <v>-0.29560027512147502</v>
      </c>
      <c r="Z16" s="10">
        <f t="shared" si="3"/>
        <v>-2.3624799556735007E-2</v>
      </c>
      <c r="AA16" s="10">
        <f t="shared" si="3"/>
        <v>-7.7740574918609001E-3</v>
      </c>
    </row>
    <row r="17" spans="2:27" ht="15.75" thickBot="1" x14ac:dyDescent="0.3">
      <c r="B17" s="9">
        <v>10</v>
      </c>
      <c r="C17" s="46">
        <v>5.8710530374027098E-2</v>
      </c>
      <c r="D17" s="46">
        <v>1.9850213869967399E-2</v>
      </c>
      <c r="E17" s="46">
        <v>0.108108047803054</v>
      </c>
      <c r="F17" s="46">
        <v>3.18158985910061E-2</v>
      </c>
      <c r="G17" s="46">
        <v>8.5051936765364097E-3</v>
      </c>
      <c r="H17" s="46">
        <v>5.7015278211160203E-4</v>
      </c>
      <c r="I17" s="46">
        <f t="shared" si="0"/>
        <v>7.8673085393519998E-2</v>
      </c>
      <c r="J17" s="46">
        <f t="shared" si="1"/>
        <v>1.7920373378131651E-2</v>
      </c>
      <c r="K17" s="46">
        <v>0.54500676710079698</v>
      </c>
      <c r="L17" s="46">
        <v>4.9397517429029099E-2</v>
      </c>
      <c r="M17" s="46">
        <v>1.19656847210382E-2</v>
      </c>
      <c r="P17" s="9">
        <v>10</v>
      </c>
      <c r="Q17" s="10">
        <f>LN(C17/C$8)</f>
        <v>0.76137385623264431</v>
      </c>
      <c r="R17" s="10">
        <f>LN(D17/D$8)</f>
        <v>0.57857852313070912</v>
      </c>
      <c r="S17" s="10">
        <f>LN(E17/E$8)</f>
        <v>6.6755963063130308E-2</v>
      </c>
      <c r="T17" s="10">
        <f>LN(F17/F$8)</f>
        <v>2.1013009866052309E-2</v>
      </c>
      <c r="U17" s="10">
        <f>G17-G$8</f>
        <v>5.5221833835300028E-4</v>
      </c>
      <c r="V17" s="10">
        <f>H17-H$8</f>
        <v>-2.7344310785276681E-3</v>
      </c>
      <c r="W17" s="10">
        <f>I17-I$8</f>
        <v>2.9490551485725214E-5</v>
      </c>
      <c r="X17" s="10">
        <f>J17-J$8</f>
        <v>-8.8151055193300465E-2</v>
      </c>
      <c r="Y17" s="10">
        <f t="shared" si="2"/>
        <v>-0.30054802422843907</v>
      </c>
      <c r="Z17" s="10">
        <f t="shared" si="3"/>
        <v>-2.4310037791904805E-2</v>
      </c>
      <c r="AA17" s="10">
        <f t="shared" si="3"/>
        <v>-8.0587292428298003E-3</v>
      </c>
    </row>
    <row r="18" spans="2:27" x14ac:dyDescent="0.25">
      <c r="B18" s="11" t="s">
        <v>245</v>
      </c>
      <c r="C18" s="12">
        <f>C9/C8</f>
        <v>1.6637118479046977</v>
      </c>
      <c r="D18" s="12">
        <f t="shared" ref="D18:M18" si="4">D9/D8</f>
        <v>1.7072897062422485</v>
      </c>
      <c r="E18" s="12">
        <f t="shared" si="4"/>
        <v>0.95316528128638733</v>
      </c>
      <c r="F18" s="12">
        <f t="shared" si="4"/>
        <v>1.0780020774702057</v>
      </c>
      <c r="G18" s="12">
        <f t="shared" si="4"/>
        <v>1.348045909660528</v>
      </c>
      <c r="H18" s="12">
        <f t="shared" si="4"/>
        <v>6.968991196609104</v>
      </c>
      <c r="I18" s="12">
        <f t="shared" si="4"/>
        <v>1.414283478560205</v>
      </c>
      <c r="J18" s="12">
        <f t="shared" si="4"/>
        <v>6.4647289112499093</v>
      </c>
      <c r="K18" s="12">
        <f t="shared" si="4"/>
        <v>0.8734977696142745</v>
      </c>
      <c r="L18" s="12">
        <f t="shared" si="4"/>
        <v>0.68884159765260078</v>
      </c>
      <c r="M18" s="12">
        <f t="shared" si="4"/>
        <v>0.72823324326462302</v>
      </c>
    </row>
    <row r="19" spans="2:27" x14ac:dyDescent="0.25">
      <c r="B19" s="9" t="s">
        <v>246</v>
      </c>
      <c r="C19" s="13">
        <f>C10/C8</f>
        <v>1.7689895653839807</v>
      </c>
      <c r="D19" s="13">
        <f t="shared" ref="D19:M19" si="5">D10/D8</f>
        <v>2.3743462169998004</v>
      </c>
      <c r="E19" s="13">
        <f t="shared" si="5"/>
        <v>0.95365408933464046</v>
      </c>
      <c r="F19" s="13">
        <f t="shared" si="5"/>
        <v>1.3289071404681434</v>
      </c>
      <c r="G19" s="13">
        <f t="shared" si="5"/>
        <v>2.0578954411774593</v>
      </c>
      <c r="H19" s="13">
        <f t="shared" si="5"/>
        <v>0.98930616264997617</v>
      </c>
      <c r="I19" s="13">
        <f t="shared" si="5"/>
        <v>2.1579055384885337</v>
      </c>
      <c r="J19" s="13">
        <f t="shared" si="5"/>
        <v>0.74445093454871969</v>
      </c>
      <c r="K19" s="13">
        <f t="shared" si="5"/>
        <v>0.84132773550249274</v>
      </c>
      <c r="L19" s="13">
        <f t="shared" si="5"/>
        <v>0.65034887817537679</v>
      </c>
      <c r="M19" s="13">
        <f t="shared" si="5"/>
        <v>0.74783420924757371</v>
      </c>
    </row>
    <row r="21" spans="2:27" x14ac:dyDescent="0.25"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</row>
    <row r="22" spans="2:27" x14ac:dyDescent="0.25">
      <c r="B22" t="s">
        <v>393</v>
      </c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</row>
    <row r="23" spans="2:27" x14ac:dyDescent="0.25">
      <c r="B23" t="s">
        <v>394</v>
      </c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</row>
    <row r="24" spans="2:27" x14ac:dyDescent="0.25">
      <c r="B24" t="s">
        <v>413</v>
      </c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</row>
    <row r="25" spans="2:27" x14ac:dyDescent="0.25">
      <c r="B25" t="s">
        <v>396</v>
      </c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</row>
    <row r="26" spans="2:27" x14ac:dyDescent="0.25">
      <c r="B26" t="s">
        <v>397</v>
      </c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</row>
    <row r="27" spans="2:27" x14ac:dyDescent="0.25">
      <c r="B27" t="s">
        <v>398</v>
      </c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</row>
    <row r="28" spans="2:27" x14ac:dyDescent="0.25">
      <c r="B28" t="s">
        <v>399</v>
      </c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</row>
    <row r="29" spans="2:27" x14ac:dyDescent="0.25">
      <c r="B29" t="s">
        <v>400</v>
      </c>
    </row>
    <row r="30" spans="2:27" x14ac:dyDescent="0.25">
      <c r="B30" t="s">
        <v>401</v>
      </c>
    </row>
    <row r="31" spans="2:27" x14ac:dyDescent="0.25">
      <c r="B31" t="s">
        <v>402</v>
      </c>
    </row>
    <row r="32" spans="2:27" x14ac:dyDescent="0.25">
      <c r="B32" t="s">
        <v>403</v>
      </c>
    </row>
    <row r="33" spans="2:2" x14ac:dyDescent="0.25">
      <c r="B33" t="s">
        <v>404</v>
      </c>
    </row>
    <row r="34" spans="2:2" x14ac:dyDescent="0.25">
      <c r="B34" t="s">
        <v>405</v>
      </c>
    </row>
    <row r="35" spans="2:2" x14ac:dyDescent="0.25">
      <c r="B35" t="s">
        <v>406</v>
      </c>
    </row>
    <row r="36" spans="2:2" x14ac:dyDescent="0.25">
      <c r="B36" t="s">
        <v>407</v>
      </c>
    </row>
    <row r="37" spans="2:2" x14ac:dyDescent="0.25">
      <c r="B37" t="s">
        <v>408</v>
      </c>
    </row>
    <row r="38" spans="2:2" x14ac:dyDescent="0.25">
      <c r="B38" t="s">
        <v>409</v>
      </c>
    </row>
    <row r="39" spans="2:2" x14ac:dyDescent="0.25">
      <c r="B39" t="s">
        <v>410</v>
      </c>
    </row>
    <row r="53" spans="2:27" x14ac:dyDescent="0.25">
      <c r="B53" s="5"/>
      <c r="C53" s="5"/>
      <c r="D53" s="5"/>
      <c r="E53" s="5"/>
      <c r="F53" s="5"/>
      <c r="G53" s="5"/>
      <c r="J53" s="5"/>
      <c r="K53" s="5"/>
      <c r="L53" s="5"/>
      <c r="M53" s="5"/>
    </row>
    <row r="54" spans="2:27" x14ac:dyDescent="0.25">
      <c r="B54" s="5"/>
      <c r="C54" s="5"/>
      <c r="D54" s="5"/>
      <c r="E54" s="5"/>
      <c r="F54" s="5"/>
      <c r="G54" s="5"/>
      <c r="J54" s="5"/>
      <c r="K54" s="5"/>
      <c r="L54" s="5"/>
      <c r="M54" s="5"/>
    </row>
    <row r="55" spans="2:27" x14ac:dyDescent="0.25">
      <c r="B55" s="5"/>
      <c r="C55" s="5"/>
      <c r="D55" s="5"/>
      <c r="E55" s="5"/>
      <c r="F55" s="5"/>
      <c r="G55" s="5"/>
      <c r="J55" s="5"/>
      <c r="K55" s="5"/>
      <c r="L55" s="5"/>
      <c r="M55" s="5"/>
    </row>
    <row r="56" spans="2:27" x14ac:dyDescent="0.25">
      <c r="B56" s="5"/>
      <c r="C56" s="5"/>
      <c r="D56" s="5"/>
      <c r="E56" s="5"/>
      <c r="F56" s="5"/>
      <c r="G56" s="5"/>
      <c r="J56" s="5"/>
      <c r="K56" s="5"/>
      <c r="L56" s="5"/>
      <c r="M56" s="5"/>
    </row>
    <row r="57" spans="2:27" x14ac:dyDescent="0.25">
      <c r="B57" s="5"/>
      <c r="C57" s="5"/>
      <c r="D57" s="5"/>
      <c r="E57" s="5"/>
      <c r="F57" s="5"/>
      <c r="G57" s="5"/>
      <c r="J57" s="5"/>
      <c r="K57" s="5"/>
      <c r="L57" s="5"/>
      <c r="M57" s="5"/>
    </row>
    <row r="58" spans="2:27" x14ac:dyDescent="0.25">
      <c r="B58" s="5"/>
      <c r="C58" s="5"/>
      <c r="D58" s="5"/>
      <c r="E58" s="5"/>
      <c r="F58" s="5"/>
      <c r="G58" s="5"/>
      <c r="J58" s="5"/>
      <c r="K58" s="5"/>
      <c r="L58" s="5"/>
      <c r="M58" s="5"/>
    </row>
    <row r="59" spans="2:27" x14ac:dyDescent="0.25">
      <c r="B59" s="5"/>
      <c r="C59" s="5"/>
      <c r="D59" s="5"/>
      <c r="E59" s="5"/>
      <c r="F59" s="5"/>
      <c r="G59" s="5"/>
      <c r="J59" s="5"/>
      <c r="K59" s="5"/>
      <c r="L59" s="5"/>
      <c r="M59" s="5"/>
    </row>
    <row r="60" spans="2:27" x14ac:dyDescent="0.25">
      <c r="B60" s="5"/>
      <c r="C60" s="5"/>
      <c r="D60" s="5"/>
      <c r="E60" s="5"/>
      <c r="F60" s="5"/>
      <c r="G60" s="5"/>
      <c r="J60" s="5"/>
      <c r="K60" s="5"/>
      <c r="L60" s="5"/>
      <c r="M60" s="5"/>
    </row>
    <row r="61" spans="2:27" x14ac:dyDescent="0.25">
      <c r="B61" s="5"/>
      <c r="C61" s="5"/>
      <c r="D61" s="5"/>
      <c r="E61" s="5"/>
      <c r="F61" s="5"/>
      <c r="G61" s="5"/>
      <c r="J61" s="5"/>
      <c r="K61" s="5"/>
      <c r="L61" s="5"/>
      <c r="M61" s="5"/>
    </row>
    <row r="62" spans="2:27" x14ac:dyDescent="0.25">
      <c r="B62" s="5"/>
      <c r="C62" s="5"/>
      <c r="D62" s="5"/>
      <c r="E62" s="5"/>
      <c r="F62" s="5"/>
      <c r="G62" s="5"/>
      <c r="J62" s="5"/>
      <c r="K62" s="5"/>
      <c r="L62" s="5"/>
      <c r="M62" s="5"/>
    </row>
    <row r="64" spans="2:27" x14ac:dyDescent="0.25"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spans="7:25" x14ac:dyDescent="0.25">
      <c r="O65" s="14"/>
      <c r="P65" s="14"/>
      <c r="Q65" s="14"/>
      <c r="R65" s="14"/>
      <c r="S65" s="5"/>
      <c r="T65" s="5"/>
      <c r="U65" s="14"/>
      <c r="V65" s="14"/>
      <c r="W65" s="14"/>
      <c r="X65" s="14"/>
      <c r="Y65" s="14"/>
    </row>
    <row r="66" spans="7:25" x14ac:dyDescent="0.25">
      <c r="O66" s="14"/>
      <c r="P66" s="14"/>
      <c r="Q66" s="14"/>
      <c r="R66" s="14"/>
      <c r="S66" s="5"/>
      <c r="T66" s="5"/>
      <c r="U66" s="5"/>
      <c r="V66" s="14"/>
      <c r="W66" s="14"/>
      <c r="X66" s="14"/>
      <c r="Y66" s="14"/>
    </row>
    <row r="67" spans="7:25" x14ac:dyDescent="0.25">
      <c r="O67" s="14"/>
      <c r="P67" s="14"/>
      <c r="Q67" s="14"/>
      <c r="R67" s="14"/>
      <c r="S67" s="5"/>
      <c r="T67" s="5"/>
      <c r="U67" s="14"/>
      <c r="V67" s="14"/>
      <c r="W67" s="14"/>
      <c r="X67" s="14"/>
      <c r="Y67" s="14"/>
    </row>
    <row r="68" spans="7:25" x14ac:dyDescent="0.25"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</row>
    <row r="69" spans="7:25" x14ac:dyDescent="0.25"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</row>
    <row r="70" spans="7:25" x14ac:dyDescent="0.25"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</row>
    <row r="71" spans="7:25" x14ac:dyDescent="0.25"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</row>
    <row r="72" spans="7:25" x14ac:dyDescent="0.25"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</row>
    <row r="73" spans="7:25" x14ac:dyDescent="0.25"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 spans="7:25" x14ac:dyDescent="0.25"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</row>
    <row r="75" spans="7:25" x14ac:dyDescent="0.25"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</row>
    <row r="76" spans="7:25" x14ac:dyDescent="0.25"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</row>
    <row r="77" spans="7:25" x14ac:dyDescent="0.25">
      <c r="G77" s="1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</row>
    <row r="78" spans="7:25" x14ac:dyDescent="0.25"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</row>
    <row r="79" spans="7:25" x14ac:dyDescent="0.25"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</row>
    <row r="80" spans="7:25" x14ac:dyDescent="0.25"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</row>
    <row r="81" spans="15:25" x14ac:dyDescent="0.25"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</row>
    <row r="82" spans="15:25" x14ac:dyDescent="0.25"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</row>
    <row r="83" spans="15:25" x14ac:dyDescent="0.25"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</row>
    <row r="84" spans="15:25" x14ac:dyDescent="0.25"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</row>
    <row r="85" spans="15:25" x14ac:dyDescent="0.25"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</row>
    <row r="86" spans="15:25" x14ac:dyDescent="0.25"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</row>
    <row r="87" spans="15:25" x14ac:dyDescent="0.25"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</row>
    <row r="88" spans="15:25" x14ac:dyDescent="0.25"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</row>
    <row r="89" spans="15:25" x14ac:dyDescent="0.25"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</row>
  </sheetData>
  <mergeCells count="4">
    <mergeCell ref="B4:K4"/>
    <mergeCell ref="P4:Y4"/>
    <mergeCell ref="B6:K6"/>
    <mergeCell ref="P6:Y6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A6" sqref="A6:A23"/>
    </sheetView>
  </sheetViews>
  <sheetFormatPr baseColWidth="10" defaultColWidth="9.140625" defaultRowHeight="15" x14ac:dyDescent="0.25"/>
  <sheetData>
    <row r="1" spans="1:13" x14ac:dyDescent="0.25">
      <c r="A1" s="35" t="s">
        <v>377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7"/>
    </row>
    <row r="2" spans="1:13" x14ac:dyDescent="0.25">
      <c r="A2" s="38" t="s">
        <v>384</v>
      </c>
      <c r="B2" s="39"/>
      <c r="C2" s="40">
        <v>9.9678285886337994E-2</v>
      </c>
      <c r="D2" s="39"/>
      <c r="E2" s="39" t="s">
        <v>381</v>
      </c>
      <c r="F2" s="39"/>
      <c r="G2" s="39"/>
      <c r="H2" s="40">
        <v>0.53391378734119599</v>
      </c>
      <c r="I2" s="39"/>
      <c r="J2" s="39" t="s">
        <v>379</v>
      </c>
      <c r="K2" s="39"/>
      <c r="L2" s="39"/>
      <c r="M2" s="41">
        <v>0.72156366774546099</v>
      </c>
    </row>
    <row r="3" spans="1:13" x14ac:dyDescent="0.25">
      <c r="A3" s="38" t="s">
        <v>385</v>
      </c>
      <c r="B3" s="39"/>
      <c r="C3" s="40">
        <f>C2/0.67992449921937</f>
        <v>0.14660199183994679</v>
      </c>
      <c r="D3" s="39"/>
      <c r="E3" s="39" t="s">
        <v>383</v>
      </c>
      <c r="F3" s="39"/>
      <c r="G3" s="39"/>
      <c r="H3" s="40">
        <v>0.46615554543951498</v>
      </c>
      <c r="I3" s="39"/>
      <c r="J3" s="39" t="s">
        <v>380</v>
      </c>
      <c r="K3" s="39"/>
      <c r="L3" s="39"/>
      <c r="M3" s="41">
        <v>0.78005337015242504</v>
      </c>
    </row>
    <row r="4" spans="1:13" ht="15.75" thickBot="1" x14ac:dyDescent="0.3">
      <c r="A4" s="42"/>
      <c r="B4" s="43"/>
      <c r="C4" s="43"/>
      <c r="D4" s="43"/>
      <c r="E4" s="43" t="s">
        <v>382</v>
      </c>
      <c r="F4" s="43"/>
      <c r="G4" s="43"/>
      <c r="H4" s="44">
        <v>0.65504054283132296</v>
      </c>
      <c r="I4" s="43"/>
      <c r="J4" s="43" t="s">
        <v>378</v>
      </c>
      <c r="K4" s="43"/>
      <c r="L4" s="43"/>
      <c r="M4" s="45">
        <v>0.60241824443076497</v>
      </c>
    </row>
    <row r="6" spans="1:13" x14ac:dyDescent="0.25">
      <c r="A6" t="s">
        <v>393</v>
      </c>
    </row>
    <row r="7" spans="1:13" x14ac:dyDescent="0.25">
      <c r="A7" t="s">
        <v>394</v>
      </c>
    </row>
    <row r="8" spans="1:13" x14ac:dyDescent="0.25">
      <c r="A8" t="s">
        <v>395</v>
      </c>
    </row>
    <row r="9" spans="1:13" x14ac:dyDescent="0.25">
      <c r="A9" t="s">
        <v>396</v>
      </c>
    </row>
    <row r="10" spans="1:13" x14ac:dyDescent="0.25">
      <c r="A10" t="s">
        <v>397</v>
      </c>
    </row>
    <row r="11" spans="1:13" x14ac:dyDescent="0.25">
      <c r="A11" t="s">
        <v>398</v>
      </c>
    </row>
    <row r="12" spans="1:13" x14ac:dyDescent="0.25">
      <c r="A12" t="s">
        <v>399</v>
      </c>
    </row>
    <row r="13" spans="1:13" x14ac:dyDescent="0.25">
      <c r="A13" t="s">
        <v>400</v>
      </c>
    </row>
    <row r="14" spans="1:13" x14ac:dyDescent="0.25">
      <c r="A14" t="s">
        <v>401</v>
      </c>
    </row>
    <row r="15" spans="1:13" x14ac:dyDescent="0.25">
      <c r="A15" t="s">
        <v>402</v>
      </c>
    </row>
    <row r="16" spans="1:13" x14ac:dyDescent="0.25">
      <c r="A16" t="s">
        <v>403</v>
      </c>
    </row>
    <row r="17" spans="1:1" x14ac:dyDescent="0.25">
      <c r="A17" t="s">
        <v>404</v>
      </c>
    </row>
    <row r="18" spans="1:1" x14ac:dyDescent="0.25">
      <c r="A18" t="s">
        <v>405</v>
      </c>
    </row>
    <row r="19" spans="1:1" x14ac:dyDescent="0.25">
      <c r="A19" t="s">
        <v>406</v>
      </c>
    </row>
    <row r="20" spans="1:1" x14ac:dyDescent="0.25">
      <c r="A20" t="s">
        <v>407</v>
      </c>
    </row>
    <row r="21" spans="1:1" x14ac:dyDescent="0.25">
      <c r="A21" t="s">
        <v>408</v>
      </c>
    </row>
    <row r="22" spans="1:1" x14ac:dyDescent="0.25">
      <c r="A22" t="s">
        <v>411</v>
      </c>
    </row>
    <row r="23" spans="1:1" x14ac:dyDescent="0.25">
      <c r="A23" t="s">
        <v>410</v>
      </c>
    </row>
  </sheetData>
  <mergeCells count="1">
    <mergeCell ref="A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7"/>
  <sheetViews>
    <sheetView zoomScale="85" zoomScaleNormal="85" workbookViewId="0">
      <pane xSplit="1" ySplit="1" topLeftCell="B95" activePane="bottomRight" state="frozen"/>
      <selection activeCell="A98" sqref="A98:M101"/>
      <selection pane="topRight" activeCell="A98" sqref="A98:M101"/>
      <selection pane="bottomLeft" activeCell="A98" sqref="A98:M101"/>
      <selection pane="bottomRight" activeCell="A101" sqref="A101:D109"/>
    </sheetView>
  </sheetViews>
  <sheetFormatPr baseColWidth="10" defaultColWidth="9.140625" defaultRowHeight="15" x14ac:dyDescent="0.25"/>
  <cols>
    <col min="1" max="1" width="29.85546875" bestFit="1" customWidth="1"/>
    <col min="3" max="3" width="9.7109375" bestFit="1" customWidth="1"/>
  </cols>
  <sheetData>
    <row r="1" spans="1:26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 x14ac:dyDescent="0.25">
      <c r="A2" t="s">
        <v>0</v>
      </c>
      <c r="B2">
        <v>0.289400446400643</v>
      </c>
      <c r="C2">
        <v>0.58017822324315504</v>
      </c>
      <c r="D2">
        <v>0.50443683892312097</v>
      </c>
      <c r="E2">
        <v>0.42845026225122701</v>
      </c>
      <c r="F2">
        <v>0.42845026225122701</v>
      </c>
      <c r="G2">
        <v>0.42845026225122701</v>
      </c>
      <c r="H2">
        <v>0.42845026225122701</v>
      </c>
      <c r="I2">
        <v>0.42845026225122601</v>
      </c>
      <c r="J2">
        <v>0.42845026225122601</v>
      </c>
      <c r="K2">
        <v>0.42845026225122701</v>
      </c>
      <c r="L2">
        <v>0.42845026225122601</v>
      </c>
      <c r="M2">
        <v>0.42845026225122601</v>
      </c>
      <c r="N2">
        <v>0.42845026225122701</v>
      </c>
      <c r="O2">
        <v>0.42845026225122601</v>
      </c>
      <c r="P2">
        <v>0.42845026225122601</v>
      </c>
      <c r="Q2">
        <v>0.35636305425458098</v>
      </c>
      <c r="R2">
        <v>0.355950759393102</v>
      </c>
      <c r="S2">
        <v>0.355950759393102</v>
      </c>
      <c r="T2">
        <v>0.355950759393102</v>
      </c>
      <c r="U2">
        <v>0.355950759393102</v>
      </c>
      <c r="V2">
        <v>0.355950759393102</v>
      </c>
      <c r="W2">
        <v>0.355950759393102</v>
      </c>
      <c r="X2">
        <v>0.355950759393102</v>
      </c>
      <c r="Y2">
        <v>0.42845026225122601</v>
      </c>
      <c r="Z2">
        <v>0.355950759393102</v>
      </c>
    </row>
    <row r="3" spans="1:26" x14ac:dyDescent="0.25">
      <c r="A3" t="s">
        <v>1</v>
      </c>
      <c r="B3">
        <v>0.144582674535391</v>
      </c>
      <c r="C3">
        <v>7.31778827186262E-2</v>
      </c>
      <c r="D3">
        <v>8.5509108115356697E-2</v>
      </c>
      <c r="E3">
        <v>0.100054808258539</v>
      </c>
      <c r="F3">
        <v>0.100054808258539</v>
      </c>
      <c r="G3">
        <v>0.100054808258539</v>
      </c>
      <c r="H3">
        <v>0.100054808258539</v>
      </c>
      <c r="I3">
        <v>0.100054808258539</v>
      </c>
      <c r="J3">
        <v>0.100054808258539</v>
      </c>
      <c r="K3">
        <v>0.100054808258539</v>
      </c>
      <c r="L3">
        <v>0.100054808258539</v>
      </c>
      <c r="M3">
        <v>0.100054808258539</v>
      </c>
      <c r="N3">
        <v>0.100054808258539</v>
      </c>
      <c r="O3">
        <v>0.100054808258539</v>
      </c>
      <c r="P3">
        <v>0.100054808258539</v>
      </c>
      <c r="Q3">
        <v>0.12029448150156</v>
      </c>
      <c r="R3">
        <v>0.119275525774342</v>
      </c>
      <c r="S3">
        <v>0.119275525774342</v>
      </c>
      <c r="T3">
        <v>0.119275525774342</v>
      </c>
      <c r="U3">
        <v>0.119275525774342</v>
      </c>
      <c r="V3">
        <v>0.119275525774342</v>
      </c>
      <c r="W3">
        <v>0.119275525774342</v>
      </c>
      <c r="X3">
        <v>0.119275525774342</v>
      </c>
      <c r="Y3">
        <v>0.100054808258539</v>
      </c>
      <c r="Z3">
        <v>0.119275525774342</v>
      </c>
    </row>
    <row r="4" spans="1:26" x14ac:dyDescent="0.25">
      <c r="A4" t="s">
        <v>2</v>
      </c>
      <c r="B4">
        <v>0.71059955359934801</v>
      </c>
      <c r="C4">
        <v>0.41982177675683502</v>
      </c>
      <c r="D4">
        <v>0.49556316107686998</v>
      </c>
      <c r="E4">
        <v>0.57154973774876405</v>
      </c>
      <c r="F4">
        <v>0.57154973774876405</v>
      </c>
      <c r="G4">
        <v>0.57154973774876405</v>
      </c>
      <c r="H4">
        <v>0.57154973774876405</v>
      </c>
      <c r="I4">
        <v>0.57154973774876405</v>
      </c>
      <c r="J4">
        <v>0.57154973774876405</v>
      </c>
      <c r="K4">
        <v>0.57154973774876405</v>
      </c>
      <c r="L4">
        <v>0.57154973774876405</v>
      </c>
      <c r="M4">
        <v>0.57154973774876405</v>
      </c>
      <c r="N4">
        <v>0.57154973774876405</v>
      </c>
      <c r="O4">
        <v>0.57154973774876305</v>
      </c>
      <c r="P4">
        <v>0.57154973774876405</v>
      </c>
      <c r="Q4">
        <v>0.64363694574540897</v>
      </c>
      <c r="R4">
        <v>0.64404924060688795</v>
      </c>
      <c r="S4">
        <v>0.64404924060688795</v>
      </c>
      <c r="T4">
        <v>0.64404924060688695</v>
      </c>
      <c r="U4">
        <v>0.64404924060688695</v>
      </c>
      <c r="V4">
        <v>0.64404924060688695</v>
      </c>
      <c r="W4">
        <v>0.64404924060688695</v>
      </c>
      <c r="X4">
        <v>0.64404924060688695</v>
      </c>
      <c r="Y4">
        <v>0.57154973774876305</v>
      </c>
      <c r="Z4">
        <v>0.64404924060688695</v>
      </c>
    </row>
    <row r="5" spans="1:26" x14ac:dyDescent="0.25">
      <c r="A5" t="s">
        <v>3</v>
      </c>
      <c r="B5">
        <v>2.3440901971034998E-3</v>
      </c>
      <c r="C5">
        <v>2.5053155454108798E-3</v>
      </c>
      <c r="D5">
        <v>7.54809543027096E-4</v>
      </c>
      <c r="E5">
        <v>1.11887228686551E-3</v>
      </c>
      <c r="F5">
        <v>1.11887228686551E-3</v>
      </c>
      <c r="G5">
        <v>1.11887228686551E-3</v>
      </c>
      <c r="H5">
        <v>1.11887228686551E-3</v>
      </c>
      <c r="I5">
        <v>1.11887228686551E-3</v>
      </c>
      <c r="J5">
        <v>1.11887228686551E-3</v>
      </c>
      <c r="K5">
        <v>1.11887228686551E-3</v>
      </c>
      <c r="L5">
        <v>1.11887228686551E-3</v>
      </c>
      <c r="M5">
        <v>1.11887228686551E-3</v>
      </c>
      <c r="N5">
        <v>1.11887228686551E-3</v>
      </c>
      <c r="O5">
        <v>1.11887228686551E-3</v>
      </c>
      <c r="P5">
        <v>1.11887228686551E-3</v>
      </c>
      <c r="Q5">
        <v>9.9355881659610895E-4</v>
      </c>
      <c r="R5">
        <v>1.6330832447218101E-3</v>
      </c>
      <c r="S5">
        <v>1.6330832447218101E-3</v>
      </c>
      <c r="T5">
        <v>1.6330832447218101E-3</v>
      </c>
      <c r="U5">
        <v>1.6330832447218101E-3</v>
      </c>
      <c r="V5">
        <v>1.6330832447218101E-3</v>
      </c>
      <c r="W5">
        <v>1.6330832447218101E-3</v>
      </c>
      <c r="X5">
        <v>1.6330832447218101E-3</v>
      </c>
      <c r="Y5">
        <v>1.11887228686551E-3</v>
      </c>
      <c r="Z5">
        <v>1.6330832447218101E-3</v>
      </c>
    </row>
    <row r="6" spans="1:2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7.5366242474213696E-2</v>
      </c>
      <c r="R6">
        <v>7.5366242474213793E-2</v>
      </c>
      <c r="S6">
        <v>7.5366242474213696E-2</v>
      </c>
      <c r="T6">
        <v>7.5366242474213599E-2</v>
      </c>
      <c r="U6">
        <v>7.5366242474213696E-2</v>
      </c>
      <c r="V6">
        <v>7.5366242474213696E-2</v>
      </c>
      <c r="W6">
        <v>7.5366242474213696E-2</v>
      </c>
      <c r="X6">
        <v>7.5366242474213793E-2</v>
      </c>
      <c r="Y6">
        <v>0</v>
      </c>
      <c r="Z6">
        <v>7.5366242474213696E-2</v>
      </c>
    </row>
    <row r="7" spans="1:26" x14ac:dyDescent="0.25">
      <c r="A7" t="s">
        <v>5</v>
      </c>
      <c r="B7" s="1">
        <v>0</v>
      </c>
      <c r="C7">
        <v>0</v>
      </c>
      <c r="D7">
        <v>3.7636547370042701E-3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9.4763000247901595E-3</v>
      </c>
      <c r="S7" s="1">
        <v>9.4763000247901699E-3</v>
      </c>
      <c r="T7" s="1">
        <v>9.4763000247901595E-3</v>
      </c>
      <c r="U7" s="1">
        <v>9.4763000247901699E-3</v>
      </c>
      <c r="V7" s="1">
        <v>9.4763000247901595E-3</v>
      </c>
      <c r="W7" s="1">
        <v>9.4763000247901699E-3</v>
      </c>
      <c r="X7" s="1">
        <v>9.4763000247901595E-3</v>
      </c>
      <c r="Y7" s="1">
        <v>0</v>
      </c>
      <c r="Z7" s="1">
        <v>9.4763000247901595E-3</v>
      </c>
    </row>
    <row r="8" spans="1:26" x14ac:dyDescent="0.25">
      <c r="A8" t="s">
        <v>6</v>
      </c>
      <c r="B8">
        <v>0</v>
      </c>
      <c r="C8">
        <v>0</v>
      </c>
      <c r="D8">
        <v>1.63749090297582E-4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7.20872079966456E-2</v>
      </c>
      <c r="R8">
        <v>7.2499502858124301E-2</v>
      </c>
      <c r="S8">
        <v>7.2499502858124204E-2</v>
      </c>
      <c r="T8">
        <v>7.2499502858124107E-2</v>
      </c>
      <c r="U8">
        <v>7.2499502858124204E-2</v>
      </c>
      <c r="V8">
        <v>7.2499502858124204E-2</v>
      </c>
      <c r="W8">
        <v>7.2499502858124204E-2</v>
      </c>
      <c r="X8">
        <v>7.2499502858124301E-2</v>
      </c>
      <c r="Y8">
        <v>0</v>
      </c>
      <c r="Z8">
        <v>7.2499502858124204E-2</v>
      </c>
    </row>
    <row r="9" spans="1:26" x14ac:dyDescent="0.25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10</v>
      </c>
      <c r="B12">
        <v>0.99999999999999101</v>
      </c>
      <c r="C12">
        <v>0</v>
      </c>
      <c r="D12">
        <v>0.99999999999999101</v>
      </c>
      <c r="E12">
        <v>0.99999999999999101</v>
      </c>
      <c r="F12">
        <v>0.99999999999999001</v>
      </c>
      <c r="G12">
        <v>0.99999999999999001</v>
      </c>
      <c r="H12">
        <v>0.99999999999999001</v>
      </c>
      <c r="I12">
        <v>0.99999999999999001</v>
      </c>
      <c r="J12">
        <v>0.99999999999999001</v>
      </c>
      <c r="K12">
        <v>0.99999999999999001</v>
      </c>
      <c r="L12">
        <v>0.99999999999999001</v>
      </c>
      <c r="M12">
        <v>0.99999999999999001</v>
      </c>
      <c r="N12">
        <v>0.99999999999999001</v>
      </c>
      <c r="O12">
        <v>0.99999999999999001</v>
      </c>
      <c r="P12">
        <v>0.99999999999999001</v>
      </c>
      <c r="Q12">
        <v>0.99999999999999001</v>
      </c>
      <c r="R12">
        <v>0.99999999999999001</v>
      </c>
      <c r="S12">
        <v>0.99999999999999001</v>
      </c>
      <c r="T12">
        <v>0.99999999999998901</v>
      </c>
      <c r="U12">
        <v>0.99999999999999001</v>
      </c>
      <c r="V12">
        <v>0.99999999999998901</v>
      </c>
      <c r="W12">
        <v>0.99999999999999001</v>
      </c>
      <c r="X12">
        <v>0.99999999999998901</v>
      </c>
      <c r="Y12">
        <v>0.99999999999998901</v>
      </c>
      <c r="Z12">
        <v>0.99999999999998901</v>
      </c>
    </row>
    <row r="13" spans="1:26" x14ac:dyDescent="0.25">
      <c r="A13" t="s">
        <v>11</v>
      </c>
      <c r="B13">
        <v>0.99999999999998701</v>
      </c>
      <c r="C13">
        <v>0</v>
      </c>
      <c r="D13">
        <v>0.99999999999998701</v>
      </c>
      <c r="E13">
        <v>0.99999999999998801</v>
      </c>
      <c r="F13">
        <v>0.99999999999998801</v>
      </c>
      <c r="G13">
        <v>0.99999999999998701</v>
      </c>
      <c r="H13">
        <v>0.99999999999998701</v>
      </c>
      <c r="I13">
        <v>0.99999999999998701</v>
      </c>
      <c r="J13">
        <v>0.99999999999998701</v>
      </c>
      <c r="K13">
        <v>0.99999999999998701</v>
      </c>
      <c r="L13">
        <v>0.99999999999998701</v>
      </c>
      <c r="M13">
        <v>0.99999999999998701</v>
      </c>
      <c r="N13">
        <v>0.99999999999998701</v>
      </c>
      <c r="O13">
        <v>0.99999999999998701</v>
      </c>
      <c r="P13">
        <v>0.99999999999998701</v>
      </c>
      <c r="Q13">
        <v>0.99999999999998701</v>
      </c>
      <c r="R13">
        <v>0.99999999999998701</v>
      </c>
      <c r="S13">
        <v>0.99999999999998701</v>
      </c>
      <c r="T13">
        <v>0.99999999999998601</v>
      </c>
      <c r="U13">
        <v>0.99999999999998601</v>
      </c>
      <c r="V13">
        <v>0.99999999999998601</v>
      </c>
      <c r="W13">
        <v>0.99999999999998701</v>
      </c>
      <c r="X13">
        <v>0.99999999999998601</v>
      </c>
      <c r="Y13">
        <v>0.99999999999998601</v>
      </c>
      <c r="Z13">
        <v>0.99999999999998601</v>
      </c>
    </row>
    <row r="14" spans="1:26" x14ac:dyDescent="0.25">
      <c r="A14" t="s">
        <v>12</v>
      </c>
      <c r="B14">
        <v>0.99999999999999101</v>
      </c>
      <c r="C14">
        <v>0</v>
      </c>
      <c r="D14">
        <v>0.99999999999999101</v>
      </c>
      <c r="E14">
        <v>0.99999999999999101</v>
      </c>
      <c r="F14">
        <v>0.99999999999999001</v>
      </c>
      <c r="G14">
        <v>0.99999999999999001</v>
      </c>
      <c r="H14">
        <v>0.99999999999999001</v>
      </c>
      <c r="I14">
        <v>0.99999999999999001</v>
      </c>
      <c r="J14">
        <v>0.99999999999999001</v>
      </c>
      <c r="K14">
        <v>0.99999999999999001</v>
      </c>
      <c r="L14">
        <v>0.99999999999999001</v>
      </c>
      <c r="M14">
        <v>0.99999999999999001</v>
      </c>
      <c r="N14">
        <v>0.99999999999999001</v>
      </c>
      <c r="O14">
        <v>0.99999999999999001</v>
      </c>
      <c r="P14">
        <v>0.99999999999999001</v>
      </c>
      <c r="Q14">
        <v>0.99999999999999001</v>
      </c>
      <c r="R14">
        <v>0.99999999999998901</v>
      </c>
      <c r="S14">
        <v>0.99999999999999001</v>
      </c>
      <c r="T14">
        <v>0.99999999999998901</v>
      </c>
      <c r="U14">
        <v>0.99999999999998901</v>
      </c>
      <c r="V14">
        <v>0.99999999999998901</v>
      </c>
      <c r="W14">
        <v>0.99999999999998901</v>
      </c>
      <c r="X14">
        <v>0.99999999999998901</v>
      </c>
      <c r="Y14">
        <v>0.99999999999998901</v>
      </c>
      <c r="Z14">
        <v>0.99999999999998901</v>
      </c>
    </row>
    <row r="15" spans="1:26" x14ac:dyDescent="0.25">
      <c r="A15" t="s">
        <v>13</v>
      </c>
      <c r="B15" s="1">
        <v>2.4396256168418201E-26</v>
      </c>
      <c r="C15">
        <v>0</v>
      </c>
      <c r="D15" s="1">
        <v>7.1831305456890699E-28</v>
      </c>
      <c r="E15" s="1">
        <v>0</v>
      </c>
      <c r="F15">
        <v>0</v>
      </c>
      <c r="G15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2.4396256168418201E-26</v>
      </c>
      <c r="P15" s="1">
        <v>0</v>
      </c>
      <c r="Q15" s="1">
        <v>0</v>
      </c>
      <c r="R15" s="1">
        <v>0</v>
      </c>
      <c r="S15">
        <v>0</v>
      </c>
      <c r="T15" s="1">
        <v>0</v>
      </c>
      <c r="U15" s="1">
        <v>0</v>
      </c>
      <c r="V15">
        <v>0</v>
      </c>
      <c r="W15" s="1">
        <v>0</v>
      </c>
      <c r="X15" s="1">
        <v>0</v>
      </c>
      <c r="Y15" s="1">
        <v>2.4396256168418201E-26</v>
      </c>
      <c r="Z15" s="1">
        <v>0</v>
      </c>
    </row>
    <row r="16" spans="1:26" x14ac:dyDescent="0.25">
      <c r="A16" t="s">
        <v>14</v>
      </c>
      <c r="B16" s="1">
        <v>3.6186154649237E-19</v>
      </c>
      <c r="C16">
        <v>0</v>
      </c>
      <c r="D16" s="1">
        <v>2.2724888373494898E-16</v>
      </c>
      <c r="E16" s="1">
        <v>3.4253955034968802E-20</v>
      </c>
      <c r="F16" s="1">
        <v>1.3420373186020399E-31</v>
      </c>
      <c r="G16" s="1">
        <v>1.3420373186020399E-31</v>
      </c>
      <c r="H16" s="1">
        <v>3.6449076235548102E-19</v>
      </c>
      <c r="I16" s="1">
        <v>6.1502598819574798E-25</v>
      </c>
      <c r="J16" s="1">
        <v>6.3942211016043398E-25</v>
      </c>
      <c r="K16" s="1">
        <v>3.0209320937373798E-21</v>
      </c>
      <c r="L16" s="1">
        <v>1.3955928419264399E-29</v>
      </c>
      <c r="M16" s="1">
        <v>1.2274559620404E-23</v>
      </c>
      <c r="N16" s="1">
        <v>3.6165955109724602E-19</v>
      </c>
      <c r="O16" s="1">
        <v>1.2274559620404E-23</v>
      </c>
      <c r="P16" s="1">
        <v>0</v>
      </c>
      <c r="Q16" s="1">
        <v>0</v>
      </c>
      <c r="R16" s="1">
        <v>3.4051959639711498E-20</v>
      </c>
      <c r="S16" s="1">
        <v>6.1574416704658498E-25</v>
      </c>
      <c r="T16" s="1">
        <v>3.6870896338459901E-20</v>
      </c>
      <c r="U16" s="1">
        <v>0</v>
      </c>
      <c r="V16" s="1">
        <v>3.6165955109738002E-19</v>
      </c>
      <c r="W16" s="1">
        <v>2.4410212096837401E-26</v>
      </c>
      <c r="X16" s="1">
        <v>1.2275278067662301E-23</v>
      </c>
      <c r="Y16" s="1">
        <v>2.8189366986142801E-21</v>
      </c>
      <c r="Z16" s="1">
        <v>2.8189366986142801E-21</v>
      </c>
    </row>
    <row r="17" spans="1:26" x14ac:dyDescent="0.25">
      <c r="A17" t="s">
        <v>15</v>
      </c>
      <c r="B17" s="1">
        <v>1.5743895499613899E-20</v>
      </c>
      <c r="C17">
        <v>0</v>
      </c>
      <c r="D17" s="1">
        <v>9.88714443422723E-18</v>
      </c>
      <c r="E17" s="1">
        <v>1.49032107566142E-21</v>
      </c>
      <c r="F17" s="1">
        <v>5.8389359657737702E-33</v>
      </c>
      <c r="G17" s="1">
        <v>5.8389359657737702E-33</v>
      </c>
      <c r="H17" s="1">
        <v>1.58582640885623E-20</v>
      </c>
      <c r="I17" s="1">
        <v>2.67585506944206E-26</v>
      </c>
      <c r="J17" s="1">
        <v>2.7819977168860198E-26</v>
      </c>
      <c r="K17" s="1">
        <v>1.3143471353432601E-22</v>
      </c>
      <c r="L17" s="1">
        <v>6.0719453366535302E-31</v>
      </c>
      <c r="M17" s="1">
        <v>5.34041539964539E-25</v>
      </c>
      <c r="N17" s="1">
        <v>1.5735083749138999E-20</v>
      </c>
      <c r="O17" s="1">
        <v>5.5737636381958202E-25</v>
      </c>
      <c r="P17" s="1">
        <v>0</v>
      </c>
      <c r="Q17" s="1">
        <v>0</v>
      </c>
      <c r="R17" s="1">
        <v>1.48153266000457E-21</v>
      </c>
      <c r="S17" s="1">
        <v>2.67897972198628E-26</v>
      </c>
      <c r="T17" s="1">
        <v>1.6041789578937099E-21</v>
      </c>
      <c r="U17" s="1">
        <v>0</v>
      </c>
      <c r="V17" s="1">
        <v>1.5735083749144801E-20</v>
      </c>
      <c r="W17" s="1">
        <v>1.0620395079091999E-27</v>
      </c>
      <c r="X17" s="1">
        <v>5.3407279816785297E-25</v>
      </c>
      <c r="Y17" s="1">
        <v>1.2266963270716499E-22</v>
      </c>
      <c r="Z17" s="1">
        <v>1.2264629788330999E-22</v>
      </c>
    </row>
    <row r="18" spans="1:26" x14ac:dyDescent="0.25">
      <c r="A18" t="s">
        <v>16</v>
      </c>
      <c r="B18">
        <v>0.99999999999999101</v>
      </c>
      <c r="C18">
        <v>0</v>
      </c>
      <c r="D18">
        <v>0.99999999999999101</v>
      </c>
      <c r="E18">
        <v>0.99999999999999101</v>
      </c>
      <c r="F18">
        <v>0.99999999999999001</v>
      </c>
      <c r="G18">
        <v>0.99999999999999001</v>
      </c>
      <c r="H18">
        <v>0.99999999999999001</v>
      </c>
      <c r="I18">
        <v>0.99999999999999001</v>
      </c>
      <c r="J18">
        <v>0.99999999999999001</v>
      </c>
      <c r="K18">
        <v>0.99999999999999001</v>
      </c>
      <c r="L18">
        <v>0.99999999999999001</v>
      </c>
      <c r="M18">
        <v>0.99999999999999001</v>
      </c>
      <c r="N18">
        <v>0.99999999999999001</v>
      </c>
      <c r="O18">
        <v>0.99999999999999001</v>
      </c>
      <c r="P18">
        <v>0.99999999999999001</v>
      </c>
      <c r="Q18">
        <v>0.99999999999999001</v>
      </c>
      <c r="R18">
        <v>0.99999999999999001</v>
      </c>
      <c r="S18">
        <v>0.99999999999999001</v>
      </c>
      <c r="T18">
        <v>0.99999999999998901</v>
      </c>
      <c r="U18">
        <v>0.99999999999999001</v>
      </c>
      <c r="V18">
        <v>0.99999999999998901</v>
      </c>
      <c r="W18">
        <v>0.99999999999999001</v>
      </c>
      <c r="X18">
        <v>0.99999999999998901</v>
      </c>
      <c r="Y18">
        <v>0.99999999999998901</v>
      </c>
      <c r="Z18">
        <v>0.99999999999998901</v>
      </c>
    </row>
    <row r="19" spans="1:26" x14ac:dyDescent="0.25">
      <c r="A19" t="s">
        <v>17</v>
      </c>
      <c r="B19">
        <v>0.99999999999998801</v>
      </c>
      <c r="C19">
        <v>0</v>
      </c>
      <c r="D19">
        <v>0.99999999999998801</v>
      </c>
      <c r="E19">
        <v>0.99999999999998701</v>
      </c>
      <c r="F19">
        <v>0.99999999999998801</v>
      </c>
      <c r="G19">
        <v>0.99999999999998701</v>
      </c>
      <c r="H19">
        <v>0.99999999999998701</v>
      </c>
      <c r="I19">
        <v>0.99999999999998701</v>
      </c>
      <c r="J19">
        <v>0.99999999999998701</v>
      </c>
      <c r="K19">
        <v>0.99999999999998701</v>
      </c>
      <c r="L19">
        <v>0.99999999999998701</v>
      </c>
      <c r="M19">
        <v>0.99999999999998701</v>
      </c>
      <c r="N19">
        <v>0.99999999999998701</v>
      </c>
      <c r="O19">
        <v>0.99999999999998701</v>
      </c>
      <c r="P19">
        <v>0.99999999999998701</v>
      </c>
      <c r="Q19">
        <v>0.99999999999998701</v>
      </c>
      <c r="R19">
        <v>0.99999999999998701</v>
      </c>
      <c r="S19">
        <v>0.99999999999998701</v>
      </c>
      <c r="T19">
        <v>0.99999999999998601</v>
      </c>
      <c r="U19">
        <v>0.99999999999998601</v>
      </c>
      <c r="V19">
        <v>0.99999999999998601</v>
      </c>
      <c r="W19">
        <v>0.99999999999998701</v>
      </c>
      <c r="X19">
        <v>0.99999999999998601</v>
      </c>
      <c r="Y19">
        <v>0.99999999999998601</v>
      </c>
      <c r="Z19">
        <v>0.99999999999998601</v>
      </c>
    </row>
    <row r="20" spans="1:26" x14ac:dyDescent="0.25">
      <c r="A20" t="s">
        <v>18</v>
      </c>
      <c r="B20">
        <v>0.99999999999999101</v>
      </c>
      <c r="C20">
        <v>0</v>
      </c>
      <c r="D20">
        <v>0.99999999999999101</v>
      </c>
      <c r="E20">
        <v>0.99999999999999101</v>
      </c>
      <c r="F20">
        <v>0.99999999999999001</v>
      </c>
      <c r="G20">
        <v>0.99999999999999001</v>
      </c>
      <c r="H20">
        <v>0.99999999999999001</v>
      </c>
      <c r="I20">
        <v>0.99999999999999001</v>
      </c>
      <c r="J20">
        <v>0.99999999999999001</v>
      </c>
      <c r="K20">
        <v>0.99999999999999001</v>
      </c>
      <c r="L20">
        <v>0.99999999999999001</v>
      </c>
      <c r="M20">
        <v>0.99999999999999001</v>
      </c>
      <c r="N20">
        <v>0.99999999999999001</v>
      </c>
      <c r="O20">
        <v>0.99999999999999001</v>
      </c>
      <c r="P20">
        <v>0.99999999999999001</v>
      </c>
      <c r="Q20">
        <v>0.99999999999999001</v>
      </c>
      <c r="R20">
        <v>0.99999999999998901</v>
      </c>
      <c r="S20">
        <v>0.99999999999999001</v>
      </c>
      <c r="T20">
        <v>0.99999999999998901</v>
      </c>
      <c r="U20">
        <v>0.99999999999998901</v>
      </c>
      <c r="V20">
        <v>0.99999999999998901</v>
      </c>
      <c r="W20">
        <v>0.99999999999998901</v>
      </c>
      <c r="X20">
        <v>0.99999999999998901</v>
      </c>
      <c r="Y20">
        <v>0.99999999999998901</v>
      </c>
      <c r="Z20">
        <v>0.99999999999998901</v>
      </c>
    </row>
    <row r="21" spans="1:26" x14ac:dyDescent="0.25">
      <c r="A21" t="s">
        <v>19</v>
      </c>
      <c r="B21">
        <v>1.1103862056937099</v>
      </c>
      <c r="C21">
        <v>1.3002821351493701</v>
      </c>
      <c r="D21">
        <v>1.2632876656771099</v>
      </c>
      <c r="E21">
        <v>1.1781501868153099</v>
      </c>
      <c r="F21">
        <v>1.16790251107982</v>
      </c>
      <c r="G21">
        <v>1.16603507773437</v>
      </c>
      <c r="H21">
        <v>1.16649612170836</v>
      </c>
      <c r="I21">
        <v>1.1668580181050101</v>
      </c>
      <c r="J21">
        <v>1.1671777098893199</v>
      </c>
      <c r="K21">
        <v>1.16730018070226</v>
      </c>
      <c r="L21">
        <v>1.16663495635142</v>
      </c>
      <c r="M21">
        <v>1.16684420716087</v>
      </c>
      <c r="N21">
        <v>1.1671685429744501</v>
      </c>
      <c r="O21">
        <v>1.1676351208121101</v>
      </c>
      <c r="P21">
        <v>1.16788605198452</v>
      </c>
      <c r="Q21">
        <v>1.1678974999342</v>
      </c>
      <c r="R21">
        <v>1.1682833894719</v>
      </c>
      <c r="S21">
        <v>1.16860386247737</v>
      </c>
      <c r="T21">
        <v>1.16891424646497</v>
      </c>
      <c r="U21">
        <v>1.16918605658872</v>
      </c>
      <c r="V21">
        <v>1.16942801424142</v>
      </c>
      <c r="W21">
        <v>1.16947187977344</v>
      </c>
      <c r="X21">
        <v>1.1686808804928699</v>
      </c>
      <c r="Y21">
        <v>1.16595675073385</v>
      </c>
      <c r="Z21">
        <v>1.1891865438263001</v>
      </c>
    </row>
    <row r="22" spans="1:26" x14ac:dyDescent="0.25">
      <c r="A22" t="s">
        <v>20</v>
      </c>
      <c r="B22">
        <v>1.47587742164372</v>
      </c>
      <c r="C22">
        <v>0.83261681384632702</v>
      </c>
      <c r="D22">
        <v>0.948388418057171</v>
      </c>
      <c r="E22">
        <v>1.25260004167151</v>
      </c>
      <c r="F22">
        <v>1.3270494909406401</v>
      </c>
      <c r="G22">
        <v>1.31366218398918</v>
      </c>
      <c r="H22">
        <v>1.3158387774831799</v>
      </c>
      <c r="I22">
        <v>1.3184995979855001</v>
      </c>
      <c r="J22">
        <v>1.3214065005804601</v>
      </c>
      <c r="K22">
        <v>1.32565537547839</v>
      </c>
      <c r="L22">
        <v>1.33244583431809</v>
      </c>
      <c r="M22">
        <v>1.3356647418788099</v>
      </c>
      <c r="N22">
        <v>1.3381801718445701</v>
      </c>
      <c r="O22">
        <v>1.3400533875449501</v>
      </c>
      <c r="P22">
        <v>1.34339902747925</v>
      </c>
      <c r="Q22">
        <v>1.3458983277599701</v>
      </c>
      <c r="R22">
        <v>1.34793049194933</v>
      </c>
      <c r="S22">
        <v>1.3502362048402801</v>
      </c>
      <c r="T22">
        <v>1.3524947589451</v>
      </c>
      <c r="U22">
        <v>1.3545076809550201</v>
      </c>
      <c r="V22">
        <v>1.35622654715015</v>
      </c>
      <c r="W22">
        <v>1.3565602333680999</v>
      </c>
      <c r="X22">
        <v>1.35079486984321</v>
      </c>
      <c r="Y22">
        <v>1.31146813325364</v>
      </c>
      <c r="Z22">
        <v>1.35536577927449</v>
      </c>
    </row>
    <row r="23" spans="1:26" x14ac:dyDescent="0.25">
      <c r="A23" t="s">
        <v>21</v>
      </c>
      <c r="B23">
        <v>1.6387939302879799</v>
      </c>
      <c r="C23">
        <v>1.0826367684693501</v>
      </c>
      <c r="D23">
        <v>1.1980873908026499</v>
      </c>
      <c r="E23">
        <v>1.4757509731001499</v>
      </c>
      <c r="F23">
        <v>1.5498644327967701</v>
      </c>
      <c r="G23">
        <v>1.5317761868245301</v>
      </c>
      <c r="H23">
        <v>1.5349208307275899</v>
      </c>
      <c r="I23">
        <v>1.5385018277775999</v>
      </c>
      <c r="J23">
        <v>1.54231621318037</v>
      </c>
      <c r="K23">
        <v>1.5474377593448501</v>
      </c>
      <c r="L23">
        <v>1.55447788776032</v>
      </c>
      <c r="M23">
        <v>1.5585126667703</v>
      </c>
      <c r="N23">
        <v>1.56188180140914</v>
      </c>
      <c r="O23">
        <v>1.5646933990607299</v>
      </c>
      <c r="P23">
        <v>1.5689369864425999</v>
      </c>
      <c r="Q23">
        <v>1.5718712921564999</v>
      </c>
      <c r="R23">
        <v>1.5747648039070901</v>
      </c>
      <c r="S23">
        <v>1.5778912442331401</v>
      </c>
      <c r="T23">
        <v>1.58095039200015</v>
      </c>
      <c r="U23">
        <v>1.5836714941149299</v>
      </c>
      <c r="V23">
        <v>1.5860093178953001</v>
      </c>
      <c r="W23">
        <v>1.58645904614289</v>
      </c>
      <c r="X23">
        <v>1.5786481378536299</v>
      </c>
      <c r="Y23">
        <v>1.52911512333939</v>
      </c>
      <c r="Z23">
        <v>1.6117827466758901</v>
      </c>
    </row>
    <row r="24" spans="1:26" x14ac:dyDescent="0.25">
      <c r="A24" t="s">
        <v>22</v>
      </c>
      <c r="B24">
        <v>0.198481596620812</v>
      </c>
      <c r="C24">
        <v>0.252817465222135</v>
      </c>
      <c r="D24">
        <v>0.23874874154606299</v>
      </c>
      <c r="E24">
        <v>0.17416065035461101</v>
      </c>
      <c r="F24">
        <v>0.17201162797800101</v>
      </c>
      <c r="G24">
        <v>0.17552806033288401</v>
      </c>
      <c r="H24">
        <v>0.17450301528561299</v>
      </c>
      <c r="I24">
        <v>0.173877971492538</v>
      </c>
      <c r="J24">
        <v>0.173334341154879</v>
      </c>
      <c r="K24">
        <v>0.17286095402485599</v>
      </c>
      <c r="L24">
        <v>0.173718979304435</v>
      </c>
      <c r="M24">
        <v>0.17369938792865</v>
      </c>
      <c r="N24">
        <v>0.17323840093666301</v>
      </c>
      <c r="O24">
        <v>0.17263193466364499</v>
      </c>
      <c r="P24">
        <v>0.17247858380398301</v>
      </c>
      <c r="Q24">
        <v>0.168455279311155</v>
      </c>
      <c r="R24">
        <v>0.16766539670044101</v>
      </c>
      <c r="S24">
        <v>0.16715934252790801</v>
      </c>
      <c r="T24">
        <v>0.16668480035133501</v>
      </c>
      <c r="U24">
        <v>0.16627077613990099</v>
      </c>
      <c r="V24">
        <v>0.16590368652307</v>
      </c>
      <c r="W24">
        <v>0.165839980453208</v>
      </c>
      <c r="X24">
        <v>0.16704435079341001</v>
      </c>
      <c r="Y24">
        <v>0.17534801525600999</v>
      </c>
      <c r="Z24">
        <v>0.13970623771979099</v>
      </c>
    </row>
    <row r="25" spans="1:26" x14ac:dyDescent="0.25">
      <c r="A25" t="s">
        <v>23</v>
      </c>
      <c r="B25">
        <v>4.7192034223213097</v>
      </c>
      <c r="C25">
        <v>5.9612890607851101</v>
      </c>
      <c r="D25">
        <v>5.27493217244729</v>
      </c>
      <c r="E25">
        <v>4.9415697449548697</v>
      </c>
      <c r="F25">
        <v>4.8985874452978901</v>
      </c>
      <c r="G25">
        <v>4.8907547833641001</v>
      </c>
      <c r="H25">
        <v>4.8926885613988897</v>
      </c>
      <c r="I25">
        <v>4.8942064801706202</v>
      </c>
      <c r="J25">
        <v>4.8955473781874996</v>
      </c>
      <c r="K25">
        <v>4.8960610631749102</v>
      </c>
      <c r="L25">
        <v>4.8932708819547601</v>
      </c>
      <c r="M25">
        <v>4.8941485522897201</v>
      </c>
      <c r="N25">
        <v>4.8955089289730704</v>
      </c>
      <c r="O25">
        <v>4.8974659179478497</v>
      </c>
      <c r="P25">
        <v>4.8985184101542902</v>
      </c>
      <c r="Q25">
        <v>4.9271115172876598</v>
      </c>
      <c r="R25">
        <v>4.9289053975560702</v>
      </c>
      <c r="S25">
        <v>4.93025745061155</v>
      </c>
      <c r="T25">
        <v>4.9315669388107501</v>
      </c>
      <c r="U25">
        <v>4.9327136865930896</v>
      </c>
      <c r="V25">
        <v>4.9337344889011003</v>
      </c>
      <c r="W25">
        <v>4.9339195544935004</v>
      </c>
      <c r="X25">
        <v>4.9305823841985097</v>
      </c>
      <c r="Y25">
        <v>4.8904262528080498</v>
      </c>
      <c r="Z25">
        <v>5.0170943346340202</v>
      </c>
    </row>
    <row r="26" spans="1:26" x14ac:dyDescent="0.25">
      <c r="A26" t="s">
        <v>24</v>
      </c>
      <c r="B26">
        <v>2.6948521277383699E-2</v>
      </c>
      <c r="C26">
        <v>0.101524088892174</v>
      </c>
      <c r="D26">
        <v>6.3216346205672E-2</v>
      </c>
      <c r="E26">
        <v>4.4703095749561397E-2</v>
      </c>
      <c r="F26">
        <v>4.4151490361811901E-2</v>
      </c>
      <c r="G26">
        <v>4.5054078931257097E-2</v>
      </c>
      <c r="H26">
        <v>4.4790973075815498E-2</v>
      </c>
      <c r="I26">
        <v>4.46305384858399E-2</v>
      </c>
      <c r="J26">
        <v>4.4491000886575802E-2</v>
      </c>
      <c r="K26">
        <v>4.4369493128325603E-2</v>
      </c>
      <c r="L26">
        <v>4.45897287909192E-2</v>
      </c>
      <c r="M26">
        <v>4.4584700128326403E-2</v>
      </c>
      <c r="N26">
        <v>4.44663752047567E-2</v>
      </c>
      <c r="O26">
        <v>4.4310709043563302E-2</v>
      </c>
      <c r="P26">
        <v>4.4271347349927298E-2</v>
      </c>
      <c r="Q26">
        <v>4.1450654475504799E-2</v>
      </c>
      <c r="R26">
        <v>4.1261848178422302E-2</v>
      </c>
      <c r="S26">
        <v>4.1137310075462202E-2</v>
      </c>
      <c r="T26">
        <v>4.1020526960821903E-2</v>
      </c>
      <c r="U26">
        <v>4.0918637098688801E-2</v>
      </c>
      <c r="V26">
        <v>4.0828297670663302E-2</v>
      </c>
      <c r="W26">
        <v>4.0812619837106399E-2</v>
      </c>
      <c r="X26">
        <v>4.1109011025187103E-2</v>
      </c>
      <c r="Y26">
        <v>4.5007865436449801E-2</v>
      </c>
      <c r="Z26">
        <v>3.4381200198820898E-2</v>
      </c>
    </row>
    <row r="27" spans="1:26" x14ac:dyDescent="0.25">
      <c r="A27" t="s">
        <v>25</v>
      </c>
      <c r="B27">
        <v>6.7188928356750097E-2</v>
      </c>
      <c r="C27">
        <v>9.9140804606435498E-2</v>
      </c>
      <c r="D27">
        <v>0.12918274018276399</v>
      </c>
      <c r="E27">
        <v>9.5933209088198898E-2</v>
      </c>
      <c r="F27">
        <v>9.4749459414717893E-2</v>
      </c>
      <c r="G27">
        <v>9.6686421866676101E-2</v>
      </c>
      <c r="H27">
        <v>9.6121794549056103E-2</v>
      </c>
      <c r="I27">
        <v>9.5777500606835306E-2</v>
      </c>
      <c r="J27">
        <v>9.5478051777589598E-2</v>
      </c>
      <c r="K27">
        <v>9.5217295134618699E-2</v>
      </c>
      <c r="L27">
        <v>9.5689922667767893E-2</v>
      </c>
      <c r="M27">
        <v>9.5679131116715901E-2</v>
      </c>
      <c r="N27">
        <v>9.5425204863000504E-2</v>
      </c>
      <c r="O27">
        <v>9.5091144007945799E-2</v>
      </c>
      <c r="P27">
        <v>9.50066734914779E-2</v>
      </c>
      <c r="Q27">
        <v>9.4972336346849401E-2</v>
      </c>
      <c r="R27">
        <v>9.4520179460027207E-2</v>
      </c>
      <c r="S27">
        <v>9.4234895005717301E-2</v>
      </c>
      <c r="T27">
        <v>9.3967375215863902E-2</v>
      </c>
      <c r="U27">
        <v>9.3733972000079893E-2</v>
      </c>
      <c r="V27">
        <v>9.35270278294663E-2</v>
      </c>
      <c r="W27">
        <v>9.3491113983947105E-2</v>
      </c>
      <c r="X27">
        <v>9.4170069230124095E-2</v>
      </c>
      <c r="Y27">
        <v>9.6587247328857997E-2</v>
      </c>
      <c r="Z27">
        <v>7.8758401678747397E-2</v>
      </c>
    </row>
    <row r="28" spans="1:26" x14ac:dyDescent="0.25">
      <c r="A28" t="s">
        <v>26</v>
      </c>
      <c r="B28">
        <v>0.183095070138699</v>
      </c>
      <c r="C28">
        <v>0.76027161249115405</v>
      </c>
      <c r="D28">
        <v>0.46486215961782601</v>
      </c>
      <c r="E28">
        <v>0.310352778983427</v>
      </c>
      <c r="F28">
        <v>0.30385706784996402</v>
      </c>
      <c r="G28">
        <v>0.30957302681195298</v>
      </c>
      <c r="H28">
        <v>0.307886877503808</v>
      </c>
      <c r="I28">
        <v>0.30687924998055999</v>
      </c>
      <c r="J28">
        <v>0.30600360534997301</v>
      </c>
      <c r="K28">
        <v>0.30519991097370802</v>
      </c>
      <c r="L28">
        <v>0.30654003206616998</v>
      </c>
      <c r="M28">
        <v>0.30656043728034299</v>
      </c>
      <c r="N28">
        <v>0.30583183095780597</v>
      </c>
      <c r="O28">
        <v>0.304883015611222</v>
      </c>
      <c r="P28">
        <v>0.30467764747570297</v>
      </c>
      <c r="Q28">
        <v>0.28997602522358701</v>
      </c>
      <c r="R28">
        <v>0.28875057014201899</v>
      </c>
      <c r="S28">
        <v>0.28795802042059898</v>
      </c>
      <c r="T28">
        <v>0.28721681277869499</v>
      </c>
      <c r="U28">
        <v>0.28657002336012999</v>
      </c>
      <c r="V28">
        <v>0.28599651264911202</v>
      </c>
      <c r="W28">
        <v>0.28589741529864299</v>
      </c>
      <c r="X28">
        <v>0.28777889434388099</v>
      </c>
      <c r="Y28">
        <v>0.309234713408155</v>
      </c>
      <c r="Z28">
        <v>0.24490462748862299</v>
      </c>
    </row>
    <row r="29" spans="1:26" x14ac:dyDescent="0.25">
      <c r="A29" t="s">
        <v>27</v>
      </c>
      <c r="B29">
        <v>0.363286058861919</v>
      </c>
      <c r="C29">
        <v>0.74684637731297698</v>
      </c>
      <c r="D29">
        <v>0.79452125829480102</v>
      </c>
      <c r="E29">
        <v>0.55027422157058503</v>
      </c>
      <c r="F29">
        <v>0.53875693340831599</v>
      </c>
      <c r="G29">
        <v>0.54889167387572702</v>
      </c>
      <c r="H29">
        <v>0.545902029313724</v>
      </c>
      <c r="I29">
        <v>0.54411544485714403</v>
      </c>
      <c r="J29">
        <v>0.54256287404065096</v>
      </c>
      <c r="K29">
        <v>0.54113787537065505</v>
      </c>
      <c r="L29">
        <v>0.54351399100712505</v>
      </c>
      <c r="M29">
        <v>0.54355017068427103</v>
      </c>
      <c r="N29">
        <v>0.54225830766864302</v>
      </c>
      <c r="O29">
        <v>0.54057600075337997</v>
      </c>
      <c r="P29">
        <v>0.54021187064544895</v>
      </c>
      <c r="Q29">
        <v>0.54002192161831397</v>
      </c>
      <c r="R29">
        <v>0.53765630863816105</v>
      </c>
      <c r="S29">
        <v>0.53618057351694703</v>
      </c>
      <c r="T29">
        <v>0.534800437836225</v>
      </c>
      <c r="U29">
        <v>0.533596109785616</v>
      </c>
      <c r="V29">
        <v>0.53252822738559402</v>
      </c>
      <c r="W29">
        <v>0.53234370717625901</v>
      </c>
      <c r="X29">
        <v>0.53584703905797604</v>
      </c>
      <c r="Y29">
        <v>0.54829182377761998</v>
      </c>
      <c r="Z29">
        <v>0.45601474628837901</v>
      </c>
    </row>
    <row r="30" spans="1:26" x14ac:dyDescent="0.25">
      <c r="A30" t="s">
        <v>28</v>
      </c>
      <c r="B30">
        <v>0.54638112900061697</v>
      </c>
      <c r="C30">
        <v>1.50711798980413</v>
      </c>
      <c r="D30">
        <v>1.25938341791263</v>
      </c>
      <c r="E30">
        <v>0.86062700055401198</v>
      </c>
      <c r="F30">
        <v>0.84261400125828001</v>
      </c>
      <c r="G30">
        <v>0.85846470068767999</v>
      </c>
      <c r="H30">
        <v>0.85378890681753306</v>
      </c>
      <c r="I30">
        <v>0.85099469483770396</v>
      </c>
      <c r="J30">
        <v>0.84856647939062402</v>
      </c>
      <c r="K30">
        <v>0.84633778634436196</v>
      </c>
      <c r="L30">
        <v>0.85005402307329403</v>
      </c>
      <c r="M30">
        <v>0.85011060796461402</v>
      </c>
      <c r="N30">
        <v>0.848090138626448</v>
      </c>
      <c r="O30">
        <v>0.84545901636460197</v>
      </c>
      <c r="P30">
        <v>0.84488951812115098</v>
      </c>
      <c r="Q30">
        <v>0.82999794684190098</v>
      </c>
      <c r="R30">
        <v>0.82640687878018004</v>
      </c>
      <c r="S30">
        <v>0.82413859393754596</v>
      </c>
      <c r="T30">
        <v>0.82201725061492004</v>
      </c>
      <c r="U30">
        <v>0.82016613314574505</v>
      </c>
      <c r="V30">
        <v>0.81852474003470599</v>
      </c>
      <c r="W30">
        <v>0.81824112247490199</v>
      </c>
      <c r="X30">
        <v>0.82362593340185697</v>
      </c>
      <c r="Y30">
        <v>0.85752653718577498</v>
      </c>
      <c r="Z30">
        <v>0.70091937377700098</v>
      </c>
    </row>
    <row r="31" spans="1:26" x14ac:dyDescent="0.25">
      <c r="A31" t="s">
        <v>29</v>
      </c>
      <c r="B31">
        <v>0.352955736542441</v>
      </c>
      <c r="C31">
        <v>0.63402342597590999</v>
      </c>
      <c r="D31">
        <v>0.60737347033998301</v>
      </c>
      <c r="E31">
        <v>0.479416004729601</v>
      </c>
      <c r="F31">
        <v>0.47497237872097797</v>
      </c>
      <c r="G31">
        <v>0.48223631864323502</v>
      </c>
      <c r="H31">
        <v>0.48012265801749099</v>
      </c>
      <c r="I31">
        <v>0.478832283818661</v>
      </c>
      <c r="J31">
        <v>0.47770904081232002</v>
      </c>
      <c r="K31">
        <v>0.47673021602021898</v>
      </c>
      <c r="L31">
        <v>0.478503866868419</v>
      </c>
      <c r="M31">
        <v>0.47846339339251798</v>
      </c>
      <c r="N31">
        <v>0.47751071882516199</v>
      </c>
      <c r="O31">
        <v>0.47625643114437799</v>
      </c>
      <c r="P31">
        <v>0.47593909800176598</v>
      </c>
      <c r="Q31">
        <v>0.46758812115151399</v>
      </c>
      <c r="R31">
        <v>0.46594277366132097</v>
      </c>
      <c r="S31">
        <v>0.46488763037675301</v>
      </c>
      <c r="T31">
        <v>0.46389746511538799</v>
      </c>
      <c r="U31">
        <v>0.463032999024175</v>
      </c>
      <c r="V31">
        <v>0.46226608031917599</v>
      </c>
      <c r="W31">
        <v>0.46213294327326498</v>
      </c>
      <c r="X31">
        <v>0.46464775670744302</v>
      </c>
      <c r="Y31">
        <v>0.48186528646189702</v>
      </c>
      <c r="Z31">
        <v>0.40636083866148698</v>
      </c>
    </row>
    <row r="32" spans="1:26" x14ac:dyDescent="0.25">
      <c r="A32" t="s">
        <v>30</v>
      </c>
      <c r="B32">
        <v>0.118277246244391</v>
      </c>
      <c r="C32">
        <v>0.319835617174549</v>
      </c>
      <c r="D32">
        <v>0.22419299722461999</v>
      </c>
      <c r="E32">
        <v>0.17288336208506599</v>
      </c>
      <c r="F32">
        <v>0.171280935389585</v>
      </c>
      <c r="G32">
        <v>0.17390040228963599</v>
      </c>
      <c r="H32">
        <v>0.17313819003205499</v>
      </c>
      <c r="I32">
        <v>0.17267286507911001</v>
      </c>
      <c r="J32">
        <v>0.17226780970870201</v>
      </c>
      <c r="K32">
        <v>0.17191483333895</v>
      </c>
      <c r="L32">
        <v>0.17255443385035801</v>
      </c>
      <c r="M32">
        <v>0.172539838612569</v>
      </c>
      <c r="N32">
        <v>0.17219629233845099</v>
      </c>
      <c r="O32">
        <v>0.17174398063183999</v>
      </c>
      <c r="P32">
        <v>0.171629546361697</v>
      </c>
      <c r="Q32">
        <v>0.16336106050526</v>
      </c>
      <c r="R32">
        <v>0.162802664163263</v>
      </c>
      <c r="S32">
        <v>0.16243399198394701</v>
      </c>
      <c r="T32">
        <v>0.162088023440976</v>
      </c>
      <c r="U32">
        <v>0.16178597479748499</v>
      </c>
      <c r="V32">
        <v>0.16151800968368199</v>
      </c>
      <c r="W32">
        <v>0.16147149095434701</v>
      </c>
      <c r="X32">
        <v>0.16235017896090401</v>
      </c>
      <c r="Y32">
        <v>0.173766603479586</v>
      </c>
      <c r="Z32">
        <v>0.141984447201224</v>
      </c>
    </row>
    <row r="33" spans="1:26" x14ac:dyDescent="0.25">
      <c r="A33" t="s">
        <v>31</v>
      </c>
      <c r="B33">
        <v>0.23467849029804999</v>
      </c>
      <c r="C33">
        <v>0.31418780880135999</v>
      </c>
      <c r="D33">
        <v>0.38318047311536302</v>
      </c>
      <c r="E33">
        <v>0.306532642644535</v>
      </c>
      <c r="F33">
        <v>0.30369144333139297</v>
      </c>
      <c r="G33">
        <v>0.30833591635359903</v>
      </c>
      <c r="H33">
        <v>0.30698446798543599</v>
      </c>
      <c r="I33">
        <v>0.30615941873955099</v>
      </c>
      <c r="J33">
        <v>0.30544123110361798</v>
      </c>
      <c r="K33">
        <v>0.30481538268126801</v>
      </c>
      <c r="L33">
        <v>0.30594943301806099</v>
      </c>
      <c r="M33">
        <v>0.30592355477994898</v>
      </c>
      <c r="N33">
        <v>0.30531442648671098</v>
      </c>
      <c r="O33">
        <v>0.304512450512538</v>
      </c>
      <c r="P33">
        <v>0.30430955164006901</v>
      </c>
      <c r="Q33">
        <v>0.30422706064625499</v>
      </c>
      <c r="R33">
        <v>0.30314010949805797</v>
      </c>
      <c r="S33">
        <v>0.30245363839280598</v>
      </c>
      <c r="T33">
        <v>0.30180944167441198</v>
      </c>
      <c r="U33">
        <v>0.30124702422668898</v>
      </c>
      <c r="V33">
        <v>0.30074807063549402</v>
      </c>
      <c r="W33">
        <v>0.300661452318918</v>
      </c>
      <c r="X33">
        <v>0.30229757774653998</v>
      </c>
      <c r="Y33">
        <v>0.30809868298231102</v>
      </c>
      <c r="Z33">
        <v>0.26437639146026298</v>
      </c>
    </row>
    <row r="34" spans="1:26" x14ac:dyDescent="0.25">
      <c r="A34" t="s">
        <v>32</v>
      </c>
      <c r="B34">
        <v>1.54801600436637</v>
      </c>
      <c r="C34">
        <v>1.22411870207545</v>
      </c>
      <c r="D34">
        <v>1.25656114715227</v>
      </c>
      <c r="E34">
        <v>1.37000548576961</v>
      </c>
      <c r="F34">
        <v>1.38970298764801</v>
      </c>
      <c r="G34">
        <v>1.39451824706968</v>
      </c>
      <c r="H34">
        <v>1.39302843202322</v>
      </c>
      <c r="I34">
        <v>1.3922111367240699</v>
      </c>
      <c r="J34">
        <v>1.39150280458163</v>
      </c>
      <c r="K34">
        <v>1.39069766854231</v>
      </c>
      <c r="L34">
        <v>1.3916266913374</v>
      </c>
      <c r="M34">
        <v>1.39183705296603</v>
      </c>
      <c r="N34">
        <v>1.3912992888514299</v>
      </c>
      <c r="O34">
        <v>1.39063572254985</v>
      </c>
      <c r="P34">
        <v>1.3906255791714399</v>
      </c>
      <c r="Q34">
        <v>1.3905135428501201</v>
      </c>
      <c r="R34">
        <v>1.3893863165679401</v>
      </c>
      <c r="S34">
        <v>1.38871758909652</v>
      </c>
      <c r="T34">
        <v>1.3880995286541</v>
      </c>
      <c r="U34">
        <v>1.3875593352953099</v>
      </c>
      <c r="V34">
        <v>1.38707983367173</v>
      </c>
      <c r="W34">
        <v>1.38699868151553</v>
      </c>
      <c r="X34">
        <v>1.38857020597894</v>
      </c>
      <c r="Y34">
        <v>1.39406685723459</v>
      </c>
      <c r="Z34">
        <v>1.3511945686484601</v>
      </c>
    </row>
    <row r="35" spans="1:26" x14ac:dyDescent="0.25">
      <c r="A35" t="s">
        <v>33</v>
      </c>
      <c r="B35">
        <v>0.39070119087242999</v>
      </c>
      <c r="C35">
        <v>1.05998916774609</v>
      </c>
      <c r="D35">
        <v>0.96885939777520302</v>
      </c>
      <c r="E35">
        <v>0.68505560339358296</v>
      </c>
      <c r="F35">
        <v>0.661950514136743</v>
      </c>
      <c r="G35">
        <v>0.64214536883094697</v>
      </c>
      <c r="H35">
        <v>0.64698759741443401</v>
      </c>
      <c r="I35">
        <v>0.65062634857990498</v>
      </c>
      <c r="J35">
        <v>0.65410585289703504</v>
      </c>
      <c r="K35">
        <v>0.65800613362947802</v>
      </c>
      <c r="L35">
        <v>0.65811002234457705</v>
      </c>
      <c r="M35">
        <v>0.65977428395791105</v>
      </c>
      <c r="N35">
        <v>0.66277578757878297</v>
      </c>
      <c r="O35">
        <v>0.66603518666931905</v>
      </c>
      <c r="P35">
        <v>0.66829169216550399</v>
      </c>
      <c r="Q35">
        <v>0.66977707194116498</v>
      </c>
      <c r="R35">
        <v>0.67385776331102498</v>
      </c>
      <c r="S35">
        <v>0.67705394625741</v>
      </c>
      <c r="T35">
        <v>0.680117219822436</v>
      </c>
      <c r="U35">
        <v>0.68282549350722199</v>
      </c>
      <c r="V35">
        <v>0.68520477975424998</v>
      </c>
      <c r="W35">
        <v>0.68563664822296999</v>
      </c>
      <c r="X35">
        <v>0.67780035002772099</v>
      </c>
      <c r="Y35">
        <v>0.64173111658938098</v>
      </c>
      <c r="Z35">
        <v>0.81317664732094097</v>
      </c>
    </row>
    <row r="36" spans="1:26" x14ac:dyDescent="0.25">
      <c r="A36" t="s">
        <v>34</v>
      </c>
      <c r="B36">
        <v>0.60481169639552101</v>
      </c>
      <c r="C36">
        <v>1.29755256423538</v>
      </c>
      <c r="D36">
        <v>1.2174310762976599</v>
      </c>
      <c r="E36">
        <v>0.93852993470641999</v>
      </c>
      <c r="F36">
        <v>0.91991460717096996</v>
      </c>
      <c r="G36">
        <v>0.89548343410604303</v>
      </c>
      <c r="H36">
        <v>0.90127211836469601</v>
      </c>
      <c r="I36">
        <v>0.90580924833905696</v>
      </c>
      <c r="J36">
        <v>0.91019012879948302</v>
      </c>
      <c r="K36">
        <v>0.91508759592505595</v>
      </c>
      <c r="L36">
        <v>0.91584347293136303</v>
      </c>
      <c r="M36">
        <v>0.91829829500675297</v>
      </c>
      <c r="N36">
        <v>0.92211948192631099</v>
      </c>
      <c r="O36">
        <v>0.926212323057509</v>
      </c>
      <c r="P36">
        <v>0.92934352147311605</v>
      </c>
      <c r="Q36">
        <v>0.93133408922469096</v>
      </c>
      <c r="R36">
        <v>0.93624875565741295</v>
      </c>
      <c r="S36">
        <v>0.94023672393487701</v>
      </c>
      <c r="T36">
        <v>0.94407039226506095</v>
      </c>
      <c r="U36">
        <v>0.94746088789357397</v>
      </c>
      <c r="V36">
        <v>0.95043373193259895</v>
      </c>
      <c r="W36">
        <v>0.95097712708398896</v>
      </c>
      <c r="X36">
        <v>0.94117337165058701</v>
      </c>
      <c r="Y36">
        <v>0.89461608089340205</v>
      </c>
      <c r="Z36">
        <v>1.0987598692118199</v>
      </c>
    </row>
    <row r="37" spans="1:26" x14ac:dyDescent="0.25">
      <c r="A37" t="s">
        <v>35</v>
      </c>
      <c r="B37">
        <v>3.8630773369566702</v>
      </c>
      <c r="C37">
        <v>3.8630773369566702</v>
      </c>
      <c r="D37">
        <v>3.82449446265657</v>
      </c>
      <c r="E37">
        <v>3.8133644800003399</v>
      </c>
      <c r="F37">
        <v>3.8331010011268498</v>
      </c>
      <c r="G37">
        <v>3.8737477407332399</v>
      </c>
      <c r="H37">
        <v>3.8712662800751501</v>
      </c>
      <c r="I37">
        <v>3.8725413845652499</v>
      </c>
      <c r="J37">
        <v>3.8747878831345401</v>
      </c>
      <c r="K37">
        <v>3.8794761901957999</v>
      </c>
      <c r="L37">
        <v>3.89690851067627</v>
      </c>
      <c r="M37">
        <v>3.9035391861667299</v>
      </c>
      <c r="N37">
        <v>3.9057249027565502</v>
      </c>
      <c r="O37">
        <v>3.9060173904873499</v>
      </c>
      <c r="P37">
        <v>3.9119718089619102</v>
      </c>
      <c r="Q37">
        <v>3.89259324728173</v>
      </c>
      <c r="R37">
        <v>3.8914627515235698</v>
      </c>
      <c r="S37">
        <v>3.89285352258872</v>
      </c>
      <c r="T37">
        <v>3.8943733768706399</v>
      </c>
      <c r="U37">
        <v>3.8957833188865298</v>
      </c>
      <c r="V37">
        <v>3.8969119903714802</v>
      </c>
      <c r="W37">
        <v>3.89718119792493</v>
      </c>
      <c r="X37">
        <v>3.89324933933064</v>
      </c>
      <c r="Y37">
        <v>3.8679146477248101</v>
      </c>
      <c r="Z37">
        <v>3.7480844131227902</v>
      </c>
    </row>
    <row r="38" spans="1:26" x14ac:dyDescent="0.25">
      <c r="A38" t="s">
        <v>36</v>
      </c>
      <c r="B38">
        <v>3.0947901260118802</v>
      </c>
      <c r="C38">
        <v>3.0947901260118802</v>
      </c>
      <c r="D38">
        <v>2.5068799393407502</v>
      </c>
      <c r="E38">
        <v>2.8104271176752298</v>
      </c>
      <c r="F38">
        <v>2.8618983083157801</v>
      </c>
      <c r="G38">
        <v>2.8761780203010598</v>
      </c>
      <c r="H38">
        <v>2.8783199989515702</v>
      </c>
      <c r="I38">
        <v>2.8822380336223401</v>
      </c>
      <c r="J38">
        <v>2.8867317512713901</v>
      </c>
      <c r="K38">
        <v>2.8933683577899099</v>
      </c>
      <c r="L38">
        <v>2.9064534139618301</v>
      </c>
      <c r="M38">
        <v>2.91274095724589</v>
      </c>
      <c r="N38">
        <v>2.91678277161318</v>
      </c>
      <c r="O38">
        <v>2.91960344331918</v>
      </c>
      <c r="P38">
        <v>2.9258487689328199</v>
      </c>
      <c r="Q38">
        <v>2.9065711467086799</v>
      </c>
      <c r="R38">
        <v>2.9090704601289001</v>
      </c>
      <c r="S38">
        <v>2.9126324342893199</v>
      </c>
      <c r="T38">
        <v>2.91617330316594</v>
      </c>
      <c r="U38">
        <v>2.9193431728997199</v>
      </c>
      <c r="V38">
        <v>2.9220376666968999</v>
      </c>
      <c r="W38">
        <v>2.9225742062965598</v>
      </c>
      <c r="X38">
        <v>2.9135154246280202</v>
      </c>
      <c r="Y38">
        <v>2.8715047103922999</v>
      </c>
      <c r="Z38">
        <v>2.8953944674822498</v>
      </c>
    </row>
    <row r="39" spans="1:26" x14ac:dyDescent="0.25">
      <c r="A39" t="s">
        <v>37</v>
      </c>
      <c r="B39">
        <v>0.76828721094479102</v>
      </c>
      <c r="C39">
        <v>0.76828721094479102</v>
      </c>
      <c r="D39">
        <v>1.3176145233158201</v>
      </c>
      <c r="E39">
        <v>1.0029373623251101</v>
      </c>
      <c r="F39">
        <v>0.97120269281106697</v>
      </c>
      <c r="G39">
        <v>0.99756972043217995</v>
      </c>
      <c r="H39">
        <v>0.99294628112358396</v>
      </c>
      <c r="I39">
        <v>0.990303350942906</v>
      </c>
      <c r="J39">
        <v>0.988056131863155</v>
      </c>
      <c r="K39">
        <v>0.98610783240589694</v>
      </c>
      <c r="L39">
        <v>0.99045509671443899</v>
      </c>
      <c r="M39">
        <v>0.99079822892083902</v>
      </c>
      <c r="N39">
        <v>0.98894213114336404</v>
      </c>
      <c r="O39">
        <v>0.98641394716817099</v>
      </c>
      <c r="P39">
        <v>0.98612304002909201</v>
      </c>
      <c r="Q39">
        <v>0.98602210057305095</v>
      </c>
      <c r="R39">
        <v>0.98239229139466799</v>
      </c>
      <c r="S39">
        <v>0.98022108829939802</v>
      </c>
      <c r="T39">
        <v>0.97820007370470596</v>
      </c>
      <c r="U39">
        <v>0.97644014598681395</v>
      </c>
      <c r="V39">
        <v>0.97487432367458005</v>
      </c>
      <c r="W39">
        <v>0.97460699162836795</v>
      </c>
      <c r="X39">
        <v>0.97973391470261995</v>
      </c>
      <c r="Y39">
        <v>0.99640993733250505</v>
      </c>
      <c r="Z39">
        <v>0.85268994564054101</v>
      </c>
    </row>
    <row r="40" spans="1:26" x14ac:dyDescent="0.25">
      <c r="A40" t="s">
        <v>38</v>
      </c>
      <c r="B40">
        <v>0.185687407560713</v>
      </c>
      <c r="C40">
        <v>-0.40222277911041099</v>
      </c>
      <c r="D40">
        <v>0.453959974694924</v>
      </c>
      <c r="E40">
        <v>0.22009681770106501</v>
      </c>
      <c r="F40">
        <v>0.185993610484225</v>
      </c>
      <c r="G40">
        <v>0.17471265986857301</v>
      </c>
      <c r="H40">
        <v>0.17661723460786499</v>
      </c>
      <c r="I40">
        <v>0.177427999666386</v>
      </c>
      <c r="J40">
        <v>0.17984051159480499</v>
      </c>
      <c r="K40">
        <v>0.18668715763931601</v>
      </c>
      <c r="L40">
        <v>0.180674748121776</v>
      </c>
      <c r="M40">
        <v>0.178806271802043</v>
      </c>
      <c r="N40">
        <v>0.177827638002787</v>
      </c>
      <c r="O40">
        <v>0.18142153221278701</v>
      </c>
      <c r="P40">
        <v>0.156273303911832</v>
      </c>
      <c r="Q40">
        <v>0.17689358222274701</v>
      </c>
      <c r="R40">
        <v>0.17810620176815101</v>
      </c>
      <c r="S40">
        <v>0.17829881493397401</v>
      </c>
      <c r="T40">
        <v>0.17814026792373799</v>
      </c>
      <c r="U40">
        <v>0.177855084171162</v>
      </c>
      <c r="V40">
        <v>0.17585879960148099</v>
      </c>
      <c r="W40">
        <v>0.166295670709248</v>
      </c>
      <c r="X40">
        <v>0.132800211241969</v>
      </c>
      <c r="Y40">
        <v>0.19618003971348399</v>
      </c>
      <c r="Z40">
        <v>0.17372366804893499</v>
      </c>
    </row>
    <row r="41" spans="1:26" x14ac:dyDescent="0.25">
      <c r="A41" t="s">
        <v>39</v>
      </c>
      <c r="B41">
        <v>4.6097232656687401E-2</v>
      </c>
      <c r="C41">
        <v>0.59542454502771602</v>
      </c>
      <c r="D41">
        <v>-0.23562028959176001</v>
      </c>
      <c r="E41">
        <v>2.8441572225463101E-2</v>
      </c>
      <c r="F41">
        <v>8.4639189189777406E-2</v>
      </c>
      <c r="G41">
        <v>5.5230743917334603E-2</v>
      </c>
      <c r="H41">
        <v>5.6933846686737802E-2</v>
      </c>
      <c r="I41">
        <v>5.7170981976823299E-2</v>
      </c>
      <c r="J41">
        <v>5.7335068454530402E-2</v>
      </c>
      <c r="K41">
        <v>6.3513734252895804E-2</v>
      </c>
      <c r="L41">
        <v>5.9770438009266701E-2</v>
      </c>
      <c r="M41">
        <v>5.7591795957775298E-2</v>
      </c>
      <c r="N41">
        <v>5.68083438934089E-2</v>
      </c>
      <c r="O41">
        <v>5.8893929691011301E-2</v>
      </c>
      <c r="P41">
        <v>5.9066442945704803E-2</v>
      </c>
      <c r="Q41">
        <v>5.55315168560006E-2</v>
      </c>
      <c r="R41">
        <v>5.67723343884095E-2</v>
      </c>
      <c r="S41">
        <v>5.6792250703272401E-2</v>
      </c>
      <c r="T41">
        <v>5.69320767043901E-2</v>
      </c>
      <c r="U41">
        <v>5.7020586446975503E-2</v>
      </c>
      <c r="V41">
        <v>5.8225127374261901E-2</v>
      </c>
      <c r="W41">
        <v>6.3603342571955004E-2</v>
      </c>
      <c r="X41">
        <v>7.5460057512041795E-2</v>
      </c>
      <c r="Y41">
        <v>-8.3935395452013201E-2</v>
      </c>
      <c r="Z41">
        <v>5.1161396738432501E-2</v>
      </c>
    </row>
    <row r="42" spans="1:26" x14ac:dyDescent="0.25">
      <c r="A42" t="s">
        <v>40</v>
      </c>
      <c r="B42">
        <v>0.2317846402174</v>
      </c>
      <c r="C42">
        <v>0.19320176591730601</v>
      </c>
      <c r="D42">
        <v>0.21833968510316401</v>
      </c>
      <c r="E42">
        <v>0.24853838992652899</v>
      </c>
      <c r="F42">
        <v>0.270632799674002</v>
      </c>
      <c r="G42">
        <v>0.229943403785907</v>
      </c>
      <c r="H42">
        <v>0.233551081294603</v>
      </c>
      <c r="I42">
        <v>0.234598981643209</v>
      </c>
      <c r="J42">
        <v>0.23717558004933501</v>
      </c>
      <c r="K42">
        <v>0.25020089189221201</v>
      </c>
      <c r="L42">
        <v>0.24044518613104299</v>
      </c>
      <c r="M42">
        <v>0.236398067759818</v>
      </c>
      <c r="N42">
        <v>0.234635981896196</v>
      </c>
      <c r="O42">
        <v>0.24031546190379799</v>
      </c>
      <c r="P42">
        <v>0.21533974685753701</v>
      </c>
      <c r="Q42">
        <v>0.232425099078748</v>
      </c>
      <c r="R42">
        <v>0.23487853615656101</v>
      </c>
      <c r="S42">
        <v>0.23509106563724599</v>
      </c>
      <c r="T42">
        <v>0.23507234462812801</v>
      </c>
      <c r="U42">
        <v>0.23487567061813799</v>
      </c>
      <c r="V42">
        <v>0.23408392697574301</v>
      </c>
      <c r="W42">
        <v>0.22989901328120299</v>
      </c>
      <c r="X42">
        <v>0.20826026875401099</v>
      </c>
      <c r="Y42">
        <v>0.11224464426147</v>
      </c>
      <c r="Z42">
        <v>0.224885064787367</v>
      </c>
    </row>
    <row r="43" spans="1:26" x14ac:dyDescent="0.25">
      <c r="A43" t="s">
        <v>41</v>
      </c>
      <c r="B43">
        <v>0.19649947661905201</v>
      </c>
      <c r="C43">
        <v>0.29200146395697202</v>
      </c>
      <c r="D43">
        <v>0.33737309484489603</v>
      </c>
      <c r="E43">
        <v>0.25861115270743301</v>
      </c>
      <c r="F43">
        <v>0.25028188642270799</v>
      </c>
      <c r="G43">
        <v>0.25331222419715999</v>
      </c>
      <c r="H43">
        <v>0.251989473440488</v>
      </c>
      <c r="I43">
        <v>0.25120242406850501</v>
      </c>
      <c r="J43">
        <v>0.250529936080091</v>
      </c>
      <c r="K43">
        <v>0.24999677525278399</v>
      </c>
      <c r="L43">
        <v>0.25131261737229299</v>
      </c>
      <c r="M43">
        <v>0.25133239580054501</v>
      </c>
      <c r="N43">
        <v>0.25075752808339102</v>
      </c>
      <c r="O43">
        <v>0.24996732193513199</v>
      </c>
      <c r="P43">
        <v>0.249813470090886</v>
      </c>
      <c r="Q43">
        <v>0.24978424478842601</v>
      </c>
      <c r="R43">
        <v>0.248742044283292</v>
      </c>
      <c r="S43">
        <v>0.24809071494064</v>
      </c>
      <c r="T43">
        <v>0.24748108959328399</v>
      </c>
      <c r="U43">
        <v>0.24695012210001699</v>
      </c>
      <c r="V43">
        <v>0.24647797770718399</v>
      </c>
      <c r="W43">
        <v>0.24639659325874499</v>
      </c>
      <c r="X43">
        <v>0.24794302306396701</v>
      </c>
      <c r="Y43">
        <v>0.253043090763447</v>
      </c>
      <c r="Z43">
        <v>0.22415154350945901</v>
      </c>
    </row>
    <row r="44" spans="1:26" x14ac:dyDescent="0.25">
      <c r="A44" t="s">
        <v>42</v>
      </c>
      <c r="B44">
        <v>0.79153294672094099</v>
      </c>
      <c r="C44">
        <v>0.68398963435112303</v>
      </c>
      <c r="D44">
        <v>0.641882605704443</v>
      </c>
      <c r="E44">
        <v>0.72467915126549798</v>
      </c>
      <c r="F44">
        <v>0.73751989430961495</v>
      </c>
      <c r="G44">
        <v>0.73034599646208798</v>
      </c>
      <c r="H44">
        <v>0.73045879189788598</v>
      </c>
      <c r="I44">
        <v>0.73111454192192604</v>
      </c>
      <c r="J44">
        <v>0.73195509627843003</v>
      </c>
      <c r="K44">
        <v>0.73352298328382404</v>
      </c>
      <c r="L44">
        <v>0.73746747041474103</v>
      </c>
      <c r="M44">
        <v>0.73886502999539905</v>
      </c>
      <c r="N44">
        <v>0.73958345461562103</v>
      </c>
      <c r="O44">
        <v>0.73985719274776496</v>
      </c>
      <c r="P44">
        <v>0.74120206531903998</v>
      </c>
      <c r="Q44">
        <v>0.73630771397772299</v>
      </c>
      <c r="R44">
        <v>0.73657757654971101</v>
      </c>
      <c r="S44">
        <v>0.73717763431898797</v>
      </c>
      <c r="T44">
        <v>0.73778132501778504</v>
      </c>
      <c r="U44">
        <v>0.73832703004119504</v>
      </c>
      <c r="V44">
        <v>0.73878028929612305</v>
      </c>
      <c r="W44">
        <v>0.73887457627837705</v>
      </c>
      <c r="X44">
        <v>0.73732858614477503</v>
      </c>
      <c r="Y44">
        <v>0.72923241713615405</v>
      </c>
      <c r="Z44">
        <v>0.76112910944125101</v>
      </c>
    </row>
    <row r="45" spans="1:26" x14ac:dyDescent="0.25">
      <c r="A45" t="s">
        <v>43</v>
      </c>
      <c r="B45">
        <v>1.1967576660005801E-2</v>
      </c>
      <c r="C45">
        <v>2.3992110065774199E-2</v>
      </c>
      <c r="D45">
        <v>2.0859976599987801E-2</v>
      </c>
      <c r="E45">
        <v>1.7717703694874999E-2</v>
      </c>
      <c r="F45">
        <v>1.7717703694874999E-2</v>
      </c>
      <c r="G45">
        <v>1.7717703694874999E-2</v>
      </c>
      <c r="H45">
        <v>1.7717703694874999E-2</v>
      </c>
      <c r="I45">
        <v>1.7717703694874999E-2</v>
      </c>
      <c r="J45">
        <v>1.7717703694874999E-2</v>
      </c>
      <c r="K45">
        <v>1.7717703694874999E-2</v>
      </c>
      <c r="L45">
        <v>1.7717703694874999E-2</v>
      </c>
      <c r="M45">
        <v>1.7717703694874999E-2</v>
      </c>
      <c r="N45">
        <v>1.7717703694874999E-2</v>
      </c>
      <c r="O45">
        <v>1.7717703694874999E-2</v>
      </c>
      <c r="P45">
        <v>1.7717703694874999E-2</v>
      </c>
      <c r="Q45">
        <v>1.4736681382589699E-2</v>
      </c>
      <c r="R45">
        <v>1.47196317531829E-2</v>
      </c>
      <c r="S45">
        <v>1.47196317531829E-2</v>
      </c>
      <c r="T45">
        <v>1.47196317531829E-2</v>
      </c>
      <c r="U45">
        <v>1.47196317531829E-2</v>
      </c>
      <c r="V45">
        <v>1.47196317531829E-2</v>
      </c>
      <c r="W45">
        <v>1.47196317531829E-2</v>
      </c>
      <c r="X45">
        <v>1.47196317531829E-2</v>
      </c>
      <c r="Y45">
        <v>1.7717703694874999E-2</v>
      </c>
      <c r="Z45">
        <v>1.47196317531829E-2</v>
      </c>
    </row>
    <row r="46" spans="1:26" x14ac:dyDescent="0.25">
      <c r="A46" t="s">
        <v>44</v>
      </c>
      <c r="B46">
        <v>0.999999999999999</v>
      </c>
      <c r="C46">
        <v>0.999983208373869</v>
      </c>
      <c r="D46">
        <v>1.00011567714933</v>
      </c>
      <c r="E46">
        <v>1.0010080076678101</v>
      </c>
      <c r="F46">
        <v>1.0055194844272</v>
      </c>
      <c r="G46">
        <v>1.00137592435412</v>
      </c>
      <c r="H46">
        <v>1.0001659690332501</v>
      </c>
      <c r="I46">
        <v>1.00003466968531</v>
      </c>
      <c r="J46">
        <v>1.0002027360534</v>
      </c>
      <c r="K46">
        <v>1.0012374622314799</v>
      </c>
      <c r="L46">
        <v>1.00649779148191</v>
      </c>
      <c r="M46">
        <v>1.00791512949082</v>
      </c>
      <c r="N46">
        <v>1.0080586863938901</v>
      </c>
      <c r="O46">
        <v>1.00754221837777</v>
      </c>
      <c r="P46">
        <v>1.0087332391048001</v>
      </c>
      <c r="Q46">
        <v>1.0008286401487401</v>
      </c>
      <c r="R46">
        <v>1.0000392525861901</v>
      </c>
      <c r="S46">
        <v>0.99998798101280995</v>
      </c>
      <c r="T46">
        <v>0.99998204636425203</v>
      </c>
      <c r="U46">
        <v>0.99999678389439495</v>
      </c>
      <c r="V46">
        <v>0.99997789875649001</v>
      </c>
      <c r="W46">
        <v>0.99999080129030504</v>
      </c>
      <c r="X46">
        <v>0.99999124096192504</v>
      </c>
      <c r="Y46">
        <v>0.99999321159447596</v>
      </c>
      <c r="Z46">
        <v>1.00000028470389</v>
      </c>
    </row>
    <row r="47" spans="1:26" x14ac:dyDescent="0.25">
      <c r="A47" t="s">
        <v>45</v>
      </c>
      <c r="B47">
        <v>1</v>
      </c>
      <c r="C47">
        <v>0.99998776198140704</v>
      </c>
      <c r="D47">
        <v>0.999988412648671</v>
      </c>
      <c r="E47">
        <v>0.99986741644809796</v>
      </c>
      <c r="F47">
        <v>0.99988901229382199</v>
      </c>
      <c r="G47">
        <v>1.0001642099497099</v>
      </c>
      <c r="H47">
        <v>1.0000185711146501</v>
      </c>
      <c r="I47">
        <v>0.99999661158310205</v>
      </c>
      <c r="J47">
        <v>0.99998022871134495</v>
      </c>
      <c r="K47">
        <v>0.99983126340697204</v>
      </c>
      <c r="L47">
        <v>0.99972069754376502</v>
      </c>
      <c r="M47">
        <v>0.99988955776379995</v>
      </c>
      <c r="N47">
        <v>0.99992100231588099</v>
      </c>
      <c r="O47">
        <v>0.99999494087964402</v>
      </c>
      <c r="P47">
        <v>1.0001272004838699</v>
      </c>
      <c r="Q47">
        <v>1.0001033797480301</v>
      </c>
      <c r="R47">
        <v>1.0000086330022799</v>
      </c>
      <c r="S47">
        <v>1.0000009378041701</v>
      </c>
      <c r="T47">
        <v>1.00000095216243</v>
      </c>
      <c r="U47">
        <v>1.0000008610440401</v>
      </c>
      <c r="V47">
        <v>1.0000008434808401</v>
      </c>
      <c r="W47">
        <v>1.0000023711314801</v>
      </c>
      <c r="X47">
        <v>1.00000259432014</v>
      </c>
      <c r="Y47">
        <v>1.0000023434551399</v>
      </c>
      <c r="Z47">
        <v>1.00000017021341</v>
      </c>
    </row>
    <row r="48" spans="1:26" x14ac:dyDescent="0.25">
      <c r="A48" t="s">
        <v>46</v>
      </c>
      <c r="B48">
        <v>2.24360562668351</v>
      </c>
      <c r="C48">
        <v>2.3802184618625399</v>
      </c>
      <c r="D48">
        <v>2.4155464568857599</v>
      </c>
      <c r="E48">
        <v>2.4146010441894399</v>
      </c>
      <c r="F48">
        <v>2.4700531855049399</v>
      </c>
      <c r="G48">
        <v>2.42686110619037</v>
      </c>
      <c r="H48">
        <v>2.4361477071139199</v>
      </c>
      <c r="I48">
        <v>2.4443193584896901</v>
      </c>
      <c r="J48">
        <v>2.4525548321493802</v>
      </c>
      <c r="K48">
        <v>2.4629409435335501</v>
      </c>
      <c r="L48">
        <v>2.47101152027868</v>
      </c>
      <c r="M48">
        <v>2.47708453653253</v>
      </c>
      <c r="N48">
        <v>2.4841975291871399</v>
      </c>
      <c r="O48">
        <v>2.4909183239738399</v>
      </c>
      <c r="P48">
        <v>2.4979627658432002</v>
      </c>
      <c r="Q48">
        <v>2.5029466273895</v>
      </c>
      <c r="R48">
        <v>2.5109918821658601</v>
      </c>
      <c r="S48">
        <v>2.5181256066593098</v>
      </c>
      <c r="T48">
        <v>2.5250183800375599</v>
      </c>
      <c r="U48">
        <v>2.5311302025939302</v>
      </c>
      <c r="V48">
        <v>2.5364409103885901</v>
      </c>
      <c r="W48">
        <v>2.53743015664634</v>
      </c>
      <c r="X48">
        <v>2.5198149722974801</v>
      </c>
      <c r="Y48">
        <v>2.4237255243407798</v>
      </c>
      <c r="Z48">
        <v>2.71054215451707</v>
      </c>
    </row>
    <row r="49" spans="1:26" x14ac:dyDescent="0.25">
      <c r="A49" t="s">
        <v>47</v>
      </c>
      <c r="B49">
        <v>2.24360562668351</v>
      </c>
      <c r="C49">
        <v>2.3802184618625399</v>
      </c>
      <c r="D49">
        <v>2.4155464568857599</v>
      </c>
      <c r="E49">
        <v>2.4146010441894399</v>
      </c>
      <c r="F49">
        <v>2.4700531855049399</v>
      </c>
      <c r="G49">
        <v>2.42686110619037</v>
      </c>
      <c r="H49">
        <v>2.4361477071139199</v>
      </c>
      <c r="I49">
        <v>2.4443193584896901</v>
      </c>
      <c r="J49">
        <v>2.4525548321493802</v>
      </c>
      <c r="K49">
        <v>2.4629409435335501</v>
      </c>
      <c r="L49">
        <v>2.47101152027868</v>
      </c>
      <c r="M49">
        <v>2.47708453653253</v>
      </c>
      <c r="N49">
        <v>2.4841975291871399</v>
      </c>
      <c r="O49">
        <v>2.4909183239738399</v>
      </c>
      <c r="P49">
        <v>2.4979627658432002</v>
      </c>
      <c r="Q49">
        <v>2.5029466273895</v>
      </c>
      <c r="R49">
        <v>2.5109918821658601</v>
      </c>
      <c r="S49">
        <v>2.5181256066593098</v>
      </c>
      <c r="T49">
        <v>2.5250183800375599</v>
      </c>
      <c r="U49">
        <v>2.5311302025939302</v>
      </c>
      <c r="V49">
        <v>2.5364409103885901</v>
      </c>
      <c r="W49">
        <v>2.53743015664634</v>
      </c>
      <c r="X49">
        <v>2.5198149722974801</v>
      </c>
      <c r="Y49">
        <v>2.4237255243407798</v>
      </c>
      <c r="Z49">
        <v>2.71054215451707</v>
      </c>
    </row>
    <row r="50" spans="1:26" x14ac:dyDescent="0.25">
      <c r="A50" t="s">
        <v>48</v>
      </c>
      <c r="B50">
        <v>0.64598815333909898</v>
      </c>
      <c r="C50">
        <v>0.42068599158471298</v>
      </c>
      <c r="D50">
        <v>0.48227844014865501</v>
      </c>
      <c r="E50">
        <v>0.55705433877973398</v>
      </c>
      <c r="F50">
        <v>0.56368916017500204</v>
      </c>
      <c r="G50">
        <v>0.56174274639008004</v>
      </c>
      <c r="H50">
        <v>0.56234351861882503</v>
      </c>
      <c r="I50">
        <v>0.56267364147314702</v>
      </c>
      <c r="J50">
        <v>0.56296006549230504</v>
      </c>
      <c r="K50">
        <v>0.56328598783162998</v>
      </c>
      <c r="L50">
        <v>0.56290994910938796</v>
      </c>
      <c r="M50">
        <v>0.56282487115186597</v>
      </c>
      <c r="N50">
        <v>0.56304241386243403</v>
      </c>
      <c r="O50">
        <v>0.56331107945626802</v>
      </c>
      <c r="P50">
        <v>0.56331518831024197</v>
      </c>
      <c r="Q50">
        <v>0.56336057568655795</v>
      </c>
      <c r="R50">
        <v>0.56381763708099497</v>
      </c>
      <c r="S50">
        <v>0.56408913961379503</v>
      </c>
      <c r="T50">
        <v>0.56434030401231094</v>
      </c>
      <c r="U50">
        <v>0.564560008407337</v>
      </c>
      <c r="V50">
        <v>0.56475517196899305</v>
      </c>
      <c r="W50">
        <v>0.56478821533128198</v>
      </c>
      <c r="X50">
        <v>0.56414901214716395</v>
      </c>
      <c r="Y50">
        <v>0.56192463505943502</v>
      </c>
      <c r="Z50">
        <v>0.57975403999999997</v>
      </c>
    </row>
    <row r="51" spans="1:26" x14ac:dyDescent="0.25">
      <c r="A51" t="s">
        <v>49</v>
      </c>
      <c r="B51">
        <v>1.54801600436637</v>
      </c>
      <c r="C51">
        <v>2.3770698811078201</v>
      </c>
      <c r="D51">
        <v>2.0734909893375399</v>
      </c>
      <c r="E51">
        <v>1.79515700782543</v>
      </c>
      <c r="F51">
        <v>1.7740273729754601</v>
      </c>
      <c r="G51">
        <v>1.7801742994035701</v>
      </c>
      <c r="H51">
        <v>1.77827247383611</v>
      </c>
      <c r="I51">
        <v>1.7772291543315899</v>
      </c>
      <c r="J51">
        <v>1.7763249319034899</v>
      </c>
      <c r="K51">
        <v>1.7752971343198201</v>
      </c>
      <c r="L51">
        <v>1.7764830797219999</v>
      </c>
      <c r="M51">
        <v>1.7767516171654301</v>
      </c>
      <c r="N51">
        <v>1.7760651336016899</v>
      </c>
      <c r="O51">
        <v>1.7752180570729099</v>
      </c>
      <c r="P51">
        <v>1.7752051085284399</v>
      </c>
      <c r="Q51">
        <v>1.77506208839928</v>
      </c>
      <c r="R51">
        <v>1.7736231260469499</v>
      </c>
      <c r="S51">
        <v>1.7727694610193201</v>
      </c>
      <c r="T51">
        <v>1.7719804750613499</v>
      </c>
      <c r="U51">
        <v>1.7712908904424001</v>
      </c>
      <c r="V51">
        <v>1.77067878194642</v>
      </c>
      <c r="W51">
        <v>1.77057518704323</v>
      </c>
      <c r="X51">
        <v>1.7725813188859101</v>
      </c>
      <c r="Y51">
        <v>1.77959807705215</v>
      </c>
      <c r="Z51">
        <v>1.7248693946143101</v>
      </c>
    </row>
    <row r="52" spans="1:26" x14ac:dyDescent="0.25">
      <c r="A52" t="s">
        <v>50</v>
      </c>
      <c r="B52">
        <v>2.0118209864661099</v>
      </c>
      <c r="C52">
        <v>2.1872404681601298</v>
      </c>
      <c r="D52">
        <v>2.1991458793363901</v>
      </c>
      <c r="E52">
        <v>2.1759420441342399</v>
      </c>
      <c r="F52">
        <v>2.1892096517728499</v>
      </c>
      <c r="G52">
        <v>2.1946294849489001</v>
      </c>
      <c r="H52">
        <v>2.2025429789889999</v>
      </c>
      <c r="I52">
        <v>2.2101722395846299</v>
      </c>
      <c r="J52">
        <v>2.2178417460211901</v>
      </c>
      <c r="K52">
        <v>2.22540689359781</v>
      </c>
      <c r="L52">
        <v>2.2329167753089099</v>
      </c>
      <c r="M52">
        <v>2.2403293810642801</v>
      </c>
      <c r="N52">
        <v>2.2480280562766901</v>
      </c>
      <c r="O52">
        <v>2.2556070414387999</v>
      </c>
      <c r="P52">
        <v>2.2627186971500199</v>
      </c>
      <c r="Q52">
        <v>2.2697985648154799</v>
      </c>
      <c r="R52">
        <v>2.2768681941532498</v>
      </c>
      <c r="S52">
        <v>2.2838904261291502</v>
      </c>
      <c r="T52">
        <v>2.2907172887970302</v>
      </c>
      <c r="U52">
        <v>2.2971179925757199</v>
      </c>
      <c r="V52">
        <v>2.3030081266492899</v>
      </c>
      <c r="W52">
        <v>2.3081407525137299</v>
      </c>
      <c r="X52">
        <v>2.3121761549039599</v>
      </c>
      <c r="Y52">
        <v>2.3122639426459699</v>
      </c>
      <c r="Z52">
        <v>2.3042293692733602</v>
      </c>
    </row>
    <row r="53" spans="1:26" x14ac:dyDescent="0.25">
      <c r="A53" t="s">
        <v>51</v>
      </c>
      <c r="B53">
        <v>1.74899235816104</v>
      </c>
      <c r="C53">
        <v>1.85841613766824</v>
      </c>
      <c r="D53">
        <v>1.8670765525844799</v>
      </c>
      <c r="E53">
        <v>1.8510080099350601</v>
      </c>
      <c r="F53">
        <v>1.8612464048260899</v>
      </c>
      <c r="G53">
        <v>1.8652738923504599</v>
      </c>
      <c r="H53">
        <v>1.87119722031278</v>
      </c>
      <c r="I53">
        <v>1.8767807221775299</v>
      </c>
      <c r="J53">
        <v>1.88239022378629</v>
      </c>
      <c r="K53">
        <v>1.8879227497886499</v>
      </c>
      <c r="L53">
        <v>1.89327308029685</v>
      </c>
      <c r="M53">
        <v>1.89864435214417</v>
      </c>
      <c r="N53">
        <v>1.9043754708795999</v>
      </c>
      <c r="O53">
        <v>1.9100856030995099</v>
      </c>
      <c r="P53">
        <v>1.9154085826599401</v>
      </c>
      <c r="Q53">
        <v>1.92065197769221</v>
      </c>
      <c r="R53">
        <v>1.9260502006125599</v>
      </c>
      <c r="S53">
        <v>1.93141439982628</v>
      </c>
      <c r="T53">
        <v>1.93671741348501</v>
      </c>
      <c r="U53">
        <v>1.94163572287319</v>
      </c>
      <c r="V53">
        <v>1.94616589417112</v>
      </c>
      <c r="W53">
        <v>1.9499650113871001</v>
      </c>
      <c r="X53">
        <v>1.95274230951029</v>
      </c>
      <c r="Y53">
        <v>1.95173555818025</v>
      </c>
      <c r="Z53">
        <v>1.9470455782496801</v>
      </c>
    </row>
    <row r="54" spans="1:26" x14ac:dyDescent="0.25">
      <c r="A54" t="s">
        <v>52</v>
      </c>
      <c r="B54">
        <v>0.26282862830506898</v>
      </c>
      <c r="C54">
        <v>0.32882433049189602</v>
      </c>
      <c r="D54">
        <v>0.33206932675191497</v>
      </c>
      <c r="E54">
        <v>0.32493403419917999</v>
      </c>
      <c r="F54">
        <v>0.327963246946752</v>
      </c>
      <c r="G54">
        <v>0.32935559259844099</v>
      </c>
      <c r="H54">
        <v>0.33134575867621502</v>
      </c>
      <c r="I54">
        <v>0.33339151740710199</v>
      </c>
      <c r="J54">
        <v>0.33545152223489999</v>
      </c>
      <c r="K54">
        <v>0.33748414380916097</v>
      </c>
      <c r="L54">
        <v>0.33964369501205899</v>
      </c>
      <c r="M54">
        <v>0.34168502892010499</v>
      </c>
      <c r="N54">
        <v>0.34365258539708898</v>
      </c>
      <c r="O54">
        <v>0.345521438339289</v>
      </c>
      <c r="P54">
        <v>0.34731011449008298</v>
      </c>
      <c r="Q54">
        <v>0.34914658712327001</v>
      </c>
      <c r="R54">
        <v>0.35081799354069498</v>
      </c>
      <c r="S54">
        <v>0.35247602630286901</v>
      </c>
      <c r="T54">
        <v>0.35399987531201499</v>
      </c>
      <c r="U54">
        <v>0.355482269702527</v>
      </c>
      <c r="V54">
        <v>0.35684223247817598</v>
      </c>
      <c r="W54">
        <v>0.35817574112663397</v>
      </c>
      <c r="X54">
        <v>0.35943384539367201</v>
      </c>
      <c r="Y54">
        <v>0.360528384465719</v>
      </c>
      <c r="Z54">
        <v>0.35718379102367598</v>
      </c>
    </row>
    <row r="55" spans="1:26" x14ac:dyDescent="0.25">
      <c r="A55" t="s">
        <v>53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</row>
    <row r="56" spans="1:26" x14ac:dyDescent="0.25">
      <c r="A56" t="s">
        <v>54</v>
      </c>
      <c r="B56">
        <v>0.999999999999999</v>
      </c>
      <c r="C56">
        <v>0.999983208373869</v>
      </c>
      <c r="D56">
        <v>1.00011567714933</v>
      </c>
      <c r="E56">
        <v>1.0010080076678101</v>
      </c>
      <c r="F56">
        <v>1.0055194844272</v>
      </c>
      <c r="G56">
        <v>1.00137592435412</v>
      </c>
      <c r="H56">
        <v>1.0001659690332501</v>
      </c>
      <c r="I56">
        <v>1.00003466968531</v>
      </c>
      <c r="J56">
        <v>1.0002027360534</v>
      </c>
      <c r="K56">
        <v>1.0012374622314799</v>
      </c>
      <c r="L56">
        <v>1.00649779148191</v>
      </c>
      <c r="M56">
        <v>1.00791512949082</v>
      </c>
      <c r="N56">
        <v>1.0080586863938901</v>
      </c>
      <c r="O56">
        <v>1.00754221837777</v>
      </c>
      <c r="P56">
        <v>1.0087332391048001</v>
      </c>
      <c r="Q56">
        <v>1.0008286401487401</v>
      </c>
      <c r="R56">
        <v>1.0000392525861901</v>
      </c>
      <c r="S56">
        <v>0.99998798101280995</v>
      </c>
      <c r="T56">
        <v>0.99998204636425203</v>
      </c>
      <c r="U56">
        <v>0.99999678389439495</v>
      </c>
      <c r="V56">
        <v>0.99997789875649001</v>
      </c>
      <c r="W56">
        <v>0.99999080129030504</v>
      </c>
      <c r="X56">
        <v>0.99999124096192504</v>
      </c>
      <c r="Y56">
        <v>0.99999321159447596</v>
      </c>
      <c r="Z56">
        <v>1.00000028470389</v>
      </c>
    </row>
    <row r="57" spans="1:26" x14ac:dyDescent="0.25">
      <c r="A57" t="s">
        <v>55</v>
      </c>
      <c r="B57" s="1">
        <v>-4.4408920985006301E-15</v>
      </c>
      <c r="C57" s="1">
        <v>-8.3958483104784704E-5</v>
      </c>
      <c r="D57" s="1">
        <v>5.7836902077593698E-4</v>
      </c>
      <c r="E57" s="1">
        <v>5.0387686663049703E-3</v>
      </c>
      <c r="F57" s="1">
        <v>2.7559411168148699E-2</v>
      </c>
      <c r="G57" s="1">
        <v>6.8772563956261403E-3</v>
      </c>
      <c r="H57" s="1">
        <v>8.2981073600062096E-4</v>
      </c>
      <c r="I57" s="1">
        <v>1.7334692406223301E-4</v>
      </c>
      <c r="J57" s="1">
        <v>1.01362889306669E-3</v>
      </c>
      <c r="K57" s="1">
        <v>6.18539780564001E-3</v>
      </c>
      <c r="L57" s="1">
        <v>3.2436294824541301E-2</v>
      </c>
      <c r="M57" s="1">
        <v>3.9497541864655199E-2</v>
      </c>
      <c r="N57" s="1">
        <v>4.0212471342339698E-2</v>
      </c>
      <c r="O57" s="1">
        <v>3.7640163828667202E-2</v>
      </c>
      <c r="P57" s="1">
        <v>4.3571135319796499E-2</v>
      </c>
      <c r="Q57" s="1">
        <v>4.1423426750731799E-3</v>
      </c>
      <c r="R57" s="1">
        <v>1.9626100499763299E-4</v>
      </c>
      <c r="S57" s="1">
        <v>-6.00951165205069E-5</v>
      </c>
      <c r="T57" s="1">
        <v>-8.97685816579982E-5</v>
      </c>
      <c r="U57" s="1">
        <v>-1.6080540956112301E-5</v>
      </c>
      <c r="V57" s="1">
        <v>-1.10506828137857E-4</v>
      </c>
      <c r="W57" s="1">
        <v>-4.5993654243771597E-5</v>
      </c>
      <c r="X57" s="1">
        <v>-4.3795286277665002E-5</v>
      </c>
      <c r="Y57" s="1">
        <v>-3.3942085225050603E-5</v>
      </c>
      <c r="Z57" s="1">
        <v>1.4235193609865301E-6</v>
      </c>
    </row>
    <row r="58" spans="1:26" x14ac:dyDescent="0.25">
      <c r="A58" t="s">
        <v>56</v>
      </c>
      <c r="B58">
        <v>4.5945770897763101</v>
      </c>
      <c r="C58">
        <v>4.5945770897763101</v>
      </c>
      <c r="D58">
        <v>4.8238491092540103</v>
      </c>
      <c r="E58">
        <v>4.9515284217184901</v>
      </c>
      <c r="F58">
        <v>4.9862587794103801</v>
      </c>
      <c r="G58">
        <v>5.0617745609119904</v>
      </c>
      <c r="H58">
        <v>5.1334305380101197</v>
      </c>
      <c r="I58">
        <v>5.2041418079948096</v>
      </c>
      <c r="J58">
        <v>5.2745323621759796</v>
      </c>
      <c r="K58">
        <v>5.3446173231219403</v>
      </c>
      <c r="L58">
        <v>5.4145464923778297</v>
      </c>
      <c r="M58">
        <v>5.4851167506139697</v>
      </c>
      <c r="N58">
        <v>5.55616161197789</v>
      </c>
      <c r="O58">
        <v>5.6269301305017398</v>
      </c>
      <c r="P58">
        <v>5.6974429156618402</v>
      </c>
      <c r="Q58">
        <v>5.7686857821197703</v>
      </c>
      <c r="R58">
        <v>5.8401310912069997</v>
      </c>
      <c r="S58">
        <v>5.9115721650372404</v>
      </c>
      <c r="T58">
        <v>5.9833233160146104</v>
      </c>
      <c r="U58">
        <v>6.0556130861304398</v>
      </c>
      <c r="V58">
        <v>6.1288411993579199</v>
      </c>
      <c r="W58">
        <v>6.2035158471783802</v>
      </c>
      <c r="X58">
        <v>6.28009060580409</v>
      </c>
      <c r="Y58">
        <v>6.3579035059056901</v>
      </c>
      <c r="Z58">
        <v>6.4310773140353303</v>
      </c>
    </row>
    <row r="59" spans="1:26" x14ac:dyDescent="0.25">
      <c r="A59" t="s">
        <v>57</v>
      </c>
      <c r="B59">
        <v>3.8630773369566702</v>
      </c>
      <c r="C59">
        <v>3.8630773369566702</v>
      </c>
      <c r="D59">
        <v>3.82449446265657</v>
      </c>
      <c r="E59">
        <v>3.8133644800003399</v>
      </c>
      <c r="F59">
        <v>3.8331010011268498</v>
      </c>
      <c r="G59">
        <v>3.8737477407332399</v>
      </c>
      <c r="H59">
        <v>3.8712662800751501</v>
      </c>
      <c r="I59">
        <v>3.8725413845652499</v>
      </c>
      <c r="J59">
        <v>3.8747878831345401</v>
      </c>
      <c r="K59">
        <v>3.8794761901957999</v>
      </c>
      <c r="L59">
        <v>3.89690851067627</v>
      </c>
      <c r="M59">
        <v>3.9035391861667299</v>
      </c>
      <c r="N59">
        <v>3.9057249027565502</v>
      </c>
      <c r="O59">
        <v>3.9060173904873499</v>
      </c>
      <c r="P59">
        <v>3.9119718089619102</v>
      </c>
      <c r="Q59">
        <v>3.89259324728173</v>
      </c>
      <c r="R59">
        <v>3.8914627515235698</v>
      </c>
      <c r="S59">
        <v>3.89285352258872</v>
      </c>
      <c r="T59">
        <v>3.8943733768706399</v>
      </c>
      <c r="U59">
        <v>3.8957833188865298</v>
      </c>
      <c r="V59">
        <v>3.8969119903714802</v>
      </c>
      <c r="W59">
        <v>3.89718119792493</v>
      </c>
      <c r="X59">
        <v>3.89324933933064</v>
      </c>
      <c r="Y59">
        <v>3.8679146477248101</v>
      </c>
      <c r="Z59">
        <v>3.7480844131227902</v>
      </c>
    </row>
    <row r="60" spans="1:26" x14ac:dyDescent="0.25">
      <c r="A60" t="s">
        <v>58</v>
      </c>
      <c r="B60">
        <v>-1.40126317303197</v>
      </c>
      <c r="C60">
        <v>-1.40126317303197</v>
      </c>
      <c r="D60">
        <v>-1.88255447397466</v>
      </c>
      <c r="E60">
        <v>-2.1225174848005</v>
      </c>
      <c r="F60">
        <v>-2.1397834839891501</v>
      </c>
      <c r="G60">
        <v>-2.1813939129164601</v>
      </c>
      <c r="H60">
        <v>-2.3040030467123098</v>
      </c>
      <c r="I60">
        <v>-2.41601456702772</v>
      </c>
      <c r="J60">
        <v>-2.5242236593349601</v>
      </c>
      <c r="K60">
        <v>-2.62568911753548</v>
      </c>
      <c r="L60">
        <v>-2.6996421087705502</v>
      </c>
      <c r="M60">
        <v>-2.7955259349806898</v>
      </c>
      <c r="N60">
        <v>-2.9000244094997001</v>
      </c>
      <c r="O60">
        <v>-3.0067917932541999</v>
      </c>
      <c r="P60">
        <v>-3.10050347559004</v>
      </c>
      <c r="Q60">
        <v>-3.2458446497977498</v>
      </c>
      <c r="R60">
        <v>-3.3531550688506599</v>
      </c>
      <c r="S60">
        <v>-3.4542145642287698</v>
      </c>
      <c r="T60">
        <v>-3.5543866834667299</v>
      </c>
      <c r="U60">
        <v>-3.6544919500163702</v>
      </c>
      <c r="V60">
        <v>-3.7554389617676902</v>
      </c>
      <c r="W60">
        <v>-3.8590944508639802</v>
      </c>
      <c r="X60">
        <v>-3.9728673859934198</v>
      </c>
      <c r="Y60">
        <v>-4.1310940078583203</v>
      </c>
      <c r="Z60">
        <v>-4.47929588119535</v>
      </c>
    </row>
    <row r="61" spans="1:26" x14ac:dyDescent="0.25">
      <c r="A61" t="s">
        <v>59</v>
      </c>
      <c r="B61">
        <v>2.24360562668351</v>
      </c>
      <c r="C61">
        <v>2.3802184618625399</v>
      </c>
      <c r="D61">
        <v>2.4155464568857599</v>
      </c>
      <c r="E61">
        <v>2.4146010441894399</v>
      </c>
      <c r="F61">
        <v>2.4700531855049399</v>
      </c>
      <c r="G61">
        <v>2.42686110619037</v>
      </c>
      <c r="H61">
        <v>2.4361477071139199</v>
      </c>
      <c r="I61">
        <v>2.4443193584896901</v>
      </c>
      <c r="J61">
        <v>2.4525548321493802</v>
      </c>
      <c r="K61">
        <v>2.4629409435335501</v>
      </c>
      <c r="L61">
        <v>2.47101152027868</v>
      </c>
      <c r="M61">
        <v>2.47708453653253</v>
      </c>
      <c r="N61">
        <v>2.4841975291871399</v>
      </c>
      <c r="O61">
        <v>2.4909183239738399</v>
      </c>
      <c r="P61">
        <v>2.4979627658432002</v>
      </c>
      <c r="Q61">
        <v>2.5029466273895</v>
      </c>
      <c r="R61">
        <v>2.5109918821658601</v>
      </c>
      <c r="S61">
        <v>2.5181256066593098</v>
      </c>
      <c r="T61">
        <v>2.5250183800375599</v>
      </c>
      <c r="U61">
        <v>2.5311302025939302</v>
      </c>
      <c r="V61">
        <v>2.5364409103885901</v>
      </c>
      <c r="W61">
        <v>2.53743015664634</v>
      </c>
      <c r="X61">
        <v>2.5198149722974801</v>
      </c>
      <c r="Y61">
        <v>2.4237255243407798</v>
      </c>
      <c r="Z61">
        <v>2.71054215451707</v>
      </c>
    </row>
    <row r="62" spans="1:26" x14ac:dyDescent="0.25">
      <c r="A62" t="s">
        <v>60</v>
      </c>
      <c r="B62">
        <v>2.24360562668351</v>
      </c>
      <c r="C62">
        <v>2.38044223407744</v>
      </c>
      <c r="D62">
        <v>2.4174855644395601</v>
      </c>
      <c r="E62">
        <v>2.42448043406077</v>
      </c>
      <c r="F62">
        <v>2.4598424514468502</v>
      </c>
      <c r="G62">
        <v>2.4245728887348101</v>
      </c>
      <c r="H62">
        <v>2.4360940602836001</v>
      </c>
      <c r="I62">
        <v>2.4447712212278399</v>
      </c>
      <c r="J62">
        <v>2.4550173260705201</v>
      </c>
      <c r="K62">
        <v>2.4756077854900198</v>
      </c>
      <c r="L62">
        <v>2.47336196143995</v>
      </c>
      <c r="M62">
        <v>2.4767274488241</v>
      </c>
      <c r="N62">
        <v>2.4826640381728802</v>
      </c>
      <c r="O62">
        <v>2.4959225033425998</v>
      </c>
      <c r="P62">
        <v>2.4780584440075599</v>
      </c>
      <c r="Q62">
        <v>2.5022236638942199</v>
      </c>
      <c r="R62">
        <v>2.51174673030981</v>
      </c>
      <c r="S62">
        <v>2.5189814917664002</v>
      </c>
      <c r="T62">
        <v>2.5257896334251502</v>
      </c>
      <c r="U62">
        <v>2.5319936631938602</v>
      </c>
      <c r="V62">
        <v>2.5370920536250399</v>
      </c>
      <c r="W62">
        <v>2.5380397657949398</v>
      </c>
      <c r="X62">
        <v>2.5204364236579702</v>
      </c>
      <c r="Y62">
        <v>2.4245085869074399</v>
      </c>
      <c r="Z62">
        <v>2.5291144340607299</v>
      </c>
    </row>
    <row r="63" spans="1:26" x14ac:dyDescent="0.25">
      <c r="A63" t="s">
        <v>61</v>
      </c>
      <c r="B63" s="1">
        <v>2.2204460492503099E-15</v>
      </c>
      <c r="C63" s="1">
        <v>6.6198327366283598E-4</v>
      </c>
      <c r="D63" s="1">
        <v>5.6756871614199698E-3</v>
      </c>
      <c r="E63" s="1">
        <v>2.8891004660800201E-2</v>
      </c>
      <c r="F63" s="1">
        <v>-2.94686730715936E-2</v>
      </c>
      <c r="G63" s="1">
        <v>-6.6795288178601604E-3</v>
      </c>
      <c r="H63" s="1">
        <v>-1.56126143797102E-4</v>
      </c>
      <c r="I63" s="1">
        <v>1.3118211571396901E-3</v>
      </c>
      <c r="J63" s="1">
        <v>7.1298394546142696E-3</v>
      </c>
      <c r="K63" s="1">
        <v>3.6511543041303399E-2</v>
      </c>
      <c r="L63" s="1">
        <v>6.7693399763744701E-3</v>
      </c>
      <c r="M63" s="1">
        <v>-1.0270272175715101E-3</v>
      </c>
      <c r="N63" s="1">
        <v>-4.4022434612623002E-3</v>
      </c>
      <c r="O63" s="1">
        <v>1.43245863134169E-2</v>
      </c>
      <c r="P63" s="1">
        <v>-5.7065124233498202E-2</v>
      </c>
      <c r="Q63" s="1">
        <v>-2.0640854334085801E-3</v>
      </c>
      <c r="R63" s="1">
        <v>2.1497258790638E-3</v>
      </c>
      <c r="S63" s="1">
        <v>2.4324913614029698E-3</v>
      </c>
      <c r="T63" s="1">
        <v>2.1877021447746598E-3</v>
      </c>
      <c r="U63" s="1">
        <v>2.4449821938265399E-3</v>
      </c>
      <c r="V63" s="1">
        <v>1.8410693541674301E-3</v>
      </c>
      <c r="W63" s="1">
        <v>1.7231622967471001E-3</v>
      </c>
      <c r="X63" s="1">
        <v>1.7654237815039201E-3</v>
      </c>
      <c r="Y63" s="1">
        <v>2.2869036232031599E-3</v>
      </c>
      <c r="Z63">
        <v>-0.50131028301534097</v>
      </c>
    </row>
    <row r="64" spans="1:26" x14ac:dyDescent="0.25">
      <c r="A64" t="s">
        <v>62</v>
      </c>
      <c r="B64" s="1">
        <v>2.2204460492503099E-15</v>
      </c>
      <c r="C64" s="1">
        <v>-6.1190280176928806E-5</v>
      </c>
      <c r="D64" s="1">
        <v>-5.7936924477376497E-5</v>
      </c>
      <c r="E64" s="1">
        <v>-6.62939733479701E-4</v>
      </c>
      <c r="F64" s="1">
        <v>-5.5495392929839297E-4</v>
      </c>
      <c r="G64" s="1">
        <v>8.2101604426205099E-4</v>
      </c>
      <c r="H64" s="1">
        <v>9.2855142149685297E-5</v>
      </c>
      <c r="I64" s="1">
        <v>-1.6942098841495899E-5</v>
      </c>
      <c r="J64" s="1">
        <v>-9.8856931906604202E-5</v>
      </c>
      <c r="K64" s="1">
        <v>-8.4371855719067004E-4</v>
      </c>
      <c r="L64" s="1">
        <v>-1.39660980258244E-3</v>
      </c>
      <c r="M64" s="1">
        <v>-5.5222642842042799E-4</v>
      </c>
      <c r="N64" s="1">
        <v>-3.9499622159363997E-4</v>
      </c>
      <c r="O64" s="1">
        <v>-2.5295633773311901E-5</v>
      </c>
      <c r="P64" s="1">
        <v>6.3598219525554003E-4</v>
      </c>
      <c r="Q64" s="1">
        <v>5.1688538140432698E-4</v>
      </c>
      <c r="R64" s="1">
        <v>4.3164918240138503E-5</v>
      </c>
      <c r="S64" s="1">
        <v>4.6890197655775798E-6</v>
      </c>
      <c r="T64" s="1">
        <v>4.7608110290081598E-6</v>
      </c>
      <c r="U64" s="1">
        <v>4.3052192758148504E-6</v>
      </c>
      <c r="V64" s="1">
        <v>4.2174033054371402E-6</v>
      </c>
      <c r="W64" s="1">
        <v>1.18556503968502E-5</v>
      </c>
      <c r="X64" s="1">
        <v>1.2971592282685201E-5</v>
      </c>
      <c r="Y64" s="1">
        <v>1.1717268818331999E-5</v>
      </c>
      <c r="Z64" s="1">
        <v>8.51066993967365E-7</v>
      </c>
    </row>
    <row r="65" spans="1:26" x14ac:dyDescent="0.25">
      <c r="A65" t="s">
        <v>63</v>
      </c>
      <c r="B65" s="1">
        <v>-2.2204460492503099E-15</v>
      </c>
      <c r="C65" s="1">
        <v>3.4470109477154499E-4</v>
      </c>
      <c r="D65" s="1">
        <v>3.2779244020301101E-4</v>
      </c>
      <c r="E65" s="1">
        <v>3.75016275240921E-3</v>
      </c>
      <c r="F65" s="1">
        <v>3.16010386276367E-3</v>
      </c>
      <c r="G65" s="1">
        <v>-4.6517228924453299E-3</v>
      </c>
      <c r="H65" s="1">
        <v>-5.2666009910909395E-4</v>
      </c>
      <c r="I65" s="1">
        <v>9.6185863096814804E-5</v>
      </c>
      <c r="J65" s="1">
        <v>5.6178796128857696E-4</v>
      </c>
      <c r="K65" s="1">
        <v>4.8003454395892202E-3</v>
      </c>
      <c r="L65" s="1">
        <v>7.9532420288962007E-3</v>
      </c>
      <c r="M65" s="1">
        <v>3.1471478908192802E-3</v>
      </c>
      <c r="N65" s="1">
        <v>2.25296874618542E-3</v>
      </c>
      <c r="O65" s="1">
        <v>1.4439582690871101E-4</v>
      </c>
      <c r="P65" s="1">
        <v>-3.6334860174195801E-3</v>
      </c>
      <c r="Q65" s="1">
        <v>-2.9547225863843698E-3</v>
      </c>
      <c r="R65" s="1">
        <v>-2.4696624086381001E-4</v>
      </c>
      <c r="S65" s="1">
        <v>-2.68496252537084E-5</v>
      </c>
      <c r="T65" s="1">
        <v>-2.7281875341393999E-5</v>
      </c>
      <c r="U65" s="1">
        <v>-2.4688012907699E-5</v>
      </c>
      <c r="V65" s="1">
        <v>-2.4198786055211299E-5</v>
      </c>
      <c r="W65" s="1">
        <v>-6.8033359810592607E-5</v>
      </c>
      <c r="X65" s="1">
        <v>-7.4290358300233201E-5</v>
      </c>
      <c r="Y65" s="1">
        <v>-6.6359211437599897E-5</v>
      </c>
      <c r="Z65" s="1">
        <v>-4.9736194663311596E-6</v>
      </c>
    </row>
    <row r="66" spans="1:26" x14ac:dyDescent="0.25">
      <c r="A66" t="s">
        <v>64</v>
      </c>
      <c r="B66">
        <v>2.2905466233376801</v>
      </c>
      <c r="C66">
        <v>2.2905466233376801</v>
      </c>
      <c r="D66">
        <v>2.0774239991919998</v>
      </c>
      <c r="E66">
        <v>2.0738453543409201</v>
      </c>
      <c r="F66">
        <v>2.1187784693768701</v>
      </c>
      <c r="G66">
        <v>2.1433330595021398</v>
      </c>
      <c r="H66">
        <v>2.1370834019107998</v>
      </c>
      <c r="I66">
        <v>2.1332973428720199</v>
      </c>
      <c r="J66">
        <v>2.1297478702453199</v>
      </c>
      <c r="K66">
        <v>2.1277340056024698</v>
      </c>
      <c r="L66">
        <v>2.1344696139417101</v>
      </c>
      <c r="M66">
        <v>2.1321835081532701</v>
      </c>
      <c r="N66">
        <v>2.1261507532939499</v>
      </c>
      <c r="O66">
        <v>2.11861650938893</v>
      </c>
      <c r="P66">
        <v>2.1149929599216701</v>
      </c>
      <c r="Q66">
        <v>2.0934916871595699</v>
      </c>
      <c r="R66">
        <v>2.0834893593756898</v>
      </c>
      <c r="S66">
        <v>2.0748384833212601</v>
      </c>
      <c r="T66">
        <v>2.0657419735060301</v>
      </c>
      <c r="U66">
        <v>2.0558899659183201</v>
      </c>
      <c r="V66">
        <v>2.0449427845321599</v>
      </c>
      <c r="W66">
        <v>2.03199281799552</v>
      </c>
      <c r="X66">
        <v>2.0136457283737101</v>
      </c>
      <c r="Y66">
        <v>1.97311082515786</v>
      </c>
      <c r="Z66">
        <v>1.8932757290278399</v>
      </c>
    </row>
    <row r="67" spans="1:26" x14ac:dyDescent="0.25">
      <c r="A67" t="s">
        <v>65</v>
      </c>
      <c r="B67">
        <v>2.4737903532046901</v>
      </c>
      <c r="C67">
        <v>2.4737903532046901</v>
      </c>
      <c r="D67">
        <v>2.2831592668304501</v>
      </c>
      <c r="E67">
        <v>2.2638898009891602</v>
      </c>
      <c r="F67">
        <v>2.3189611952145501</v>
      </c>
      <c r="G67">
        <v>2.3420550797568498</v>
      </c>
      <c r="H67">
        <v>2.3352259767186401</v>
      </c>
      <c r="I67">
        <v>2.3310888881011098</v>
      </c>
      <c r="J67">
        <v>2.3272103213244901</v>
      </c>
      <c r="K67">
        <v>2.3250097385005501</v>
      </c>
      <c r="L67">
        <v>2.3323698478667598</v>
      </c>
      <c r="M67">
        <v>2.3298717826916202</v>
      </c>
      <c r="N67">
        <v>2.3232796928152699</v>
      </c>
      <c r="O67">
        <v>2.3150469013078299</v>
      </c>
      <c r="P67">
        <v>2.31108738955629</v>
      </c>
      <c r="Q67">
        <v>2.2875925972418401</v>
      </c>
      <c r="R67">
        <v>2.2766628901243302</v>
      </c>
      <c r="S67">
        <v>2.26720993640919</v>
      </c>
      <c r="T67">
        <v>2.2572700313970402</v>
      </c>
      <c r="U67">
        <v>2.2465045816157798</v>
      </c>
      <c r="V67">
        <v>2.2345424175177602</v>
      </c>
      <c r="W67">
        <v>2.22039177733827</v>
      </c>
      <c r="X67">
        <v>2.20034361251526</v>
      </c>
      <c r="Y67">
        <v>2.1560504609850999</v>
      </c>
      <c r="Z67">
        <v>2.0688133460601699</v>
      </c>
    </row>
    <row r="68" spans="1:26" x14ac:dyDescent="0.25">
      <c r="A68" t="s">
        <v>66</v>
      </c>
      <c r="B68">
        <v>-0.73149975281964497</v>
      </c>
      <c r="C68">
        <v>-0.790019733045217</v>
      </c>
      <c r="D68">
        <v>-1.0983245707744</v>
      </c>
      <c r="E68">
        <v>-1.2424637806844701</v>
      </c>
      <c r="F68">
        <v>-1.2621084169246799</v>
      </c>
      <c r="G68">
        <v>-1.2981763318358499</v>
      </c>
      <c r="H68">
        <v>-1.3791875222933201</v>
      </c>
      <c r="I68">
        <v>-1.4550615556800099</v>
      </c>
      <c r="J68">
        <v>-1.52952367947055</v>
      </c>
      <c r="K68">
        <v>-1.60098367247106</v>
      </c>
      <c r="L68">
        <v>-1.65834783750393</v>
      </c>
      <c r="M68">
        <v>-1.7282156650462499</v>
      </c>
      <c r="N68">
        <v>-1.8034591784567899</v>
      </c>
      <c r="O68">
        <v>-1.8804694896579299</v>
      </c>
      <c r="P68">
        <v>-1.95101347252909</v>
      </c>
      <c r="Q68">
        <v>-2.0500369888065699</v>
      </c>
      <c r="R68">
        <v>-2.1293417574480999</v>
      </c>
      <c r="S68">
        <v>-2.2058868686720299</v>
      </c>
      <c r="T68">
        <v>-2.2826297549230699</v>
      </c>
      <c r="U68">
        <v>-2.3600813020439402</v>
      </c>
      <c r="V68">
        <v>-2.4388655409339801</v>
      </c>
      <c r="W68">
        <v>-2.5201695821170902</v>
      </c>
      <c r="X68">
        <v>-2.6081404791170901</v>
      </c>
      <c r="Y68">
        <v>-2.7208515391420698</v>
      </c>
      <c r="Z68">
        <v>-2.9317502124440602</v>
      </c>
    </row>
    <row r="69" spans="1:26" x14ac:dyDescent="0.25">
      <c r="A69" t="s">
        <v>67</v>
      </c>
      <c r="B69">
        <v>-0.57895728501222699</v>
      </c>
      <c r="C69">
        <v>-0.62527386781320504</v>
      </c>
      <c r="D69">
        <v>-0.156245585833301</v>
      </c>
      <c r="E69">
        <v>-0.58251987691704199</v>
      </c>
      <c r="F69">
        <v>-0.63992046296021698</v>
      </c>
      <c r="G69">
        <v>-0.63343822384128601</v>
      </c>
      <c r="H69">
        <v>-0.66223198952775297</v>
      </c>
      <c r="I69">
        <v>-0.68814170625341398</v>
      </c>
      <c r="J69">
        <v>-0.71309838775724899</v>
      </c>
      <c r="K69">
        <v>-0.73720765708107305</v>
      </c>
      <c r="L69">
        <v>-0.75393484429287705</v>
      </c>
      <c r="M69">
        <v>-0.77535429755116103</v>
      </c>
      <c r="N69">
        <v>-0.79903974191043403</v>
      </c>
      <c r="O69">
        <v>-0.82302784787215899</v>
      </c>
      <c r="P69">
        <v>-0.84410419346254595</v>
      </c>
      <c r="Q69">
        <v>-0.86491195517452502</v>
      </c>
      <c r="R69">
        <v>-0.88947182229867705</v>
      </c>
      <c r="S69">
        <v>-0.91195932754590403</v>
      </c>
      <c r="T69">
        <v>-0.93399284350669398</v>
      </c>
      <c r="U69">
        <v>-0.95559553701702304</v>
      </c>
      <c r="V69">
        <v>-0.97691366283623704</v>
      </c>
      <c r="W69">
        <v>-0.99689809496570203</v>
      </c>
      <c r="X69">
        <v>-1.01131485973931</v>
      </c>
      <c r="Y69">
        <v>-1.01440079966554</v>
      </c>
      <c r="Z69">
        <v>-1.1961275048665201</v>
      </c>
    </row>
    <row r="70" spans="1:26" x14ac:dyDescent="0.25">
      <c r="A70" t="s">
        <v>68</v>
      </c>
      <c r="B70">
        <v>-0.790019733045217</v>
      </c>
      <c r="C70">
        <v>-0.790019733045217</v>
      </c>
      <c r="D70">
        <v>-1.0983245707744</v>
      </c>
      <c r="E70">
        <v>-1.2424637806844701</v>
      </c>
      <c r="F70">
        <v>-1.2621084169246799</v>
      </c>
      <c r="G70">
        <v>-1.2981763318358499</v>
      </c>
      <c r="H70">
        <v>-1.3791875222933201</v>
      </c>
      <c r="I70">
        <v>-1.4550615556800099</v>
      </c>
      <c r="J70">
        <v>-1.52952367947055</v>
      </c>
      <c r="K70">
        <v>-1.60098367247106</v>
      </c>
      <c r="L70">
        <v>-1.65834783750393</v>
      </c>
      <c r="M70">
        <v>-1.7282156650462499</v>
      </c>
      <c r="N70">
        <v>-1.8034591784567899</v>
      </c>
      <c r="O70">
        <v>-1.8804694896579299</v>
      </c>
      <c r="P70">
        <v>-1.95101347252909</v>
      </c>
      <c r="Q70">
        <v>-2.0500369888065699</v>
      </c>
      <c r="R70">
        <v>-2.1293417574480999</v>
      </c>
      <c r="S70">
        <v>-2.2058868686720299</v>
      </c>
      <c r="T70">
        <v>-2.2826297549230699</v>
      </c>
      <c r="U70">
        <v>-2.3600813020439402</v>
      </c>
      <c r="V70">
        <v>-2.4388655409339801</v>
      </c>
      <c r="W70">
        <v>-2.5201695821170902</v>
      </c>
      <c r="X70">
        <v>-2.6081404791170901</v>
      </c>
      <c r="Y70">
        <v>-2.7208515391420698</v>
      </c>
      <c r="Z70">
        <v>-2.9317502124440602</v>
      </c>
    </row>
    <row r="71" spans="1:26" x14ac:dyDescent="0.25">
      <c r="A71" t="s">
        <v>69</v>
      </c>
      <c r="B71">
        <v>0.08</v>
      </c>
      <c r="C71">
        <v>8.0000000000000099E-2</v>
      </c>
      <c r="D71">
        <v>9.9033836E-2</v>
      </c>
      <c r="E71">
        <v>9.1638678000000001E-2</v>
      </c>
      <c r="F71">
        <v>9.4480253E-2</v>
      </c>
      <c r="G71">
        <v>9.2716351000000002E-2</v>
      </c>
      <c r="H71">
        <v>9.2716351000000002E-2</v>
      </c>
      <c r="I71">
        <v>9.2716351000000002E-2</v>
      </c>
      <c r="J71">
        <v>9.2716351000000002E-2</v>
      </c>
      <c r="K71">
        <v>9.2716351000000002E-2</v>
      </c>
      <c r="L71">
        <v>9.2716351000000002E-2</v>
      </c>
      <c r="M71">
        <v>9.2716351000000002E-2</v>
      </c>
      <c r="N71">
        <v>9.2716351000000002E-2</v>
      </c>
      <c r="O71">
        <v>9.2716351000000002E-2</v>
      </c>
      <c r="P71">
        <v>9.2716351000000002E-2</v>
      </c>
      <c r="Q71">
        <v>9.2716351000000002E-2</v>
      </c>
      <c r="R71">
        <v>9.2716351000000002E-2</v>
      </c>
      <c r="S71">
        <v>9.2716351000000002E-2</v>
      </c>
      <c r="T71">
        <v>9.2716351000000002E-2</v>
      </c>
      <c r="U71">
        <v>9.2716351000000002E-2</v>
      </c>
      <c r="V71">
        <v>9.2716351000000002E-2</v>
      </c>
      <c r="W71">
        <v>9.2716351000000002E-2</v>
      </c>
      <c r="X71">
        <v>9.2716351000000002E-2</v>
      </c>
      <c r="Y71">
        <v>9.2716351000000002E-2</v>
      </c>
      <c r="Z71">
        <v>9.2716351000000002E-2</v>
      </c>
    </row>
    <row r="72" spans="1:26" x14ac:dyDescent="0.25">
      <c r="A72" t="s">
        <v>70</v>
      </c>
      <c r="B72">
        <v>0.08</v>
      </c>
      <c r="C72">
        <v>8.0000000000000099E-2</v>
      </c>
      <c r="D72">
        <v>9.9033836E-2</v>
      </c>
      <c r="E72">
        <v>9.1638678000000001E-2</v>
      </c>
      <c r="F72">
        <v>9.4480253E-2</v>
      </c>
      <c r="G72">
        <v>9.2716351000000002E-2</v>
      </c>
      <c r="H72">
        <v>9.2716351000000002E-2</v>
      </c>
      <c r="I72">
        <v>9.2716351000000002E-2</v>
      </c>
      <c r="J72">
        <v>9.2716351000000002E-2</v>
      </c>
      <c r="K72">
        <v>9.2716351000000002E-2</v>
      </c>
      <c r="L72">
        <v>9.2716351000000002E-2</v>
      </c>
      <c r="M72">
        <v>9.2716351000000002E-2</v>
      </c>
      <c r="N72">
        <v>9.2716351000000002E-2</v>
      </c>
      <c r="O72">
        <v>9.2716351000000002E-2</v>
      </c>
      <c r="P72">
        <v>9.2716351000000002E-2</v>
      </c>
      <c r="Q72">
        <v>9.2716351000000002E-2</v>
      </c>
      <c r="R72">
        <v>9.2716351000000002E-2</v>
      </c>
      <c r="S72">
        <v>9.2716351000000002E-2</v>
      </c>
      <c r="T72">
        <v>9.2716351000000002E-2</v>
      </c>
      <c r="U72">
        <v>9.2716351000000002E-2</v>
      </c>
      <c r="V72">
        <v>9.2716351000000002E-2</v>
      </c>
      <c r="W72">
        <v>9.2716351000000002E-2</v>
      </c>
      <c r="X72">
        <v>9.2716351000000002E-2</v>
      </c>
      <c r="Y72">
        <v>9.2716351000000002E-2</v>
      </c>
      <c r="Z72">
        <v>9.2716351000000002E-2</v>
      </c>
    </row>
    <row r="73" spans="1:26" x14ac:dyDescent="0.25">
      <c r="A73" t="s">
        <v>71</v>
      </c>
      <c r="B73">
        <v>1.08</v>
      </c>
      <c r="C73">
        <v>1.08</v>
      </c>
      <c r="D73">
        <v>1.099033836</v>
      </c>
      <c r="E73">
        <v>1.091638678</v>
      </c>
      <c r="F73">
        <v>1.094480253</v>
      </c>
      <c r="G73">
        <v>1.092716351</v>
      </c>
      <c r="H73">
        <v>1.092716351</v>
      </c>
      <c r="I73">
        <v>1.092716351</v>
      </c>
      <c r="J73">
        <v>1.092716351</v>
      </c>
      <c r="K73">
        <v>1.092716351</v>
      </c>
      <c r="L73">
        <v>1.092716351</v>
      </c>
      <c r="M73">
        <v>1.092716351</v>
      </c>
      <c r="N73">
        <v>1.092716351</v>
      </c>
      <c r="O73">
        <v>1.092716351</v>
      </c>
      <c r="P73">
        <v>1.092716351</v>
      </c>
      <c r="Q73">
        <v>1.092716351</v>
      </c>
      <c r="R73">
        <v>1.092716351</v>
      </c>
      <c r="S73">
        <v>1.092716351</v>
      </c>
      <c r="T73">
        <v>1.092716351</v>
      </c>
      <c r="U73">
        <v>1.092716351</v>
      </c>
      <c r="V73">
        <v>1.092716351</v>
      </c>
      <c r="W73">
        <v>1.092716351</v>
      </c>
      <c r="X73">
        <v>1.092716351</v>
      </c>
      <c r="Y73">
        <v>1.092716351</v>
      </c>
      <c r="Z73">
        <v>1.092716351</v>
      </c>
    </row>
    <row r="74" spans="1:26" x14ac:dyDescent="0.25">
      <c r="A74" t="s">
        <v>72</v>
      </c>
      <c r="B74">
        <v>2.1851750592885999</v>
      </c>
      <c r="C74">
        <v>2.5897547582734801</v>
      </c>
      <c r="D74">
        <v>2.4574708087152799</v>
      </c>
      <c r="E74">
        <v>2.3363779736541601</v>
      </c>
      <c r="F74">
        <v>2.3924784340550498</v>
      </c>
      <c r="G74">
        <v>2.3902408875122099</v>
      </c>
      <c r="H74">
        <v>2.3887097375451201</v>
      </c>
      <c r="I74">
        <v>2.38949652261531</v>
      </c>
      <c r="J74">
        <v>2.3908826925709898</v>
      </c>
      <c r="K74">
        <v>2.39377554568921</v>
      </c>
      <c r="L74">
        <v>2.4045319108336201</v>
      </c>
      <c r="M74">
        <v>2.4086232747349099</v>
      </c>
      <c r="N74">
        <v>2.4099719400355899</v>
      </c>
      <c r="O74">
        <v>2.4101524154253302</v>
      </c>
      <c r="P74">
        <v>2.4138265045637599</v>
      </c>
      <c r="Q74">
        <v>2.4018692389984002</v>
      </c>
      <c r="R74">
        <v>2.40117168268727</v>
      </c>
      <c r="S74">
        <v>2.4020298381706802</v>
      </c>
      <c r="T74">
        <v>2.4029676426150699</v>
      </c>
      <c r="U74">
        <v>2.4038376272606801</v>
      </c>
      <c r="V74">
        <v>2.4045340579299999</v>
      </c>
      <c r="W74">
        <v>2.40470016861779</v>
      </c>
      <c r="X74">
        <v>2.40227407125548</v>
      </c>
      <c r="Y74">
        <v>2.3866416605251701</v>
      </c>
      <c r="Z74">
        <v>2.3127021204528901</v>
      </c>
    </row>
    <row r="75" spans="1:26" x14ac:dyDescent="0.25">
      <c r="A75" t="s">
        <v>73</v>
      </c>
      <c r="B75">
        <v>1.3989371781945299</v>
      </c>
      <c r="C75">
        <v>1.6579655520091401</v>
      </c>
      <c r="D75">
        <v>1.5783571363745199</v>
      </c>
      <c r="E75">
        <v>1.50112963579965</v>
      </c>
      <c r="F75">
        <v>1.5299414688286901</v>
      </c>
      <c r="G75">
        <v>1.52741919034952</v>
      </c>
      <c r="H75">
        <v>1.52800081533586</v>
      </c>
      <c r="I75">
        <v>1.5284724409522099</v>
      </c>
      <c r="J75">
        <v>1.5288943111817701</v>
      </c>
      <c r="K75">
        <v>1.5290738292186301</v>
      </c>
      <c r="L75">
        <v>1.5282988354622</v>
      </c>
      <c r="M75">
        <v>1.52859876102834</v>
      </c>
      <c r="N75">
        <v>1.5290262605090901</v>
      </c>
      <c r="O75">
        <v>1.5296280929757899</v>
      </c>
      <c r="P75">
        <v>1.5299784827182501</v>
      </c>
      <c r="Q75">
        <v>1.53295521172619</v>
      </c>
      <c r="R75">
        <v>1.53346737958052</v>
      </c>
      <c r="S75">
        <v>1.5338872394049301</v>
      </c>
      <c r="T75">
        <v>1.5342945523890701</v>
      </c>
      <c r="U75">
        <v>1.5346515515640899</v>
      </c>
      <c r="V75">
        <v>1.53496885044902</v>
      </c>
      <c r="W75">
        <v>1.5350266257591101</v>
      </c>
      <c r="X75">
        <v>1.5339883818453299</v>
      </c>
      <c r="Y75">
        <v>1.5272911016834301</v>
      </c>
      <c r="Z75">
        <v>1.4954177313764501</v>
      </c>
    </row>
    <row r="76" spans="1:26" x14ac:dyDescent="0.25">
      <c r="A76" t="s">
        <v>74</v>
      </c>
      <c r="B76">
        <v>-2.6739536105599801E-2</v>
      </c>
      <c r="C76">
        <v>8.0920953962630507E-2</v>
      </c>
      <c r="D76">
        <v>1.7071348911319902E-2</v>
      </c>
      <c r="E76">
        <v>-3.3343463699311501E-2</v>
      </c>
      <c r="F76">
        <v>-3.2309844390810999E-2</v>
      </c>
      <c r="G76">
        <v>-1.5487448822320501E-2</v>
      </c>
      <c r="H76">
        <v>-1.9878183942081702E-2</v>
      </c>
      <c r="I76">
        <v>-2.2939792120458401E-2</v>
      </c>
      <c r="J76">
        <v>-2.5774434521750999E-2</v>
      </c>
      <c r="K76">
        <v>-2.8720240585839499E-2</v>
      </c>
      <c r="L76">
        <v>-2.7360605846674099E-2</v>
      </c>
      <c r="M76">
        <v>-2.8309818209177402E-2</v>
      </c>
      <c r="N76">
        <v>-3.0717927487059898E-2</v>
      </c>
      <c r="O76">
        <v>-3.35054771540894E-2</v>
      </c>
      <c r="P76">
        <v>-3.4987602958327702E-2</v>
      </c>
      <c r="Q76">
        <v>-4.2190532580802798E-2</v>
      </c>
      <c r="R76">
        <v>-4.5745115882052899E-2</v>
      </c>
      <c r="S76">
        <v>-4.8333342139391597E-2</v>
      </c>
      <c r="T76">
        <v>-5.0792669649647897E-2</v>
      </c>
      <c r="U76">
        <v>-5.2954805808947E-2</v>
      </c>
      <c r="V76">
        <v>-5.48584418934994E-2</v>
      </c>
      <c r="W76">
        <v>-5.5198567514295402E-2</v>
      </c>
      <c r="X76">
        <v>-4.8931734998620101E-2</v>
      </c>
      <c r="Y76">
        <v>-1.554047443363E-2</v>
      </c>
      <c r="Z76">
        <v>-0.17202409766325999</v>
      </c>
    </row>
    <row r="77" spans="1:26" x14ac:dyDescent="0.25">
      <c r="A77" t="s">
        <v>75</v>
      </c>
      <c r="B77">
        <v>0.361536129422241</v>
      </c>
      <c r="C77">
        <v>0.30505580905734098</v>
      </c>
      <c r="D77">
        <v>0.446932906335756</v>
      </c>
      <c r="E77">
        <v>0.53179057271337804</v>
      </c>
      <c r="F77">
        <v>0.52753178417809699</v>
      </c>
      <c r="G77">
        <v>0.54311527286565997</v>
      </c>
      <c r="H77">
        <v>0.57737761127507803</v>
      </c>
      <c r="I77">
        <v>0.60894064582585805</v>
      </c>
      <c r="J77">
        <v>0.63973179622033605</v>
      </c>
      <c r="K77">
        <v>0.66881110693697199</v>
      </c>
      <c r="L77">
        <v>0.68967595315838703</v>
      </c>
      <c r="M77">
        <v>0.71751181813040299</v>
      </c>
      <c r="N77">
        <v>0.74833202349657402</v>
      </c>
      <c r="O77">
        <v>0.78022845261679297</v>
      </c>
      <c r="P77">
        <v>0.80826582558454796</v>
      </c>
      <c r="Q77">
        <v>0.85351731706320999</v>
      </c>
      <c r="R77">
        <v>0.88679279903261798</v>
      </c>
      <c r="S77">
        <v>0.91834282556288704</v>
      </c>
      <c r="T77">
        <v>0.94992113686514701</v>
      </c>
      <c r="U77">
        <v>0.98179730414379296</v>
      </c>
      <c r="V77">
        <v>1.0142778110756001</v>
      </c>
      <c r="W77">
        <v>1.0480182165769401</v>
      </c>
      <c r="X77">
        <v>1.0856964699927101</v>
      </c>
      <c r="Y77">
        <v>1.1400335392383001</v>
      </c>
      <c r="Z77">
        <v>1.26767307666495</v>
      </c>
    </row>
    <row r="78" spans="1:26" x14ac:dyDescent="0.25">
      <c r="A78" t="s">
        <v>76</v>
      </c>
      <c r="B78">
        <v>0.452756443848156</v>
      </c>
      <c r="C78">
        <v>6.7689098888022395E-2</v>
      </c>
      <c r="D78">
        <v>8.8077527697838998E-2</v>
      </c>
      <c r="E78">
        <v>0.15555659577067599</v>
      </c>
      <c r="F78">
        <v>0.16336877933100599</v>
      </c>
      <c r="G78">
        <v>0.16146212568944099</v>
      </c>
      <c r="H78">
        <v>0.16179359767176499</v>
      </c>
      <c r="I78">
        <v>0.16217106495501299</v>
      </c>
      <c r="J78">
        <v>0.162573133338517</v>
      </c>
      <c r="K78">
        <v>0.16311298748799999</v>
      </c>
      <c r="L78">
        <v>0.16385507638379701</v>
      </c>
      <c r="M78">
        <v>0.16428037611181201</v>
      </c>
      <c r="N78">
        <v>0.16463551131054399</v>
      </c>
      <c r="O78">
        <v>0.16493187740979101</v>
      </c>
      <c r="P78">
        <v>0.16537918730083101</v>
      </c>
      <c r="Q78">
        <v>0.229792224130318</v>
      </c>
      <c r="R78">
        <v>0.230231724867212</v>
      </c>
      <c r="S78">
        <v>0.23068881264767099</v>
      </c>
      <c r="T78">
        <v>0.23113606220854299</v>
      </c>
      <c r="U78">
        <v>0.23153388925666599</v>
      </c>
      <c r="V78">
        <v>0.23187568074200601</v>
      </c>
      <c r="W78">
        <v>0.23194143132895401</v>
      </c>
      <c r="X78">
        <v>0.23079947102875401</v>
      </c>
      <c r="Y78">
        <v>0.16118162716060899</v>
      </c>
      <c r="Z78">
        <v>0.23564377420534199</v>
      </c>
    </row>
    <row r="79" spans="1:26" x14ac:dyDescent="0.25">
      <c r="A79" t="s">
        <v>77</v>
      </c>
      <c r="B79">
        <v>6.4391375306661001</v>
      </c>
      <c r="C79">
        <v>4.34709419852497</v>
      </c>
      <c r="D79">
        <v>4.69711222253855</v>
      </c>
      <c r="E79">
        <v>5.0900373184669796</v>
      </c>
      <c r="F79">
        <v>5.2027425839849002</v>
      </c>
      <c r="G79">
        <v>5.2019700977947299</v>
      </c>
      <c r="H79">
        <v>5.1976227828839896</v>
      </c>
      <c r="I79">
        <v>5.1985781643245002</v>
      </c>
      <c r="J79">
        <v>5.2008750895924099</v>
      </c>
      <c r="K79">
        <v>5.2063670254061698</v>
      </c>
      <c r="L79">
        <v>5.2297403498786101</v>
      </c>
      <c r="M79">
        <v>5.2382969598756004</v>
      </c>
      <c r="N79">
        <v>5.2406158867286399</v>
      </c>
      <c r="O79">
        <v>5.2403454272642502</v>
      </c>
      <c r="P79">
        <v>5.2478767513587403</v>
      </c>
      <c r="Q79">
        <v>6.0951382587774301</v>
      </c>
      <c r="R79">
        <v>6.0990202927019199</v>
      </c>
      <c r="S79">
        <v>6.1001471042782702</v>
      </c>
      <c r="T79">
        <v>6.1015253177983499</v>
      </c>
      <c r="U79">
        <v>6.1028518397980003</v>
      </c>
      <c r="V79">
        <v>6.1038482007437898</v>
      </c>
      <c r="W79">
        <v>6.1041301589204497</v>
      </c>
      <c r="X79">
        <v>6.10052238080661</v>
      </c>
      <c r="Y79">
        <v>5.1942241810008198</v>
      </c>
      <c r="Z79">
        <v>5.83527214280703</v>
      </c>
    </row>
    <row r="80" spans="1:26" x14ac:dyDescent="0.25">
      <c r="A80" t="s">
        <v>78</v>
      </c>
      <c r="B80">
        <v>0.25003998040252901</v>
      </c>
      <c r="C80">
        <v>0.58195394177357795</v>
      </c>
      <c r="D80">
        <v>0.51247136423606499</v>
      </c>
      <c r="E80">
        <v>0.36835949074111801</v>
      </c>
      <c r="F80">
        <v>0.35219293485129499</v>
      </c>
      <c r="G80">
        <v>0.35915405228515601</v>
      </c>
      <c r="H80">
        <v>0.35742681222331002</v>
      </c>
      <c r="I80">
        <v>0.35613975027102701</v>
      </c>
      <c r="J80">
        <v>0.35491765531923097</v>
      </c>
      <c r="K80">
        <v>0.35355770421686999</v>
      </c>
      <c r="L80">
        <v>0.35352162275051402</v>
      </c>
      <c r="M80">
        <v>0.352944612335931</v>
      </c>
      <c r="N80">
        <v>0.35190871915874899</v>
      </c>
      <c r="O80">
        <v>0.35079068483534098</v>
      </c>
      <c r="P80">
        <v>0.35002081405757302</v>
      </c>
      <c r="Q80">
        <v>0.34556333599077099</v>
      </c>
      <c r="R80">
        <v>0.34416817620275603</v>
      </c>
      <c r="S80">
        <v>0.34310089776619401</v>
      </c>
      <c r="T80">
        <v>0.342084194575481</v>
      </c>
      <c r="U80">
        <v>0.34119032161102197</v>
      </c>
      <c r="V80">
        <v>0.34040887769306599</v>
      </c>
      <c r="W80">
        <v>0.340267420093883</v>
      </c>
      <c r="X80">
        <v>0.34285260922431399</v>
      </c>
      <c r="Y80">
        <v>0.35930259299884998</v>
      </c>
      <c r="Z80">
        <v>0.30307378005073199</v>
      </c>
    </row>
    <row r="81" spans="1:26" x14ac:dyDescent="0.25">
      <c r="A81" t="s">
        <v>79</v>
      </c>
      <c r="B81">
        <v>1.13207879738937</v>
      </c>
      <c r="C81">
        <v>0.95522185847971897</v>
      </c>
      <c r="D81">
        <v>0.92906872331234003</v>
      </c>
      <c r="E81">
        <v>0.96897412427166996</v>
      </c>
      <c r="F81">
        <v>0.96927151451229498</v>
      </c>
      <c r="G81">
        <v>0.97984060602129597</v>
      </c>
      <c r="H81">
        <v>0.97760976983270997</v>
      </c>
      <c r="I81">
        <v>0.97555650993361998</v>
      </c>
      <c r="J81">
        <v>0.97336867616117395</v>
      </c>
      <c r="K81">
        <v>0.97127307641165395</v>
      </c>
      <c r="L81">
        <v>0.96998914315017903</v>
      </c>
      <c r="M81">
        <v>0.96730435478667398</v>
      </c>
      <c r="N81">
        <v>0.96402769435604396</v>
      </c>
      <c r="O81">
        <v>0.96053962666061599</v>
      </c>
      <c r="P81">
        <v>0.95743724132069197</v>
      </c>
      <c r="Q81">
        <v>0.95242178887131601</v>
      </c>
      <c r="R81">
        <v>0.94814665129500797</v>
      </c>
      <c r="S81">
        <v>0.94387251164866004</v>
      </c>
      <c r="T81">
        <v>0.93936763498843001</v>
      </c>
      <c r="U81">
        <v>0.93454922085391001</v>
      </c>
      <c r="V81">
        <v>0.929303708611812</v>
      </c>
      <c r="W81">
        <v>0.92335493892968001</v>
      </c>
      <c r="X81">
        <v>0.91594195635026399</v>
      </c>
      <c r="Y81">
        <v>0.90338256330892697</v>
      </c>
      <c r="Z81">
        <v>0.894543801280832</v>
      </c>
    </row>
    <row r="82" spans="1:26" x14ac:dyDescent="0.25">
      <c r="A82" t="s">
        <v>80</v>
      </c>
      <c r="B82">
        <v>14.2220781573804</v>
      </c>
      <c r="C82">
        <v>64.221481301093107</v>
      </c>
      <c r="D82">
        <v>53.329292332688702</v>
      </c>
      <c r="E82">
        <v>32.721449664344497</v>
      </c>
      <c r="F82">
        <v>31.846614789497199</v>
      </c>
      <c r="G82">
        <v>32.217896770418498</v>
      </c>
      <c r="H82">
        <v>32.125021370923001</v>
      </c>
      <c r="I82">
        <v>32.056138780161703</v>
      </c>
      <c r="J82">
        <v>31.9909875807272</v>
      </c>
      <c r="K82">
        <v>31.918776705559399</v>
      </c>
      <c r="L82">
        <v>31.916864983963102</v>
      </c>
      <c r="M82">
        <v>31.8863219323915</v>
      </c>
      <c r="N82">
        <v>31.831625176196201</v>
      </c>
      <c r="O82">
        <v>31.7727871019381</v>
      </c>
      <c r="P82">
        <v>31.732389286764601</v>
      </c>
      <c r="Q82">
        <v>26.5245627080958</v>
      </c>
      <c r="R82">
        <v>26.490790077777401</v>
      </c>
      <c r="S82">
        <v>26.4431856675901</v>
      </c>
      <c r="T82">
        <v>26.397980736961902</v>
      </c>
      <c r="U82">
        <v>26.3583523750716</v>
      </c>
      <c r="V82">
        <v>26.323796360236599</v>
      </c>
      <c r="W82">
        <v>26.317549753597898</v>
      </c>
      <c r="X82">
        <v>26.432133287023799</v>
      </c>
      <c r="Y82">
        <v>32.225907335114897</v>
      </c>
      <c r="Z82">
        <v>24.763107629239201</v>
      </c>
    </row>
    <row r="83" spans="1:26" x14ac:dyDescent="0.25">
      <c r="A83" t="s">
        <v>81</v>
      </c>
      <c r="B83">
        <v>0.33340441339357602</v>
      </c>
      <c r="C83">
        <v>1.39208092104143</v>
      </c>
      <c r="D83">
        <v>1.05116156599304</v>
      </c>
      <c r="E83">
        <v>0.58317901613581202</v>
      </c>
      <c r="F83">
        <v>0.54366948710330798</v>
      </c>
      <c r="G83">
        <v>0.56043742426061005</v>
      </c>
      <c r="H83">
        <v>0.55624296037002496</v>
      </c>
      <c r="I83">
        <v>0.55313206619129096</v>
      </c>
      <c r="J83">
        <v>0.55018969011602403</v>
      </c>
      <c r="K83">
        <v>0.54692848305749098</v>
      </c>
      <c r="L83">
        <v>0.54684214537013698</v>
      </c>
      <c r="M83">
        <v>0.54546275182113002</v>
      </c>
      <c r="N83">
        <v>0.54299252213662796</v>
      </c>
      <c r="O83">
        <v>0.54033526112663599</v>
      </c>
      <c r="P83">
        <v>0.53851080408069596</v>
      </c>
      <c r="Q83">
        <v>0.52803174851752799</v>
      </c>
      <c r="R83">
        <v>0.52478114619390404</v>
      </c>
      <c r="S83">
        <v>0.52230380068943405</v>
      </c>
      <c r="T83">
        <v>0.51995132470598204</v>
      </c>
      <c r="U83">
        <v>0.51788905476518199</v>
      </c>
      <c r="V83">
        <v>0.51609075104358404</v>
      </c>
      <c r="W83">
        <v>0.51576567605969204</v>
      </c>
      <c r="X83">
        <v>0.52172863201909103</v>
      </c>
      <c r="Y83">
        <v>0.56079919954819701</v>
      </c>
      <c r="Z83">
        <v>0.43487211612269999</v>
      </c>
    </row>
    <row r="84" spans="1:26" x14ac:dyDescent="0.25">
      <c r="A84" t="s">
        <v>82</v>
      </c>
      <c r="B84" s="1">
        <v>0.37394720235337597</v>
      </c>
      <c r="C84" s="1">
        <v>0.37394720235337597</v>
      </c>
      <c r="D84">
        <v>0</v>
      </c>
      <c r="E84">
        <v>0</v>
      </c>
      <c r="F84">
        <v>0.293044081968454</v>
      </c>
      <c r="G84" s="1">
        <v>0.34899462997592101</v>
      </c>
      <c r="H84" s="1">
        <v>0.35312422044167602</v>
      </c>
      <c r="I84" s="1">
        <v>0.35300355771115899</v>
      </c>
      <c r="J84" s="1">
        <v>0.35354162645139497</v>
      </c>
      <c r="K84" s="1">
        <v>0.35470330808899397</v>
      </c>
      <c r="L84" s="1">
        <v>0.355025797228537</v>
      </c>
      <c r="M84" s="1">
        <v>0.35534092837354198</v>
      </c>
      <c r="N84" s="1">
        <v>0.35535337086431401</v>
      </c>
      <c r="O84" s="1">
        <v>0.354525283053236</v>
      </c>
      <c r="P84" s="1">
        <v>0.35417740801155601</v>
      </c>
      <c r="Q84" s="1">
        <v>0.353896407019057</v>
      </c>
      <c r="R84" s="1">
        <v>0.35347884332127599</v>
      </c>
      <c r="S84" s="1">
        <v>0.3530680096594</v>
      </c>
      <c r="T84" s="1">
        <v>0.35203207338545101</v>
      </c>
      <c r="U84" s="1">
        <v>0.35001672637418502</v>
      </c>
      <c r="V84" s="1">
        <v>0.34855645830488202</v>
      </c>
      <c r="W84" s="1">
        <v>0.34604957766262601</v>
      </c>
      <c r="X84" s="1">
        <v>0.34001984057836598</v>
      </c>
      <c r="Y84">
        <v>0.325428015399639</v>
      </c>
      <c r="Z84">
        <v>0.15346535635355599</v>
      </c>
    </row>
    <row r="85" spans="1:26" x14ac:dyDescent="0.25">
      <c r="A85" t="s">
        <v>83</v>
      </c>
      <c r="B85" s="1">
        <v>2.47315544758685E-5</v>
      </c>
      <c r="C85" s="1">
        <v>2.47315544758685E-5</v>
      </c>
      <c r="D85" s="1">
        <v>2.4634692960985101E-5</v>
      </c>
      <c r="E85" s="1">
        <v>3.1674603912034701E-5</v>
      </c>
      <c r="F85" s="1">
        <v>2.79990857019725E-5</v>
      </c>
      <c r="G85" s="1">
        <v>3.1173724145285702E-5</v>
      </c>
      <c r="H85" s="1">
        <v>3.2260543041855501E-5</v>
      </c>
      <c r="I85" s="1">
        <v>3.28398109027257E-5</v>
      </c>
      <c r="J85" s="1">
        <v>3.3280053242975397E-5</v>
      </c>
      <c r="K85" s="1">
        <v>3.3662247943420702E-5</v>
      </c>
      <c r="L85" s="1">
        <v>3.4005878821760397E-5</v>
      </c>
      <c r="M85" s="1">
        <v>3.4319096535201499E-5</v>
      </c>
      <c r="N85" s="1">
        <v>3.4701241624212397E-5</v>
      </c>
      <c r="O85" s="1">
        <v>3.5047015684963397E-5</v>
      </c>
      <c r="P85" s="1">
        <v>3.55384393599007E-5</v>
      </c>
      <c r="Q85" s="1">
        <v>3.5881712439198799E-5</v>
      </c>
      <c r="R85" s="1">
        <v>3.61688675217609E-5</v>
      </c>
      <c r="S85" s="1">
        <v>3.6445912003428202E-5</v>
      </c>
      <c r="T85" s="1">
        <v>3.6697773836258599E-5</v>
      </c>
      <c r="U85" s="1">
        <v>3.6922569611746601E-5</v>
      </c>
      <c r="V85" s="1">
        <v>3.7129192818021603E-5</v>
      </c>
      <c r="W85" s="1">
        <v>3.7338859175579397E-5</v>
      </c>
      <c r="X85" s="1">
        <v>3.76151080356382E-5</v>
      </c>
      <c r="Y85" s="1">
        <v>3.7877902899515099E-5</v>
      </c>
      <c r="Z85" s="1">
        <v>3.77468097523822E-5</v>
      </c>
    </row>
    <row r="86" spans="1:26" x14ac:dyDescent="0.25">
      <c r="A86" t="s">
        <v>84</v>
      </c>
      <c r="B86">
        <v>0</v>
      </c>
      <c r="C86">
        <v>0.62938193789364705</v>
      </c>
      <c r="D86">
        <v>0.70197610151828804</v>
      </c>
      <c r="E86">
        <v>0.52002115946015603</v>
      </c>
      <c r="F86">
        <v>0.51360445680248801</v>
      </c>
      <c r="G86">
        <v>0.52410406866445403</v>
      </c>
      <c r="H86">
        <v>0.52104341683009503</v>
      </c>
      <c r="I86">
        <v>0.51917711696656998</v>
      </c>
      <c r="J86">
        <v>0.51755390714315597</v>
      </c>
      <c r="K86">
        <v>0.51614043444581104</v>
      </c>
      <c r="L86">
        <v>0.51870238687206305</v>
      </c>
      <c r="M86">
        <v>0.51864388955977403</v>
      </c>
      <c r="N86">
        <v>0.51726744206959796</v>
      </c>
      <c r="O86">
        <v>0.51545661227637496</v>
      </c>
      <c r="P86">
        <v>0.51499872645840805</v>
      </c>
      <c r="Q86">
        <v>0.51296184621825602</v>
      </c>
      <c r="R86">
        <v>0.51061472982880396</v>
      </c>
      <c r="S86">
        <v>0.50907357274051201</v>
      </c>
      <c r="T86">
        <v>0.50762838351213302</v>
      </c>
      <c r="U86">
        <v>0.50636749805201398</v>
      </c>
      <c r="V86">
        <v>0.50524954903445296</v>
      </c>
      <c r="W86">
        <v>0.505055536087887</v>
      </c>
      <c r="X86">
        <v>0.50872337243323296</v>
      </c>
      <c r="Y86">
        <v>0.52356647736905104</v>
      </c>
      <c r="Z86">
        <v>0.42546681803486702</v>
      </c>
    </row>
    <row r="87" spans="1:26" x14ac:dyDescent="0.25">
      <c r="A87" t="s">
        <v>85</v>
      </c>
      <c r="B87">
        <v>0</v>
      </c>
      <c r="C87">
        <v>0.349498782871485</v>
      </c>
      <c r="D87">
        <v>0.71186649644414701</v>
      </c>
      <c r="E87">
        <v>0.43417769515466698</v>
      </c>
      <c r="F87">
        <v>0.420357471417656</v>
      </c>
      <c r="G87">
        <v>0.442559823539112</v>
      </c>
      <c r="H87">
        <v>0.44005122478027398</v>
      </c>
      <c r="I87">
        <v>0.43811818253864898</v>
      </c>
      <c r="J87">
        <v>0.43588714599117301</v>
      </c>
      <c r="K87">
        <v>0.43352429249621099</v>
      </c>
      <c r="L87">
        <v>0.43542373539637003</v>
      </c>
      <c r="M87">
        <v>0.43390790440131199</v>
      </c>
      <c r="N87">
        <v>0.43067596450524698</v>
      </c>
      <c r="O87">
        <v>0.427003023751648</v>
      </c>
      <c r="P87">
        <v>0.42494413693190802</v>
      </c>
      <c r="Q87">
        <v>0.42285544444736101</v>
      </c>
      <c r="R87">
        <v>0.418277221317365</v>
      </c>
      <c r="S87">
        <v>0.41477346257572001</v>
      </c>
      <c r="T87">
        <v>0.41136789573635901</v>
      </c>
      <c r="U87">
        <v>0.40809124318020301</v>
      </c>
      <c r="V87">
        <v>0.40487236018631401</v>
      </c>
      <c r="W87">
        <v>0.40240804117467399</v>
      </c>
      <c r="X87">
        <v>0.40335351544776099</v>
      </c>
      <c r="Y87">
        <v>0.41139403211151399</v>
      </c>
      <c r="Z87">
        <v>0.31279192497622599</v>
      </c>
    </row>
    <row r="88" spans="1:26" x14ac:dyDescent="0.25">
      <c r="A88" t="s">
        <v>86</v>
      </c>
      <c r="B88">
        <v>0</v>
      </c>
      <c r="C88">
        <v>0.349498782871485</v>
      </c>
      <c r="D88">
        <v>0.71186649644414701</v>
      </c>
      <c r="E88">
        <v>0.43417769515466698</v>
      </c>
      <c r="F88">
        <v>0.420357471417656</v>
      </c>
      <c r="G88">
        <v>0.442559823539112</v>
      </c>
      <c r="H88">
        <v>0.44005122478027398</v>
      </c>
      <c r="I88">
        <v>0.43811818253864898</v>
      </c>
      <c r="J88">
        <v>0.43588714599117301</v>
      </c>
      <c r="K88">
        <v>0.43352429249621099</v>
      </c>
      <c r="L88">
        <v>0.43542373539637003</v>
      </c>
      <c r="M88">
        <v>0.43390790440131199</v>
      </c>
      <c r="N88">
        <v>0.43067596450524698</v>
      </c>
      <c r="O88">
        <v>0.427003023751648</v>
      </c>
      <c r="P88">
        <v>0.42494413693190802</v>
      </c>
      <c r="Q88">
        <v>0.42285544444736101</v>
      </c>
      <c r="R88">
        <v>0.418277221317365</v>
      </c>
      <c r="S88">
        <v>0.41477346257572001</v>
      </c>
      <c r="T88">
        <v>0.41136789573635901</v>
      </c>
      <c r="U88">
        <v>0.40809124318020301</v>
      </c>
      <c r="V88">
        <v>0.40487236018631401</v>
      </c>
      <c r="W88">
        <v>0.40240804117467399</v>
      </c>
      <c r="X88">
        <v>0.40335351544776099</v>
      </c>
      <c r="Y88">
        <v>0.41139403211151399</v>
      </c>
      <c r="Z88">
        <v>0.31279192497622599</v>
      </c>
    </row>
    <row r="89" spans="1:26" x14ac:dyDescent="0.25">
      <c r="A89" t="s">
        <v>87</v>
      </c>
      <c r="B89">
        <v>0</v>
      </c>
      <c r="C89">
        <v>-0.62527386781320504</v>
      </c>
      <c r="D89">
        <v>-0.156245585833301</v>
      </c>
      <c r="E89">
        <v>-0.58251987691704199</v>
      </c>
      <c r="F89">
        <v>-0.63992046296021698</v>
      </c>
      <c r="G89">
        <v>-0.63343822384128601</v>
      </c>
      <c r="H89">
        <v>-0.66223198952775297</v>
      </c>
      <c r="I89">
        <v>-0.68814170625341398</v>
      </c>
      <c r="J89">
        <v>-0.71309838775724899</v>
      </c>
      <c r="K89">
        <v>-0.73720765708107305</v>
      </c>
      <c r="L89">
        <v>-0.75393484429287705</v>
      </c>
      <c r="M89">
        <v>-0.77535429755116103</v>
      </c>
      <c r="N89">
        <v>-0.79903974191043403</v>
      </c>
      <c r="O89">
        <v>-0.82302784787215899</v>
      </c>
      <c r="P89">
        <v>-0.84410419346254595</v>
      </c>
      <c r="Q89">
        <v>-0.86491195517452502</v>
      </c>
      <c r="R89">
        <v>-0.88947182229867705</v>
      </c>
      <c r="S89">
        <v>-0.91195932754590403</v>
      </c>
      <c r="T89">
        <v>-0.93399284350669398</v>
      </c>
      <c r="U89">
        <v>-0.95559553701702304</v>
      </c>
      <c r="V89">
        <v>-0.97691366283623704</v>
      </c>
      <c r="W89">
        <v>-0.99689809496570203</v>
      </c>
      <c r="X89">
        <v>-1.01131485973931</v>
      </c>
      <c r="Y89">
        <v>-1.01440079966554</v>
      </c>
      <c r="Z89">
        <v>-1.1961275048665201</v>
      </c>
    </row>
    <row r="90" spans="1:26" x14ac:dyDescent="0.25">
      <c r="A90" t="s">
        <v>88</v>
      </c>
      <c r="B90">
        <v>0</v>
      </c>
      <c r="C90">
        <v>2.5976810735491802</v>
      </c>
      <c r="D90">
        <v>2.4966126990272501</v>
      </c>
      <c r="E90">
        <v>2.0086975697762002</v>
      </c>
      <c r="F90">
        <v>1.96665535185088</v>
      </c>
      <c r="G90">
        <v>2.0036507765849199</v>
      </c>
      <c r="H90">
        <v>1.9927375054724801</v>
      </c>
      <c r="I90">
        <v>1.98621583370327</v>
      </c>
      <c r="J90">
        <v>1.9805483953539</v>
      </c>
      <c r="K90">
        <v>1.97534664093194</v>
      </c>
      <c r="L90">
        <v>1.9840203121987099</v>
      </c>
      <c r="M90">
        <v>1.98415238095045</v>
      </c>
      <c r="N90">
        <v>1.97943661924792</v>
      </c>
      <c r="O90">
        <v>1.9732955977720099</v>
      </c>
      <c r="P90">
        <v>1.9719663927425599</v>
      </c>
      <c r="Q90">
        <v>2.3290796757201599</v>
      </c>
      <c r="R90">
        <v>2.32168876444937</v>
      </c>
      <c r="S90">
        <v>2.3153162963964702</v>
      </c>
      <c r="T90">
        <v>2.3093566425211902</v>
      </c>
      <c r="U90">
        <v>2.3041561550371101</v>
      </c>
      <c r="V90">
        <v>2.2995448624138302</v>
      </c>
      <c r="W90">
        <v>2.2987480736661801</v>
      </c>
      <c r="X90">
        <v>2.3138760395009399</v>
      </c>
      <c r="Y90">
        <v>2.0014611093479999</v>
      </c>
      <c r="Z90">
        <v>1.9691470105923501</v>
      </c>
    </row>
    <row r="91" spans="1:26" x14ac:dyDescent="0.25">
      <c r="A91" t="s">
        <v>89</v>
      </c>
      <c r="B91">
        <v>2.1851750592885999</v>
      </c>
      <c r="C91">
        <v>2.01589367243922</v>
      </c>
      <c r="D91">
        <v>2.1028366995269998</v>
      </c>
      <c r="E91">
        <v>2.1705154693475399</v>
      </c>
      <c r="F91">
        <v>2.2435628207795602</v>
      </c>
      <c r="G91">
        <v>2.2444393624146102</v>
      </c>
      <c r="H91">
        <v>2.2422675163624999</v>
      </c>
      <c r="I91">
        <v>2.2424239905388599</v>
      </c>
      <c r="J91">
        <v>2.24321816546008</v>
      </c>
      <c r="K91">
        <v>2.2458168978897</v>
      </c>
      <c r="L91">
        <v>2.2571979562942599</v>
      </c>
      <c r="M91">
        <v>2.2606844843085798</v>
      </c>
      <c r="N91">
        <v>2.2614139337194499</v>
      </c>
      <c r="O91">
        <v>2.2607790263112002</v>
      </c>
      <c r="P91">
        <v>2.2638074899629901</v>
      </c>
      <c r="Q91">
        <v>2.2663036218071202</v>
      </c>
      <c r="R91">
        <v>2.2650444194961898</v>
      </c>
      <c r="S91">
        <v>2.2652856751987902</v>
      </c>
      <c r="T91">
        <v>2.26561896908875</v>
      </c>
      <c r="U91">
        <v>2.2659568380119799</v>
      </c>
      <c r="V91">
        <v>2.26618326760302</v>
      </c>
      <c r="W91">
        <v>2.2662618572715201</v>
      </c>
      <c r="X91">
        <v>2.2653790633875799</v>
      </c>
      <c r="Y91">
        <v>2.24119713092206</v>
      </c>
      <c r="Z91">
        <v>2.1451785620177399</v>
      </c>
    </row>
    <row r="92" spans="1:26" x14ac:dyDescent="0.25">
      <c r="A92" t="s">
        <v>90</v>
      </c>
      <c r="B92">
        <v>0.54638112900061697</v>
      </c>
      <c r="C92">
        <v>1.08895195206665</v>
      </c>
      <c r="D92">
        <v>1.04975928247663</v>
      </c>
      <c r="E92">
        <v>0.77964566182411899</v>
      </c>
      <c r="F92">
        <v>0.77002537176619701</v>
      </c>
      <c r="G92">
        <v>0.78576699437154196</v>
      </c>
      <c r="H92">
        <v>0.78117828892830599</v>
      </c>
      <c r="I92">
        <v>0.77838022472305102</v>
      </c>
      <c r="J92">
        <v>0.77594661510153395</v>
      </c>
      <c r="K92">
        <v>0.77382745545477505</v>
      </c>
      <c r="L92">
        <v>0.77766848203337902</v>
      </c>
      <c r="M92">
        <v>0.77758077949489401</v>
      </c>
      <c r="N92">
        <v>0.77551713017038804</v>
      </c>
      <c r="O92">
        <v>0.77280222988815905</v>
      </c>
      <c r="P92">
        <v>0.77211574110766301</v>
      </c>
      <c r="Q92">
        <v>0.77183668439619102</v>
      </c>
      <c r="R92">
        <v>0.76832099500171702</v>
      </c>
      <c r="S92">
        <v>0.76600201891590802</v>
      </c>
      <c r="T92">
        <v>0.76382744548305304</v>
      </c>
      <c r="U92">
        <v>0.76193019357333103</v>
      </c>
      <c r="V92">
        <v>0.76024801785187102</v>
      </c>
      <c r="W92">
        <v>0.75995608694694206</v>
      </c>
      <c r="X92">
        <v>0.76547507319183195</v>
      </c>
      <c r="Y92">
        <v>0.78496100655033696</v>
      </c>
      <c r="Z92">
        <v>0.64019909704203504</v>
      </c>
    </row>
    <row r="93" spans="1:26" x14ac:dyDescent="0.25">
      <c r="A93" t="s">
        <v>91</v>
      </c>
      <c r="B93">
        <v>1.6387939302879799</v>
      </c>
      <c r="C93">
        <v>0.92694172037257205</v>
      </c>
      <c r="D93">
        <v>1.0530774170503701</v>
      </c>
      <c r="E93">
        <v>1.39086980752342</v>
      </c>
      <c r="F93">
        <v>1.4735374490133599</v>
      </c>
      <c r="G93">
        <v>1.45867236804307</v>
      </c>
      <c r="H93">
        <v>1.4610892274342</v>
      </c>
      <c r="I93">
        <v>1.4640437658158101</v>
      </c>
      <c r="J93">
        <v>1.4672715503585501</v>
      </c>
      <c r="K93">
        <v>1.47198944243493</v>
      </c>
      <c r="L93">
        <v>1.47952947426088</v>
      </c>
      <c r="M93">
        <v>1.4831037048136799</v>
      </c>
      <c r="N93">
        <v>1.4858968035490601</v>
      </c>
      <c r="O93">
        <v>1.4879767964230399</v>
      </c>
      <c r="P93">
        <v>1.4916917488553301</v>
      </c>
      <c r="Q93">
        <v>1.4944669374109201</v>
      </c>
      <c r="R93">
        <v>1.49672342449447</v>
      </c>
      <c r="S93">
        <v>1.49928365628289</v>
      </c>
      <c r="T93">
        <v>1.5017915236057</v>
      </c>
      <c r="U93">
        <v>1.5040266444386501</v>
      </c>
      <c r="V93">
        <v>1.50593524975115</v>
      </c>
      <c r="W93">
        <v>1.5063057703245799</v>
      </c>
      <c r="X93">
        <v>1.49990399019575</v>
      </c>
      <c r="Y93">
        <v>1.4562361243717199</v>
      </c>
      <c r="Z93">
        <v>1.50497946497571</v>
      </c>
    </row>
    <row r="94" spans="1:26" x14ac:dyDescent="0.25">
      <c r="A94" t="s">
        <v>92</v>
      </c>
      <c r="B94">
        <v>0.183095070138699</v>
      </c>
      <c r="C94">
        <v>0.55299451270550404</v>
      </c>
      <c r="D94">
        <v>0.35177962644019101</v>
      </c>
      <c r="E94">
        <v>0.26126319076231702</v>
      </c>
      <c r="F94">
        <v>0.25803938307676999</v>
      </c>
      <c r="G94">
        <v>0.26331448015103098</v>
      </c>
      <c r="H94">
        <v>0.26177678182950997</v>
      </c>
      <c r="I94">
        <v>0.26083913641183099</v>
      </c>
      <c r="J94">
        <v>0.260023621562047</v>
      </c>
      <c r="K94">
        <v>0.25931348048365999</v>
      </c>
      <c r="L94">
        <v>0.26060062784927401</v>
      </c>
      <c r="M94">
        <v>0.26057123828659801</v>
      </c>
      <c r="N94">
        <v>0.25987969899697699</v>
      </c>
      <c r="O94">
        <v>0.25896992222905701</v>
      </c>
      <c r="P94">
        <v>0.25873987637874701</v>
      </c>
      <c r="Q94">
        <v>0.258646363068261</v>
      </c>
      <c r="R94">
        <v>0.257468237832779</v>
      </c>
      <c r="S94">
        <v>0.25669113725857401</v>
      </c>
      <c r="T94">
        <v>0.25596242674117697</v>
      </c>
      <c r="U94">
        <v>0.25532664806390598</v>
      </c>
      <c r="V94">
        <v>0.25476294250132597</v>
      </c>
      <c r="W94">
        <v>0.25466511498372602</v>
      </c>
      <c r="X94">
        <v>0.25651455509058202</v>
      </c>
      <c r="Y94">
        <v>0.26304438956989301</v>
      </c>
      <c r="Z94">
        <v>0.214533944080469</v>
      </c>
    </row>
    <row r="95" spans="1:26" x14ac:dyDescent="0.25">
      <c r="A95" t="s">
        <v>93</v>
      </c>
      <c r="B95">
        <v>0.363286058861919</v>
      </c>
      <c r="C95">
        <v>0.53595743936114704</v>
      </c>
      <c r="D95">
        <v>0.69797965603643697</v>
      </c>
      <c r="E95">
        <v>0.51838247106180202</v>
      </c>
      <c r="F95">
        <v>0.51198598868942702</v>
      </c>
      <c r="G95">
        <v>0.52245251422051098</v>
      </c>
      <c r="H95">
        <v>0.51940150709879596</v>
      </c>
      <c r="I95">
        <v>0.51754108831122003</v>
      </c>
      <c r="J95">
        <v>0.51592299353948701</v>
      </c>
      <c r="K95">
        <v>0.51451397497111495</v>
      </c>
      <c r="L95">
        <v>0.51706785418410495</v>
      </c>
      <c r="M95">
        <v>0.51700954120829501</v>
      </c>
      <c r="N95">
        <v>0.51563743117341199</v>
      </c>
      <c r="O95">
        <v>0.51383230765910204</v>
      </c>
      <c r="P95">
        <v>0.51337586472891605</v>
      </c>
      <c r="Q95">
        <v>0.51319032132792897</v>
      </c>
      <c r="R95">
        <v>0.51085275716893797</v>
      </c>
      <c r="S95">
        <v>0.50931088165733396</v>
      </c>
      <c r="T95">
        <v>0.50786501874187695</v>
      </c>
      <c r="U95">
        <v>0.50660354550942399</v>
      </c>
      <c r="V95">
        <v>0.50548507535054399</v>
      </c>
      <c r="W95">
        <v>0.50529097196321604</v>
      </c>
      <c r="X95">
        <v>0.50896051810124998</v>
      </c>
      <c r="Y95">
        <v>0.521916616980444</v>
      </c>
      <c r="Z95">
        <v>0.42566515296156499</v>
      </c>
    </row>
    <row r="96" spans="1:26" x14ac:dyDescent="0.25">
      <c r="A96" t="s">
        <v>94</v>
      </c>
      <c r="B96">
        <v>1.1113506412883001</v>
      </c>
      <c r="C96">
        <v>1.33336438035998</v>
      </c>
      <c r="D96">
        <v>1.26103844040601</v>
      </c>
      <c r="E96">
        <v>1.19398099118604</v>
      </c>
      <c r="F96">
        <v>1.2170664566137801</v>
      </c>
      <c r="G96">
        <v>1.2210501785568499</v>
      </c>
      <c r="H96">
        <v>1.2217708407302399</v>
      </c>
      <c r="I96">
        <v>1.22233662268427</v>
      </c>
      <c r="J96">
        <v>1.22283649465157</v>
      </c>
      <c r="K96">
        <v>1.2230280086071801</v>
      </c>
      <c r="L96">
        <v>1.2219878819547401</v>
      </c>
      <c r="M96">
        <v>1.22231502933004</v>
      </c>
      <c r="N96">
        <v>1.22282216026997</v>
      </c>
      <c r="O96">
        <v>1.22355182235431</v>
      </c>
      <c r="P96">
        <v>1.2239443027919501</v>
      </c>
      <c r="Q96">
        <v>1.22396220947475</v>
      </c>
      <c r="R96">
        <v>1.2245658617152999</v>
      </c>
      <c r="S96">
        <v>1.2250672566390399</v>
      </c>
      <c r="T96">
        <v>1.2255529313890801</v>
      </c>
      <c r="U96">
        <v>1.2259782996829001</v>
      </c>
      <c r="V96">
        <v>1.22635699143621</v>
      </c>
      <c r="W96">
        <v>1.22642565020767</v>
      </c>
      <c r="X96">
        <v>1.2251877650015</v>
      </c>
      <c r="Y96">
        <v>1.2209277588304499</v>
      </c>
      <c r="Z96">
        <v>1.1794941999999999</v>
      </c>
    </row>
    <row r="97" spans="1:26" x14ac:dyDescent="0.25">
      <c r="A97" t="s">
        <v>98</v>
      </c>
      <c r="B97">
        <v>1</v>
      </c>
      <c r="C97">
        <v>0.51496958999999998</v>
      </c>
      <c r="D97">
        <v>0.60601234999999998</v>
      </c>
      <c r="E97">
        <v>0.7631675</v>
      </c>
      <c r="F97">
        <v>0.78336050999999995</v>
      </c>
      <c r="G97">
        <v>0.78336050999999995</v>
      </c>
      <c r="H97">
        <v>0.78336050999999995</v>
      </c>
      <c r="I97">
        <v>0.78336050999999995</v>
      </c>
      <c r="J97">
        <v>0.78336050999999995</v>
      </c>
      <c r="K97">
        <v>0.78336050999999995</v>
      </c>
      <c r="L97">
        <v>0.78336050999999995</v>
      </c>
      <c r="M97">
        <v>0.78336050999999995</v>
      </c>
      <c r="N97">
        <v>0.78336050999999995</v>
      </c>
      <c r="O97">
        <v>0.78336050999999995</v>
      </c>
      <c r="P97">
        <v>0.78336050999999995</v>
      </c>
      <c r="Q97">
        <v>0.78336050999999995</v>
      </c>
      <c r="R97">
        <v>0.78336050999999995</v>
      </c>
      <c r="S97">
        <v>0.78336050999999995</v>
      </c>
      <c r="T97">
        <v>0.78336050999999995</v>
      </c>
      <c r="U97">
        <v>0.78336050999999995</v>
      </c>
      <c r="V97">
        <v>0.78336050999999995</v>
      </c>
      <c r="W97">
        <v>0.78336050999999995</v>
      </c>
      <c r="X97">
        <v>0.78336050999999995</v>
      </c>
      <c r="Y97">
        <v>0.78336050999999995</v>
      </c>
      <c r="Z97">
        <v>0.78336050999999995</v>
      </c>
    </row>
    <row r="98" spans="1:26" x14ac:dyDescent="0.25">
      <c r="A98" t="s">
        <v>99</v>
      </c>
      <c r="B98">
        <v>1</v>
      </c>
      <c r="C98">
        <v>0.98132361000000001</v>
      </c>
      <c r="D98">
        <v>0.99772035999999997</v>
      </c>
      <c r="E98">
        <v>1.0152814999999999</v>
      </c>
      <c r="F98">
        <v>1.0437912</v>
      </c>
      <c r="G98">
        <v>1.0437912</v>
      </c>
      <c r="H98">
        <v>1.0437912</v>
      </c>
      <c r="I98">
        <v>1.0437912</v>
      </c>
      <c r="J98">
        <v>1.0437912</v>
      </c>
      <c r="K98">
        <v>1.0437912</v>
      </c>
      <c r="L98">
        <v>1.0437912</v>
      </c>
      <c r="M98">
        <v>1.0437912</v>
      </c>
      <c r="N98">
        <v>1.0437912</v>
      </c>
      <c r="O98">
        <v>1.0437912</v>
      </c>
      <c r="P98">
        <v>1.0437912</v>
      </c>
      <c r="Q98">
        <v>1.0437912</v>
      </c>
      <c r="R98">
        <v>1.0437912</v>
      </c>
      <c r="S98">
        <v>1.0437912</v>
      </c>
      <c r="T98">
        <v>1.0437912</v>
      </c>
      <c r="U98">
        <v>1.0437912</v>
      </c>
      <c r="V98">
        <v>1.0437912</v>
      </c>
      <c r="W98">
        <v>1.0437912</v>
      </c>
      <c r="X98">
        <v>1.0437912</v>
      </c>
      <c r="Y98">
        <v>1.0437912</v>
      </c>
      <c r="Z98">
        <v>1.0437912</v>
      </c>
    </row>
    <row r="99" spans="1:26" x14ac:dyDescent="0.25">
      <c r="A99" t="s">
        <v>100</v>
      </c>
      <c r="B99">
        <v>0.08</v>
      </c>
      <c r="C99">
        <v>0.08</v>
      </c>
      <c r="D99">
        <v>9.9033836E-2</v>
      </c>
      <c r="E99">
        <v>9.1638678000000001E-2</v>
      </c>
      <c r="F99">
        <v>9.4480253E-2</v>
      </c>
      <c r="G99">
        <v>9.2716351000000002E-2</v>
      </c>
      <c r="H99">
        <v>9.2716351000000002E-2</v>
      </c>
      <c r="I99">
        <v>9.2716351000000002E-2</v>
      </c>
      <c r="J99">
        <v>9.2716351000000002E-2</v>
      </c>
      <c r="K99">
        <v>9.2716351000000002E-2</v>
      </c>
      <c r="L99">
        <v>9.2716351000000002E-2</v>
      </c>
      <c r="M99">
        <v>9.2716351000000002E-2</v>
      </c>
      <c r="N99">
        <v>9.2716351000000002E-2</v>
      </c>
      <c r="O99">
        <v>9.2716351000000002E-2</v>
      </c>
      <c r="P99">
        <v>9.2716351000000002E-2</v>
      </c>
      <c r="Q99">
        <v>9.2716351000000002E-2</v>
      </c>
      <c r="R99">
        <v>9.2716351000000002E-2</v>
      </c>
      <c r="S99">
        <v>9.2716351000000002E-2</v>
      </c>
      <c r="T99">
        <v>9.2716351000000002E-2</v>
      </c>
      <c r="U99">
        <v>9.2716351000000002E-2</v>
      </c>
      <c r="V99">
        <v>9.2716351000000002E-2</v>
      </c>
      <c r="W99">
        <v>9.2716351000000002E-2</v>
      </c>
      <c r="X99">
        <v>9.2716351000000002E-2</v>
      </c>
      <c r="Y99">
        <v>9.2716351000000002E-2</v>
      </c>
      <c r="Z99">
        <v>9.2716351000000002E-2</v>
      </c>
    </row>
    <row r="101" spans="1:26" x14ac:dyDescent="0.25">
      <c r="A101" t="s">
        <v>95</v>
      </c>
      <c r="B101" t="s">
        <v>122</v>
      </c>
      <c r="C101" t="s">
        <v>123</v>
      </c>
      <c r="D101" t="s">
        <v>124</v>
      </c>
      <c r="E101" t="s">
        <v>125</v>
      </c>
      <c r="F101" t="s">
        <v>126</v>
      </c>
      <c r="G101" t="s">
        <v>127</v>
      </c>
      <c r="H101" t="s">
        <v>128</v>
      </c>
      <c r="I101" t="s">
        <v>129</v>
      </c>
      <c r="J101" t="s">
        <v>130</v>
      </c>
      <c r="K101" t="s">
        <v>131</v>
      </c>
      <c r="L101" t="s">
        <v>132</v>
      </c>
      <c r="M101" t="s">
        <v>133</v>
      </c>
      <c r="N101" t="s">
        <v>121</v>
      </c>
      <c r="O101" t="s">
        <v>134</v>
      </c>
    </row>
    <row r="102" spans="1:26" x14ac:dyDescent="0.25">
      <c r="A102" t="s">
        <v>96</v>
      </c>
      <c r="B102">
        <v>0.144582674535391</v>
      </c>
      <c r="C102">
        <v>0.12813684704766201</v>
      </c>
      <c r="D102">
        <v>0.83601681491695601</v>
      </c>
      <c r="E102">
        <v>0.289400446400643</v>
      </c>
      <c r="F102">
        <v>1.5585573364787699</v>
      </c>
      <c r="G102">
        <v>0.82477893518988799</v>
      </c>
      <c r="H102">
        <v>-2.6739536105599801E-2</v>
      </c>
      <c r="I102">
        <v>1.13207879738937</v>
      </c>
    </row>
    <row r="103" spans="1:26" x14ac:dyDescent="0.25">
      <c r="A103" t="s">
        <v>97</v>
      </c>
      <c r="B103">
        <v>0.119275525774343</v>
      </c>
      <c r="C103">
        <v>0.15790624160115799</v>
      </c>
      <c r="D103">
        <v>0.86675058533420601</v>
      </c>
      <c r="E103">
        <v>0.355950759393099</v>
      </c>
      <c r="F103">
        <v>1.58342248299736</v>
      </c>
      <c r="G103">
        <v>0.82805767291991095</v>
      </c>
      <c r="H103">
        <v>-0.17202409766326399</v>
      </c>
      <c r="I103">
        <v>0.83126614068274396</v>
      </c>
    </row>
    <row r="105" spans="1:26" x14ac:dyDescent="0.25">
      <c r="A105" t="s">
        <v>101</v>
      </c>
      <c r="B105">
        <f>B42/B74</f>
        <v>0.10607142857142952</v>
      </c>
      <c r="C105">
        <f t="shared" ref="C105:Z105" si="0">C42/C74</f>
        <v>7.4602340356778971E-2</v>
      </c>
      <c r="D105">
        <f t="shared" si="0"/>
        <v>8.8847315837419019E-2</v>
      </c>
      <c r="E105">
        <f t="shared" si="0"/>
        <v>0.10637764639503429</v>
      </c>
      <c r="F105">
        <f t="shared" si="0"/>
        <v>0.11311817729336944</v>
      </c>
      <c r="G105">
        <f t="shared" si="0"/>
        <v>9.6200933130733413E-2</v>
      </c>
      <c r="H105">
        <f>H42/H74</f>
        <v>9.777290125447545E-2</v>
      </c>
      <c r="I105">
        <f t="shared" si="0"/>
        <v>9.8179252165824377E-2</v>
      </c>
      <c r="J105">
        <f t="shared" si="0"/>
        <v>9.9200007087881334E-2</v>
      </c>
      <c r="K105">
        <f t="shared" si="0"/>
        <v>0.10452145036855356</v>
      </c>
      <c r="L105">
        <f t="shared" si="0"/>
        <v>9.999667088954696E-2</v>
      </c>
      <c r="M105">
        <f t="shared" si="0"/>
        <v>9.8146551284918435E-2</v>
      </c>
      <c r="N105">
        <f t="shared" si="0"/>
        <v>9.7360462169003903E-2</v>
      </c>
      <c r="O105">
        <f t="shared" si="0"/>
        <v>9.9709653367041712E-2</v>
      </c>
      <c r="P105">
        <f t="shared" si="0"/>
        <v>8.9210946375143235E-2</v>
      </c>
      <c r="Q105">
        <f t="shared" si="0"/>
        <v>9.6768423236758397E-2</v>
      </c>
      <c r="R105">
        <f t="shared" si="0"/>
        <v>9.781830172747033E-2</v>
      </c>
      <c r="S105">
        <f t="shared" si="0"/>
        <v>9.787183402196406E-2</v>
      </c>
      <c r="T105">
        <f t="shared" si="0"/>
        <v>9.7825846865048333E-2</v>
      </c>
      <c r="U105">
        <f t="shared" si="0"/>
        <v>9.7708625555459491E-2</v>
      </c>
      <c r="V105">
        <f t="shared" si="0"/>
        <v>9.7351054855617097E-2</v>
      </c>
      <c r="W105">
        <f t="shared" si="0"/>
        <v>9.5604024269415597E-2</v>
      </c>
      <c r="X105">
        <f t="shared" si="0"/>
        <v>8.6692967819933089E-2</v>
      </c>
      <c r="Y105">
        <f t="shared" si="0"/>
        <v>4.7030371638099644E-2</v>
      </c>
      <c r="Z105">
        <f t="shared" si="0"/>
        <v>9.7239096552273821E-2</v>
      </c>
    </row>
    <row r="106" spans="1:26" x14ac:dyDescent="0.25">
      <c r="A106" t="s">
        <v>102</v>
      </c>
    </row>
    <row r="107" spans="1:26" x14ac:dyDescent="0.25">
      <c r="A107" t="s">
        <v>101</v>
      </c>
      <c r="B107" s="4">
        <f>B105-$B105</f>
        <v>0</v>
      </c>
      <c r="C107" s="2">
        <f t="shared" ref="C107:F107" si="1">C105-$B105</f>
        <v>-3.1469088214650554E-2</v>
      </c>
      <c r="D107" s="2">
        <f t="shared" si="1"/>
        <v>-1.7224112734010505E-2</v>
      </c>
      <c r="E107" s="2">
        <f t="shared" si="1"/>
        <v>3.0621782360476524E-4</v>
      </c>
      <c r="F107" s="2">
        <f t="shared" si="1"/>
        <v>7.0467487219399161E-3</v>
      </c>
    </row>
    <row r="108" spans="1:26" x14ac:dyDescent="0.25">
      <c r="A108" t="s">
        <v>104</v>
      </c>
      <c r="B108">
        <v>0</v>
      </c>
      <c r="C108" s="2">
        <f>LN(C51/$B51)</f>
        <v>0.42889447296126687</v>
      </c>
      <c r="D108" s="2">
        <f>LN(D51/$B51)</f>
        <v>0.29225954121344916</v>
      </c>
      <c r="E108" s="2">
        <f>LN(E51/$B51)</f>
        <v>0.14811837380357845</v>
      </c>
      <c r="F108" s="2">
        <f>LN(F51/$B51)</f>
        <v>0.13627820000392155</v>
      </c>
    </row>
    <row r="109" spans="1:26" x14ac:dyDescent="0.25">
      <c r="A109" t="s">
        <v>103</v>
      </c>
      <c r="B109">
        <v>0</v>
      </c>
      <c r="C109" s="2">
        <f>LN(C91/$B91)</f>
        <v>-8.0633337033178779E-2</v>
      </c>
      <c r="D109" s="2">
        <f>LN(D91/$B91)</f>
        <v>-3.8408701499938434E-2</v>
      </c>
      <c r="E109" s="2">
        <f>LN(E91/$B91)</f>
        <v>-6.7312611842635251E-3</v>
      </c>
      <c r="F109" s="2">
        <f>LN(F91/$B91)</f>
        <v>2.6369203275036911E-2</v>
      </c>
    </row>
    <row r="110" spans="1:26" x14ac:dyDescent="0.25">
      <c r="C110" s="2"/>
      <c r="D110" s="2"/>
      <c r="E110" s="2"/>
      <c r="F110" s="2"/>
    </row>
    <row r="111" spans="1:26" x14ac:dyDescent="0.25">
      <c r="A111" t="s">
        <v>106</v>
      </c>
      <c r="B111">
        <v>0</v>
      </c>
      <c r="C111" s="2">
        <f>LN(C92)-LN($B92)</f>
        <v>0.68965423011663418</v>
      </c>
      <c r="D111" s="2">
        <f>LN(D92)-LN($B92)</f>
        <v>0.65299939139247065</v>
      </c>
      <c r="E111" s="2">
        <f>LN(E92)-LN($B92)</f>
        <v>0.35552276606263888</v>
      </c>
      <c r="F111" s="2">
        <f>LN(F92)-LN($B92)</f>
        <v>0.34310669395854787</v>
      </c>
    </row>
    <row r="112" spans="1:26" x14ac:dyDescent="0.25">
      <c r="A112" t="s">
        <v>107</v>
      </c>
      <c r="B112">
        <v>0</v>
      </c>
      <c r="C112" s="2">
        <f>LN(C51)-LN($B51)</f>
        <v>0.42889447296126693</v>
      </c>
      <c r="D112" s="2">
        <f>LN(D51)-LN($B51)</f>
        <v>0.29225954121344921</v>
      </c>
      <c r="E112" s="2">
        <f>LN(E51)-LN($B51)</f>
        <v>0.1481183738035784</v>
      </c>
      <c r="F112" s="2">
        <f>LN(F51)-LN($B51)</f>
        <v>0.13627820000392166</v>
      </c>
    </row>
    <row r="113" spans="1:10" x14ac:dyDescent="0.25">
      <c r="C113" s="2"/>
      <c r="D113" s="2"/>
      <c r="E113" s="2"/>
      <c r="F113" s="2"/>
    </row>
    <row r="114" spans="1:10" x14ac:dyDescent="0.25">
      <c r="A114" t="s">
        <v>108</v>
      </c>
      <c r="B114">
        <v>0</v>
      </c>
      <c r="C114" s="2">
        <f>C111/C112</f>
        <v>1.607981155259411</v>
      </c>
      <c r="D114" s="2">
        <f>D111/D112</f>
        <v>2.2343133390316186</v>
      </c>
      <c r="E114" s="2">
        <f>E111/E112</f>
        <v>2.4002610677734149</v>
      </c>
      <c r="F114" s="2">
        <f>F111/F112</f>
        <v>2.5176931743204296</v>
      </c>
    </row>
    <row r="116" spans="1:10" x14ac:dyDescent="0.25">
      <c r="A116" t="s">
        <v>247</v>
      </c>
      <c r="B116">
        <v>0</v>
      </c>
      <c r="C116" s="5">
        <f>LN(C94)-LN($B94)</f>
        <v>1.1053425518002449</v>
      </c>
      <c r="D116" s="5">
        <f t="shared" ref="D116:J117" si="2">LN(D94)-LN($B94)</f>
        <v>0.6529993913924601</v>
      </c>
      <c r="E116" s="5">
        <f t="shared" si="2"/>
        <v>0.355522766062631</v>
      </c>
      <c r="F116" s="5">
        <f t="shared" si="2"/>
        <v>0.34310669395853854</v>
      </c>
      <c r="G116" s="5">
        <f t="shared" si="2"/>
        <v>0.36334353296878352</v>
      </c>
      <c r="H116" s="5">
        <f t="shared" si="2"/>
        <v>0.35748663597381758</v>
      </c>
      <c r="I116" s="5">
        <f t="shared" si="2"/>
        <v>0.353898354824981</v>
      </c>
      <c r="J116" s="5">
        <f t="shared" si="2"/>
        <v>0.35076695215243769</v>
      </c>
    </row>
    <row r="117" spans="1:10" x14ac:dyDescent="0.25">
      <c r="A117" t="s">
        <v>248</v>
      </c>
      <c r="B117">
        <v>0</v>
      </c>
      <c r="C117" s="5">
        <f>LN(C95)-LN($B95)</f>
        <v>0.38886418887561536</v>
      </c>
      <c r="D117" s="5">
        <f t="shared" si="2"/>
        <v>0.65299939139247043</v>
      </c>
      <c r="E117" s="5">
        <f t="shared" si="2"/>
        <v>0.35552276606264022</v>
      </c>
      <c r="F117" s="5">
        <f t="shared" si="2"/>
        <v>0.34310669395854987</v>
      </c>
      <c r="G117" s="5">
        <f t="shared" si="2"/>
        <v>0.36334353296879451</v>
      </c>
      <c r="H117" s="5">
        <f t="shared" si="2"/>
        <v>0.35748663597382735</v>
      </c>
      <c r="I117" s="5">
        <f t="shared" si="2"/>
        <v>0.35389835482499044</v>
      </c>
      <c r="J117" s="5">
        <f t="shared" si="2"/>
        <v>0.35076695215244569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10" sqref="A10:A27"/>
    </sheetView>
  </sheetViews>
  <sheetFormatPr baseColWidth="10" defaultRowHeight="15" x14ac:dyDescent="0.25"/>
  <cols>
    <col min="1" max="1" width="22.5703125" bestFit="1" customWidth="1"/>
    <col min="2" max="2" width="27.28515625" bestFit="1" customWidth="1"/>
    <col min="3" max="3" width="26.85546875" bestFit="1" customWidth="1"/>
    <col min="4" max="4" width="6" customWidth="1"/>
    <col min="5" max="5" width="13.7109375" customWidth="1"/>
    <col min="6" max="6" width="21.7109375" customWidth="1"/>
    <col min="7" max="7" width="23.140625" customWidth="1"/>
  </cols>
  <sheetData>
    <row r="1" spans="1:7" ht="15.75" thickBot="1" x14ac:dyDescent="0.3">
      <c r="A1" s="25" t="s">
        <v>389</v>
      </c>
      <c r="B1" s="25"/>
      <c r="C1" s="25"/>
      <c r="D1" s="29"/>
      <c r="E1" s="29"/>
      <c r="F1" s="32" t="s">
        <v>390</v>
      </c>
      <c r="G1" s="33"/>
    </row>
    <row r="2" spans="1:7" ht="15.75" thickBot="1" x14ac:dyDescent="0.3">
      <c r="A2" t="s">
        <v>386</v>
      </c>
      <c r="B2" t="s">
        <v>387</v>
      </c>
      <c r="C2" t="s">
        <v>388</v>
      </c>
      <c r="F2" s="31" t="s">
        <v>392</v>
      </c>
      <c r="G2" s="34" t="s">
        <v>391</v>
      </c>
    </row>
    <row r="3" spans="1:7" x14ac:dyDescent="0.25">
      <c r="A3" s="21">
        <v>0</v>
      </c>
      <c r="B3" s="21">
        <v>0</v>
      </c>
      <c r="C3" s="21">
        <v>0</v>
      </c>
      <c r="D3" s="21"/>
      <c r="E3" s="21" t="s">
        <v>233</v>
      </c>
      <c r="F3" s="22"/>
      <c r="G3" s="26"/>
    </row>
    <row r="4" spans="1:7" x14ac:dyDescent="0.25">
      <c r="A4" s="21">
        <v>0.86318733660121705</v>
      </c>
      <c r="B4" s="21">
        <v>5.3642400420790999E-2</v>
      </c>
      <c r="C4" s="21">
        <v>0.80954493618046197</v>
      </c>
      <c r="D4" s="21"/>
      <c r="E4" s="30">
        <v>1995</v>
      </c>
      <c r="F4" s="23">
        <f>B4/$A4</f>
        <v>6.2144563695763752E-2</v>
      </c>
      <c r="G4" s="27">
        <f>C4/$A4</f>
        <v>0.93785543630427781</v>
      </c>
    </row>
    <row r="5" spans="1:7" x14ac:dyDescent="0.25">
      <c r="A5" s="21">
        <v>0.763215011038197</v>
      </c>
      <c r="B5" s="21">
        <v>5.87790343533868E-2</v>
      </c>
      <c r="C5" s="21">
        <v>0.70443597668477798</v>
      </c>
      <c r="D5" s="21"/>
      <c r="E5" s="30">
        <v>1996</v>
      </c>
      <c r="F5" s="23">
        <f>B5/$A5</f>
        <v>7.7015039672018532E-2</v>
      </c>
      <c r="G5" s="27">
        <f>C5/$A5</f>
        <v>0.9229849603279392</v>
      </c>
    </row>
    <row r="6" spans="1:7" x14ac:dyDescent="0.25">
      <c r="A6" s="21">
        <v>0.40810487303064003</v>
      </c>
      <c r="B6" s="21">
        <v>3.8584210367181897E-2</v>
      </c>
      <c r="C6" s="21">
        <v>0.36952066266346101</v>
      </c>
      <c r="D6" s="21"/>
      <c r="E6" s="30">
        <v>1997</v>
      </c>
      <c r="F6" s="23">
        <f>B6/$A6</f>
        <v>9.4544841086190712E-2</v>
      </c>
      <c r="G6" s="27">
        <f>C6/$A6</f>
        <v>0.90545515891381634</v>
      </c>
    </row>
    <row r="7" spans="1:7" ht="15.75" thickBot="1" x14ac:dyDescent="0.3">
      <c r="A7" s="21">
        <v>0.35436747962791298</v>
      </c>
      <c r="B7" s="21">
        <v>2.2848830997955899E-2</v>
      </c>
      <c r="C7" s="21">
        <v>0.33151864862988101</v>
      </c>
      <c r="D7" s="21"/>
      <c r="E7" s="30">
        <v>1998</v>
      </c>
      <c r="F7" s="24">
        <f>B7/$A7</f>
        <v>6.4477787357765576E-2</v>
      </c>
      <c r="G7" s="28">
        <f>C7/$A7</f>
        <v>0.93552221264201973</v>
      </c>
    </row>
    <row r="10" spans="1:7" x14ac:dyDescent="0.25">
      <c r="A10" t="s">
        <v>393</v>
      </c>
    </row>
    <row r="11" spans="1:7" x14ac:dyDescent="0.25">
      <c r="A11" t="s">
        <v>394</v>
      </c>
    </row>
    <row r="12" spans="1:7" x14ac:dyDescent="0.25">
      <c r="A12" t="s">
        <v>395</v>
      </c>
    </row>
    <row r="13" spans="1:7" x14ac:dyDescent="0.25">
      <c r="A13" t="s">
        <v>396</v>
      </c>
    </row>
    <row r="14" spans="1:7" x14ac:dyDescent="0.25">
      <c r="A14" t="s">
        <v>397</v>
      </c>
    </row>
    <row r="15" spans="1:7" x14ac:dyDescent="0.25">
      <c r="A15" t="s">
        <v>398</v>
      </c>
    </row>
    <row r="16" spans="1:7" x14ac:dyDescent="0.25">
      <c r="A16" t="s">
        <v>399</v>
      </c>
    </row>
    <row r="17" spans="1:1" x14ac:dyDescent="0.25">
      <c r="A17" t="s">
        <v>400</v>
      </c>
    </row>
    <row r="18" spans="1:1" x14ac:dyDescent="0.25">
      <c r="A18" t="s">
        <v>401</v>
      </c>
    </row>
    <row r="19" spans="1:1" x14ac:dyDescent="0.25">
      <c r="A19" t="s">
        <v>402</v>
      </c>
    </row>
    <row r="20" spans="1:1" x14ac:dyDescent="0.25">
      <c r="A20" t="s">
        <v>403</v>
      </c>
    </row>
    <row r="21" spans="1:1" x14ac:dyDescent="0.25">
      <c r="A21" t="s">
        <v>404</v>
      </c>
    </row>
    <row r="22" spans="1:1" x14ac:dyDescent="0.25">
      <c r="A22" t="s">
        <v>405</v>
      </c>
    </row>
    <row r="23" spans="1:1" x14ac:dyDescent="0.25">
      <c r="A23" t="s">
        <v>406</v>
      </c>
    </row>
    <row r="24" spans="1:1" x14ac:dyDescent="0.25">
      <c r="A24" t="s">
        <v>407</v>
      </c>
    </row>
    <row r="25" spans="1:1" x14ac:dyDescent="0.25">
      <c r="A25" t="s">
        <v>408</v>
      </c>
    </row>
    <row r="26" spans="1:1" x14ac:dyDescent="0.25">
      <c r="A26" t="s">
        <v>409</v>
      </c>
    </row>
    <row r="27" spans="1:1" x14ac:dyDescent="0.25">
      <c r="A27" t="s">
        <v>410</v>
      </c>
    </row>
  </sheetData>
  <mergeCells count="2">
    <mergeCell ref="A1:C1"/>
    <mergeCell ref="F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Z103"/>
  <sheetViews>
    <sheetView zoomScale="85" zoomScaleNormal="85" workbookViewId="0">
      <pane xSplit="1" ySplit="1" topLeftCell="B80" activePane="bottomRight" state="frozen"/>
      <selection activeCell="B103" sqref="B103:I103"/>
      <selection pane="topRight" activeCell="B103" sqref="B103:I103"/>
      <selection pane="bottomLeft" activeCell="B103" sqref="B103:I103"/>
      <selection pane="bottomRight" activeCell="B76" sqref="B76"/>
    </sheetView>
  </sheetViews>
  <sheetFormatPr baseColWidth="10" defaultColWidth="9.140625" defaultRowHeight="15" x14ac:dyDescent="0.25"/>
  <cols>
    <col min="1" max="1" width="29.85546875" bestFit="1" customWidth="1"/>
  </cols>
  <sheetData>
    <row r="1" spans="1:26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 x14ac:dyDescent="0.25">
      <c r="A2" t="s">
        <v>0</v>
      </c>
      <c r="B2">
        <v>0.32007550078063102</v>
      </c>
      <c r="C2">
        <v>0.52429214680684499</v>
      </c>
      <c r="D2">
        <v>0.51595659505040203</v>
      </c>
      <c r="E2">
        <v>0.518190949945737</v>
      </c>
      <c r="F2">
        <v>0.51012608375416701</v>
      </c>
      <c r="G2">
        <v>0.51114457284062698</v>
      </c>
      <c r="H2">
        <v>0.51199471113901096</v>
      </c>
      <c r="I2">
        <v>0.51147277258981405</v>
      </c>
      <c r="J2">
        <v>0.51160511193161096</v>
      </c>
      <c r="K2">
        <v>0.511757435658308</v>
      </c>
      <c r="L2">
        <v>0.51225029169468395</v>
      </c>
      <c r="M2">
        <v>0.51235372573512505</v>
      </c>
      <c r="N2">
        <v>0.51243319948505905</v>
      </c>
      <c r="O2">
        <v>0.51247922296784298</v>
      </c>
      <c r="P2">
        <v>0.51249700853144198</v>
      </c>
      <c r="Q2">
        <v>0.50750142340353099</v>
      </c>
      <c r="R2">
        <v>0.507512778483172</v>
      </c>
      <c r="S2">
        <v>0.507515653383393</v>
      </c>
      <c r="T2">
        <v>0.50751250946223603</v>
      </c>
      <c r="U2">
        <v>0.507508862983583</v>
      </c>
      <c r="V2">
        <v>0.50750804166200503</v>
      </c>
      <c r="W2">
        <v>0.50707985834019997</v>
      </c>
      <c r="X2">
        <v>0.50691139221483195</v>
      </c>
      <c r="Y2">
        <v>0.50683330398223003</v>
      </c>
      <c r="Z2">
        <v>0.50178845075449097</v>
      </c>
    </row>
    <row r="3" spans="1:26" x14ac:dyDescent="0.25">
      <c r="A3" t="s">
        <v>1</v>
      </c>
      <c r="B3">
        <v>0.132677188115147</v>
      </c>
      <c r="C3">
        <v>8.1000401427436697E-2</v>
      </c>
      <c r="D3">
        <v>8.4963656281433403E-2</v>
      </c>
      <c r="E3">
        <v>8.4598825021327706E-2</v>
      </c>
      <c r="F3">
        <v>8.5936860974206095E-2</v>
      </c>
      <c r="G3">
        <v>8.5766407973622796E-2</v>
      </c>
      <c r="H3">
        <v>8.5624282000987803E-2</v>
      </c>
      <c r="I3">
        <v>8.5711826476159506E-2</v>
      </c>
      <c r="J3">
        <v>8.5689811613951603E-2</v>
      </c>
      <c r="K3">
        <v>8.5664399784114303E-2</v>
      </c>
      <c r="L3">
        <v>8.5582035515316596E-2</v>
      </c>
      <c r="M3">
        <v>8.5564805415933406E-2</v>
      </c>
      <c r="N3">
        <v>8.5550111493771397E-2</v>
      </c>
      <c r="O3">
        <v>8.5542506380861097E-2</v>
      </c>
      <c r="P3">
        <v>8.5539601204008595E-2</v>
      </c>
      <c r="Q3">
        <v>8.6381663841131398E-2</v>
      </c>
      <c r="R3">
        <v>8.6379777936491903E-2</v>
      </c>
      <c r="S3">
        <v>8.6379029973752602E-2</v>
      </c>
      <c r="T3">
        <v>8.6379553710963397E-2</v>
      </c>
      <c r="U3">
        <v>8.6380202963818806E-2</v>
      </c>
      <c r="V3">
        <v>8.6380376249205901E-2</v>
      </c>
      <c r="W3">
        <v>8.6453348911374406E-2</v>
      </c>
      <c r="X3">
        <v>8.6482097472706104E-2</v>
      </c>
      <c r="Y3">
        <v>8.6495439883131603E-2</v>
      </c>
      <c r="Z3">
        <v>8.7365049988968102E-2</v>
      </c>
    </row>
    <row r="4" spans="1:26" x14ac:dyDescent="0.25">
      <c r="A4" t="s">
        <v>2</v>
      </c>
      <c r="B4">
        <v>0.67992449921937004</v>
      </c>
      <c r="C4">
        <v>0.475707853193157</v>
      </c>
      <c r="D4">
        <v>0.48404340494960002</v>
      </c>
      <c r="E4">
        <v>0.481809050054265</v>
      </c>
      <c r="F4">
        <v>0.48987391624583498</v>
      </c>
      <c r="G4">
        <v>0.48885542715937502</v>
      </c>
      <c r="H4">
        <v>0.48800528886099098</v>
      </c>
      <c r="I4">
        <v>0.488527227410188</v>
      </c>
      <c r="J4">
        <v>0.48839488806839099</v>
      </c>
      <c r="K4">
        <v>0.488242564341694</v>
      </c>
      <c r="L4">
        <v>0.487749708305317</v>
      </c>
      <c r="M4">
        <v>0.487646274264877</v>
      </c>
      <c r="N4">
        <v>0.487566800514943</v>
      </c>
      <c r="O4">
        <v>0.48752077703215801</v>
      </c>
      <c r="P4">
        <v>0.48750299146856002</v>
      </c>
      <c r="Q4">
        <v>0.492498576596471</v>
      </c>
      <c r="R4">
        <v>0.49248722151683</v>
      </c>
      <c r="S4">
        <v>0.492484346616609</v>
      </c>
      <c r="T4">
        <v>0.49248749053776603</v>
      </c>
      <c r="U4">
        <v>0.492491137016419</v>
      </c>
      <c r="V4">
        <v>0.49249195833799803</v>
      </c>
      <c r="W4">
        <v>0.49292014165980302</v>
      </c>
      <c r="X4">
        <v>0.49308860778517</v>
      </c>
      <c r="Y4">
        <v>0.49316669601777202</v>
      </c>
      <c r="Z4">
        <v>0.49821154924551098</v>
      </c>
    </row>
    <row r="5" spans="1:26" x14ac:dyDescent="0.25">
      <c r="A5" t="s">
        <v>3</v>
      </c>
      <c r="B5">
        <v>2.61247031680389E-3</v>
      </c>
      <c r="C5">
        <v>3.7315458037483701E-3</v>
      </c>
      <c r="D5">
        <v>8.3761331701492697E-4</v>
      </c>
      <c r="E5">
        <v>8.39864875638143E-4</v>
      </c>
      <c r="F5">
        <v>8.2544844232760597E-4</v>
      </c>
      <c r="G5">
        <v>8.2635071598792596E-4</v>
      </c>
      <c r="H5">
        <v>8.2749199575607197E-4</v>
      </c>
      <c r="I5">
        <v>8.2643186673974798E-4</v>
      </c>
      <c r="J5">
        <v>8.2649173385538103E-4</v>
      </c>
      <c r="K5">
        <v>8.2665148176477605E-4</v>
      </c>
      <c r="L5">
        <v>8.2742713441404298E-4</v>
      </c>
      <c r="M5">
        <v>8.2755303309548097E-4</v>
      </c>
      <c r="N5">
        <v>8.2918412516268703E-4</v>
      </c>
      <c r="O5">
        <v>8.29180659079843E-4</v>
      </c>
      <c r="P5">
        <v>8.2914418792704901E-4</v>
      </c>
      <c r="Q5">
        <v>8.2067779252029095E-4</v>
      </c>
      <c r="R5">
        <v>8.20648490019532E-4</v>
      </c>
      <c r="S5">
        <v>8.2091982623380103E-4</v>
      </c>
      <c r="T5">
        <v>8.2092629292911199E-4</v>
      </c>
      <c r="U5">
        <v>8.20890731131727E-4</v>
      </c>
      <c r="V5">
        <v>8.2085484827561E-4</v>
      </c>
      <c r="W5">
        <v>8.2010866836023603E-4</v>
      </c>
      <c r="X5">
        <v>8.1981121054004302E-4</v>
      </c>
      <c r="Y5">
        <v>8.1966286024635199E-4</v>
      </c>
      <c r="Z5">
        <v>8.1135597229602E-4</v>
      </c>
    </row>
    <row r="6" spans="1:26" x14ac:dyDescent="0.25">
      <c r="A6" t="s">
        <v>4</v>
      </c>
      <c r="B6">
        <v>0.10429095061386</v>
      </c>
      <c r="C6">
        <v>0</v>
      </c>
      <c r="D6">
        <v>0.13753437836555801</v>
      </c>
      <c r="E6">
        <v>0.135197415945987</v>
      </c>
      <c r="F6">
        <v>0.14363591551059801</v>
      </c>
      <c r="G6">
        <v>6.4688431942987901E-2</v>
      </c>
      <c r="H6">
        <v>6.3799092145784705E-2</v>
      </c>
      <c r="I6">
        <v>6.4345281764186704E-2</v>
      </c>
      <c r="J6">
        <v>6.42069001346081E-2</v>
      </c>
      <c r="K6">
        <v>6.4047575297725104E-2</v>
      </c>
      <c r="L6">
        <v>6.3531934878081397E-2</v>
      </c>
      <c r="M6">
        <v>6.3423738076664002E-2</v>
      </c>
      <c r="N6">
        <v>6.3339822136177906E-2</v>
      </c>
      <c r="O6">
        <v>6.3291709874320701E-2</v>
      </c>
      <c r="P6">
        <v>6.3273135031178401E-2</v>
      </c>
      <c r="Q6">
        <v>6.8499999971977393E-2</v>
      </c>
      <c r="R6">
        <v>6.8488144103098794E-2</v>
      </c>
      <c r="S6">
        <v>6.8484998774550998E-2</v>
      </c>
      <c r="T6">
        <v>6.8488282198563497E-2</v>
      </c>
      <c r="U6">
        <v>6.8492112669104099E-2</v>
      </c>
      <c r="V6">
        <v>6.8492989795174306E-2</v>
      </c>
      <c r="W6">
        <v>6.8941011261466401E-2</v>
      </c>
      <c r="X6">
        <v>6.9117284768121401E-2</v>
      </c>
      <c r="Y6">
        <v>6.9198997354498207E-2</v>
      </c>
      <c r="Z6">
        <v>7.4477385832352E-2</v>
      </c>
    </row>
    <row r="7" spans="1:26" x14ac:dyDescent="0.25">
      <c r="A7" t="s">
        <v>5</v>
      </c>
      <c r="B7" s="1">
        <v>3.34471099839644E-5</v>
      </c>
      <c r="C7">
        <v>0</v>
      </c>
      <c r="D7" s="1">
        <v>4.0199208357654002E-3</v>
      </c>
      <c r="E7" s="1">
        <v>4.0021393992923501E-3</v>
      </c>
      <c r="F7" s="1">
        <v>3.9956109811672604E-3</v>
      </c>
      <c r="G7" s="1">
        <v>1.7395624114388702E-5</v>
      </c>
      <c r="H7" s="1">
        <v>1.41055708035121E-5</v>
      </c>
      <c r="I7" s="1">
        <v>1.21617171474835E-5</v>
      </c>
      <c r="J7" s="1">
        <v>1.0350568354528199E-5</v>
      </c>
      <c r="K7" s="1">
        <v>9.2679434860967102E-6</v>
      </c>
      <c r="L7" s="1">
        <v>8.6103068127112494E-6</v>
      </c>
      <c r="M7" s="1">
        <v>8.0635511961095499E-6</v>
      </c>
      <c r="N7" s="1">
        <v>2.45519809532213E-5</v>
      </c>
      <c r="O7" s="1">
        <v>2.3651234423581801E-5</v>
      </c>
      <c r="P7" s="1">
        <v>2.29160392190036E-5</v>
      </c>
      <c r="Q7" s="1">
        <v>2.22915943886456E-5</v>
      </c>
      <c r="R7" s="1">
        <v>2.1754787009508699E-5</v>
      </c>
      <c r="S7" s="1">
        <v>2.47217999984975E-5</v>
      </c>
      <c r="T7" s="1">
        <v>2.4852118325824299E-5</v>
      </c>
      <c r="U7" s="1">
        <v>2.4523922230953099E-5</v>
      </c>
      <c r="V7" s="1">
        <v>2.41397303179148E-5</v>
      </c>
      <c r="W7" s="1">
        <v>2.3770615340738E-5</v>
      </c>
      <c r="X7" s="1">
        <v>2.3578211283708099E-5</v>
      </c>
      <c r="Y7" s="1">
        <v>2.3371538687032701E-5</v>
      </c>
      <c r="Z7" s="1">
        <v>2.32922337354734E-5</v>
      </c>
    </row>
    <row r="8" spans="1:26" x14ac:dyDescent="0.25">
      <c r="A8" t="s">
        <v>6</v>
      </c>
      <c r="B8">
        <v>9.9678285886338203E-2</v>
      </c>
      <c r="C8">
        <v>0</v>
      </c>
      <c r="D8">
        <v>0.131627298221067</v>
      </c>
      <c r="E8">
        <v>0.12939294332573201</v>
      </c>
      <c r="F8">
        <v>0.13745780951730199</v>
      </c>
      <c r="G8">
        <v>6.1827191283132001E-2</v>
      </c>
      <c r="H8">
        <v>6.0977052984747801E-2</v>
      </c>
      <c r="I8">
        <v>6.1498991533945502E-2</v>
      </c>
      <c r="J8">
        <v>6.1366652192148298E-2</v>
      </c>
      <c r="K8">
        <v>6.1214328465451502E-2</v>
      </c>
      <c r="L8">
        <v>6.0721472429074698E-2</v>
      </c>
      <c r="M8">
        <v>6.0618038388633701E-2</v>
      </c>
      <c r="N8">
        <v>6.0538564638700297E-2</v>
      </c>
      <c r="O8">
        <v>6.0492541155915701E-2</v>
      </c>
      <c r="P8">
        <v>6.04747555923172E-2</v>
      </c>
      <c r="Q8">
        <v>6.5470340720227796E-2</v>
      </c>
      <c r="R8">
        <v>6.5458985640587095E-2</v>
      </c>
      <c r="S8">
        <v>6.5456110740365905E-2</v>
      </c>
      <c r="T8">
        <v>6.5459254661523594E-2</v>
      </c>
      <c r="U8">
        <v>6.5462901140176194E-2</v>
      </c>
      <c r="V8">
        <v>6.5463722461754803E-2</v>
      </c>
      <c r="W8">
        <v>6.5891905783559801E-2</v>
      </c>
      <c r="X8">
        <v>6.6060371908927204E-2</v>
      </c>
      <c r="Y8">
        <v>6.6138460141529201E-2</v>
      </c>
      <c r="Z8">
        <v>7.1183313369268406E-2</v>
      </c>
    </row>
    <row r="9" spans="1:26" x14ac:dyDescent="0.25">
      <c r="A9" t="s">
        <v>7</v>
      </c>
      <c r="B9">
        <v>0.539143304503786</v>
      </c>
      <c r="C9">
        <v>0</v>
      </c>
      <c r="D9">
        <v>0.57191824453726803</v>
      </c>
      <c r="E9">
        <v>0.56708635020116305</v>
      </c>
      <c r="F9">
        <v>0.56028900724877395</v>
      </c>
      <c r="G9">
        <v>0.55567094658015304</v>
      </c>
      <c r="H9">
        <v>0.55252285987236605</v>
      </c>
      <c r="I9">
        <v>0.55062714800454504</v>
      </c>
      <c r="J9">
        <v>0.54953237848222403</v>
      </c>
      <c r="K9">
        <v>0.54493091515359005</v>
      </c>
      <c r="L9">
        <v>0.54475693255657298</v>
      </c>
      <c r="M9">
        <v>0.54465729651518202</v>
      </c>
      <c r="N9">
        <v>0.54459583183405902</v>
      </c>
      <c r="O9">
        <v>0.54331048112116198</v>
      </c>
      <c r="P9">
        <v>0.542973306895421</v>
      </c>
      <c r="Q9">
        <v>0.542925393226107</v>
      </c>
      <c r="R9">
        <v>0.54299480428513702</v>
      </c>
      <c r="S9">
        <v>0.54306902775897603</v>
      </c>
      <c r="T9">
        <v>0.54306267423578802</v>
      </c>
      <c r="U9">
        <v>0.543192604950685</v>
      </c>
      <c r="V9">
        <v>0.54332924805653104</v>
      </c>
      <c r="W9">
        <v>0.543464500265186</v>
      </c>
      <c r="X9">
        <v>0.54364932417517198</v>
      </c>
      <c r="Y9">
        <v>0.54335349093013796</v>
      </c>
      <c r="Z9">
        <v>0.541588448132867</v>
      </c>
    </row>
    <row r="10" spans="1:26" x14ac:dyDescent="0.25">
      <c r="A10" t="s">
        <v>8</v>
      </c>
      <c r="B10">
        <v>0.42094342740253599</v>
      </c>
      <c r="C10">
        <v>0</v>
      </c>
      <c r="D10">
        <v>0.63233170228787405</v>
      </c>
      <c r="E10">
        <v>0.60557157975722198</v>
      </c>
      <c r="F10">
        <v>0.58112927898320199</v>
      </c>
      <c r="G10">
        <v>0.56047374410640605</v>
      </c>
      <c r="H10">
        <v>0.54495149541700905</v>
      </c>
      <c r="I10">
        <v>0.53009930769134395</v>
      </c>
      <c r="J10">
        <v>0.51638425602776705</v>
      </c>
      <c r="K10">
        <v>0.50414505151349698</v>
      </c>
      <c r="L10">
        <v>0.49593965300994203</v>
      </c>
      <c r="M10">
        <v>0.488334330066658</v>
      </c>
      <c r="N10">
        <v>0.48111639299653203</v>
      </c>
      <c r="O10">
        <v>0.47516784424437802</v>
      </c>
      <c r="P10">
        <v>0.47004678469237499</v>
      </c>
      <c r="Q10">
        <v>0.464287486931452</v>
      </c>
      <c r="R10">
        <v>0.45957285904124401</v>
      </c>
      <c r="S10">
        <v>0.454447635546471</v>
      </c>
      <c r="T10">
        <v>0.45066991894642999</v>
      </c>
      <c r="U10">
        <v>0.447525652563035</v>
      </c>
      <c r="V10">
        <v>0.44271941664264503</v>
      </c>
      <c r="W10">
        <v>0.43904355689437802</v>
      </c>
      <c r="X10">
        <v>0.43604152655345901</v>
      </c>
      <c r="Y10">
        <v>0.433694151264712</v>
      </c>
      <c r="Z10">
        <v>0.42860395841391502</v>
      </c>
    </row>
    <row r="11" spans="1:26" x14ac:dyDescent="0.25">
      <c r="A11" t="s">
        <v>9</v>
      </c>
      <c r="B11">
        <v>0.53391378734119599</v>
      </c>
      <c r="C11">
        <v>0</v>
      </c>
      <c r="D11">
        <v>0.57459111714852795</v>
      </c>
      <c r="E11">
        <v>0.56878905221241205</v>
      </c>
      <c r="F11">
        <v>0.56121104339112005</v>
      </c>
      <c r="G11">
        <v>0.55588343675110696</v>
      </c>
      <c r="H11">
        <v>0.55218787999476804</v>
      </c>
      <c r="I11">
        <v>0.54971893476556799</v>
      </c>
      <c r="J11">
        <v>0.54806580610047095</v>
      </c>
      <c r="K11">
        <v>0.543126426188561</v>
      </c>
      <c r="L11">
        <v>0.542597109657592</v>
      </c>
      <c r="M11">
        <v>0.54216539951060005</v>
      </c>
      <c r="N11">
        <v>0.54178731102156996</v>
      </c>
      <c r="O11">
        <v>0.54029564643782202</v>
      </c>
      <c r="P11">
        <v>0.53974681877359199</v>
      </c>
      <c r="Q11">
        <v>0.53944621633791301</v>
      </c>
      <c r="R11">
        <v>0.53930396716171103</v>
      </c>
      <c r="S11">
        <v>0.53914815150331796</v>
      </c>
      <c r="T11">
        <v>0.53897494156352099</v>
      </c>
      <c r="U11">
        <v>0.53896001197619803</v>
      </c>
      <c r="V11">
        <v>0.53887796728528603</v>
      </c>
      <c r="W11">
        <v>0.53884460446763105</v>
      </c>
      <c r="X11">
        <v>0.53888843238499395</v>
      </c>
      <c r="Y11">
        <v>0.53850183276532004</v>
      </c>
      <c r="Z11">
        <v>0.53658967535423197</v>
      </c>
    </row>
    <row r="12" spans="1:26" x14ac:dyDescent="0.25">
      <c r="A12" t="s">
        <v>10</v>
      </c>
      <c r="B12">
        <v>0.71907085198293097</v>
      </c>
      <c r="C12">
        <v>0</v>
      </c>
      <c r="D12">
        <v>0.68286225537689604</v>
      </c>
      <c r="E12">
        <v>0.69239445891086304</v>
      </c>
      <c r="F12">
        <v>0.70154235218285899</v>
      </c>
      <c r="G12">
        <v>0.70792048850598799</v>
      </c>
      <c r="H12">
        <v>0.71219797865755297</v>
      </c>
      <c r="I12">
        <v>0.71484828572374104</v>
      </c>
      <c r="J12">
        <v>0.71653839161243205</v>
      </c>
      <c r="K12">
        <v>0.71848407636507805</v>
      </c>
      <c r="L12">
        <v>0.71923531628565196</v>
      </c>
      <c r="M12">
        <v>0.71977732889790902</v>
      </c>
      <c r="N12">
        <v>0.72015256165077601</v>
      </c>
      <c r="O12">
        <v>0.721106887904579</v>
      </c>
      <c r="P12">
        <v>0.72152631267742295</v>
      </c>
      <c r="Q12">
        <v>0.722695363211731</v>
      </c>
      <c r="R12">
        <v>0.72270765792541802</v>
      </c>
      <c r="S12">
        <v>0.72274696927862503</v>
      </c>
      <c r="T12">
        <v>0.72274837360173105</v>
      </c>
      <c r="U12">
        <v>0.72274644974153501</v>
      </c>
      <c r="V12">
        <v>0.72273561368109196</v>
      </c>
      <c r="W12">
        <v>0.72279991851452796</v>
      </c>
      <c r="X12">
        <v>0.722875871870163</v>
      </c>
      <c r="Y12">
        <v>0.723415140874899</v>
      </c>
      <c r="Z12">
        <v>0.72217677952902004</v>
      </c>
    </row>
    <row r="13" spans="1:26" x14ac:dyDescent="0.25">
      <c r="A13" t="s">
        <v>11</v>
      </c>
      <c r="B13">
        <v>0.77541458460796497</v>
      </c>
      <c r="C13">
        <v>0</v>
      </c>
      <c r="D13">
        <v>0.58994062740648701</v>
      </c>
      <c r="E13">
        <v>0.62656391673860301</v>
      </c>
      <c r="F13">
        <v>0.65339624449371103</v>
      </c>
      <c r="G13">
        <v>0.67325348442021304</v>
      </c>
      <c r="H13">
        <v>0.68854441711641701</v>
      </c>
      <c r="I13">
        <v>0.70062442436036199</v>
      </c>
      <c r="J13">
        <v>0.71029978682313499</v>
      </c>
      <c r="K13">
        <v>0.71815331440566199</v>
      </c>
      <c r="L13">
        <v>0.724682151448238</v>
      </c>
      <c r="M13">
        <v>0.73027833156296496</v>
      </c>
      <c r="N13">
        <v>0.73512554916389605</v>
      </c>
      <c r="O13">
        <v>0.73935748727707495</v>
      </c>
      <c r="P13">
        <v>0.74306077468118104</v>
      </c>
      <c r="Q13">
        <v>0.74640275787121102</v>
      </c>
      <c r="R13">
        <v>0.749293086685896</v>
      </c>
      <c r="S13">
        <v>0.75202122893753098</v>
      </c>
      <c r="T13">
        <v>0.75446728309663402</v>
      </c>
      <c r="U13">
        <v>0.75673533885900002</v>
      </c>
      <c r="V13">
        <v>0.75884073795806395</v>
      </c>
      <c r="W13">
        <v>0.76082203617403399</v>
      </c>
      <c r="X13">
        <v>0.76267961416103802</v>
      </c>
      <c r="Y13">
        <v>0.76436303435558495</v>
      </c>
      <c r="Z13">
        <v>0.76810136075430002</v>
      </c>
    </row>
    <row r="14" spans="1:26" x14ac:dyDescent="0.25">
      <c r="A14" t="s">
        <v>12</v>
      </c>
      <c r="B14">
        <v>0.72156366774546099</v>
      </c>
      <c r="C14">
        <v>0</v>
      </c>
      <c r="D14">
        <v>0.67875112379060099</v>
      </c>
      <c r="E14">
        <v>0.689481918233535</v>
      </c>
      <c r="F14">
        <v>0.69941222394036795</v>
      </c>
      <c r="G14">
        <v>0.706386716244221</v>
      </c>
      <c r="H14">
        <v>0.71115147413428903</v>
      </c>
      <c r="I14">
        <v>0.71421897942544099</v>
      </c>
      <c r="J14">
        <v>0.71626237702074003</v>
      </c>
      <c r="K14">
        <v>0.71846944246370703</v>
      </c>
      <c r="L14">
        <v>0.71947630061375001</v>
      </c>
      <c r="M14">
        <v>0.72024192475881899</v>
      </c>
      <c r="N14">
        <v>0.72081501153731897</v>
      </c>
      <c r="O14">
        <v>0.72191434917261599</v>
      </c>
      <c r="P14">
        <v>0.722479061879855</v>
      </c>
      <c r="Q14">
        <v>0.72374424947365101</v>
      </c>
      <c r="R14">
        <v>0.72388387705006796</v>
      </c>
      <c r="S14">
        <v>0.724042150348714</v>
      </c>
      <c r="T14">
        <v>0.724151713314514</v>
      </c>
      <c r="U14">
        <v>0.72425022016275897</v>
      </c>
      <c r="V14">
        <v>0.72433301269447803</v>
      </c>
      <c r="W14">
        <v>0.72448213106613701</v>
      </c>
      <c r="X14">
        <v>0.72463690884033904</v>
      </c>
      <c r="Y14">
        <v>0.72522679852616501</v>
      </c>
      <c r="Z14">
        <v>0.72420862077616999</v>
      </c>
    </row>
    <row r="15" spans="1:26" x14ac:dyDescent="0.25">
      <c r="A15" t="s">
        <v>13</v>
      </c>
      <c r="B15">
        <v>0.539143304503786</v>
      </c>
      <c r="C15">
        <v>0</v>
      </c>
      <c r="D15">
        <v>0.57191824453726803</v>
      </c>
      <c r="E15">
        <v>0.56708635020116305</v>
      </c>
      <c r="F15">
        <v>0.56028900724877395</v>
      </c>
      <c r="G15">
        <v>0.55567094658015304</v>
      </c>
      <c r="H15">
        <v>0.55252285987236605</v>
      </c>
      <c r="I15">
        <v>0.55062714800454504</v>
      </c>
      <c r="J15">
        <v>0.54953237848222403</v>
      </c>
      <c r="K15">
        <v>0.54493091515359005</v>
      </c>
      <c r="L15">
        <v>0.54475693255657298</v>
      </c>
      <c r="M15">
        <v>0.54465729651518202</v>
      </c>
      <c r="N15">
        <v>0.54459583183405902</v>
      </c>
      <c r="O15">
        <v>0.54331048112116198</v>
      </c>
      <c r="P15">
        <v>0.542973306895421</v>
      </c>
      <c r="Q15">
        <v>0.542925393226107</v>
      </c>
      <c r="R15">
        <v>0.54299480428513702</v>
      </c>
      <c r="S15">
        <v>0.54306902775897603</v>
      </c>
      <c r="T15">
        <v>0.54306267423578802</v>
      </c>
      <c r="U15">
        <v>0.543192604950685</v>
      </c>
      <c r="V15">
        <v>0.54332924805653104</v>
      </c>
      <c r="W15">
        <v>0.543464500265186</v>
      </c>
      <c r="X15">
        <v>0.54364932417517198</v>
      </c>
      <c r="Y15">
        <v>0.54335349093013796</v>
      </c>
      <c r="Z15">
        <v>0.541588448132867</v>
      </c>
    </row>
    <row r="16" spans="1:26" x14ac:dyDescent="0.25">
      <c r="A16" t="s">
        <v>14</v>
      </c>
      <c r="B16">
        <v>0.42094342740253599</v>
      </c>
      <c r="C16">
        <v>0</v>
      </c>
      <c r="D16">
        <v>0.63233170228787405</v>
      </c>
      <c r="E16">
        <v>0.60557157975722198</v>
      </c>
      <c r="F16">
        <v>0.58112927898320199</v>
      </c>
      <c r="G16">
        <v>0.56047374410640605</v>
      </c>
      <c r="H16">
        <v>0.54495149541700905</v>
      </c>
      <c r="I16">
        <v>0.53009930769134395</v>
      </c>
      <c r="J16">
        <v>0.51638425602776705</v>
      </c>
      <c r="K16">
        <v>0.50414505151349698</v>
      </c>
      <c r="L16">
        <v>0.49593965300994203</v>
      </c>
      <c r="M16">
        <v>0.488334330066658</v>
      </c>
      <c r="N16">
        <v>0.48111639299653203</v>
      </c>
      <c r="O16">
        <v>0.47516784424437802</v>
      </c>
      <c r="P16">
        <v>0.47004678469237499</v>
      </c>
      <c r="Q16">
        <v>0.464287486931452</v>
      </c>
      <c r="R16">
        <v>0.45957285904124401</v>
      </c>
      <c r="S16">
        <v>0.454447635546471</v>
      </c>
      <c r="T16">
        <v>0.45066991894642999</v>
      </c>
      <c r="U16">
        <v>0.447525652563035</v>
      </c>
      <c r="V16">
        <v>0.44271941664264503</v>
      </c>
      <c r="W16">
        <v>0.43904355689437802</v>
      </c>
      <c r="X16">
        <v>0.43604152655345901</v>
      </c>
      <c r="Y16">
        <v>0.433694151264712</v>
      </c>
      <c r="Z16">
        <v>0.42860395841391502</v>
      </c>
    </row>
    <row r="17" spans="1:26" x14ac:dyDescent="0.25">
      <c r="A17" t="s">
        <v>15</v>
      </c>
      <c r="B17">
        <v>0.53391378734119599</v>
      </c>
      <c r="C17">
        <v>0</v>
      </c>
      <c r="D17">
        <v>0.57459111714852795</v>
      </c>
      <c r="E17">
        <v>0.56878905221241205</v>
      </c>
      <c r="F17">
        <v>0.56121104339112005</v>
      </c>
      <c r="G17">
        <v>0.55588343675110696</v>
      </c>
      <c r="H17">
        <v>0.55218787999476804</v>
      </c>
      <c r="I17">
        <v>0.54971893476556799</v>
      </c>
      <c r="J17">
        <v>0.54806580610047095</v>
      </c>
      <c r="K17">
        <v>0.543126426188561</v>
      </c>
      <c r="L17">
        <v>0.542597109657592</v>
      </c>
      <c r="M17">
        <v>0.54216539951060005</v>
      </c>
      <c r="N17">
        <v>0.54178731102156996</v>
      </c>
      <c r="O17">
        <v>0.54029564643782202</v>
      </c>
      <c r="P17">
        <v>0.53974681877359199</v>
      </c>
      <c r="Q17">
        <v>0.53944621633791301</v>
      </c>
      <c r="R17">
        <v>0.53930396716171103</v>
      </c>
      <c r="S17">
        <v>0.53914815150331796</v>
      </c>
      <c r="T17">
        <v>0.53897494156352099</v>
      </c>
      <c r="U17">
        <v>0.53896001197619803</v>
      </c>
      <c r="V17">
        <v>0.53887796728528603</v>
      </c>
      <c r="W17">
        <v>0.53884460446763105</v>
      </c>
      <c r="X17">
        <v>0.53888843238499395</v>
      </c>
      <c r="Y17">
        <v>0.53850183276532004</v>
      </c>
      <c r="Z17">
        <v>0.53658967535423197</v>
      </c>
    </row>
    <row r="18" spans="1:26" x14ac:dyDescent="0.25">
      <c r="A18" t="s">
        <v>16</v>
      </c>
      <c r="B18">
        <v>0.91881470190631898</v>
      </c>
      <c r="C18">
        <v>0</v>
      </c>
      <c r="D18">
        <v>0.90183690598998401</v>
      </c>
      <c r="E18">
        <v>0.90675839307328399</v>
      </c>
      <c r="F18">
        <v>0.910690318442825</v>
      </c>
      <c r="G18">
        <v>0.913355988242332</v>
      </c>
      <c r="H18">
        <v>0.91504109969997505</v>
      </c>
      <c r="I18">
        <v>0.916162320132347</v>
      </c>
      <c r="J18">
        <v>0.91684830126586803</v>
      </c>
      <c r="K18">
        <v>0.91759480143514105</v>
      </c>
      <c r="L18">
        <v>0.91793846699856196</v>
      </c>
      <c r="M18">
        <v>0.91817382627294397</v>
      </c>
      <c r="N18">
        <v>0.91833652103705199</v>
      </c>
      <c r="O18">
        <v>0.91865832127302804</v>
      </c>
      <c r="P18">
        <v>0.91881653001410202</v>
      </c>
      <c r="Q18">
        <v>0.91937205596215499</v>
      </c>
      <c r="R18">
        <v>0.91938914024609997</v>
      </c>
      <c r="S18">
        <v>0.91941556083554199</v>
      </c>
      <c r="T18">
        <v>0.91942358311753603</v>
      </c>
      <c r="U18">
        <v>0.91943299062483697</v>
      </c>
      <c r="V18">
        <v>0.91944034823446497</v>
      </c>
      <c r="W18">
        <v>0.91944306894086403</v>
      </c>
      <c r="X18">
        <v>0.91947598757372895</v>
      </c>
      <c r="Y18">
        <v>0.91967488550796805</v>
      </c>
      <c r="Z18">
        <v>0.91889987315709099</v>
      </c>
    </row>
    <row r="19" spans="1:26" x14ac:dyDescent="0.25">
      <c r="A19" t="s">
        <v>17</v>
      </c>
      <c r="B19">
        <v>0.93237918491435801</v>
      </c>
      <c r="C19">
        <v>0</v>
      </c>
      <c r="D19">
        <v>0.84463800766150599</v>
      </c>
      <c r="E19">
        <v>0.86741241236196598</v>
      </c>
      <c r="F19">
        <v>0.88195860231121903</v>
      </c>
      <c r="G19">
        <v>0.89173770296606503</v>
      </c>
      <c r="H19">
        <v>0.89871051565122595</v>
      </c>
      <c r="I19">
        <v>0.90390770567130896</v>
      </c>
      <c r="J19">
        <v>0.90790255332439596</v>
      </c>
      <c r="K19">
        <v>0.91104438365562301</v>
      </c>
      <c r="L19">
        <v>0.91358412776505804</v>
      </c>
      <c r="M19">
        <v>0.91570621355660298</v>
      </c>
      <c r="N19">
        <v>0.91751015424122695</v>
      </c>
      <c r="O19">
        <v>0.91906727851754899</v>
      </c>
      <c r="P19">
        <v>0.92040451411481905</v>
      </c>
      <c r="Q19">
        <v>0.92160120704025095</v>
      </c>
      <c r="R19">
        <v>0.92262646019333705</v>
      </c>
      <c r="S19">
        <v>0.923584611938845</v>
      </c>
      <c r="T19">
        <v>0.92443077154396602</v>
      </c>
      <c r="U19">
        <v>0.92521180522966895</v>
      </c>
      <c r="V19">
        <v>0.92593954904086695</v>
      </c>
      <c r="W19">
        <v>0.92662135201725704</v>
      </c>
      <c r="X19">
        <v>0.92726279937144496</v>
      </c>
      <c r="Y19">
        <v>0.92784833891021001</v>
      </c>
      <c r="Z19">
        <v>0.92926784808617102</v>
      </c>
    </row>
    <row r="20" spans="1:26" x14ac:dyDescent="0.25">
      <c r="A20" t="s">
        <v>18</v>
      </c>
      <c r="B20">
        <v>0.91941483532804402</v>
      </c>
      <c r="C20">
        <v>0</v>
      </c>
      <c r="D20">
        <v>0.89930625513123696</v>
      </c>
      <c r="E20">
        <v>0.90501760884867299</v>
      </c>
      <c r="F20">
        <v>0.90941914112601396</v>
      </c>
      <c r="G20">
        <v>0.91239953044685396</v>
      </c>
      <c r="H20">
        <v>0.91431858566990598</v>
      </c>
      <c r="I20">
        <v>0.91562013922474705</v>
      </c>
      <c r="J20">
        <v>0.91645251453969301</v>
      </c>
      <c r="K20">
        <v>0.91730499130132104</v>
      </c>
      <c r="L20">
        <v>0.91774581796785404</v>
      </c>
      <c r="M20">
        <v>0.91806465168353502</v>
      </c>
      <c r="N20">
        <v>0.91829996009090398</v>
      </c>
      <c r="O20">
        <v>0.91867641476839701</v>
      </c>
      <c r="P20">
        <v>0.91888678719466899</v>
      </c>
      <c r="Q20">
        <v>0.91947068029330303</v>
      </c>
      <c r="R20">
        <v>0.919532368992525</v>
      </c>
      <c r="S20">
        <v>0.91960001216350495</v>
      </c>
      <c r="T20">
        <v>0.91964511615508604</v>
      </c>
      <c r="U20">
        <v>0.91968866271939798</v>
      </c>
      <c r="V20">
        <v>0.91972789237574204</v>
      </c>
      <c r="W20">
        <v>0.91976065771901205</v>
      </c>
      <c r="X20">
        <v>0.91982049948809597</v>
      </c>
      <c r="Y20">
        <v>0.92003650360684297</v>
      </c>
      <c r="Z20">
        <v>0.91935858347187804</v>
      </c>
    </row>
    <row r="21" spans="1:26" x14ac:dyDescent="0.25">
      <c r="A21" t="s">
        <v>19</v>
      </c>
      <c r="B21">
        <v>1.1183553006443401</v>
      </c>
      <c r="C21">
        <v>1.3078939316676399</v>
      </c>
      <c r="D21">
        <v>1.3102132571484999</v>
      </c>
      <c r="E21">
        <v>1.31101899058166</v>
      </c>
      <c r="F21">
        <v>1.3113615146875801</v>
      </c>
      <c r="G21">
        <v>1.3119318011482499</v>
      </c>
      <c r="H21">
        <v>1.31261617320685</v>
      </c>
      <c r="I21">
        <v>1.3132631877204</v>
      </c>
      <c r="J21">
        <v>1.3138751995900899</v>
      </c>
      <c r="K21">
        <v>1.3144372398395701</v>
      </c>
      <c r="L21">
        <v>1.3149754004049501</v>
      </c>
      <c r="M21">
        <v>1.3154608247770601</v>
      </c>
      <c r="N21">
        <v>1.31589208778135</v>
      </c>
      <c r="O21">
        <v>1.3162717100386001</v>
      </c>
      <c r="P21">
        <v>1.3166162267425301</v>
      </c>
      <c r="Q21">
        <v>1.31679288008188</v>
      </c>
      <c r="R21">
        <v>1.31705763157495</v>
      </c>
      <c r="S21">
        <v>1.31732693798483</v>
      </c>
      <c r="T21">
        <v>1.3175887648398199</v>
      </c>
      <c r="U21">
        <v>1.31783297696238</v>
      </c>
      <c r="V21">
        <v>1.31805929011877</v>
      </c>
      <c r="W21">
        <v>1.31824525097979</v>
      </c>
      <c r="X21">
        <v>1.3183690524081</v>
      </c>
      <c r="Y21">
        <v>1.31823794080417</v>
      </c>
      <c r="Z21">
        <v>1.32068134097302</v>
      </c>
    </row>
    <row r="22" spans="1:26" x14ac:dyDescent="0.25">
      <c r="A22" t="s">
        <v>20</v>
      </c>
      <c r="B22">
        <v>1.2235398619553599</v>
      </c>
      <c r="C22">
        <v>0.85613201748836998</v>
      </c>
      <c r="D22">
        <v>0.79700731294751603</v>
      </c>
      <c r="E22">
        <v>0.79636247817704897</v>
      </c>
      <c r="F22">
        <v>0.79688810232354201</v>
      </c>
      <c r="G22">
        <v>0.79601906174108705</v>
      </c>
      <c r="H22">
        <v>0.79517130271262904</v>
      </c>
      <c r="I22">
        <v>0.794644046983085</v>
      </c>
      <c r="J22">
        <v>0.79418718638448504</v>
      </c>
      <c r="K22">
        <v>0.79385968466790602</v>
      </c>
      <c r="L22">
        <v>0.793533719162552</v>
      </c>
      <c r="M22">
        <v>0.79331904586242796</v>
      </c>
      <c r="N22">
        <v>0.79313808654011697</v>
      </c>
      <c r="O22">
        <v>0.79300230928214599</v>
      </c>
      <c r="P22">
        <v>0.79289327332847104</v>
      </c>
      <c r="Q22">
        <v>0.79345367529890398</v>
      </c>
      <c r="R22">
        <v>0.79328907359441203</v>
      </c>
      <c r="S22">
        <v>0.793172135926834</v>
      </c>
      <c r="T22">
        <v>0.79303182059229105</v>
      </c>
      <c r="U22">
        <v>0.792904030437943</v>
      </c>
      <c r="V22">
        <v>0.79280153725389302</v>
      </c>
      <c r="W22">
        <v>0.792657713760062</v>
      </c>
      <c r="X22">
        <v>0.79221142886114504</v>
      </c>
      <c r="Y22">
        <v>0.79059664088662096</v>
      </c>
      <c r="Z22">
        <v>0.79163707292741003</v>
      </c>
    </row>
    <row r="23" spans="1:26" x14ac:dyDescent="0.25">
      <c r="A23" t="s">
        <v>21</v>
      </c>
      <c r="B23">
        <v>1.3683522901674401</v>
      </c>
      <c r="C23">
        <v>1.1197298703794101</v>
      </c>
      <c r="D23">
        <v>1.0442495474681399</v>
      </c>
      <c r="E23">
        <v>1.0440463322767799</v>
      </c>
      <c r="F23">
        <v>1.0450083888994901</v>
      </c>
      <c r="G23">
        <v>1.0443227214183299</v>
      </c>
      <c r="H23">
        <v>1.04375471241055</v>
      </c>
      <c r="I23">
        <v>1.04357677424405</v>
      </c>
      <c r="J23">
        <v>1.0434628480228101</v>
      </c>
      <c r="K23">
        <v>1.0434787327347901</v>
      </c>
      <c r="L23">
        <v>1.04347732009059</v>
      </c>
      <c r="M23">
        <v>1.0435801263815401</v>
      </c>
      <c r="N23">
        <v>1.0436841325961801</v>
      </c>
      <c r="O23">
        <v>1.0438065057033701</v>
      </c>
      <c r="P23">
        <v>1.0439361497392601</v>
      </c>
      <c r="Q23">
        <v>1.0448141503083901</v>
      </c>
      <c r="R23">
        <v>1.0448074284225399</v>
      </c>
      <c r="S23">
        <v>1.0448670211153801</v>
      </c>
      <c r="T23">
        <v>1.04488981697288</v>
      </c>
      <c r="U23">
        <v>1.0449150788774999</v>
      </c>
      <c r="V23">
        <v>1.04495943139794</v>
      </c>
      <c r="W23">
        <v>1.0449172668166999</v>
      </c>
      <c r="X23">
        <v>1.04442703077453</v>
      </c>
      <c r="Y23">
        <v>1.0421944878890801</v>
      </c>
      <c r="Z23">
        <v>1.0455003110377401</v>
      </c>
    </row>
    <row r="24" spans="1:26" x14ac:dyDescent="0.25">
      <c r="A24" t="s">
        <v>22</v>
      </c>
      <c r="B24">
        <v>0.18399224351912699</v>
      </c>
      <c r="C24">
        <v>0.188156567982076</v>
      </c>
      <c r="D24">
        <v>0.21214371619754299</v>
      </c>
      <c r="E24">
        <v>0.218217283050787</v>
      </c>
      <c r="F24">
        <v>0.22230158891861401</v>
      </c>
      <c r="G24">
        <v>0.22547092329592999</v>
      </c>
      <c r="H24">
        <v>0.227710825903715</v>
      </c>
      <c r="I24">
        <v>0.229300295470658</v>
      </c>
      <c r="J24">
        <v>0.23051344109922201</v>
      </c>
      <c r="K24">
        <v>0.23143489526045699</v>
      </c>
      <c r="L24">
        <v>0.23217106918077501</v>
      </c>
      <c r="M24">
        <v>0.23275115188852699</v>
      </c>
      <c r="N24">
        <v>0.233230704376889</v>
      </c>
      <c r="O24">
        <v>0.23363206942902801</v>
      </c>
      <c r="P24">
        <v>0.23397008391169499</v>
      </c>
      <c r="Q24">
        <v>0.23409700409122</v>
      </c>
      <c r="R24">
        <v>0.234395132123422</v>
      </c>
      <c r="S24">
        <v>0.234636555771326</v>
      </c>
      <c r="T24">
        <v>0.234847477870544</v>
      </c>
      <c r="U24">
        <v>0.235035538264284</v>
      </c>
      <c r="V24">
        <v>0.23520523485324199</v>
      </c>
      <c r="W24">
        <v>0.235366435004737</v>
      </c>
      <c r="X24">
        <v>0.23557889048476799</v>
      </c>
      <c r="Y24">
        <v>0.23599912245107299</v>
      </c>
      <c r="Z24">
        <v>0.23341464517202701</v>
      </c>
    </row>
    <row r="25" spans="1:26" x14ac:dyDescent="0.25">
      <c r="A25" t="s">
        <v>23</v>
      </c>
      <c r="B25">
        <v>4.7505863111407898</v>
      </c>
      <c r="C25">
        <v>5.9209880842815901</v>
      </c>
      <c r="D25">
        <v>5.7378284194305804</v>
      </c>
      <c r="E25">
        <v>5.69468144830127</v>
      </c>
      <c r="F25">
        <v>5.6671619582980899</v>
      </c>
      <c r="G25">
        <v>5.6451873625706899</v>
      </c>
      <c r="H25">
        <v>5.6289228413675003</v>
      </c>
      <c r="I25">
        <v>5.6169510990729599</v>
      </c>
      <c r="J25">
        <v>5.6074830362487802</v>
      </c>
      <c r="K25">
        <v>5.6000063391613697</v>
      </c>
      <c r="L25">
        <v>5.5937620629786204</v>
      </c>
      <c r="M25">
        <v>5.58865554460467</v>
      </c>
      <c r="N25">
        <v>5.5843474650452798</v>
      </c>
      <c r="O25">
        <v>5.5806893316908504</v>
      </c>
      <c r="P25">
        <v>5.5775334467206896</v>
      </c>
      <c r="Q25">
        <v>5.5761940707642701</v>
      </c>
      <c r="R25">
        <v>5.5735473573288701</v>
      </c>
      <c r="S25">
        <v>5.5712268322780796</v>
      </c>
      <c r="T25">
        <v>5.5691152608544696</v>
      </c>
      <c r="U25">
        <v>5.5671998141687604</v>
      </c>
      <c r="V25">
        <v>5.5654540653389999</v>
      </c>
      <c r="W25">
        <v>5.56389252906434</v>
      </c>
      <c r="X25">
        <v>5.5622330818137096</v>
      </c>
      <c r="Y25">
        <v>5.5601836133438702</v>
      </c>
      <c r="Z25">
        <v>5.5659480389187097</v>
      </c>
    </row>
    <row r="26" spans="1:26" x14ac:dyDescent="0.25">
      <c r="A26" t="s">
        <v>24</v>
      </c>
      <c r="B26">
        <v>2.2726320400200398E-2</v>
      </c>
      <c r="C26">
        <v>6.3327491159372695E-2</v>
      </c>
      <c r="D26">
        <v>6.2048761813881498E-2</v>
      </c>
      <c r="E26">
        <v>6.1822549907548402E-2</v>
      </c>
      <c r="F26">
        <v>6.1362764028888302E-2</v>
      </c>
      <c r="G26">
        <v>6.1158261771409102E-2</v>
      </c>
      <c r="H26">
        <v>6.0912590742591102E-2</v>
      </c>
      <c r="I26">
        <v>6.06360873109731E-2</v>
      </c>
      <c r="J26">
        <v>6.0405183655369198E-2</v>
      </c>
      <c r="K26">
        <v>6.0194111765423497E-2</v>
      </c>
      <c r="L26">
        <v>6.00107033616777E-2</v>
      </c>
      <c r="M26">
        <v>5.9834538563320702E-2</v>
      </c>
      <c r="N26">
        <v>5.9678758882675501E-2</v>
      </c>
      <c r="O26">
        <v>5.9538548864918703E-2</v>
      </c>
      <c r="P26">
        <v>5.9412334285245699E-2</v>
      </c>
      <c r="Q26">
        <v>5.9149232353342997E-2</v>
      </c>
      <c r="R26">
        <v>5.9052146447737298E-2</v>
      </c>
      <c r="S26">
        <v>5.8954790215513399E-2</v>
      </c>
      <c r="T26">
        <v>5.8860044845584998E-2</v>
      </c>
      <c r="U26">
        <v>5.8771986146916699E-2</v>
      </c>
      <c r="V26">
        <v>5.8690817608138601E-2</v>
      </c>
      <c r="W26">
        <v>5.8607663449100802E-2</v>
      </c>
      <c r="X26">
        <v>5.8554536508726399E-2</v>
      </c>
      <c r="Y26">
        <v>5.85868919210423E-2</v>
      </c>
      <c r="Z26">
        <v>5.7560263483378803E-2</v>
      </c>
    </row>
    <row r="27" spans="1:26" x14ac:dyDescent="0.25">
      <c r="A27" t="s">
        <v>25</v>
      </c>
      <c r="B27">
        <v>6.2806704090139998E-2</v>
      </c>
      <c r="C27">
        <v>8.6461443543479594E-2</v>
      </c>
      <c r="D27">
        <v>0.107901700361157</v>
      </c>
      <c r="E27">
        <v>0.113305719104906</v>
      </c>
      <c r="F27">
        <v>0.117317682991324</v>
      </c>
      <c r="G27">
        <v>0.120263924917461</v>
      </c>
      <c r="H27">
        <v>0.122471866236556</v>
      </c>
      <c r="I27">
        <v>0.12416421043442399</v>
      </c>
      <c r="J27">
        <v>0.12548227649260199</v>
      </c>
      <c r="K27">
        <v>0.126527968198449</v>
      </c>
      <c r="L27">
        <v>0.12738238357401399</v>
      </c>
      <c r="M27">
        <v>0.12809468662920201</v>
      </c>
      <c r="N27">
        <v>0.12869647051408101</v>
      </c>
      <c r="O27">
        <v>0.12921254036063701</v>
      </c>
      <c r="P27">
        <v>0.12965740465468201</v>
      </c>
      <c r="Q27">
        <v>0.13008704093959</v>
      </c>
      <c r="R27">
        <v>0.13046279195124</v>
      </c>
      <c r="S27">
        <v>0.130790113496005</v>
      </c>
      <c r="T27">
        <v>0.13108808115284701</v>
      </c>
      <c r="U27">
        <v>0.13135828047985401</v>
      </c>
      <c r="V27">
        <v>0.131604312130291</v>
      </c>
      <c r="W27">
        <v>0.13184554796956499</v>
      </c>
      <c r="X27">
        <v>0.132094458707014</v>
      </c>
      <c r="Y27">
        <v>0.13241847025303499</v>
      </c>
      <c r="Z27">
        <v>0.13144103149588199</v>
      </c>
    </row>
    <row r="28" spans="1:26" x14ac:dyDescent="0.25">
      <c r="A28" t="s">
        <v>26</v>
      </c>
      <c r="B28">
        <v>0.15815292501296299</v>
      </c>
      <c r="C28">
        <v>0.492286861321168</v>
      </c>
      <c r="D28">
        <v>0.48412213508761198</v>
      </c>
      <c r="E28">
        <v>0.48256065212996402</v>
      </c>
      <c r="F28">
        <v>0.47976653479248599</v>
      </c>
      <c r="G28">
        <v>0.47840129497653699</v>
      </c>
      <c r="H28">
        <v>0.47676187461462499</v>
      </c>
      <c r="I28">
        <v>0.47495249535523099</v>
      </c>
      <c r="J28">
        <v>0.47342118561931201</v>
      </c>
      <c r="K28">
        <v>0.47202090883182202</v>
      </c>
      <c r="L28">
        <v>0.47079034996722102</v>
      </c>
      <c r="M28">
        <v>0.46961748909839202</v>
      </c>
      <c r="N28">
        <v>0.46857994902676298</v>
      </c>
      <c r="O28">
        <v>0.46764860660498803</v>
      </c>
      <c r="P28">
        <v>0.46680954537083902</v>
      </c>
      <c r="Q28">
        <v>0.46520961129842098</v>
      </c>
      <c r="R28">
        <v>0.46456406021728203</v>
      </c>
      <c r="S28">
        <v>0.463915714180408</v>
      </c>
      <c r="T28">
        <v>0.46328487611603197</v>
      </c>
      <c r="U28">
        <v>0.46269836855795199</v>
      </c>
      <c r="V28">
        <v>0.46215746055627799</v>
      </c>
      <c r="W28">
        <v>0.46161580563052901</v>
      </c>
      <c r="X28">
        <v>0.461268382967357</v>
      </c>
      <c r="Y28">
        <v>0.46149507931018302</v>
      </c>
      <c r="Z28">
        <v>0.454635404311096</v>
      </c>
    </row>
    <row r="29" spans="1:26" x14ac:dyDescent="0.25">
      <c r="A29" t="s">
        <v>27</v>
      </c>
      <c r="B29">
        <v>0.33898843915767901</v>
      </c>
      <c r="C29">
        <v>0.62178593568002405</v>
      </c>
      <c r="D29">
        <v>0.73312210871427597</v>
      </c>
      <c r="E29">
        <v>0.76011726135806501</v>
      </c>
      <c r="F29">
        <v>0.78005257319630095</v>
      </c>
      <c r="G29">
        <v>0.79442431184080098</v>
      </c>
      <c r="H29">
        <v>0.80500479454146001</v>
      </c>
      <c r="I29">
        <v>0.81301605130643695</v>
      </c>
      <c r="J29">
        <v>0.81917902497190598</v>
      </c>
      <c r="K29">
        <v>0.82401597172989105</v>
      </c>
      <c r="L29">
        <v>0.82791936893738904</v>
      </c>
      <c r="M29">
        <v>0.83114852641654602</v>
      </c>
      <c r="N29">
        <v>0.83386134373104404</v>
      </c>
      <c r="O29">
        <v>0.83617939079844805</v>
      </c>
      <c r="P29">
        <v>0.83816642317867696</v>
      </c>
      <c r="Q29">
        <v>0.84016071489872601</v>
      </c>
      <c r="R29">
        <v>0.84184830899998397</v>
      </c>
      <c r="S29">
        <v>0.843297761166107</v>
      </c>
      <c r="T29">
        <v>0.84460779686600296</v>
      </c>
      <c r="U29">
        <v>0.84579143639002397</v>
      </c>
      <c r="V29">
        <v>0.84686646994672599</v>
      </c>
      <c r="W29">
        <v>0.84793774368483199</v>
      </c>
      <c r="X29">
        <v>0.84907631506398895</v>
      </c>
      <c r="Y29">
        <v>0.85070337410579899</v>
      </c>
      <c r="Z29">
        <v>0.84453838223905597</v>
      </c>
    </row>
    <row r="30" spans="1:26" x14ac:dyDescent="0.25">
      <c r="A30" t="s">
        <v>28</v>
      </c>
      <c r="B30">
        <v>0.49714136417064297</v>
      </c>
      <c r="C30">
        <v>1.1140727970011901</v>
      </c>
      <c r="D30">
        <v>1.21724424380189</v>
      </c>
      <c r="E30">
        <v>1.2426779134880299</v>
      </c>
      <c r="F30">
        <v>1.2598191079887899</v>
      </c>
      <c r="G30">
        <v>1.27282560681734</v>
      </c>
      <c r="H30">
        <v>1.2817666691560901</v>
      </c>
      <c r="I30">
        <v>1.2879685466616699</v>
      </c>
      <c r="J30">
        <v>1.29260021059122</v>
      </c>
      <c r="K30">
        <v>1.29603688056171</v>
      </c>
      <c r="L30">
        <v>1.29870971890461</v>
      </c>
      <c r="M30">
        <v>1.3007660155149401</v>
      </c>
      <c r="N30">
        <v>1.30244129275781</v>
      </c>
      <c r="O30">
        <v>1.3038279974034399</v>
      </c>
      <c r="P30">
        <v>1.3049759685495199</v>
      </c>
      <c r="Q30">
        <v>1.3053703261971501</v>
      </c>
      <c r="R30">
        <v>1.30641236921727</v>
      </c>
      <c r="S30">
        <v>1.3072134753465099</v>
      </c>
      <c r="T30">
        <v>1.3078926729820399</v>
      </c>
      <c r="U30">
        <v>1.3084898049479801</v>
      </c>
      <c r="V30">
        <v>1.309023930503</v>
      </c>
      <c r="W30">
        <v>1.3095535493153601</v>
      </c>
      <c r="X30">
        <v>1.31034469803135</v>
      </c>
      <c r="Y30">
        <v>1.3121984534159801</v>
      </c>
      <c r="Z30">
        <v>1.29917378655015</v>
      </c>
    </row>
    <row r="31" spans="1:26" x14ac:dyDescent="0.25">
      <c r="A31" t="s">
        <v>29</v>
      </c>
      <c r="B31">
        <v>0.32718961825693099</v>
      </c>
      <c r="C31">
        <v>0.50803020856195003</v>
      </c>
      <c r="D31">
        <v>0.555869223296513</v>
      </c>
      <c r="E31">
        <v>0.56776270084677105</v>
      </c>
      <c r="F31">
        <v>0.57571417836727401</v>
      </c>
      <c r="G31">
        <v>0.58185920259498702</v>
      </c>
      <c r="H31">
        <v>0.58618912733138195</v>
      </c>
      <c r="I31">
        <v>0.58925525024541003</v>
      </c>
      <c r="J31">
        <v>0.59159186100421601</v>
      </c>
      <c r="K31">
        <v>0.59336459770558103</v>
      </c>
      <c r="L31">
        <v>0.59477961580115402</v>
      </c>
      <c r="M31">
        <v>0.59589381705000499</v>
      </c>
      <c r="N31">
        <v>0.59681439948327997</v>
      </c>
      <c r="O31">
        <v>0.59758452412935303</v>
      </c>
      <c r="P31">
        <v>0.59823283746808797</v>
      </c>
      <c r="Q31">
        <v>0.59847621047923905</v>
      </c>
      <c r="R31">
        <v>0.59904774966086005</v>
      </c>
      <c r="S31">
        <v>0.59951044809516096</v>
      </c>
      <c r="T31">
        <v>0.59991459163874805</v>
      </c>
      <c r="U31">
        <v>0.60027485381656098</v>
      </c>
      <c r="V31">
        <v>0.60059987510478396</v>
      </c>
      <c r="W31">
        <v>0.60090856880474997</v>
      </c>
      <c r="X31">
        <v>0.60131533427760597</v>
      </c>
      <c r="Y31">
        <v>0.60211963688864401</v>
      </c>
      <c r="Z31">
        <v>0.59716737947599396</v>
      </c>
    </row>
    <row r="32" spans="1:26" x14ac:dyDescent="0.25">
      <c r="A32" t="s">
        <v>30</v>
      </c>
      <c r="B32">
        <v>0.104087084460441</v>
      </c>
      <c r="C32">
        <v>0.224488559008441</v>
      </c>
      <c r="D32">
        <v>0.22108019535280601</v>
      </c>
      <c r="E32">
        <v>0.22047542343990201</v>
      </c>
      <c r="F32">
        <v>0.21924448885929099</v>
      </c>
      <c r="G32">
        <v>0.21869625699273401</v>
      </c>
      <c r="H32">
        <v>0.218037053038074</v>
      </c>
      <c r="I32">
        <v>0.21729432153497</v>
      </c>
      <c r="J32">
        <v>0.21667342922004501</v>
      </c>
      <c r="K32">
        <v>0.216105344591913</v>
      </c>
      <c r="L32">
        <v>0.21561130974870399</v>
      </c>
      <c r="M32">
        <v>0.21513643099100899</v>
      </c>
      <c r="N32">
        <v>0.214716212118987</v>
      </c>
      <c r="O32">
        <v>0.21433775819689299</v>
      </c>
      <c r="P32">
        <v>0.21399689006900599</v>
      </c>
      <c r="Q32">
        <v>0.21328574708718301</v>
      </c>
      <c r="R32">
        <v>0.21302313220841301</v>
      </c>
      <c r="S32">
        <v>0.21275967768994899</v>
      </c>
      <c r="T32">
        <v>0.21250318394541201</v>
      </c>
      <c r="U32">
        <v>0.212264699730182</v>
      </c>
      <c r="V32">
        <v>0.21204479660061301</v>
      </c>
      <c r="W32">
        <v>0.21181943513811499</v>
      </c>
      <c r="X32">
        <v>0.21167541053313901</v>
      </c>
      <c r="Y32">
        <v>0.21176312840238801</v>
      </c>
      <c r="Z32">
        <v>0.20897391543774499</v>
      </c>
    </row>
    <row r="33" spans="1:26" x14ac:dyDescent="0.25">
      <c r="A33" t="s">
        <v>31</v>
      </c>
      <c r="B33">
        <v>0.22310253379649</v>
      </c>
      <c r="C33">
        <v>0.28354164955350902</v>
      </c>
      <c r="D33">
        <v>0.33478902794370702</v>
      </c>
      <c r="E33">
        <v>0.34728727740686899</v>
      </c>
      <c r="F33">
        <v>0.35646968950798302</v>
      </c>
      <c r="G33">
        <v>0.36316294560225298</v>
      </c>
      <c r="H33">
        <v>0.36815207429330798</v>
      </c>
      <c r="I33">
        <v>0.37196092871044001</v>
      </c>
      <c r="J33">
        <v>0.374918431784171</v>
      </c>
      <c r="K33">
        <v>0.37725925311366798</v>
      </c>
      <c r="L33">
        <v>0.37916830605245</v>
      </c>
      <c r="M33">
        <v>0.38075738605899601</v>
      </c>
      <c r="N33">
        <v>0.38209818736429302</v>
      </c>
      <c r="O33">
        <v>0.38324676593245999</v>
      </c>
      <c r="P33">
        <v>0.38423594739908201</v>
      </c>
      <c r="Q33">
        <v>0.38519046339205598</v>
      </c>
      <c r="R33">
        <v>0.38602461745244698</v>
      </c>
      <c r="S33">
        <v>0.386750770405212</v>
      </c>
      <c r="T33">
        <v>0.38741140769333698</v>
      </c>
      <c r="U33">
        <v>0.38801015408637901</v>
      </c>
      <c r="V33">
        <v>0.38855507850417098</v>
      </c>
      <c r="W33">
        <v>0.389089133666636</v>
      </c>
      <c r="X33">
        <v>0.38963992374446699</v>
      </c>
      <c r="Y33">
        <v>0.39035650848625603</v>
      </c>
      <c r="Z33">
        <v>0.388193464038249</v>
      </c>
    </row>
    <row r="34" spans="1:26" x14ac:dyDescent="0.25">
      <c r="A34" t="s">
        <v>32</v>
      </c>
      <c r="B34">
        <v>1.5194289073691001</v>
      </c>
      <c r="C34">
        <v>1.21829237954037</v>
      </c>
      <c r="D34">
        <v>1.21655737315652</v>
      </c>
      <c r="E34">
        <v>1.2159597972442</v>
      </c>
      <c r="F34">
        <v>1.21570656193171</v>
      </c>
      <c r="G34">
        <v>1.2152859900936399</v>
      </c>
      <c r="H34">
        <v>1.2147830124679999</v>
      </c>
      <c r="I34">
        <v>1.2143092168982801</v>
      </c>
      <c r="J34">
        <v>1.21386258912902</v>
      </c>
      <c r="K34">
        <v>1.21345373819928</v>
      </c>
      <c r="L34">
        <v>1.21306342756821</v>
      </c>
      <c r="M34">
        <v>1.2127123418979</v>
      </c>
      <c r="N34">
        <v>1.2124012031261799</v>
      </c>
      <c r="O34">
        <v>1.2121279219901</v>
      </c>
      <c r="P34">
        <v>1.2118803980446</v>
      </c>
      <c r="Q34">
        <v>1.21175365716788</v>
      </c>
      <c r="R34">
        <v>1.2115639362238499</v>
      </c>
      <c r="S34">
        <v>1.2113712293644101</v>
      </c>
      <c r="T34">
        <v>1.21118414299734</v>
      </c>
      <c r="U34">
        <v>1.2110098830639999</v>
      </c>
      <c r="V34">
        <v>1.21084859836049</v>
      </c>
      <c r="W34">
        <v>1.21071621772136</v>
      </c>
      <c r="X34">
        <v>1.2106281599464499</v>
      </c>
      <c r="Y34">
        <v>1.21072141834411</v>
      </c>
      <c r="Z34">
        <v>1.2086447444323301</v>
      </c>
    </row>
    <row r="35" spans="1:26" x14ac:dyDescent="0.25">
      <c r="A35" t="s">
        <v>33</v>
      </c>
      <c r="B35">
        <v>0.359100315129179</v>
      </c>
      <c r="C35">
        <v>1.13716825442761</v>
      </c>
      <c r="D35">
        <v>1.07225945217136</v>
      </c>
      <c r="E35">
        <v>1.0761426773398099</v>
      </c>
      <c r="F35">
        <v>1.0788772501355699</v>
      </c>
      <c r="G35">
        <v>1.0810718030904301</v>
      </c>
      <c r="H35">
        <v>1.0839689995283199</v>
      </c>
      <c r="I35">
        <v>1.08708261692124</v>
      </c>
      <c r="J35">
        <v>1.09008717167696</v>
      </c>
      <c r="K35">
        <v>1.0929751068706399</v>
      </c>
      <c r="L35">
        <v>1.0957257342525699</v>
      </c>
      <c r="M35">
        <v>1.09831867303709</v>
      </c>
      <c r="N35">
        <v>1.1006379239948201</v>
      </c>
      <c r="O35">
        <v>1.1027138241950001</v>
      </c>
      <c r="P35">
        <v>1.10461898469117</v>
      </c>
      <c r="Q35">
        <v>1.1064558725673399</v>
      </c>
      <c r="R35">
        <v>1.10780989288444</v>
      </c>
      <c r="S35">
        <v>1.10925838743075</v>
      </c>
      <c r="T35">
        <v>1.1106301018271001</v>
      </c>
      <c r="U35">
        <v>1.111914412557</v>
      </c>
      <c r="V35">
        <v>1.1131274587807301</v>
      </c>
      <c r="W35">
        <v>1.11404084121978</v>
      </c>
      <c r="X35">
        <v>1.1141560323267301</v>
      </c>
      <c r="Y35">
        <v>1.1111003685069101</v>
      </c>
      <c r="Z35">
        <v>1.1285573165643801</v>
      </c>
    </row>
    <row r="36" spans="1:26" x14ac:dyDescent="0.25">
      <c r="A36" t="s">
        <v>34</v>
      </c>
      <c r="B36">
        <v>0.54562739945262795</v>
      </c>
      <c r="C36">
        <v>1.38540341862439</v>
      </c>
      <c r="D36">
        <v>1.30446514247583</v>
      </c>
      <c r="E36">
        <v>1.30854623174395</v>
      </c>
      <c r="F36">
        <v>1.31159815250864</v>
      </c>
      <c r="G36">
        <v>1.3138114165810599</v>
      </c>
      <c r="H36">
        <v>1.3167871266689399</v>
      </c>
      <c r="I36">
        <v>1.32005444125737</v>
      </c>
      <c r="J36">
        <v>1.32321603658813</v>
      </c>
      <c r="K36">
        <v>1.32627472919093</v>
      </c>
      <c r="L36">
        <v>1.3291848148671099</v>
      </c>
      <c r="M36">
        <v>1.331944610129</v>
      </c>
      <c r="N36">
        <v>1.3344147432576301</v>
      </c>
      <c r="O36">
        <v>1.33663021627124</v>
      </c>
      <c r="P36">
        <v>1.3386660948551601</v>
      </c>
      <c r="Q36">
        <v>1.34075195007835</v>
      </c>
      <c r="R36">
        <v>1.34218251441078</v>
      </c>
      <c r="S36">
        <v>1.3437236964647601</v>
      </c>
      <c r="T36">
        <v>1.3451775680685001</v>
      </c>
      <c r="U36">
        <v>1.34653934272783</v>
      </c>
      <c r="V36">
        <v>1.3478288232612201</v>
      </c>
      <c r="W36">
        <v>1.3487873136687401</v>
      </c>
      <c r="X36">
        <v>1.34882866730895</v>
      </c>
      <c r="Y36">
        <v>1.34523301408134</v>
      </c>
      <c r="Z36">
        <v>1.3640248694561901</v>
      </c>
    </row>
    <row r="37" spans="1:26" x14ac:dyDescent="0.25">
      <c r="A37" t="s">
        <v>35</v>
      </c>
      <c r="B37">
        <v>2.4565552611886399</v>
      </c>
      <c r="C37">
        <v>2.4565552611886399</v>
      </c>
      <c r="D37">
        <v>2.7369985529610701</v>
      </c>
      <c r="E37">
        <v>2.82051448584276</v>
      </c>
      <c r="F37">
        <v>2.8840799989987298</v>
      </c>
      <c r="G37">
        <v>2.9313754060062198</v>
      </c>
      <c r="H37">
        <v>2.9648494741426399</v>
      </c>
      <c r="I37">
        <v>2.98907440264201</v>
      </c>
      <c r="J37">
        <v>3.0075325213869402</v>
      </c>
      <c r="K37">
        <v>3.0217154964838402</v>
      </c>
      <c r="L37">
        <v>3.0329753016404899</v>
      </c>
      <c r="M37">
        <v>3.0420092449848402</v>
      </c>
      <c r="N37">
        <v>3.0494952836685298</v>
      </c>
      <c r="O37">
        <v>3.0558509214762202</v>
      </c>
      <c r="P37">
        <v>3.06130071886792</v>
      </c>
      <c r="Q37">
        <v>3.0658252263513299</v>
      </c>
      <c r="R37">
        <v>3.0706089752267598</v>
      </c>
      <c r="S37">
        <v>3.0744384185274098</v>
      </c>
      <c r="T37">
        <v>3.07764477218271</v>
      </c>
      <c r="U37">
        <v>3.08045509130692</v>
      </c>
      <c r="V37">
        <v>3.0830204019485898</v>
      </c>
      <c r="W37">
        <v>3.0852013115802599</v>
      </c>
      <c r="X37">
        <v>3.0869508350232899</v>
      </c>
      <c r="Y37">
        <v>3.08685597979487</v>
      </c>
      <c r="Z37">
        <v>3.07907125068528</v>
      </c>
    </row>
    <row r="38" spans="1:26" x14ac:dyDescent="0.25">
      <c r="A38" t="s">
        <v>36</v>
      </c>
      <c r="B38">
        <v>1.8913883935834801</v>
      </c>
      <c r="C38">
        <v>1.8913883935834801</v>
      </c>
      <c r="D38">
        <v>1.8441251581803799</v>
      </c>
      <c r="E38">
        <v>1.8617746195784799</v>
      </c>
      <c r="F38">
        <v>1.8738647426840001</v>
      </c>
      <c r="G38">
        <v>1.8811780863490599</v>
      </c>
      <c r="H38">
        <v>1.8840745913471399</v>
      </c>
      <c r="I38">
        <v>1.8846167454571201</v>
      </c>
      <c r="J38">
        <v>1.8843041602175501</v>
      </c>
      <c r="K38">
        <v>1.8834679658862199</v>
      </c>
      <c r="L38">
        <v>1.8822855221505099</v>
      </c>
      <c r="M38">
        <v>1.88090520267493</v>
      </c>
      <c r="N38">
        <v>1.87954563011419</v>
      </c>
      <c r="O38">
        <v>1.8782848551977001</v>
      </c>
      <c r="P38">
        <v>1.87711732477683</v>
      </c>
      <c r="Q38">
        <v>1.8758321004054099</v>
      </c>
      <c r="R38">
        <v>1.8749705846603799</v>
      </c>
      <c r="S38">
        <v>1.8739140378464401</v>
      </c>
      <c r="T38">
        <v>1.8727206902657501</v>
      </c>
      <c r="U38">
        <v>1.8715475385385401</v>
      </c>
      <c r="V38">
        <v>1.8704743980576899</v>
      </c>
      <c r="W38">
        <v>1.86924851015785</v>
      </c>
      <c r="X38">
        <v>1.86774867549068</v>
      </c>
      <c r="Y38">
        <v>1.8645922550034599</v>
      </c>
      <c r="Z38">
        <v>1.8600818051833701</v>
      </c>
    </row>
    <row r="39" spans="1:26" x14ac:dyDescent="0.25">
      <c r="A39" t="s">
        <v>37</v>
      </c>
      <c r="B39">
        <v>0.56516686760516699</v>
      </c>
      <c r="C39">
        <v>0.56516686760516699</v>
      </c>
      <c r="D39">
        <v>0.89287339478068595</v>
      </c>
      <c r="E39">
        <v>0.95873986626427998</v>
      </c>
      <c r="F39">
        <v>1.01021525631473</v>
      </c>
      <c r="G39">
        <v>1.0501973196571599</v>
      </c>
      <c r="H39">
        <v>1.0807748827954899</v>
      </c>
      <c r="I39">
        <v>1.1044576571849001</v>
      </c>
      <c r="J39">
        <v>1.1232283611693901</v>
      </c>
      <c r="K39">
        <v>1.1382475305976101</v>
      </c>
      <c r="L39">
        <v>1.15068977948998</v>
      </c>
      <c r="M39">
        <v>1.1611040423099099</v>
      </c>
      <c r="N39">
        <v>1.1699496535543401</v>
      </c>
      <c r="O39">
        <v>1.1775660662785199</v>
      </c>
      <c r="P39">
        <v>1.18418339409109</v>
      </c>
      <c r="Q39">
        <v>1.18999312594592</v>
      </c>
      <c r="R39">
        <v>1.1956383905663801</v>
      </c>
      <c r="S39">
        <v>1.20052438068097</v>
      </c>
      <c r="T39">
        <v>1.20492408191696</v>
      </c>
      <c r="U39">
        <v>1.2089075527683699</v>
      </c>
      <c r="V39">
        <v>1.2125460038908999</v>
      </c>
      <c r="W39">
        <v>1.2159528014223999</v>
      </c>
      <c r="X39">
        <v>1.2192021595326099</v>
      </c>
      <c r="Y39">
        <v>1.2222637247914001</v>
      </c>
      <c r="Z39">
        <v>1.2189894455019099</v>
      </c>
    </row>
    <row r="40" spans="1:26" x14ac:dyDescent="0.25">
      <c r="A40" t="s">
        <v>38</v>
      </c>
      <c r="B40">
        <v>0.113483303615009</v>
      </c>
      <c r="C40">
        <v>6.6220068211915506E-2</v>
      </c>
      <c r="D40">
        <v>0.12829697088891701</v>
      </c>
      <c r="E40">
        <v>0.123796600280232</v>
      </c>
      <c r="F40">
        <v>0.119745228226096</v>
      </c>
      <c r="G40">
        <v>0.115767190179032</v>
      </c>
      <c r="H40">
        <v>0.113586629590801</v>
      </c>
      <c r="I40">
        <v>0.11276441948786101</v>
      </c>
      <c r="J40">
        <v>0.112222055281728</v>
      </c>
      <c r="K40">
        <v>0.111825634217456</v>
      </c>
      <c r="L40">
        <v>0.11155681185345701</v>
      </c>
      <c r="M40">
        <v>0.111494739599756</v>
      </c>
      <c r="N40">
        <v>0.11151196289036</v>
      </c>
      <c r="O40">
        <v>0.111529560890993</v>
      </c>
      <c r="P40">
        <v>0.11134181511518799</v>
      </c>
      <c r="Q40">
        <v>0.11168841027929299</v>
      </c>
      <c r="R40">
        <v>0.11144168826568</v>
      </c>
      <c r="S40">
        <v>0.111241494690101</v>
      </c>
      <c r="T40">
        <v>0.111190089688738</v>
      </c>
      <c r="U40">
        <v>0.11121971183146</v>
      </c>
      <c r="V40">
        <v>0.11100257598362299</v>
      </c>
      <c r="W40">
        <v>0.11065507594229899</v>
      </c>
      <c r="X40">
        <v>0.10890850004222399</v>
      </c>
      <c r="Y40">
        <v>0.10736508548011101</v>
      </c>
      <c r="Z40">
        <v>0.111604908311002</v>
      </c>
    </row>
    <row r="41" spans="1:26" x14ac:dyDescent="0.25">
      <c r="A41" t="s">
        <v>39</v>
      </c>
      <c r="B41">
        <v>3.3910012056310002E-2</v>
      </c>
      <c r="C41">
        <v>0.36161653923182902</v>
      </c>
      <c r="D41">
        <v>0.119438875170435</v>
      </c>
      <c r="E41">
        <v>0.108999782026311</v>
      </c>
      <c r="F41">
        <v>0.100594978721309</v>
      </c>
      <c r="G41">
        <v>9.35894023177644E-2</v>
      </c>
      <c r="H41">
        <v>8.8529267357130903E-2</v>
      </c>
      <c r="I41">
        <v>8.5038163415585205E-2</v>
      </c>
      <c r="J41">
        <v>8.2412871098387797E-2</v>
      </c>
      <c r="K41">
        <v>8.0737100728222697E-2</v>
      </c>
      <c r="L41">
        <v>7.9455649589330796E-2</v>
      </c>
      <c r="M41">
        <v>7.8511853783022403E-2</v>
      </c>
      <c r="N41">
        <v>7.7813391937437998E-2</v>
      </c>
      <c r="O41">
        <v>7.7271291789282506E-2</v>
      </c>
      <c r="P41">
        <v>7.6860735500300398E-2</v>
      </c>
      <c r="Q41">
        <v>7.7044852177215101E-2</v>
      </c>
      <c r="R41">
        <v>7.6624293548573794E-2</v>
      </c>
      <c r="S41">
        <v>7.6431164076841598E-2</v>
      </c>
      <c r="T41">
        <v>7.6278915766436597E-2</v>
      </c>
      <c r="U41">
        <v>7.6172904288623805E-2</v>
      </c>
      <c r="V41">
        <v>7.6159557764961902E-2</v>
      </c>
      <c r="W41">
        <v>7.6206526195547394E-2</v>
      </c>
      <c r="X41">
        <v>7.6213694830751397E-2</v>
      </c>
      <c r="Y41">
        <v>7.0061544197991196E-2</v>
      </c>
      <c r="Z41">
        <v>7.3139366730114605E-2</v>
      </c>
    </row>
    <row r="42" spans="1:26" x14ac:dyDescent="0.25">
      <c r="A42" t="s">
        <v>40</v>
      </c>
      <c r="B42">
        <v>0.147393315671319</v>
      </c>
      <c r="C42">
        <v>0.42783660744374402</v>
      </c>
      <c r="D42">
        <v>0.24773584605935201</v>
      </c>
      <c r="E42">
        <v>0.23279638230654301</v>
      </c>
      <c r="F42">
        <v>0.220340206947405</v>
      </c>
      <c r="G42">
        <v>0.209356592496796</v>
      </c>
      <c r="H42">
        <v>0.202115896947932</v>
      </c>
      <c r="I42">
        <v>0.19780258290344599</v>
      </c>
      <c r="J42">
        <v>0.19463492638011501</v>
      </c>
      <c r="K42">
        <v>0.19256273494567899</v>
      </c>
      <c r="L42">
        <v>0.191012461442788</v>
      </c>
      <c r="M42">
        <v>0.190006593382779</v>
      </c>
      <c r="N42">
        <v>0.189325354827798</v>
      </c>
      <c r="O42">
        <v>0.18880085268027499</v>
      </c>
      <c r="P42">
        <v>0.18820255061548799</v>
      </c>
      <c r="Q42">
        <v>0.18873326245650801</v>
      </c>
      <c r="R42">
        <v>0.18806598181425399</v>
      </c>
      <c r="S42">
        <v>0.187672658766943</v>
      </c>
      <c r="T42">
        <v>0.187469005455174</v>
      </c>
      <c r="U42">
        <v>0.18739261612008401</v>
      </c>
      <c r="V42">
        <v>0.18716213374858401</v>
      </c>
      <c r="W42">
        <v>0.186861602137846</v>
      </c>
      <c r="X42">
        <v>0.18512219487297599</v>
      </c>
      <c r="Y42">
        <v>0.17742662967810199</v>
      </c>
      <c r="Z42">
        <v>0.18474427504111701</v>
      </c>
    </row>
    <row r="43" spans="1:26" x14ac:dyDescent="0.25">
      <c r="A43" t="s">
        <v>41</v>
      </c>
      <c r="B43">
        <v>0.21417625841295801</v>
      </c>
      <c r="C43">
        <v>0.28807376522328199</v>
      </c>
      <c r="D43">
        <v>0.33453837373449902</v>
      </c>
      <c r="E43">
        <v>0.34306113223986401</v>
      </c>
      <c r="F43">
        <v>0.34946443551056999</v>
      </c>
      <c r="G43">
        <v>0.35403268095917001</v>
      </c>
      <c r="H43">
        <v>0.35749346421998701</v>
      </c>
      <c r="I43">
        <v>0.36018155240261501</v>
      </c>
      <c r="J43">
        <v>0.362261205826581</v>
      </c>
      <c r="K43">
        <v>0.36391146513377298</v>
      </c>
      <c r="L43">
        <v>0.36525953331952299</v>
      </c>
      <c r="M43">
        <v>0.36639128704197599</v>
      </c>
      <c r="N43">
        <v>0.36734880575166801</v>
      </c>
      <c r="O43">
        <v>0.36816986243094002</v>
      </c>
      <c r="P43">
        <v>0.36887812482589</v>
      </c>
      <c r="Q43">
        <v>0.36967038860540302</v>
      </c>
      <c r="R43">
        <v>0.37027416942018399</v>
      </c>
      <c r="S43">
        <v>0.37080219330407699</v>
      </c>
      <c r="T43">
        <v>0.37129238411266102</v>
      </c>
      <c r="U43">
        <v>0.37173778298760302</v>
      </c>
      <c r="V43">
        <v>0.37214089935845901</v>
      </c>
      <c r="W43">
        <v>0.37255819849730498</v>
      </c>
      <c r="X43">
        <v>0.37301565774605999</v>
      </c>
      <c r="Y43">
        <v>0.37373599598601998</v>
      </c>
      <c r="Z43">
        <v>0.37026444217348498</v>
      </c>
    </row>
    <row r="44" spans="1:26" x14ac:dyDescent="0.25">
      <c r="A44" t="s">
        <v>42</v>
      </c>
      <c r="B44">
        <v>0.772001921236808</v>
      </c>
      <c r="C44">
        <v>0.68928572700115798</v>
      </c>
      <c r="D44">
        <v>0.64318107262143998</v>
      </c>
      <c r="E44">
        <v>0.63456182796862903</v>
      </c>
      <c r="F44">
        <v>0.62850678981467401</v>
      </c>
      <c r="G44">
        <v>0.62389456295185397</v>
      </c>
      <c r="H44">
        <v>0.62039706816889695</v>
      </c>
      <c r="I44">
        <v>0.61773151885863797</v>
      </c>
      <c r="J44">
        <v>0.61564615062487604</v>
      </c>
      <c r="K44">
        <v>0.61398931352219299</v>
      </c>
      <c r="L44">
        <v>0.612619962334223</v>
      </c>
      <c r="M44">
        <v>0.61148374201960498</v>
      </c>
      <c r="N44">
        <v>0.61052279139496701</v>
      </c>
      <c r="O44">
        <v>0.60969974728360998</v>
      </c>
      <c r="P44">
        <v>0.60899071685467598</v>
      </c>
      <c r="Q44">
        <v>0.60841417742789095</v>
      </c>
      <c r="R44">
        <v>0.60780990626687903</v>
      </c>
      <c r="S44">
        <v>0.60728175823967501</v>
      </c>
      <c r="T44">
        <v>0.60679170319488795</v>
      </c>
      <c r="U44">
        <v>0.60634641625429098</v>
      </c>
      <c r="V44">
        <v>0.60594332393836703</v>
      </c>
      <c r="W44">
        <v>0.605544519991428</v>
      </c>
      <c r="X44">
        <v>0.60509434609095702</v>
      </c>
      <c r="Y44">
        <v>0.60437738819117603</v>
      </c>
      <c r="Z44">
        <v>0.600978317175625</v>
      </c>
    </row>
    <row r="45" spans="1:26" x14ac:dyDescent="0.25">
      <c r="A45" t="s">
        <v>43</v>
      </c>
      <c r="B45">
        <v>1.382182035021E-2</v>
      </c>
      <c r="C45">
        <v>2.2640507775559999E-2</v>
      </c>
      <c r="D45">
        <v>2.22805536440615E-2</v>
      </c>
      <c r="E45">
        <v>2.2377039791506799E-2</v>
      </c>
      <c r="F45">
        <v>2.20287746747562E-2</v>
      </c>
      <c r="G45">
        <v>2.2072756088976801E-2</v>
      </c>
      <c r="H45">
        <v>2.2109467611115902E-2</v>
      </c>
      <c r="I45">
        <v>2.20869287387459E-2</v>
      </c>
      <c r="J45">
        <v>2.20926435485428E-2</v>
      </c>
      <c r="K45">
        <v>2.20992213440327E-2</v>
      </c>
      <c r="L45">
        <v>2.2120504346251599E-2</v>
      </c>
      <c r="M45">
        <v>2.2124970938419902E-2</v>
      </c>
      <c r="N45">
        <v>2.2128402853363299E-2</v>
      </c>
      <c r="O45">
        <v>2.2130390285420399E-2</v>
      </c>
      <c r="P45">
        <v>2.2131158319413299E-2</v>
      </c>
      <c r="Q45">
        <v>2.1915433966834701E-2</v>
      </c>
      <c r="R45">
        <v>2.1915924313238799E-2</v>
      </c>
      <c r="S45">
        <v>2.1916048460055099E-2</v>
      </c>
      <c r="T45">
        <v>2.1915912696107698E-2</v>
      </c>
      <c r="U45">
        <v>2.1915755230220098E-2</v>
      </c>
      <c r="V45">
        <v>2.1915719763090299E-2</v>
      </c>
      <c r="W45">
        <v>2.18972295227048E-2</v>
      </c>
      <c r="X45">
        <v>2.1889954650013099E-2</v>
      </c>
      <c r="Y45">
        <v>2.18865825658646E-2</v>
      </c>
      <c r="Z45">
        <v>2.1668730668931199E-2</v>
      </c>
    </row>
    <row r="46" spans="1:26" x14ac:dyDescent="0.25">
      <c r="A46" t="s">
        <v>44</v>
      </c>
      <c r="B46">
        <v>0.99999999999997602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0.999999999999999</v>
      </c>
      <c r="J46">
        <v>1</v>
      </c>
      <c r="K46">
        <v>0.999999999999999</v>
      </c>
      <c r="L46">
        <v>0.999999999999998</v>
      </c>
      <c r="M46">
        <v>1</v>
      </c>
      <c r="N46">
        <v>0.999999999999999</v>
      </c>
      <c r="O46">
        <v>0.99999999999997002</v>
      </c>
      <c r="P46">
        <v>0.99999999999997902</v>
      </c>
      <c r="Q46">
        <v>1.0000000000001299</v>
      </c>
      <c r="R46">
        <v>1.0000000000003</v>
      </c>
      <c r="S46">
        <v>1.0000000000038101</v>
      </c>
      <c r="T46">
        <v>1.00000000000366</v>
      </c>
      <c r="U46">
        <v>0.99999995447211398</v>
      </c>
      <c r="V46">
        <v>0.99999994305991602</v>
      </c>
      <c r="W46">
        <v>0.99999994801143799</v>
      </c>
      <c r="X46">
        <v>0.99999995848703005</v>
      </c>
      <c r="Y46">
        <v>0.99999996674306102</v>
      </c>
      <c r="Z46">
        <v>0.99291149001804202</v>
      </c>
    </row>
    <row r="47" spans="1:26" x14ac:dyDescent="0.25">
      <c r="A47" t="s">
        <v>45</v>
      </c>
      <c r="B47">
        <v>0.99999999999992595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0.999999999999999</v>
      </c>
      <c r="J47">
        <v>1</v>
      </c>
      <c r="K47">
        <v>1</v>
      </c>
      <c r="L47">
        <v>1</v>
      </c>
      <c r="M47">
        <v>1</v>
      </c>
      <c r="N47">
        <v>1.00000000000001</v>
      </c>
      <c r="O47">
        <v>1</v>
      </c>
      <c r="P47">
        <v>1.00000000000002</v>
      </c>
      <c r="Q47">
        <v>0.99999999999998601</v>
      </c>
      <c r="R47">
        <v>0.99999999999978295</v>
      </c>
      <c r="S47">
        <v>0.99999999999971301</v>
      </c>
      <c r="T47">
        <v>0.99999999999979505</v>
      </c>
      <c r="U47">
        <v>1.0000000009130301</v>
      </c>
      <c r="V47">
        <v>1.0000000010943799</v>
      </c>
      <c r="W47">
        <v>1.00000000097504</v>
      </c>
      <c r="X47">
        <v>1.00000000076562</v>
      </c>
      <c r="Y47">
        <v>1.0000000006095</v>
      </c>
      <c r="Z47">
        <v>0.99983639416454095</v>
      </c>
    </row>
    <row r="48" spans="1:26" x14ac:dyDescent="0.25">
      <c r="A48" t="s">
        <v>46</v>
      </c>
      <c r="B48">
        <v>1.9139796896201999</v>
      </c>
      <c r="C48">
        <v>2.5051332890037998</v>
      </c>
      <c r="D48">
        <v>2.3487146899439701</v>
      </c>
      <c r="E48">
        <v>2.3525925640207301</v>
      </c>
      <c r="F48">
        <v>2.3566065414081501</v>
      </c>
      <c r="G48">
        <v>2.3581341379993899</v>
      </c>
      <c r="H48">
        <v>2.3605418390794899</v>
      </c>
      <c r="I48">
        <v>2.3636312155014201</v>
      </c>
      <c r="J48">
        <v>2.3666788846109399</v>
      </c>
      <c r="K48">
        <v>2.3697534619257299</v>
      </c>
      <c r="L48">
        <v>2.3726621349577099</v>
      </c>
      <c r="M48">
        <v>2.3755247365105401</v>
      </c>
      <c r="N48">
        <v>2.37809887585379</v>
      </c>
      <c r="O48">
        <v>2.3804367219746099</v>
      </c>
      <c r="P48">
        <v>2.38260224459437</v>
      </c>
      <c r="Q48">
        <v>2.3855661003867699</v>
      </c>
      <c r="R48">
        <v>2.3869899428338401</v>
      </c>
      <c r="S48">
        <v>2.3885907175808301</v>
      </c>
      <c r="T48">
        <v>2.3900673850418599</v>
      </c>
      <c r="U48">
        <v>2.3914544194218599</v>
      </c>
      <c r="V48">
        <v>2.3927882520405399</v>
      </c>
      <c r="W48">
        <v>2.3937045781514699</v>
      </c>
      <c r="X48">
        <v>2.3932556962511602</v>
      </c>
      <c r="Y48">
        <v>2.3874275005152699</v>
      </c>
      <c r="Z48">
        <v>2.4099194573801301</v>
      </c>
    </row>
    <row r="49" spans="1:26" x14ac:dyDescent="0.25">
      <c r="A49" t="s">
        <v>47</v>
      </c>
      <c r="B49">
        <v>1.9139796896201999</v>
      </c>
      <c r="C49">
        <v>2.5051332890037998</v>
      </c>
      <c r="D49">
        <v>2.3487146899439701</v>
      </c>
      <c r="E49">
        <v>2.3525925640207301</v>
      </c>
      <c r="F49">
        <v>2.3566065414081501</v>
      </c>
      <c r="G49">
        <v>2.3581341379993899</v>
      </c>
      <c r="H49">
        <v>2.3605418390794899</v>
      </c>
      <c r="I49">
        <v>2.3636312155014201</v>
      </c>
      <c r="J49">
        <v>2.3666788846109399</v>
      </c>
      <c r="K49">
        <v>2.3697534619257299</v>
      </c>
      <c r="L49">
        <v>2.3726621349577099</v>
      </c>
      <c r="M49">
        <v>2.3755247365105401</v>
      </c>
      <c r="N49">
        <v>2.37809887585379</v>
      </c>
      <c r="O49">
        <v>2.3804367219746099</v>
      </c>
      <c r="P49">
        <v>2.38260224459437</v>
      </c>
      <c r="Q49">
        <v>2.3855661003867699</v>
      </c>
      <c r="R49">
        <v>2.3869899428338401</v>
      </c>
      <c r="S49">
        <v>2.3885907175808301</v>
      </c>
      <c r="T49">
        <v>2.3900673850418599</v>
      </c>
      <c r="U49">
        <v>2.3914544194218599</v>
      </c>
      <c r="V49">
        <v>2.3927882520405399</v>
      </c>
      <c r="W49">
        <v>2.3937045781514699</v>
      </c>
      <c r="X49">
        <v>2.3932556962511602</v>
      </c>
      <c r="Y49">
        <v>2.3874275005152699</v>
      </c>
      <c r="Z49">
        <v>2.4099194573801301</v>
      </c>
    </row>
    <row r="50" spans="1:26" x14ac:dyDescent="0.25">
      <c r="A50" t="s">
        <v>48</v>
      </c>
      <c r="B50">
        <v>0.65814201319330201</v>
      </c>
      <c r="C50">
        <v>0.45601168068140702</v>
      </c>
      <c r="D50">
        <v>0.45666202664498601</v>
      </c>
      <c r="E50">
        <v>0.45688645037002201</v>
      </c>
      <c r="F50">
        <v>0.456981621183982</v>
      </c>
      <c r="G50">
        <v>0.45713976799218298</v>
      </c>
      <c r="H50">
        <v>0.45732904547855702</v>
      </c>
      <c r="I50">
        <v>0.45750748476950098</v>
      </c>
      <c r="J50">
        <v>0.45767581975994698</v>
      </c>
      <c r="K50">
        <v>0.45783002521379801</v>
      </c>
      <c r="L50">
        <v>0.45797733484493902</v>
      </c>
      <c r="M50">
        <v>0.45810992134054701</v>
      </c>
      <c r="N50">
        <v>0.458227486184484</v>
      </c>
      <c r="O50">
        <v>0.45833079617820599</v>
      </c>
      <c r="P50">
        <v>0.45842440925025202</v>
      </c>
      <c r="Q50">
        <v>0.45847235720666502</v>
      </c>
      <c r="R50">
        <v>0.45854415020563399</v>
      </c>
      <c r="S50">
        <v>0.458617096137449</v>
      </c>
      <c r="T50">
        <v>0.45868793673331398</v>
      </c>
      <c r="U50">
        <v>0.45875394026507299</v>
      </c>
      <c r="V50">
        <v>0.45881504616496799</v>
      </c>
      <c r="W50">
        <v>0.45886521335374703</v>
      </c>
      <c r="X50">
        <v>0.45889858995195598</v>
      </c>
      <c r="Y50">
        <v>0.45886324231001402</v>
      </c>
      <c r="Z50">
        <v>0.45965165373427203</v>
      </c>
    </row>
    <row r="51" spans="1:26" x14ac:dyDescent="0.25">
      <c r="A51" t="s">
        <v>49</v>
      </c>
      <c r="B51">
        <v>1.5194289073691001</v>
      </c>
      <c r="C51">
        <v>2.1929262831726701</v>
      </c>
      <c r="D51">
        <v>2.1898032716817299</v>
      </c>
      <c r="E51">
        <v>2.1887276350395601</v>
      </c>
      <c r="F51">
        <v>2.1882718114770698</v>
      </c>
      <c r="G51">
        <v>2.1875147821685501</v>
      </c>
      <c r="H51">
        <v>2.1866094224423902</v>
      </c>
      <c r="I51">
        <v>2.1857565904169101</v>
      </c>
      <c r="J51">
        <v>2.1849526604322298</v>
      </c>
      <c r="K51">
        <v>2.18421672875871</v>
      </c>
      <c r="L51">
        <v>2.18351416962278</v>
      </c>
      <c r="M51">
        <v>2.18288221541621</v>
      </c>
      <c r="N51">
        <v>2.1823221656271299</v>
      </c>
      <c r="O51">
        <v>2.1818302595821799</v>
      </c>
      <c r="P51">
        <v>2.18138471648028</v>
      </c>
      <c r="Q51">
        <v>2.1811565829021902</v>
      </c>
      <c r="R51">
        <v>2.1808150852029198</v>
      </c>
      <c r="S51">
        <v>2.1804682128559301</v>
      </c>
      <c r="T51">
        <v>2.18013145739521</v>
      </c>
      <c r="U51">
        <v>2.1798177895152002</v>
      </c>
      <c r="V51">
        <v>2.1795274770488899</v>
      </c>
      <c r="W51">
        <v>2.1792891918984498</v>
      </c>
      <c r="X51">
        <v>2.1791306879036099</v>
      </c>
      <c r="Y51">
        <v>2.17929855301939</v>
      </c>
      <c r="Z51">
        <v>2.1755605399781901</v>
      </c>
    </row>
    <row r="52" spans="1:26" x14ac:dyDescent="0.25">
      <c r="A52" t="s">
        <v>50</v>
      </c>
      <c r="B52">
        <v>1.7665863739493699</v>
      </c>
      <c r="C52">
        <v>2.07729668156006</v>
      </c>
      <c r="D52">
        <v>2.10097884388462</v>
      </c>
      <c r="E52">
        <v>2.1197961817141899</v>
      </c>
      <c r="F52">
        <v>2.13626633446074</v>
      </c>
      <c r="G52">
        <v>2.1487775455025999</v>
      </c>
      <c r="H52">
        <v>2.1584259421315499</v>
      </c>
      <c r="I52">
        <v>2.1658286325979699</v>
      </c>
      <c r="J52">
        <v>2.17204395823082</v>
      </c>
      <c r="K52">
        <v>2.1771907269800401</v>
      </c>
      <c r="L52">
        <v>2.18164967351492</v>
      </c>
      <c r="M52">
        <v>2.1855181431277599</v>
      </c>
      <c r="N52">
        <v>2.1887735183478298</v>
      </c>
      <c r="O52">
        <v>2.1916358699498599</v>
      </c>
      <c r="P52">
        <v>2.1943996942096899</v>
      </c>
      <c r="Q52">
        <v>2.19683283815246</v>
      </c>
      <c r="R52">
        <v>2.19892396123945</v>
      </c>
      <c r="S52">
        <v>2.2009180590765598</v>
      </c>
      <c r="T52">
        <v>2.2026027851257601</v>
      </c>
      <c r="U52">
        <v>2.2040611042666498</v>
      </c>
      <c r="V52">
        <v>2.20562554726519</v>
      </c>
      <c r="W52">
        <v>2.2068422982311602</v>
      </c>
      <c r="X52">
        <v>2.20813287471245</v>
      </c>
      <c r="Y52">
        <v>2.21000034989201</v>
      </c>
      <c r="Z52">
        <v>2.20967671397135</v>
      </c>
    </row>
    <row r="53" spans="1:26" x14ac:dyDescent="0.25">
      <c r="A53" t="s">
        <v>51</v>
      </c>
      <c r="B53">
        <v>1.5414834513834399</v>
      </c>
      <c r="C53">
        <v>1.76321719023552</v>
      </c>
      <c r="D53">
        <v>1.7713767281760999</v>
      </c>
      <c r="E53">
        <v>1.7772240322039501</v>
      </c>
      <c r="F53">
        <v>1.78258524653252</v>
      </c>
      <c r="G53">
        <v>1.7858624484312</v>
      </c>
      <c r="H53">
        <v>1.7876822837805599</v>
      </c>
      <c r="I53">
        <v>1.7881734076989899</v>
      </c>
      <c r="J53">
        <v>1.7882493270441799</v>
      </c>
      <c r="K53">
        <v>1.7880305170924899</v>
      </c>
      <c r="L53">
        <v>1.78770580083195</v>
      </c>
      <c r="M53">
        <v>1.78715727070618</v>
      </c>
      <c r="N53">
        <v>1.7863868603009501</v>
      </c>
      <c r="O53">
        <v>1.7855200147836701</v>
      </c>
      <c r="P53">
        <v>1.7849293124958401</v>
      </c>
      <c r="Q53">
        <v>1.78422880223378</v>
      </c>
      <c r="R53">
        <v>1.7834421366275599</v>
      </c>
      <c r="S53">
        <v>1.7827481443180899</v>
      </c>
      <c r="T53">
        <v>1.78195874063908</v>
      </c>
      <c r="U53">
        <v>1.7811539037133499</v>
      </c>
      <c r="V53">
        <v>1.78064441901986</v>
      </c>
      <c r="W53">
        <v>1.77989339139014</v>
      </c>
      <c r="X53">
        <v>1.7793495106325501</v>
      </c>
      <c r="Y53">
        <v>1.77949987157265</v>
      </c>
      <c r="Z53">
        <v>1.7781827175304199</v>
      </c>
    </row>
    <row r="54" spans="1:26" x14ac:dyDescent="0.25">
      <c r="A54" t="s">
        <v>52</v>
      </c>
      <c r="B54">
        <v>0.22510292256593201</v>
      </c>
      <c r="C54">
        <v>0.314079491324538</v>
      </c>
      <c r="D54">
        <v>0.329602115708513</v>
      </c>
      <c r="E54">
        <v>0.34257214951024101</v>
      </c>
      <c r="F54">
        <v>0.353681087928226</v>
      </c>
      <c r="G54">
        <v>0.36291509707139602</v>
      </c>
      <c r="H54">
        <v>0.37074365835099699</v>
      </c>
      <c r="I54">
        <v>0.37765522489898101</v>
      </c>
      <c r="J54">
        <v>0.38379463118664597</v>
      </c>
      <c r="K54">
        <v>0.38916020988755001</v>
      </c>
      <c r="L54">
        <v>0.39394387268297498</v>
      </c>
      <c r="M54">
        <v>0.39836087242157903</v>
      </c>
      <c r="N54">
        <v>0.40238665804688301</v>
      </c>
      <c r="O54">
        <v>0.40611585516618898</v>
      </c>
      <c r="P54">
        <v>0.40947038171384498</v>
      </c>
      <c r="Q54">
        <v>0.412604035918681</v>
      </c>
      <c r="R54">
        <v>0.41548182461188599</v>
      </c>
      <c r="S54">
        <v>0.41816991475846499</v>
      </c>
      <c r="T54">
        <v>0.42064404448668002</v>
      </c>
      <c r="U54">
        <v>0.422907200553302</v>
      </c>
      <c r="V54">
        <v>0.42498112824533502</v>
      </c>
      <c r="W54">
        <v>0.426948906841016</v>
      </c>
      <c r="X54">
        <v>0.42878336407989498</v>
      </c>
      <c r="Y54">
        <v>0.43050047831936</v>
      </c>
      <c r="Z54">
        <v>0.43149399644092301</v>
      </c>
    </row>
    <row r="55" spans="1:26" x14ac:dyDescent="0.25">
      <c r="A55" t="s">
        <v>53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</row>
    <row r="56" spans="1:26" x14ac:dyDescent="0.25">
      <c r="A56" t="s">
        <v>54</v>
      </c>
      <c r="B56">
        <v>0.99999999999997602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0.999999999999999</v>
      </c>
      <c r="J56">
        <v>1</v>
      </c>
      <c r="K56">
        <v>0.999999999999999</v>
      </c>
      <c r="L56">
        <v>0.999999999999998</v>
      </c>
      <c r="M56">
        <v>1</v>
      </c>
      <c r="N56">
        <v>0.999999999999999</v>
      </c>
      <c r="O56">
        <v>0.99999999999997002</v>
      </c>
      <c r="P56">
        <v>0.99999999999997902</v>
      </c>
      <c r="Q56">
        <v>1.0000000000001299</v>
      </c>
      <c r="R56">
        <v>1.0000000000003</v>
      </c>
      <c r="S56">
        <v>1.0000000000038101</v>
      </c>
      <c r="T56">
        <v>1.00000000000366</v>
      </c>
      <c r="U56">
        <v>0.99999995447211398</v>
      </c>
      <c r="V56">
        <v>0.99999994305991602</v>
      </c>
      <c r="W56">
        <v>0.99999994801143799</v>
      </c>
      <c r="X56">
        <v>0.99999995848703005</v>
      </c>
      <c r="Y56">
        <v>0.99999996674306102</v>
      </c>
      <c r="Z56">
        <v>0.99291149001804202</v>
      </c>
    </row>
    <row r="57" spans="1:26" x14ac:dyDescent="0.25">
      <c r="A57" t="s">
        <v>55</v>
      </c>
      <c r="B57" s="1">
        <v>-1.1990408665951799E-13</v>
      </c>
      <c r="C57" s="1">
        <v>-2.2204460492503099E-15</v>
      </c>
      <c r="D57" s="1">
        <v>2.2204460492503099E-15</v>
      </c>
      <c r="E57" s="1">
        <v>-1.1102230246251601E-15</v>
      </c>
      <c r="F57" s="1">
        <v>0</v>
      </c>
      <c r="G57" s="1">
        <v>0</v>
      </c>
      <c r="H57" s="1">
        <v>2.2204460492503099E-15</v>
      </c>
      <c r="I57" s="1">
        <v>-3.33066907387547E-15</v>
      </c>
      <c r="J57" s="1">
        <v>-1.1102230246251601E-15</v>
      </c>
      <c r="K57" s="1">
        <v>-5.5511151231257803E-15</v>
      </c>
      <c r="L57" s="1">
        <v>-1.11022302462516E-14</v>
      </c>
      <c r="M57" s="1">
        <v>6.66133814775094E-15</v>
      </c>
      <c r="N57" s="1">
        <v>-6.66133814775094E-15</v>
      </c>
      <c r="O57" s="1">
        <v>-1.4876988529977201E-13</v>
      </c>
      <c r="P57" s="1">
        <v>-1.0436096431476501E-13</v>
      </c>
      <c r="Q57" s="1">
        <v>6.3948846218406997E-13</v>
      </c>
      <c r="R57" s="1">
        <v>1.5099033134901E-12</v>
      </c>
      <c r="S57" s="1">
        <v>1.9033663534155599E-11</v>
      </c>
      <c r="T57" s="1">
        <v>1.8287593661608899E-11</v>
      </c>
      <c r="U57" s="1">
        <v>-2.2763943211962201E-7</v>
      </c>
      <c r="V57" s="1">
        <v>-2.8470042284829698E-7</v>
      </c>
      <c r="W57" s="1">
        <v>-2.5994281287810499E-7</v>
      </c>
      <c r="X57" s="1">
        <v>-2.0756485412697701E-7</v>
      </c>
      <c r="Y57" s="1">
        <v>-1.66284698505406E-7</v>
      </c>
      <c r="Z57">
        <v>-3.55055074293514E-2</v>
      </c>
    </row>
    <row r="58" spans="1:26" x14ac:dyDescent="0.25">
      <c r="A58" t="s">
        <v>56</v>
      </c>
      <c r="B58">
        <v>3.06428069680832</v>
      </c>
      <c r="C58">
        <v>3.06428069680832</v>
      </c>
      <c r="D58">
        <v>3.2820222332212499</v>
      </c>
      <c r="E58">
        <v>3.32145810830405</v>
      </c>
      <c r="F58">
        <v>3.3590846305608499</v>
      </c>
      <c r="G58">
        <v>3.3925426025516998</v>
      </c>
      <c r="H58">
        <v>3.4218294698339902</v>
      </c>
      <c r="I58">
        <v>3.4474799954601298</v>
      </c>
      <c r="J58">
        <v>3.4704184660270299</v>
      </c>
      <c r="K58">
        <v>3.4909153614289301</v>
      </c>
      <c r="L58">
        <v>3.5093794343488902</v>
      </c>
      <c r="M58">
        <v>3.5259595897714999</v>
      </c>
      <c r="N58">
        <v>3.5408998626660799</v>
      </c>
      <c r="O58">
        <v>3.5545195292911602</v>
      </c>
      <c r="P58">
        <v>3.5669938287990202</v>
      </c>
      <c r="Q58">
        <v>3.5782223187562101</v>
      </c>
      <c r="R58">
        <v>3.5885843799376702</v>
      </c>
      <c r="S58">
        <v>3.5980335379964501</v>
      </c>
      <c r="T58">
        <v>3.6065678108527499</v>
      </c>
      <c r="U58">
        <v>3.6143541498677898</v>
      </c>
      <c r="V58">
        <v>3.62153697551891</v>
      </c>
      <c r="W58">
        <v>3.6279523586852398</v>
      </c>
      <c r="X58">
        <v>3.6338536975791098</v>
      </c>
      <c r="Y58">
        <v>3.6390041530666801</v>
      </c>
      <c r="Z58">
        <v>3.64238254477756</v>
      </c>
    </row>
    <row r="59" spans="1:26" x14ac:dyDescent="0.25">
      <c r="A59" t="s">
        <v>57</v>
      </c>
      <c r="B59">
        <v>2.4565552611886399</v>
      </c>
      <c r="C59">
        <v>2.4565552611886399</v>
      </c>
      <c r="D59">
        <v>2.7369985529610701</v>
      </c>
      <c r="E59">
        <v>2.82051448584276</v>
      </c>
      <c r="F59">
        <v>2.8840799989987298</v>
      </c>
      <c r="G59">
        <v>2.9313754060062198</v>
      </c>
      <c r="H59">
        <v>2.9648494741426399</v>
      </c>
      <c r="I59">
        <v>2.98907440264201</v>
      </c>
      <c r="J59">
        <v>3.0075325213869402</v>
      </c>
      <c r="K59">
        <v>3.0217154964838402</v>
      </c>
      <c r="L59">
        <v>3.0329753016404899</v>
      </c>
      <c r="M59">
        <v>3.0420092449848402</v>
      </c>
      <c r="N59">
        <v>3.0494952836685298</v>
      </c>
      <c r="O59">
        <v>3.0558509214762202</v>
      </c>
      <c r="P59">
        <v>3.06130071886792</v>
      </c>
      <c r="Q59">
        <v>3.0658252263513299</v>
      </c>
      <c r="R59">
        <v>3.0706089752267598</v>
      </c>
      <c r="S59">
        <v>3.0744384185274098</v>
      </c>
      <c r="T59">
        <v>3.07764477218271</v>
      </c>
      <c r="U59">
        <v>3.08045509130692</v>
      </c>
      <c r="V59">
        <v>3.0830204019485898</v>
      </c>
      <c r="W59">
        <v>3.0852013115802599</v>
      </c>
      <c r="X59">
        <v>3.0869508350232899</v>
      </c>
      <c r="Y59">
        <v>3.08685597979487</v>
      </c>
      <c r="Z59">
        <v>3.07907125068528</v>
      </c>
    </row>
    <row r="60" spans="1:26" x14ac:dyDescent="0.25">
      <c r="A60" t="s">
        <v>58</v>
      </c>
      <c r="B60">
        <v>-1.61964273097929</v>
      </c>
      <c r="C60">
        <v>-1.61964273097929</v>
      </c>
      <c r="D60">
        <v>-1.3614261912172601</v>
      </c>
      <c r="E60">
        <v>-1.23207774670183</v>
      </c>
      <c r="F60">
        <v>-1.15375940918373</v>
      </c>
      <c r="G60">
        <v>-1.1091889922562901</v>
      </c>
      <c r="H60">
        <v>-1.0908562693598101</v>
      </c>
      <c r="I60">
        <v>-1.08778417915894</v>
      </c>
      <c r="J60">
        <v>-1.09306300205069</v>
      </c>
      <c r="K60">
        <v>-1.10347995642133</v>
      </c>
      <c r="L60">
        <v>-1.1165515453566099</v>
      </c>
      <c r="M60">
        <v>-1.13087712498284</v>
      </c>
      <c r="N60">
        <v>-1.1453294801226499</v>
      </c>
      <c r="O60">
        <v>-1.1595953255135201</v>
      </c>
      <c r="P60">
        <v>-1.17351886532488</v>
      </c>
      <c r="Q60">
        <v>-1.1869405266169999</v>
      </c>
      <c r="R60">
        <v>-1.19778948921568</v>
      </c>
      <c r="S60">
        <v>-1.2089579456285899</v>
      </c>
      <c r="T60">
        <v>-1.21963510130805</v>
      </c>
      <c r="U60">
        <v>-1.2296338812129699</v>
      </c>
      <c r="V60">
        <v>-1.23890319323682</v>
      </c>
      <c r="W60">
        <v>-1.24743507352602</v>
      </c>
      <c r="X60">
        <v>-1.25589679082982</v>
      </c>
      <c r="Y60">
        <v>-1.2672375566986001</v>
      </c>
      <c r="Z60">
        <v>-1.29358386063199</v>
      </c>
    </row>
    <row r="61" spans="1:26" x14ac:dyDescent="0.25">
      <c r="A61" t="s">
        <v>59</v>
      </c>
      <c r="B61">
        <v>1.9139796896201999</v>
      </c>
      <c r="C61">
        <v>2.5051332890037998</v>
      </c>
      <c r="D61">
        <v>2.3487146899439701</v>
      </c>
      <c r="E61">
        <v>2.3525925640207301</v>
      </c>
      <c r="F61">
        <v>2.3566065414081501</v>
      </c>
      <c r="G61">
        <v>2.3581341379993899</v>
      </c>
      <c r="H61">
        <v>2.3605418390794899</v>
      </c>
      <c r="I61">
        <v>2.3636312155014201</v>
      </c>
      <c r="J61">
        <v>2.3666788846109399</v>
      </c>
      <c r="K61">
        <v>2.3697534619257299</v>
      </c>
      <c r="L61">
        <v>2.3726621349577099</v>
      </c>
      <c r="M61">
        <v>2.3755247365105401</v>
      </c>
      <c r="N61">
        <v>2.37809887585379</v>
      </c>
      <c r="O61">
        <v>2.3804367219746099</v>
      </c>
      <c r="P61">
        <v>2.38260224459437</v>
      </c>
      <c r="Q61">
        <v>2.3855661003867699</v>
      </c>
      <c r="R61">
        <v>2.3869899428338401</v>
      </c>
      <c r="S61">
        <v>2.3885907175808301</v>
      </c>
      <c r="T61">
        <v>2.3900673850418599</v>
      </c>
      <c r="U61">
        <v>2.3914544194218599</v>
      </c>
      <c r="V61">
        <v>2.3927882520405399</v>
      </c>
      <c r="W61">
        <v>2.3937045781514699</v>
      </c>
      <c r="X61">
        <v>2.3932556962511602</v>
      </c>
      <c r="Y61">
        <v>2.3874275005152699</v>
      </c>
      <c r="Z61">
        <v>2.4099194573801301</v>
      </c>
    </row>
    <row r="62" spans="1:26" x14ac:dyDescent="0.25">
      <c r="A62" t="s">
        <v>60</v>
      </c>
      <c r="B62">
        <v>1.91397968962069</v>
      </c>
      <c r="C62">
        <v>2.5051332890037998</v>
      </c>
      <c r="D62">
        <v>2.3487146899439701</v>
      </c>
      <c r="E62">
        <v>2.3525925640207301</v>
      </c>
      <c r="F62">
        <v>2.3566065414081501</v>
      </c>
      <c r="G62">
        <v>2.3581341379993899</v>
      </c>
      <c r="H62">
        <v>2.3605418390794899</v>
      </c>
      <c r="I62">
        <v>2.3636312155014201</v>
      </c>
      <c r="J62">
        <v>2.3666788846109399</v>
      </c>
      <c r="K62">
        <v>2.3697534619257201</v>
      </c>
      <c r="L62">
        <v>2.3726621349577099</v>
      </c>
      <c r="M62">
        <v>2.3755247365105401</v>
      </c>
      <c r="N62">
        <v>2.3780988731756301</v>
      </c>
      <c r="O62">
        <v>2.38043672263013</v>
      </c>
      <c r="P62">
        <v>2.38260224482518</v>
      </c>
      <c r="Q62">
        <v>2.3855661006089699</v>
      </c>
      <c r="R62">
        <v>2.3869899430536998</v>
      </c>
      <c r="S62">
        <v>2.3885907178435</v>
      </c>
      <c r="T62">
        <v>2.3900717905809299</v>
      </c>
      <c r="U62">
        <v>2.3914537203867301</v>
      </c>
      <c r="V62">
        <v>2.3927876810137798</v>
      </c>
      <c r="W62">
        <v>2.3937039003690002</v>
      </c>
      <c r="X62">
        <v>2.39325506958542</v>
      </c>
      <c r="Y62">
        <v>2.3874269795701202</v>
      </c>
      <c r="Z62">
        <v>2.3944209890124601</v>
      </c>
    </row>
    <row r="63" spans="1:26" x14ac:dyDescent="0.25">
      <c r="A63" t="s">
        <v>61</v>
      </c>
      <c r="B63" s="1">
        <v>1.70308211977485E-12</v>
      </c>
      <c r="C63" s="1">
        <v>4.4408920985006301E-15</v>
      </c>
      <c r="D63" s="1">
        <v>-4.4408920985006301E-15</v>
      </c>
      <c r="E63" s="1">
        <v>0</v>
      </c>
      <c r="F63" s="1">
        <v>4.4408920985006301E-15</v>
      </c>
      <c r="G63" s="1">
        <v>1.9984014443252799E-14</v>
      </c>
      <c r="H63" s="1">
        <v>-6.66133814775094E-15</v>
      </c>
      <c r="I63" s="1">
        <v>2.2204460492503099E-15</v>
      </c>
      <c r="J63" s="1">
        <v>1.11022302462516E-14</v>
      </c>
      <c r="K63" s="1">
        <v>-8.8817841970012602E-15</v>
      </c>
      <c r="L63" s="1">
        <v>-2.2204460492503099E-15</v>
      </c>
      <c r="M63" s="1">
        <v>8.8817841970012507E-15</v>
      </c>
      <c r="N63" s="1">
        <v>-7.9280071428107894E-9</v>
      </c>
      <c r="O63" s="1">
        <v>1.9391666048814101E-9</v>
      </c>
      <c r="P63" s="1">
        <v>6.8234751180343995E-10</v>
      </c>
      <c r="Q63" s="1">
        <v>6.5629501830933004E-10</v>
      </c>
      <c r="R63" s="1">
        <v>6.4912519801676803E-10</v>
      </c>
      <c r="S63" s="1">
        <v>7.7516437710138802E-10</v>
      </c>
      <c r="T63" s="1">
        <v>1.29954237018903E-5</v>
      </c>
      <c r="U63" s="1">
        <v>-2.0611664201322401E-6</v>
      </c>
      <c r="V63" s="1">
        <v>-1.6830605593355801E-6</v>
      </c>
      <c r="W63" s="1">
        <v>-1.9971760075017201E-6</v>
      </c>
      <c r="X63" s="1">
        <v>-1.84679802739684E-6</v>
      </c>
      <c r="Y63" s="1">
        <v>-1.5378785173251099E-6</v>
      </c>
      <c r="Z63">
        <v>-4.5554731695788199E-2</v>
      </c>
    </row>
    <row r="64" spans="1:26" x14ac:dyDescent="0.25">
      <c r="A64" t="s">
        <v>62</v>
      </c>
      <c r="B64" s="1">
        <v>-3.6859404417555899E-13</v>
      </c>
      <c r="C64" s="1">
        <v>-2.2204460492503099E-15</v>
      </c>
      <c r="D64" s="1">
        <v>0</v>
      </c>
      <c r="E64" s="1">
        <v>0</v>
      </c>
      <c r="F64" s="1">
        <v>2.2204460492503099E-15</v>
      </c>
      <c r="G64" s="1">
        <v>4.4408920985006301E-15</v>
      </c>
      <c r="H64" s="1">
        <v>2.2204460492503099E-15</v>
      </c>
      <c r="I64" s="1">
        <v>-4.4408920985006301E-15</v>
      </c>
      <c r="J64" s="1">
        <v>0</v>
      </c>
      <c r="K64" s="1">
        <v>0</v>
      </c>
      <c r="L64" s="1">
        <v>-2.2204460492503099E-15</v>
      </c>
      <c r="M64" s="1">
        <v>2.2204460492503099E-15</v>
      </c>
      <c r="N64" s="1">
        <v>3.9968028886505598E-14</v>
      </c>
      <c r="O64" s="1">
        <v>2.2204460492503099E-15</v>
      </c>
      <c r="P64" s="1">
        <v>1.19904086659516E-13</v>
      </c>
      <c r="Q64" s="1">
        <v>-7.1054273576010296E-14</v>
      </c>
      <c r="R64" s="1">
        <v>-1.08579811808346E-12</v>
      </c>
      <c r="S64" s="1">
        <v>-1.4344081478158101E-12</v>
      </c>
      <c r="T64" s="1">
        <v>-1.02473585172907E-12</v>
      </c>
      <c r="U64" s="1">
        <v>4.5651615810509301E-9</v>
      </c>
      <c r="V64" s="1">
        <v>5.4718984883756499E-9</v>
      </c>
      <c r="W64" s="1">
        <v>4.8752024627614098E-9</v>
      </c>
      <c r="X64" s="1">
        <v>3.8280867357576596E-9</v>
      </c>
      <c r="Y64" s="1">
        <v>3.0475044705344099E-9</v>
      </c>
      <c r="Z64">
        <v>-8.1806263770787299E-4</v>
      </c>
    </row>
    <row r="65" spans="1:26" x14ac:dyDescent="0.25">
      <c r="A65" t="s">
        <v>63</v>
      </c>
      <c r="B65" s="1">
        <v>1.89848137210884E-12</v>
      </c>
      <c r="C65" s="1">
        <v>2.2204460492503099E-15</v>
      </c>
      <c r="D65" s="1">
        <v>2.2204460492503099E-15</v>
      </c>
      <c r="E65" s="1">
        <v>-6.66133814775094E-15</v>
      </c>
      <c r="F65" s="1">
        <v>2.2204460492503099E-15</v>
      </c>
      <c r="G65" s="1">
        <v>-1.8873791418627699E-14</v>
      </c>
      <c r="H65" s="1">
        <v>2.2204460492503099E-15</v>
      </c>
      <c r="I65" s="1">
        <v>0</v>
      </c>
      <c r="J65" s="1">
        <v>-1.11022302462516E-14</v>
      </c>
      <c r="K65" s="1">
        <v>6.66133814775094E-15</v>
      </c>
      <c r="L65" s="1">
        <v>2.44249065417534E-14</v>
      </c>
      <c r="M65" s="1">
        <v>-5.5511151231257803E-15</v>
      </c>
      <c r="N65" s="1">
        <v>-2.1427304375265799E-13</v>
      </c>
      <c r="O65" s="1">
        <v>-4.55191440096315E-14</v>
      </c>
      <c r="P65" s="1">
        <v>-6.5503158452886397E-13</v>
      </c>
      <c r="Q65" s="1">
        <v>3.8857805861879701E-13</v>
      </c>
      <c r="R65" s="1">
        <v>6.0995652972887497E-12</v>
      </c>
      <c r="S65" s="1">
        <v>8.0779827271693803E-12</v>
      </c>
      <c r="T65" s="1">
        <v>5.7509552675566597E-12</v>
      </c>
      <c r="U65" s="1">
        <v>-2.5752650045638201E-8</v>
      </c>
      <c r="V65" s="1">
        <v>-3.08727643926477E-8</v>
      </c>
      <c r="W65" s="1">
        <v>-2.7509294879914398E-8</v>
      </c>
      <c r="X65" s="1">
        <v>-2.15995233043954E-8</v>
      </c>
      <c r="Y65" s="1">
        <v>-1.7182841830828298E-8</v>
      </c>
      <c r="Z65">
        <v>4.6249925106107001E-3</v>
      </c>
    </row>
    <row r="66" spans="1:26" x14ac:dyDescent="0.25">
      <c r="A66" t="s">
        <v>64</v>
      </c>
      <c r="B66">
        <v>0.75967441345505704</v>
      </c>
      <c r="C66">
        <v>0.75967441345505704</v>
      </c>
      <c r="D66">
        <v>0.90411223988927003</v>
      </c>
      <c r="E66">
        <v>0.93022075492186296</v>
      </c>
      <c r="F66">
        <v>0.94685217087468498</v>
      </c>
      <c r="G66">
        <v>0.95761097900036996</v>
      </c>
      <c r="H66">
        <v>0.96353468996184599</v>
      </c>
      <c r="I66">
        <v>0.96676297551518797</v>
      </c>
      <c r="J66">
        <v>0.96863699291792105</v>
      </c>
      <c r="K66">
        <v>0.96951644986334995</v>
      </c>
      <c r="L66">
        <v>0.96989802961604199</v>
      </c>
      <c r="M66">
        <v>0.96995092965895302</v>
      </c>
      <c r="N66">
        <v>0.969856243149532</v>
      </c>
      <c r="O66">
        <v>0.96966850677682603</v>
      </c>
      <c r="P66">
        <v>0.96942710372852803</v>
      </c>
      <c r="Q66">
        <v>0.96906371640584399</v>
      </c>
      <c r="R66">
        <v>0.96915649346951105</v>
      </c>
      <c r="S66">
        <v>0.968976002208637</v>
      </c>
      <c r="T66">
        <v>0.96870023320367304</v>
      </c>
      <c r="U66">
        <v>0.96841210650146003</v>
      </c>
      <c r="V66">
        <v>0.96814380162461799</v>
      </c>
      <c r="W66">
        <v>0.96785075810122601</v>
      </c>
      <c r="X66">
        <v>0.96744761256985301</v>
      </c>
      <c r="Y66">
        <v>0.96627477229342995</v>
      </c>
      <c r="Z66">
        <v>0.96154833586472999</v>
      </c>
    </row>
    <row r="67" spans="1:26" x14ac:dyDescent="0.25">
      <c r="A67" t="s">
        <v>65</v>
      </c>
      <c r="B67">
        <v>0.82044836653146103</v>
      </c>
      <c r="C67">
        <v>1.0204665447685199</v>
      </c>
      <c r="D67">
        <v>0.97567640065311301</v>
      </c>
      <c r="E67">
        <v>1.0043670008702701</v>
      </c>
      <c r="F67">
        <v>1.0224832130530399</v>
      </c>
      <c r="G67">
        <v>1.03402307458681</v>
      </c>
      <c r="H67">
        <v>1.0403805875692</v>
      </c>
      <c r="I67">
        <v>1.04388003897166</v>
      </c>
      <c r="J67">
        <v>1.0459163288349</v>
      </c>
      <c r="K67">
        <v>1.046883794725</v>
      </c>
      <c r="L67">
        <v>1.0473045616343299</v>
      </c>
      <c r="M67">
        <v>1.04738025404683</v>
      </c>
      <c r="N67">
        <v>1.0472969372542</v>
      </c>
      <c r="O67">
        <v>1.0471121579245199</v>
      </c>
      <c r="P67">
        <v>1.0468636820333499</v>
      </c>
      <c r="Q67">
        <v>1.0465286138246499</v>
      </c>
      <c r="R67">
        <v>1.0465988804729001</v>
      </c>
      <c r="S67">
        <v>1.04640253408143</v>
      </c>
      <c r="T67">
        <v>1.04610738481559</v>
      </c>
      <c r="U67">
        <v>1.0458023124412701</v>
      </c>
      <c r="V67">
        <v>1.0455187158008801</v>
      </c>
      <c r="W67">
        <v>1.04521596524885</v>
      </c>
      <c r="X67">
        <v>1.04480162513956</v>
      </c>
      <c r="Y67">
        <v>1.0436209685306299</v>
      </c>
      <c r="Z67">
        <v>1.03749252858727</v>
      </c>
    </row>
    <row r="68" spans="1:26" x14ac:dyDescent="0.25">
      <c r="A68" t="s">
        <v>66</v>
      </c>
      <c r="B68">
        <v>-0.60772543561968095</v>
      </c>
      <c r="C68">
        <v>-0.65634347046925601</v>
      </c>
      <c r="D68">
        <v>-0.58862557468100296</v>
      </c>
      <c r="E68">
        <v>-0.54101911225820298</v>
      </c>
      <c r="F68">
        <v>-0.51300500208708799</v>
      </c>
      <c r="G68">
        <v>-0.49806057226911699</v>
      </c>
      <c r="H68">
        <v>-0.493538395346658</v>
      </c>
      <c r="I68">
        <v>-0.495078040243566</v>
      </c>
      <c r="J68">
        <v>-0.49991682021129902</v>
      </c>
      <c r="K68">
        <v>-0.50673585414070099</v>
      </c>
      <c r="L68">
        <v>-0.51451646332507495</v>
      </c>
      <c r="M68">
        <v>-0.52266637236958502</v>
      </c>
      <c r="N68">
        <v>-0.53071694531735403</v>
      </c>
      <c r="O68">
        <v>-0.53856209644013397</v>
      </c>
      <c r="P68">
        <v>-0.54614855872559098</v>
      </c>
      <c r="Q68">
        <v>-0.55338885979726704</v>
      </c>
      <c r="R68">
        <v>-0.55941343708778402</v>
      </c>
      <c r="S68">
        <v>-0.56548272902656604</v>
      </c>
      <c r="T68">
        <v>-0.57123688176364296</v>
      </c>
      <c r="U68">
        <v>-0.57661098324573801</v>
      </c>
      <c r="V68">
        <v>-0.58159789945595297</v>
      </c>
      <c r="W68">
        <v>-0.58617113087338302</v>
      </c>
      <c r="X68">
        <v>-0.59065509156028695</v>
      </c>
      <c r="Y68">
        <v>-0.59632002713356103</v>
      </c>
      <c r="Z68">
        <v>-0.60837619761967299</v>
      </c>
    </row>
    <row r="69" spans="1:26" x14ac:dyDescent="0.25">
      <c r="A69" t="s">
        <v>67</v>
      </c>
      <c r="B69">
        <v>-0.21463688181556301</v>
      </c>
      <c r="C69">
        <v>-0.23180783236080801</v>
      </c>
      <c r="D69">
        <v>1.2000761453769901E-2</v>
      </c>
      <c r="E69">
        <v>2.8992663131482799E-2</v>
      </c>
      <c r="F69">
        <v>3.4089488117825702E-2</v>
      </c>
      <c r="G69">
        <v>3.0745578738913499E-2</v>
      </c>
      <c r="H69">
        <v>2.1045362268146399E-2</v>
      </c>
      <c r="I69">
        <v>7.2936506000990699E-3</v>
      </c>
      <c r="J69">
        <v>-8.6171488124264107E-3</v>
      </c>
      <c r="K69">
        <v>-2.5674519854911201E-2</v>
      </c>
      <c r="L69">
        <v>-4.3001364744895403E-2</v>
      </c>
      <c r="M69">
        <v>-6.0272073272249697E-2</v>
      </c>
      <c r="N69">
        <v>-7.7115526157848696E-2</v>
      </c>
      <c r="O69">
        <v>-9.3347800953816507E-2</v>
      </c>
      <c r="P69">
        <v>-0.10883609132915099</v>
      </c>
      <c r="Q69">
        <v>-0.123586258745973</v>
      </c>
      <c r="R69">
        <v>-0.137132166916657</v>
      </c>
      <c r="S69">
        <v>-0.150117558205242</v>
      </c>
      <c r="T69">
        <v>-0.16232341975109599</v>
      </c>
      <c r="U69">
        <v>-0.173790384985649</v>
      </c>
      <c r="V69">
        <v>-0.18456235954995701</v>
      </c>
      <c r="W69">
        <v>-0.19462391037738</v>
      </c>
      <c r="X69">
        <v>-0.20395710261626701</v>
      </c>
      <c r="Y69">
        <v>-0.21270821366004999</v>
      </c>
      <c r="Z69">
        <v>-0.22781105085094899</v>
      </c>
    </row>
    <row r="70" spans="1:26" x14ac:dyDescent="0.25">
      <c r="A70" t="s">
        <v>68</v>
      </c>
      <c r="B70">
        <v>-0.65634347046925601</v>
      </c>
      <c r="C70">
        <v>-0.81635430188336999</v>
      </c>
      <c r="D70">
        <v>-0.58816452113523099</v>
      </c>
      <c r="E70">
        <v>-0.54087294981802703</v>
      </c>
      <c r="F70">
        <v>-0.51294624106532505</v>
      </c>
      <c r="G70">
        <v>-0.49796580545506802</v>
      </c>
      <c r="H70">
        <v>-0.49342605033095599</v>
      </c>
      <c r="I70">
        <v>-0.49497183923577498</v>
      </c>
      <c r="J70">
        <v>-0.49981569094198602</v>
      </c>
      <c r="K70">
        <v>-0.50664198133761595</v>
      </c>
      <c r="L70">
        <v>-0.51442544074914398</v>
      </c>
      <c r="M70">
        <v>-0.5225831736116</v>
      </c>
      <c r="N70">
        <v>-0.53064205563656697</v>
      </c>
      <c r="O70">
        <v>-0.53849532945437495</v>
      </c>
      <c r="P70">
        <v>-0.54608721894123502</v>
      </c>
      <c r="Q70">
        <v>-0.55335702881447901</v>
      </c>
      <c r="R70">
        <v>-0.55936526488329397</v>
      </c>
      <c r="S70">
        <v>-0.56543326005622396</v>
      </c>
      <c r="T70">
        <v>-0.57118835919129296</v>
      </c>
      <c r="U70">
        <v>-0.57656535508453299</v>
      </c>
      <c r="V70">
        <v>-0.58155529735555</v>
      </c>
      <c r="W70">
        <v>-0.58613588390693605</v>
      </c>
      <c r="X70">
        <v>-0.59063146383085796</v>
      </c>
      <c r="Y70">
        <v>-0.59634529213121601</v>
      </c>
      <c r="Z70">
        <v>-0.60780226754174504</v>
      </c>
    </row>
    <row r="71" spans="1:26" x14ac:dyDescent="0.25">
      <c r="A71" t="s">
        <v>69</v>
      </c>
      <c r="B71">
        <v>0.08</v>
      </c>
      <c r="C71">
        <v>0.34329460976230902</v>
      </c>
      <c r="D71">
        <v>7.9154066947051002E-2</v>
      </c>
      <c r="E71">
        <v>7.9708225769086399E-2</v>
      </c>
      <c r="F71">
        <v>7.9876293791978803E-2</v>
      </c>
      <c r="G71">
        <v>7.9794506602469201E-2</v>
      </c>
      <c r="H71">
        <v>7.9754157694513106E-2</v>
      </c>
      <c r="I71">
        <v>7.9768325235435297E-2</v>
      </c>
      <c r="J71">
        <v>7.9781524432780401E-2</v>
      </c>
      <c r="K71">
        <v>7.9799930029611499E-2</v>
      </c>
      <c r="L71">
        <v>7.9808938315850203E-2</v>
      </c>
      <c r="M71">
        <v>7.9828084102260097E-2</v>
      </c>
      <c r="N71">
        <v>7.9847600767295496E-2</v>
      </c>
      <c r="O71">
        <v>7.9866109506970998E-2</v>
      </c>
      <c r="P71">
        <v>7.9878701561973103E-2</v>
      </c>
      <c r="Q71">
        <v>7.9937878291544806E-2</v>
      </c>
      <c r="R71">
        <v>7.9906999050433802E-2</v>
      </c>
      <c r="S71">
        <v>7.9905520566365199E-2</v>
      </c>
      <c r="T71">
        <v>7.9908261563965896E-2</v>
      </c>
      <c r="U71">
        <v>7.9914537850416703E-2</v>
      </c>
      <c r="V71">
        <v>7.99208898992287E-2</v>
      </c>
      <c r="W71">
        <v>7.9935058685496801E-2</v>
      </c>
      <c r="X71">
        <v>7.9956797210168698E-2</v>
      </c>
      <c r="Y71">
        <v>8.0045757640571799E-2</v>
      </c>
      <c r="Z71">
        <v>7.8981149350373203E-2</v>
      </c>
    </row>
    <row r="72" spans="1:26" x14ac:dyDescent="0.25">
      <c r="A72" t="s">
        <v>70</v>
      </c>
      <c r="B72">
        <v>0.08</v>
      </c>
      <c r="C72">
        <v>0.34329460976230902</v>
      </c>
      <c r="D72">
        <v>7.9154066947051002E-2</v>
      </c>
      <c r="E72">
        <v>7.9708225769086399E-2</v>
      </c>
      <c r="F72">
        <v>7.9876293791978803E-2</v>
      </c>
      <c r="G72">
        <v>7.9794506602469201E-2</v>
      </c>
      <c r="H72">
        <v>7.9754157694513106E-2</v>
      </c>
      <c r="I72">
        <v>7.9768325235435297E-2</v>
      </c>
      <c r="J72">
        <v>7.9781524432780401E-2</v>
      </c>
      <c r="K72">
        <v>7.9799930029611499E-2</v>
      </c>
      <c r="L72">
        <v>7.9808938315850203E-2</v>
      </c>
      <c r="M72">
        <v>7.9828084102260097E-2</v>
      </c>
      <c r="N72">
        <v>7.9847600767295496E-2</v>
      </c>
      <c r="O72">
        <v>7.9866109506970998E-2</v>
      </c>
      <c r="P72">
        <v>7.9878701561973103E-2</v>
      </c>
      <c r="Q72">
        <v>7.9937878291544806E-2</v>
      </c>
      <c r="R72">
        <v>7.9906999050433802E-2</v>
      </c>
      <c r="S72">
        <v>7.9905520566365199E-2</v>
      </c>
      <c r="T72">
        <v>7.9908261563965896E-2</v>
      </c>
      <c r="U72">
        <v>7.9914537850416703E-2</v>
      </c>
      <c r="V72">
        <v>7.99208898992287E-2</v>
      </c>
      <c r="W72">
        <v>7.9935058685496801E-2</v>
      </c>
      <c r="X72">
        <v>7.9956797210168698E-2</v>
      </c>
      <c r="Y72">
        <v>8.0045757640571799E-2</v>
      </c>
      <c r="Z72">
        <v>7.8981149350373203E-2</v>
      </c>
    </row>
    <row r="73" spans="1:26" x14ac:dyDescent="0.25">
      <c r="A73" t="s">
        <v>71</v>
      </c>
      <c r="B73">
        <v>1.1751755026619599</v>
      </c>
      <c r="C73">
        <v>1.1751755026619599</v>
      </c>
      <c r="D73">
        <v>1.1984031845123699</v>
      </c>
      <c r="E73">
        <v>1.1922920732426601</v>
      </c>
      <c r="F73">
        <v>1.18713837798116</v>
      </c>
      <c r="G73">
        <v>1.1834188788467399</v>
      </c>
      <c r="H73">
        <v>1.1810538235397601</v>
      </c>
      <c r="I73">
        <v>1.1794580847777401</v>
      </c>
      <c r="J73">
        <v>1.17845582794683</v>
      </c>
      <c r="K73">
        <v>1.1774848503464801</v>
      </c>
      <c r="L73">
        <v>1.1769816510332201</v>
      </c>
      <c r="M73">
        <v>1.1766310977140599</v>
      </c>
      <c r="N73">
        <v>1.1763781416254799</v>
      </c>
      <c r="O73">
        <v>1.1759679346642</v>
      </c>
      <c r="P73">
        <v>1.17573907602553</v>
      </c>
      <c r="Q73">
        <v>1.1752744297372899</v>
      </c>
      <c r="R73">
        <v>1.1751505256775101</v>
      </c>
      <c r="S73">
        <v>1.1750663998828099</v>
      </c>
      <c r="T73">
        <v>1.17501596842659</v>
      </c>
      <c r="U73">
        <v>1.17497320291527</v>
      </c>
      <c r="V73">
        <v>1.1749355446822101</v>
      </c>
      <c r="W73">
        <v>1.17490888721637</v>
      </c>
      <c r="X73">
        <v>1.17487283367036</v>
      </c>
      <c r="Y73">
        <v>1.1747536265604299</v>
      </c>
      <c r="Z73">
        <v>1.1742947069985501</v>
      </c>
    </row>
    <row r="74" spans="1:26" x14ac:dyDescent="0.25">
      <c r="A74" t="s">
        <v>72</v>
      </c>
      <c r="B74">
        <v>1.86549365433808</v>
      </c>
      <c r="C74">
        <v>2.2338026673806</v>
      </c>
      <c r="D74">
        <v>2.2614937912700199</v>
      </c>
      <c r="E74">
        <v>2.2867242457648098</v>
      </c>
      <c r="F74">
        <v>2.3048274968882798</v>
      </c>
      <c r="G74">
        <v>2.31714832823566</v>
      </c>
      <c r="H74">
        <v>2.3255213815666398</v>
      </c>
      <c r="I74">
        <v>2.33154532090572</v>
      </c>
      <c r="J74">
        <v>2.3360630586140201</v>
      </c>
      <c r="K74">
        <v>2.3395156132964998</v>
      </c>
      <c r="L74">
        <v>2.3421870389952</v>
      </c>
      <c r="M74">
        <v>2.3443461418964699</v>
      </c>
      <c r="N74">
        <v>2.34612542535399</v>
      </c>
      <c r="O74">
        <v>2.3476345031068</v>
      </c>
      <c r="P74">
        <v>2.3489121182887698</v>
      </c>
      <c r="Q74">
        <v>2.35018447650554</v>
      </c>
      <c r="R74">
        <v>2.3512197976397999</v>
      </c>
      <c r="S74">
        <v>2.3520804964619</v>
      </c>
      <c r="T74">
        <v>2.3527824899549099</v>
      </c>
      <c r="U74">
        <v>2.3534048838254802</v>
      </c>
      <c r="V74">
        <v>2.3539833619009398</v>
      </c>
      <c r="W74">
        <v>2.3544708161320602</v>
      </c>
      <c r="X74">
        <v>2.35477172880588</v>
      </c>
      <c r="Y74">
        <v>2.3543929413050599</v>
      </c>
      <c r="Z74">
        <v>2.3446740975878901</v>
      </c>
    </row>
    <row r="75" spans="1:26" x14ac:dyDescent="0.25">
      <c r="A75" t="s">
        <v>73</v>
      </c>
      <c r="B75">
        <v>1.3867111848570199</v>
      </c>
      <c r="C75">
        <v>1.66049299412878</v>
      </c>
      <c r="D75">
        <v>1.6221641245102401</v>
      </c>
      <c r="E75">
        <v>1.62407262535219</v>
      </c>
      <c r="F75">
        <v>1.6249350875602599</v>
      </c>
      <c r="G75">
        <v>1.6248761350724901</v>
      </c>
      <c r="H75">
        <v>1.6246486825455899</v>
      </c>
      <c r="I75">
        <v>1.6244888781769999</v>
      </c>
      <c r="J75">
        <v>1.6243333163426199</v>
      </c>
      <c r="K75">
        <v>1.6242103334539399</v>
      </c>
      <c r="L75">
        <v>1.62407037753287</v>
      </c>
      <c r="M75">
        <v>1.62397283664795</v>
      </c>
      <c r="N75">
        <v>1.6238877186088401</v>
      </c>
      <c r="O75">
        <v>1.62381619964891</v>
      </c>
      <c r="P75">
        <v>1.6237448649220001</v>
      </c>
      <c r="Q75">
        <v>1.6238328149117101</v>
      </c>
      <c r="R75">
        <v>1.62371252200633</v>
      </c>
      <c r="S75">
        <v>1.6236389725834</v>
      </c>
      <c r="T75">
        <v>1.62356498808196</v>
      </c>
      <c r="U75">
        <v>1.6235054566307701</v>
      </c>
      <c r="V75">
        <v>1.62345850949336</v>
      </c>
      <c r="W75">
        <v>1.62341580357495</v>
      </c>
      <c r="X75">
        <v>1.6233195536712</v>
      </c>
      <c r="Y75">
        <v>1.6230748766886001</v>
      </c>
      <c r="Z75">
        <v>1.62545111407479</v>
      </c>
    </row>
    <row r="76" spans="1:26" x14ac:dyDescent="0.25">
      <c r="A76" t="s">
        <v>74</v>
      </c>
      <c r="B76">
        <v>-2.5990994485150999E-2</v>
      </c>
      <c r="C76">
        <v>-0.12146579712941399</v>
      </c>
      <c r="D76">
        <v>-3.8567825837346803E-2</v>
      </c>
      <c r="E76">
        <v>-2.8804661680529899E-2</v>
      </c>
      <c r="F76">
        <v>-2.24654750039909E-2</v>
      </c>
      <c r="G76">
        <v>-1.7688038898629299E-2</v>
      </c>
      <c r="H76">
        <v>-1.5059185346753899E-2</v>
      </c>
      <c r="I76">
        <v>-1.3761643107686201E-2</v>
      </c>
      <c r="J76">
        <v>-1.31057361161626E-2</v>
      </c>
      <c r="K76">
        <v>-1.2924833011314999E-2</v>
      </c>
      <c r="L76">
        <v>-1.3011384426229801E-2</v>
      </c>
      <c r="M76">
        <v>-1.3299484259965501E-2</v>
      </c>
      <c r="N76">
        <v>-1.3628193170874299E-2</v>
      </c>
      <c r="O76">
        <v>-1.39724556034587E-2</v>
      </c>
      <c r="P76">
        <v>-1.43428636786073E-2</v>
      </c>
      <c r="Q76">
        <v>-1.5054828348543299E-2</v>
      </c>
      <c r="R76">
        <v>-1.52134416482138E-2</v>
      </c>
      <c r="S76">
        <v>-1.5522521943091399E-2</v>
      </c>
      <c r="T76">
        <v>-1.5847149171523401E-2</v>
      </c>
      <c r="U76">
        <v>-1.6167867263879102E-2</v>
      </c>
      <c r="V76">
        <v>-1.6484777839244898E-2</v>
      </c>
      <c r="W76">
        <v>-1.66635169502026E-2</v>
      </c>
      <c r="X76">
        <v>-1.6342972359836599E-2</v>
      </c>
      <c r="Y76">
        <v>-1.40310311357996E-2</v>
      </c>
      <c r="Z76">
        <v>-2.7658889980807799E-2</v>
      </c>
    </row>
    <row r="77" spans="1:26" x14ac:dyDescent="0.25">
      <c r="A77" t="s">
        <v>75</v>
      </c>
      <c r="B77">
        <v>0.35183366555172901</v>
      </c>
      <c r="C77">
        <v>0.36545497675524002</v>
      </c>
      <c r="D77">
        <v>0.26007788454060998</v>
      </c>
      <c r="E77">
        <v>0.236527404132687</v>
      </c>
      <c r="F77">
        <v>0.22255298574745699</v>
      </c>
      <c r="G77">
        <v>0.21490458741337101</v>
      </c>
      <c r="H77">
        <v>0.21217867710962501</v>
      </c>
      <c r="I77">
        <v>0.21229346682546801</v>
      </c>
      <c r="J77">
        <v>0.213956420867562</v>
      </c>
      <c r="K77">
        <v>0.21655849546724301</v>
      </c>
      <c r="L77">
        <v>0.219634654356995</v>
      </c>
      <c r="M77">
        <v>0.22291212217870399</v>
      </c>
      <c r="N77">
        <v>0.22617804227431801</v>
      </c>
      <c r="O77">
        <v>0.22937783915756199</v>
      </c>
      <c r="P77">
        <v>0.23248516395712199</v>
      </c>
      <c r="Q77">
        <v>0.23545259291188</v>
      </c>
      <c r="R77">
        <v>0.23790428502039401</v>
      </c>
      <c r="S77">
        <v>0.24039707012866901</v>
      </c>
      <c r="T77">
        <v>0.242771425590743</v>
      </c>
      <c r="U77">
        <v>0.24499199396039401</v>
      </c>
      <c r="V77">
        <v>0.24705157511645301</v>
      </c>
      <c r="W77">
        <v>0.24894591170590299</v>
      </c>
      <c r="X77">
        <v>0.25082323547784902</v>
      </c>
      <c r="Y77">
        <v>0.25329046892259999</v>
      </c>
      <c r="Z77">
        <v>0.25922675913340298</v>
      </c>
    </row>
    <row r="78" spans="1:26" x14ac:dyDescent="0.25">
      <c r="A78" t="s">
        <v>76</v>
      </c>
      <c r="B78">
        <v>0.361127277093518</v>
      </c>
      <c r="C78">
        <v>9.0962346507729802E-2</v>
      </c>
      <c r="D78">
        <v>8.3508278091714599E-2</v>
      </c>
      <c r="E78">
        <v>8.13009192511851E-2</v>
      </c>
      <c r="F78">
        <v>8.4046591696661593E-2</v>
      </c>
      <c r="G78">
        <v>8.3218290521349006E-2</v>
      </c>
      <c r="H78">
        <v>8.2630918732317996E-2</v>
      </c>
      <c r="I78">
        <v>8.2727865911918497E-2</v>
      </c>
      <c r="J78">
        <v>8.2569306508336895E-2</v>
      </c>
      <c r="K78">
        <v>8.2478621327499405E-2</v>
      </c>
      <c r="L78">
        <v>8.2227273962169403E-2</v>
      </c>
      <c r="M78">
        <v>8.2155048403237799E-2</v>
      </c>
      <c r="N78">
        <v>8.2098420759507101E-2</v>
      </c>
      <c r="O78">
        <v>8.2095184478140903E-2</v>
      </c>
      <c r="P78">
        <v>8.2092466765338698E-2</v>
      </c>
      <c r="Q78">
        <v>8.4394413986189507E-2</v>
      </c>
      <c r="R78">
        <v>8.4383195259916402E-2</v>
      </c>
      <c r="S78">
        <v>8.4378512161208105E-2</v>
      </c>
      <c r="T78">
        <v>8.4380089562869895E-2</v>
      </c>
      <c r="U78">
        <v>8.4382417995601602E-2</v>
      </c>
      <c r="V78">
        <v>8.4384132638644804E-2</v>
      </c>
      <c r="W78">
        <v>8.4561532937203504E-2</v>
      </c>
      <c r="X78">
        <v>8.45924340656172E-2</v>
      </c>
      <c r="Y78">
        <v>8.4452337644393305E-2</v>
      </c>
      <c r="Z78">
        <v>8.6791841781637694E-2</v>
      </c>
    </row>
    <row r="79" spans="1:26" x14ac:dyDescent="0.25">
      <c r="A79" t="s">
        <v>77</v>
      </c>
      <c r="B79">
        <v>5.0612865797724096</v>
      </c>
      <c r="C79">
        <v>4.0871895896060799</v>
      </c>
      <c r="D79">
        <v>4.2212635727321501</v>
      </c>
      <c r="E79">
        <v>4.2560112848351297</v>
      </c>
      <c r="F79">
        <v>4.3534020900126302</v>
      </c>
      <c r="G79">
        <v>4.37045248719346</v>
      </c>
      <c r="H79">
        <v>4.3806965892574201</v>
      </c>
      <c r="I79">
        <v>4.3967549753489896</v>
      </c>
      <c r="J79">
        <v>4.4047580731557696</v>
      </c>
      <c r="K79">
        <v>4.41037066659531</v>
      </c>
      <c r="L79">
        <v>4.4118330322753598</v>
      </c>
      <c r="M79">
        <v>4.4152974225919301</v>
      </c>
      <c r="N79">
        <v>4.4181954003251098</v>
      </c>
      <c r="O79">
        <v>4.4207495955134801</v>
      </c>
      <c r="P79">
        <v>4.4230944020102498</v>
      </c>
      <c r="Q79">
        <v>4.4646042292917301</v>
      </c>
      <c r="R79">
        <v>4.4665664331453003</v>
      </c>
      <c r="S79">
        <v>4.4682462682567499</v>
      </c>
      <c r="T79">
        <v>4.4696540442787898</v>
      </c>
      <c r="U79">
        <v>4.4709079410235901</v>
      </c>
      <c r="V79">
        <v>4.4720516377838102</v>
      </c>
      <c r="W79">
        <v>4.4764393220727596</v>
      </c>
      <c r="X79">
        <v>4.4784596676008501</v>
      </c>
      <c r="Y79">
        <v>4.4786787038782103</v>
      </c>
      <c r="Z79">
        <v>4.4996753600788804</v>
      </c>
    </row>
    <row r="80" spans="1:26" x14ac:dyDescent="0.25">
      <c r="A80" t="s">
        <v>78</v>
      </c>
      <c r="B80">
        <v>0.266493194985989</v>
      </c>
      <c r="C80">
        <v>0.49873375713512602</v>
      </c>
      <c r="D80">
        <v>0.53824788221872599</v>
      </c>
      <c r="E80">
        <v>0.54343146786918595</v>
      </c>
      <c r="F80">
        <v>0.54660017276332096</v>
      </c>
      <c r="G80">
        <v>0.54930691803683496</v>
      </c>
      <c r="H80">
        <v>0.55117389128995897</v>
      </c>
      <c r="I80">
        <v>0.55240982669868899</v>
      </c>
      <c r="J80">
        <v>0.55332419466369798</v>
      </c>
      <c r="K80">
        <v>0.55397658951099105</v>
      </c>
      <c r="L80">
        <v>0.55448591307283301</v>
      </c>
      <c r="M80">
        <v>0.55485237110193797</v>
      </c>
      <c r="N80">
        <v>0.55514563658133997</v>
      </c>
      <c r="O80">
        <v>0.55537946630021895</v>
      </c>
      <c r="P80">
        <v>0.55556611011067403</v>
      </c>
      <c r="Q80">
        <v>0.55543313269521999</v>
      </c>
      <c r="R80">
        <v>0.55563174932801496</v>
      </c>
      <c r="S80">
        <v>0.55576902121882399</v>
      </c>
      <c r="T80">
        <v>0.55589187634896897</v>
      </c>
      <c r="U80">
        <v>0.55599859333214996</v>
      </c>
      <c r="V80">
        <v>0.55608886268674096</v>
      </c>
      <c r="W80">
        <v>0.55619867544873902</v>
      </c>
      <c r="X80">
        <v>0.55646357649105604</v>
      </c>
      <c r="Y80">
        <v>0.55734046360528999</v>
      </c>
      <c r="Z80">
        <v>0.55409567917634805</v>
      </c>
    </row>
    <row r="81" spans="1:26" x14ac:dyDescent="0.25">
      <c r="A81" t="s">
        <v>79</v>
      </c>
      <c r="B81">
        <v>0.439802282159237</v>
      </c>
      <c r="C81">
        <v>0.45682931606718002</v>
      </c>
      <c r="D81">
        <v>0.431430059379109</v>
      </c>
      <c r="E81">
        <v>0.43921649177001898</v>
      </c>
      <c r="F81">
        <v>0.44362678527286198</v>
      </c>
      <c r="G81">
        <v>0.44624811540405102</v>
      </c>
      <c r="H81">
        <v>0.44737519758615202</v>
      </c>
      <c r="I81">
        <v>0.44772024357053902</v>
      </c>
      <c r="J81">
        <v>0.44772606842875001</v>
      </c>
      <c r="K81">
        <v>0.44747886646923701</v>
      </c>
      <c r="L81">
        <v>0.44714813300462403</v>
      </c>
      <c r="M81">
        <v>0.44676860440052102</v>
      </c>
      <c r="N81">
        <v>0.44639426602530702</v>
      </c>
      <c r="O81">
        <v>0.44602861158276602</v>
      </c>
      <c r="P81">
        <v>0.44568022527637502</v>
      </c>
      <c r="Q81">
        <v>0.44529636898151798</v>
      </c>
      <c r="R81">
        <v>0.445130175206715</v>
      </c>
      <c r="S81">
        <v>0.44488381059044402</v>
      </c>
      <c r="T81">
        <v>0.44462562488538199</v>
      </c>
      <c r="U81">
        <v>0.44437840663494899</v>
      </c>
      <c r="V81">
        <v>0.44414872794877402</v>
      </c>
      <c r="W81">
        <v>0.44392818891080499</v>
      </c>
      <c r="X81">
        <v>0.44369550235316801</v>
      </c>
      <c r="Y81">
        <v>0.44326541683910298</v>
      </c>
      <c r="Z81">
        <v>0.44248901357105402</v>
      </c>
    </row>
    <row r="82" spans="1:26" x14ac:dyDescent="0.25">
      <c r="A82" t="s">
        <v>80</v>
      </c>
      <c r="B82">
        <v>14.015243103504799</v>
      </c>
      <c r="C82">
        <v>44.932763352347799</v>
      </c>
      <c r="D82">
        <v>50.549043390597298</v>
      </c>
      <c r="E82">
        <v>52.348870394513902</v>
      </c>
      <c r="F82">
        <v>51.797485205881898</v>
      </c>
      <c r="G82">
        <v>52.517931572654099</v>
      </c>
      <c r="H82">
        <v>53.015223072233297</v>
      </c>
      <c r="I82">
        <v>53.147206529300199</v>
      </c>
      <c r="J82">
        <v>53.346191937690897</v>
      </c>
      <c r="K82">
        <v>53.472895104332103</v>
      </c>
      <c r="L82">
        <v>53.654132256714902</v>
      </c>
      <c r="M82">
        <v>53.743470528074297</v>
      </c>
      <c r="N82">
        <v>53.815839080113797</v>
      </c>
      <c r="O82">
        <v>53.849073165680899</v>
      </c>
      <c r="P82">
        <v>53.879418858902902</v>
      </c>
      <c r="Q82">
        <v>52.901655671456197</v>
      </c>
      <c r="R82">
        <v>52.931942425117001</v>
      </c>
      <c r="S82">
        <v>52.954788533365097</v>
      </c>
      <c r="T82">
        <v>52.970482342858197</v>
      </c>
      <c r="U82">
        <v>52.9838803772681</v>
      </c>
      <c r="V82">
        <v>52.996357229081397</v>
      </c>
      <c r="W82">
        <v>52.9370644853024</v>
      </c>
      <c r="X82">
        <v>52.941610169615998</v>
      </c>
      <c r="Y82">
        <v>53.032027635951899</v>
      </c>
      <c r="Z82">
        <v>51.8444506731377</v>
      </c>
    </row>
    <row r="83" spans="1:26" x14ac:dyDescent="0.25">
      <c r="A83" t="s">
        <v>81</v>
      </c>
      <c r="B83">
        <v>0.36331386861625398</v>
      </c>
      <c r="C83">
        <v>0.99494782310639096</v>
      </c>
      <c r="D83">
        <v>1.16566413339914</v>
      </c>
      <c r="E83">
        <v>1.19025169197049</v>
      </c>
      <c r="F83">
        <v>1.2055588465806599</v>
      </c>
      <c r="G83">
        <v>1.21880485860604</v>
      </c>
      <c r="H83">
        <v>1.2280343781115399</v>
      </c>
      <c r="I83">
        <v>1.23418667265247</v>
      </c>
      <c r="J83">
        <v>1.2387601657696701</v>
      </c>
      <c r="K83">
        <v>1.24203478221833</v>
      </c>
      <c r="L83">
        <v>1.24459793605467</v>
      </c>
      <c r="M83">
        <v>1.2464457521102501</v>
      </c>
      <c r="N83">
        <v>1.2479266974366701</v>
      </c>
      <c r="O83">
        <v>1.24910890119894</v>
      </c>
      <c r="P83">
        <v>1.25005343370422</v>
      </c>
      <c r="Q83">
        <v>1.2493804049379</v>
      </c>
      <c r="R83">
        <v>1.25038579711259</v>
      </c>
      <c r="S83">
        <v>1.25108118921303</v>
      </c>
      <c r="T83">
        <v>1.2517039134050501</v>
      </c>
      <c r="U83">
        <v>1.25224511675496</v>
      </c>
      <c r="V83">
        <v>1.2527031109253699</v>
      </c>
      <c r="W83">
        <v>1.2532605124852301</v>
      </c>
      <c r="X83">
        <v>1.25460626680603</v>
      </c>
      <c r="Y83">
        <v>1.2590725326841701</v>
      </c>
      <c r="Z83">
        <v>1.2426335724956601</v>
      </c>
    </row>
    <row r="84" spans="1:26" x14ac:dyDescent="0.25">
      <c r="A84" t="s">
        <v>82</v>
      </c>
      <c r="B84" s="1">
        <v>5.0214116137344198E-5</v>
      </c>
      <c r="C84" s="1">
        <v>5.0214116137344198E-5</v>
      </c>
      <c r="D84" s="1">
        <v>1.32603482061266E-4</v>
      </c>
      <c r="E84">
        <v>1.4961703524985601E-4</v>
      </c>
      <c r="F84" s="1">
        <v>1.3404415432633301E-4</v>
      </c>
      <c r="G84" s="1">
        <v>1.34727552788042E-4</v>
      </c>
      <c r="H84" s="1">
        <v>1.2223166524567901E-4</v>
      </c>
      <c r="I84" s="1">
        <v>1.2213437667787301E-4</v>
      </c>
      <c r="J84" s="1">
        <v>1.22082236113684E-4</v>
      </c>
      <c r="K84" s="1">
        <v>1.22116345902218E-4</v>
      </c>
      <c r="L84" s="1">
        <v>1.2220356430564299E-4</v>
      </c>
      <c r="M84" s="1">
        <v>1.22063008684823E-4</v>
      </c>
      <c r="N84" s="1">
        <v>1.22119667712596E-4</v>
      </c>
      <c r="O84" s="1">
        <v>1.2223072001160801E-4</v>
      </c>
      <c r="P84" s="1">
        <v>1.2229679616786399E-4</v>
      </c>
      <c r="Q84" s="1">
        <v>1.22259754553227E-4</v>
      </c>
      <c r="R84" s="1">
        <v>1.2218167967170199E-4</v>
      </c>
      <c r="S84" s="1">
        <v>1.22186845853296E-4</v>
      </c>
      <c r="T84" s="1">
        <v>1.2222213154583801E-4</v>
      </c>
      <c r="U84" s="1">
        <v>1.2225134873092801E-4</v>
      </c>
      <c r="V84" s="1">
        <v>1.2224194636710199E-4</v>
      </c>
      <c r="W84" s="1">
        <v>1.22209559095421E-4</v>
      </c>
      <c r="X84" s="1">
        <v>1.2221650204877099E-4</v>
      </c>
      <c r="Y84" s="1">
        <v>1.22242550919176E-4</v>
      </c>
      <c r="Z84">
        <v>1.2230965354348601E-4</v>
      </c>
    </row>
    <row r="85" spans="1:26" x14ac:dyDescent="0.25">
      <c r="A85" t="s">
        <v>83</v>
      </c>
      <c r="B85" s="1">
        <v>3.4708841815435102E-5</v>
      </c>
      <c r="C85" s="1">
        <v>3.4708841815435102E-5</v>
      </c>
      <c r="D85">
        <v>1.08775874373307E-4</v>
      </c>
      <c r="E85" s="1">
        <v>3.3933772116601201E-5</v>
      </c>
      <c r="F85" s="1">
        <v>3.3922516956364101E-5</v>
      </c>
      <c r="G85" s="1">
        <v>3.47640314352607E-5</v>
      </c>
      <c r="H85" s="1">
        <v>3.5470900944415999E-5</v>
      </c>
      <c r="I85" s="1">
        <v>3.5889166386571602E-5</v>
      </c>
      <c r="J85" s="1">
        <v>3.6208914019718097E-5</v>
      </c>
      <c r="K85" s="1">
        <v>3.63057983735375E-5</v>
      </c>
      <c r="L85" s="1">
        <v>3.6321928290051002E-5</v>
      </c>
      <c r="M85" s="1">
        <v>3.62698468904829E-5</v>
      </c>
      <c r="N85" s="1">
        <v>3.6165283718578101E-5</v>
      </c>
      <c r="O85" s="1">
        <v>3.6057703057228101E-5</v>
      </c>
      <c r="P85" s="1">
        <v>3.5932801177761802E-5</v>
      </c>
      <c r="Q85" s="1">
        <v>3.54756108811759E-5</v>
      </c>
      <c r="R85" s="1">
        <v>3.5649749619112901E-5</v>
      </c>
      <c r="S85" s="1">
        <v>3.5261348980796701E-5</v>
      </c>
      <c r="T85" s="1">
        <v>3.5017824467288E-5</v>
      </c>
      <c r="U85" s="1">
        <v>3.4910634273028003E-5</v>
      </c>
      <c r="V85" s="1">
        <v>3.4838528338046599E-5</v>
      </c>
      <c r="W85" s="1">
        <v>3.4759900660599097E-5</v>
      </c>
      <c r="X85" s="1">
        <v>3.4707633968056002E-5</v>
      </c>
      <c r="Y85" s="1">
        <v>3.4663860472761603E-5</v>
      </c>
      <c r="Z85" s="1">
        <v>3.4624765700722397E-5</v>
      </c>
    </row>
    <row r="86" spans="1:26" x14ac:dyDescent="0.25">
      <c r="A86" t="s">
        <v>84</v>
      </c>
      <c r="B86">
        <v>0</v>
      </c>
      <c r="C86">
        <v>0.49884986022352001</v>
      </c>
      <c r="D86">
        <v>0.57599500610656895</v>
      </c>
      <c r="E86">
        <v>0.59967312250136495</v>
      </c>
      <c r="F86">
        <v>0.61673328569225805</v>
      </c>
      <c r="G86">
        <v>0.62904881027536497</v>
      </c>
      <c r="H86">
        <v>0.63802302082895601</v>
      </c>
      <c r="I86">
        <v>0.64472638345391098</v>
      </c>
      <c r="J86">
        <v>0.64985140579219802</v>
      </c>
      <c r="K86">
        <v>0.65383561881103403</v>
      </c>
      <c r="L86">
        <v>0.65703417783958096</v>
      </c>
      <c r="M86">
        <v>0.65964315810942797</v>
      </c>
      <c r="N86">
        <v>0.66181987214975702</v>
      </c>
      <c r="O86">
        <v>0.663656314265192</v>
      </c>
      <c r="P86">
        <v>0.66521899926183103</v>
      </c>
      <c r="Q86">
        <v>0.66666468415346802</v>
      </c>
      <c r="R86">
        <v>0.66797339811697998</v>
      </c>
      <c r="S86">
        <v>0.66908598760672799</v>
      </c>
      <c r="T86">
        <v>0.67009037365174995</v>
      </c>
      <c r="U86">
        <v>0.67099084318166302</v>
      </c>
      <c r="V86">
        <v>0.67180233207745099</v>
      </c>
      <c r="W86">
        <v>0.67260889492547005</v>
      </c>
      <c r="X86">
        <v>0.67349169824886401</v>
      </c>
      <c r="Y86">
        <v>0.67485610749200797</v>
      </c>
      <c r="Z86">
        <v>0.66925080327835595</v>
      </c>
    </row>
    <row r="87" spans="1:26" x14ac:dyDescent="0.25">
      <c r="A87" t="s">
        <v>85</v>
      </c>
      <c r="B87">
        <v>0</v>
      </c>
      <c r="C87">
        <v>0.170565550627306</v>
      </c>
      <c r="D87">
        <v>0.32890751455498501</v>
      </c>
      <c r="E87">
        <v>0.35215637963156698</v>
      </c>
      <c r="F87">
        <v>0.36734222720978899</v>
      </c>
      <c r="G87">
        <v>0.37743890444089301</v>
      </c>
      <c r="H87">
        <v>0.383751525486283</v>
      </c>
      <c r="I87">
        <v>0.38762355072184101</v>
      </c>
      <c r="J87">
        <v>0.39005825647811898</v>
      </c>
      <c r="K87">
        <v>0.391450645468018</v>
      </c>
      <c r="L87">
        <v>0.392308514958921</v>
      </c>
      <c r="M87">
        <v>0.39276259054690099</v>
      </c>
      <c r="N87">
        <v>0.392972197668571</v>
      </c>
      <c r="O87">
        <v>0.39302599820485101</v>
      </c>
      <c r="P87">
        <v>0.392973463052599</v>
      </c>
      <c r="Q87">
        <v>0.39283002125218203</v>
      </c>
      <c r="R87">
        <v>0.39290897291587201</v>
      </c>
      <c r="S87">
        <v>0.39281763843984202</v>
      </c>
      <c r="T87">
        <v>0.39269918448826302</v>
      </c>
      <c r="U87">
        <v>0.39255849399687498</v>
      </c>
      <c r="V87">
        <v>0.39240341047748201</v>
      </c>
      <c r="W87">
        <v>0.39226524779771299</v>
      </c>
      <c r="X87">
        <v>0.39217074622647202</v>
      </c>
      <c r="Y87">
        <v>0.39206054336731</v>
      </c>
      <c r="Z87">
        <v>0.38877255464257798</v>
      </c>
    </row>
    <row r="88" spans="1:26" x14ac:dyDescent="0.25">
      <c r="A88" t="s">
        <v>86</v>
      </c>
      <c r="B88">
        <v>0</v>
      </c>
      <c r="C88">
        <v>0.21214794885999999</v>
      </c>
      <c r="D88">
        <v>0.32864989072357198</v>
      </c>
      <c r="E88">
        <v>0.35206124059746702</v>
      </c>
      <c r="F88">
        <v>0.36730015080796102</v>
      </c>
      <c r="G88">
        <v>0.37736708851234302</v>
      </c>
      <c r="H88">
        <v>0.38366417144946902</v>
      </c>
      <c r="I88">
        <v>0.38754040017105101</v>
      </c>
      <c r="J88">
        <v>0.38997935073845802</v>
      </c>
      <c r="K88">
        <v>0.39137812924667698</v>
      </c>
      <c r="L88">
        <v>0.39223911206487</v>
      </c>
      <c r="M88">
        <v>0.39270007005305602</v>
      </c>
      <c r="N88">
        <v>0.39291674520431302</v>
      </c>
      <c r="O88">
        <v>0.39297727371904301</v>
      </c>
      <c r="P88">
        <v>0.392929326879216</v>
      </c>
      <c r="Q88">
        <v>0.392807425629911</v>
      </c>
      <c r="R88">
        <v>0.39287513874219199</v>
      </c>
      <c r="S88">
        <v>0.39278327437687699</v>
      </c>
      <c r="T88">
        <v>0.39266582744287798</v>
      </c>
      <c r="U88">
        <v>0.39252743020730702</v>
      </c>
      <c r="V88">
        <v>0.39237466689105099</v>
      </c>
      <c r="W88">
        <v>0.39224166055620702</v>
      </c>
      <c r="X88">
        <v>0.392155058383577</v>
      </c>
      <c r="Y88">
        <v>0.39207715426122303</v>
      </c>
      <c r="Z88">
        <v>0.38840579430012001</v>
      </c>
    </row>
    <row r="89" spans="1:26" x14ac:dyDescent="0.25">
      <c r="A89" t="s">
        <v>87</v>
      </c>
      <c r="B89">
        <v>0</v>
      </c>
      <c r="C89">
        <v>-0.28832056639903603</v>
      </c>
      <c r="D89">
        <v>1.19913616012011E-2</v>
      </c>
      <c r="E89">
        <v>2.89848304351982E-2</v>
      </c>
      <c r="F89">
        <v>3.4085583412910403E-2</v>
      </c>
      <c r="G89">
        <v>3.0739728726474399E-2</v>
      </c>
      <c r="H89">
        <v>2.1040571675202301E-2</v>
      </c>
      <c r="I89">
        <v>7.2920860123347302E-3</v>
      </c>
      <c r="J89">
        <v>-8.6154056305054599E-3</v>
      </c>
      <c r="K89">
        <v>-2.56697636508121E-2</v>
      </c>
      <c r="L89">
        <v>-4.2993757417887302E-2</v>
      </c>
      <c r="M89">
        <v>-6.0262479080041197E-2</v>
      </c>
      <c r="N89">
        <v>-7.7104644355056096E-2</v>
      </c>
      <c r="O89">
        <v>-9.3336228376878702E-2</v>
      </c>
      <c r="P89">
        <v>-0.10882386758111499</v>
      </c>
      <c r="Q89">
        <v>-0.12357915005195901</v>
      </c>
      <c r="R89">
        <v>-0.137120358192824</v>
      </c>
      <c r="S89">
        <v>-0.15010442577757699</v>
      </c>
      <c r="T89">
        <v>-0.16230963151344799</v>
      </c>
      <c r="U89">
        <v>-0.17377663267094801</v>
      </c>
      <c r="V89">
        <v>-0.18454884033989899</v>
      </c>
      <c r="W89">
        <v>-0.19461220747684899</v>
      </c>
      <c r="X89">
        <v>-0.20394894380530501</v>
      </c>
      <c r="Y89">
        <v>-0.21271722572115001</v>
      </c>
      <c r="Z89">
        <v>-0.227596138409142</v>
      </c>
    </row>
    <row r="90" spans="1:26" x14ac:dyDescent="0.25">
      <c r="A90" t="s">
        <v>88</v>
      </c>
      <c r="B90">
        <v>0</v>
      </c>
      <c r="C90">
        <v>2.1249084194496501</v>
      </c>
      <c r="D90">
        <v>2.3591989238609998</v>
      </c>
      <c r="E90">
        <v>2.39810809821777</v>
      </c>
      <c r="F90">
        <v>2.4696229973527699</v>
      </c>
      <c r="G90">
        <v>2.4901479433573201</v>
      </c>
      <c r="H90">
        <v>2.5034763861224301</v>
      </c>
      <c r="I90">
        <v>2.5181566169008698</v>
      </c>
      <c r="J90">
        <v>2.52655843431842</v>
      </c>
      <c r="K90">
        <v>2.5325218360423798</v>
      </c>
      <c r="L90">
        <v>2.5353030343976499</v>
      </c>
      <c r="M90">
        <v>2.5388046386285401</v>
      </c>
      <c r="N90">
        <v>2.54168015278213</v>
      </c>
      <c r="O90">
        <v>2.5441577706366001</v>
      </c>
      <c r="P90">
        <v>2.54630943561784</v>
      </c>
      <c r="Q90">
        <v>2.5721510640162499</v>
      </c>
      <c r="R90">
        <v>2.5741467498056001</v>
      </c>
      <c r="S90">
        <v>2.57571065371459</v>
      </c>
      <c r="T90">
        <v>2.57706489711533</v>
      </c>
      <c r="U90">
        <v>2.5782600076292899</v>
      </c>
      <c r="V90">
        <v>2.5793166276068602</v>
      </c>
      <c r="W90">
        <v>2.58253907698457</v>
      </c>
      <c r="X90">
        <v>2.5849580777936501</v>
      </c>
      <c r="Y90">
        <v>2.5890138692661702</v>
      </c>
      <c r="Z90">
        <v>2.58908666510104</v>
      </c>
    </row>
    <row r="91" spans="1:26" x14ac:dyDescent="0.25">
      <c r="A91" t="s">
        <v>89</v>
      </c>
      <c r="B91">
        <v>1.86549365433808</v>
      </c>
      <c r="C91">
        <v>1.79932773746432</v>
      </c>
      <c r="D91">
        <v>1.85198612280703</v>
      </c>
      <c r="E91">
        <v>1.8650607975646001</v>
      </c>
      <c r="F91">
        <v>1.87681750992745</v>
      </c>
      <c r="G91">
        <v>1.8841153640158701</v>
      </c>
      <c r="H91">
        <v>1.8892879696067599</v>
      </c>
      <c r="I91">
        <v>1.8933160269148299</v>
      </c>
      <c r="J91">
        <v>1.8962755438132901</v>
      </c>
      <c r="K91">
        <v>1.89855576696884</v>
      </c>
      <c r="L91">
        <v>1.9002952176494401</v>
      </c>
      <c r="M91">
        <v>1.9017710515095101</v>
      </c>
      <c r="N91">
        <v>1.90300654534699</v>
      </c>
      <c r="O91">
        <v>1.9040633772825899</v>
      </c>
      <c r="P91">
        <v>1.90498121092805</v>
      </c>
      <c r="Q91">
        <v>1.9068089721763299</v>
      </c>
      <c r="R91">
        <v>1.9076189101505301</v>
      </c>
      <c r="S91">
        <v>1.9082734354840201</v>
      </c>
      <c r="T91">
        <v>1.90882558364451</v>
      </c>
      <c r="U91">
        <v>1.90931357884939</v>
      </c>
      <c r="V91">
        <v>1.9097607933522101</v>
      </c>
      <c r="W91">
        <v>1.9102397184075099</v>
      </c>
      <c r="X91">
        <v>1.9105663271120701</v>
      </c>
      <c r="Y91">
        <v>1.91048692808043</v>
      </c>
      <c r="Z91">
        <v>1.9015582360213099</v>
      </c>
    </row>
    <row r="92" spans="1:26" x14ac:dyDescent="0.25">
      <c r="A92" t="s">
        <v>90</v>
      </c>
      <c r="B92">
        <v>0.49714136417064297</v>
      </c>
      <c r="C92">
        <v>0.84024886820354505</v>
      </c>
      <c r="D92">
        <v>0.95031335823519403</v>
      </c>
      <c r="E92">
        <v>0.96838196090207096</v>
      </c>
      <c r="F92">
        <v>0.98222764264531603</v>
      </c>
      <c r="G92">
        <v>0.99214062927889701</v>
      </c>
      <c r="H92">
        <v>0.99919450488600503</v>
      </c>
      <c r="I92">
        <v>1.00437986703774</v>
      </c>
      <c r="J92">
        <v>1.00822154335792</v>
      </c>
      <c r="K92">
        <v>1.01110754983637</v>
      </c>
      <c r="L92">
        <v>1.0133455204031301</v>
      </c>
      <c r="M92">
        <v>1.0151425180441001</v>
      </c>
      <c r="N92">
        <v>1.0166306985842699</v>
      </c>
      <c r="O92">
        <v>1.0178758557863099</v>
      </c>
      <c r="P92">
        <v>1.0189301565497899</v>
      </c>
      <c r="Q92">
        <v>1.0201162865895399</v>
      </c>
      <c r="R92">
        <v>1.02109334589611</v>
      </c>
      <c r="S92">
        <v>1.021856293236</v>
      </c>
      <c r="T92">
        <v>1.0225225341756199</v>
      </c>
      <c r="U92">
        <v>1.02311145143358</v>
      </c>
      <c r="V92">
        <v>1.02363678073242</v>
      </c>
      <c r="W92">
        <v>1.02423094990029</v>
      </c>
      <c r="X92">
        <v>1.0250036370170701</v>
      </c>
      <c r="Y92">
        <v>1.0266574667921</v>
      </c>
      <c r="Z92">
        <v>1.0162955295614999</v>
      </c>
    </row>
    <row r="93" spans="1:26" x14ac:dyDescent="0.25">
      <c r="A93" t="s">
        <v>91</v>
      </c>
      <c r="B93">
        <v>1.3683522901674401</v>
      </c>
      <c r="C93">
        <v>0.95907886926077301</v>
      </c>
      <c r="D93">
        <v>0.90167276457183398</v>
      </c>
      <c r="E93">
        <v>0.89667883666253501</v>
      </c>
      <c r="F93">
        <v>0.89458986728212997</v>
      </c>
      <c r="G93">
        <v>0.89197473473697697</v>
      </c>
      <c r="H93">
        <v>0.89009346472076101</v>
      </c>
      <c r="I93">
        <v>0.88893615987708396</v>
      </c>
      <c r="J93">
        <v>0.88805400045536997</v>
      </c>
      <c r="K93">
        <v>0.88744821713246802</v>
      </c>
      <c r="L93">
        <v>0.88694969724631101</v>
      </c>
      <c r="M93">
        <v>0.88662853346540804</v>
      </c>
      <c r="N93">
        <v>0.88637584676272096</v>
      </c>
      <c r="O93">
        <v>0.88618752149628199</v>
      </c>
      <c r="P93">
        <v>0.88605105437826204</v>
      </c>
      <c r="Q93">
        <v>0.88669268558679204</v>
      </c>
      <c r="R93">
        <v>0.88652556425441198</v>
      </c>
      <c r="S93">
        <v>0.88641714224801804</v>
      </c>
      <c r="T93">
        <v>0.88630304946888405</v>
      </c>
      <c r="U93">
        <v>0.88620212741581506</v>
      </c>
      <c r="V93">
        <v>0.88612401261978702</v>
      </c>
      <c r="W93">
        <v>0.88600876850721999</v>
      </c>
      <c r="X93">
        <v>0.88556269009500399</v>
      </c>
      <c r="Y93">
        <v>0.88382946128832696</v>
      </c>
      <c r="Z93">
        <v>0.88526270645981198</v>
      </c>
    </row>
    <row r="94" spans="1:26" x14ac:dyDescent="0.25">
      <c r="A94" t="s">
        <v>92</v>
      </c>
      <c r="B94">
        <v>0.15815292501296299</v>
      </c>
      <c r="C94">
        <v>0.37358820889379701</v>
      </c>
      <c r="D94">
        <v>0.36809719644620198</v>
      </c>
      <c r="E94">
        <v>0.36589375623468201</v>
      </c>
      <c r="F94">
        <v>0.36423604010431399</v>
      </c>
      <c r="G94">
        <v>0.36260500780476401</v>
      </c>
      <c r="H94">
        <v>0.36092122718665598</v>
      </c>
      <c r="I94">
        <v>0.35936553666578702</v>
      </c>
      <c r="J94">
        <v>0.357946120962225</v>
      </c>
      <c r="K94">
        <v>0.35665780650768297</v>
      </c>
      <c r="L94">
        <v>0.35547318454813198</v>
      </c>
      <c r="M94">
        <v>0.35441173984507301</v>
      </c>
      <c r="N94">
        <v>0.35348153793146098</v>
      </c>
      <c r="O94">
        <v>0.35265120113616399</v>
      </c>
      <c r="P94">
        <v>0.35191129138084698</v>
      </c>
      <c r="Q94">
        <v>0.35132376861811498</v>
      </c>
      <c r="R94">
        <v>0.35075960195634198</v>
      </c>
      <c r="S94">
        <v>0.35019319077748101</v>
      </c>
      <c r="T94">
        <v>0.34964746777268202</v>
      </c>
      <c r="U94">
        <v>0.34913953930126401</v>
      </c>
      <c r="V94">
        <v>0.34866946356387102</v>
      </c>
      <c r="W94">
        <v>0.34827628592770499</v>
      </c>
      <c r="X94">
        <v>0.34801028004746198</v>
      </c>
      <c r="Y94">
        <v>0.34823048262003597</v>
      </c>
      <c r="Z94">
        <v>0.34321982049238797</v>
      </c>
    </row>
    <row r="95" spans="1:26" x14ac:dyDescent="0.25">
      <c r="A95" t="s">
        <v>93</v>
      </c>
      <c r="B95">
        <v>0.33898843915767901</v>
      </c>
      <c r="C95">
        <v>0.46666065930974698</v>
      </c>
      <c r="D95">
        <v>0.58221616178899205</v>
      </c>
      <c r="E95">
        <v>0.60248820466738795</v>
      </c>
      <c r="F95">
        <v>0.61799160254100205</v>
      </c>
      <c r="G95">
        <v>0.629535621474133</v>
      </c>
      <c r="H95">
        <v>0.63827327769934905</v>
      </c>
      <c r="I95">
        <v>0.64501433037195799</v>
      </c>
      <c r="J95">
        <v>0.65027542239569702</v>
      </c>
      <c r="K95">
        <v>0.65444974332868999</v>
      </c>
      <c r="L95">
        <v>0.65787233585499505</v>
      </c>
      <c r="M95">
        <v>0.66073077819903103</v>
      </c>
      <c r="N95">
        <v>0.66314916065280605</v>
      </c>
      <c r="O95">
        <v>0.66522465465014502</v>
      </c>
      <c r="P95">
        <v>0.66701886516894404</v>
      </c>
      <c r="Q95">
        <v>0.66879251797142703</v>
      </c>
      <c r="R95">
        <v>0.67033374393977196</v>
      </c>
      <c r="S95">
        <v>0.67166310245852201</v>
      </c>
      <c r="T95">
        <v>0.67287506640294203</v>
      </c>
      <c r="U95">
        <v>0.673971912132315</v>
      </c>
      <c r="V95">
        <v>0.67496731716855196</v>
      </c>
      <c r="W95">
        <v>0.67595466397258297</v>
      </c>
      <c r="X95">
        <v>0.67699335696960705</v>
      </c>
      <c r="Y95">
        <v>0.67842698417206304</v>
      </c>
      <c r="Z95">
        <v>0.67307570906911096</v>
      </c>
    </row>
    <row r="96" spans="1:26" x14ac:dyDescent="0.25">
      <c r="A96" t="s">
        <v>94</v>
      </c>
      <c r="B96">
        <v>0.95054887711853797</v>
      </c>
      <c r="C96">
        <v>1.14848819629716</v>
      </c>
      <c r="D96">
        <v>1.16229725648669</v>
      </c>
      <c r="E96">
        <v>1.1753804690223</v>
      </c>
      <c r="F96">
        <v>1.1842636952853101</v>
      </c>
      <c r="G96">
        <v>1.1906479159756</v>
      </c>
      <c r="H96">
        <v>1.1949952019501999</v>
      </c>
      <c r="I96">
        <v>1.1980630571223101</v>
      </c>
      <c r="J96">
        <v>1.2003915086733801</v>
      </c>
      <c r="K96">
        <v>1.20217369833498</v>
      </c>
      <c r="L96">
        <v>1.2035726204774</v>
      </c>
      <c r="M96">
        <v>1.2046876147696399</v>
      </c>
      <c r="N96">
        <v>1.2056061651452199</v>
      </c>
      <c r="O96">
        <v>1.2063840885243799</v>
      </c>
      <c r="P96">
        <v>1.20704156746789</v>
      </c>
      <c r="Q96">
        <v>1.20742903063439</v>
      </c>
      <c r="R96">
        <v>1.20796154204234</v>
      </c>
      <c r="S96">
        <v>1.20840388762809</v>
      </c>
      <c r="T96">
        <v>1.2087643757265201</v>
      </c>
      <c r="U96">
        <v>1.2090839981250301</v>
      </c>
      <c r="V96">
        <v>1.20938116695933</v>
      </c>
      <c r="W96">
        <v>1.2096087279405601</v>
      </c>
      <c r="X96">
        <v>1.2097543109497999</v>
      </c>
      <c r="Y96">
        <v>1.2095555302118901</v>
      </c>
      <c r="Z96">
        <v>1.21308367315654</v>
      </c>
    </row>
    <row r="97" spans="1:26" x14ac:dyDescent="0.25">
      <c r="A97" t="s">
        <v>98</v>
      </c>
      <c r="B97">
        <v>1</v>
      </c>
      <c r="C97">
        <v>0.55555555555555602</v>
      </c>
      <c r="D97">
        <v>0.55555555555555602</v>
      </c>
      <c r="E97">
        <v>0.55555555555555602</v>
      </c>
      <c r="F97">
        <v>0.55555555555555602</v>
      </c>
      <c r="G97">
        <v>0.55555555555555602</v>
      </c>
      <c r="H97">
        <v>0.55555555555555602</v>
      </c>
      <c r="I97">
        <v>0.55555555555555602</v>
      </c>
      <c r="J97">
        <v>0.55555555555555602</v>
      </c>
      <c r="K97">
        <v>0.55555555555555602</v>
      </c>
      <c r="L97">
        <v>0.55555555555555602</v>
      </c>
      <c r="M97">
        <v>0.55555555555555602</v>
      </c>
      <c r="N97">
        <v>0.55555555555555602</v>
      </c>
      <c r="O97">
        <v>0.55555555555555602</v>
      </c>
      <c r="P97">
        <v>0.55555555555555602</v>
      </c>
      <c r="Q97">
        <v>0.55555555555555602</v>
      </c>
      <c r="R97">
        <v>0.55555555555555602</v>
      </c>
      <c r="S97">
        <v>0.55555555555555602</v>
      </c>
      <c r="T97">
        <v>0.55555555555555602</v>
      </c>
      <c r="U97">
        <v>0.55555555555555602</v>
      </c>
      <c r="V97">
        <v>0.55555555555555602</v>
      </c>
      <c r="W97">
        <v>0.55555555555555602</v>
      </c>
      <c r="X97">
        <v>0.55555555555555602</v>
      </c>
      <c r="Y97">
        <v>0.55555555555555602</v>
      </c>
      <c r="Z97">
        <v>0.55555555555555602</v>
      </c>
    </row>
    <row r="98" spans="1:26" x14ac:dyDescent="0.25">
      <c r="A98" t="s">
        <v>99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</row>
    <row r="99" spans="1:26" x14ac:dyDescent="0.25">
      <c r="A99" t="s">
        <v>100</v>
      </c>
      <c r="B99">
        <v>0.08</v>
      </c>
      <c r="C99">
        <v>0.08</v>
      </c>
      <c r="D99">
        <v>0.08</v>
      </c>
      <c r="E99">
        <v>0.08</v>
      </c>
      <c r="F99">
        <v>0.08</v>
      </c>
      <c r="G99">
        <v>0.08</v>
      </c>
      <c r="H99">
        <v>0.08</v>
      </c>
      <c r="I99">
        <v>0.08</v>
      </c>
      <c r="J99">
        <v>0.08</v>
      </c>
      <c r="K99">
        <v>0.08</v>
      </c>
      <c r="L99">
        <v>0.08</v>
      </c>
      <c r="M99">
        <v>0.08</v>
      </c>
      <c r="N99">
        <v>0.08</v>
      </c>
      <c r="O99">
        <v>0.08</v>
      </c>
      <c r="P99">
        <v>0.08</v>
      </c>
      <c r="Q99">
        <v>0.08</v>
      </c>
      <c r="R99">
        <v>0.08</v>
      </c>
      <c r="S99">
        <v>0.08</v>
      </c>
      <c r="T99">
        <v>0.08</v>
      </c>
      <c r="U99">
        <v>0.08</v>
      </c>
      <c r="V99">
        <v>0.08</v>
      </c>
      <c r="W99">
        <v>0.08</v>
      </c>
      <c r="X99">
        <v>0.08</v>
      </c>
      <c r="Y99">
        <v>0.08</v>
      </c>
      <c r="Z99">
        <v>0.08</v>
      </c>
    </row>
    <row r="101" spans="1:26" x14ac:dyDescent="0.25">
      <c r="A101" t="s">
        <v>95</v>
      </c>
      <c r="B101" t="s">
        <v>264</v>
      </c>
      <c r="C101" t="s">
        <v>265</v>
      </c>
      <c r="D101" t="s">
        <v>266</v>
      </c>
      <c r="E101" t="s">
        <v>267</v>
      </c>
      <c r="F101" t="s">
        <v>268</v>
      </c>
      <c r="G101" t="s">
        <v>269</v>
      </c>
      <c r="H101" t="s">
        <v>270</v>
      </c>
      <c r="I101" t="s">
        <v>271</v>
      </c>
      <c r="J101" t="s">
        <v>272</v>
      </c>
      <c r="K101" t="s">
        <v>273</v>
      </c>
      <c r="L101" t="s">
        <v>274</v>
      </c>
      <c r="M101" t="s">
        <v>275</v>
      </c>
      <c r="N101" t="s">
        <v>276</v>
      </c>
      <c r="O101" t="s">
        <v>277</v>
      </c>
    </row>
    <row r="102" spans="1:26" x14ac:dyDescent="0.25">
      <c r="A102" t="s">
        <v>96</v>
      </c>
      <c r="B102">
        <v>0.132677188115147</v>
      </c>
      <c r="C102">
        <v>0.13018313623528699</v>
      </c>
      <c r="D102">
        <v>0.83679192347200204</v>
      </c>
      <c r="E102">
        <v>0.32007550078063102</v>
      </c>
      <c r="F102">
        <v>1.54746685380698</v>
      </c>
      <c r="G102">
        <v>0.82180922019038605</v>
      </c>
      <c r="H102">
        <v>-2.5990994485150999E-2</v>
      </c>
      <c r="I102">
        <v>0.439802282159237</v>
      </c>
    </row>
    <row r="103" spans="1:26" x14ac:dyDescent="0.25">
      <c r="A103" t="s">
        <v>97</v>
      </c>
      <c r="B103">
        <v>8.7276259794733996E-2</v>
      </c>
      <c r="C103">
        <v>0.33330216634068099</v>
      </c>
      <c r="D103">
        <v>0.94483087963888501</v>
      </c>
      <c r="E103">
        <v>0.50230203667610696</v>
      </c>
      <c r="F103">
        <v>1.7000187539301701</v>
      </c>
      <c r="G103">
        <v>0.85952084043566201</v>
      </c>
      <c r="H103">
        <v>-1.9735436499106002E-2</v>
      </c>
      <c r="I103">
        <v>0.44182226348805798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"/>
  <sheetViews>
    <sheetView zoomScale="85" zoomScaleNormal="85" workbookViewId="0">
      <pane xSplit="1" ySplit="1" topLeftCell="E83" activePane="bottomRight" state="frozen"/>
      <selection activeCell="B103" sqref="B103:I103"/>
      <selection pane="topRight" activeCell="B103" sqref="B103:I103"/>
      <selection pane="bottomLeft" activeCell="B103" sqref="B103:I103"/>
      <selection pane="bottomRight" activeCell="B2" sqref="B2:Z99"/>
    </sheetView>
  </sheetViews>
  <sheetFormatPr baseColWidth="10" defaultColWidth="9.140625" defaultRowHeight="15" x14ac:dyDescent="0.25"/>
  <cols>
    <col min="1" max="1" width="29.85546875" bestFit="1" customWidth="1"/>
  </cols>
  <sheetData>
    <row r="1" spans="1:26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 x14ac:dyDescent="0.25">
      <c r="A2" t="s">
        <v>0</v>
      </c>
      <c r="B2">
        <v>0.289400446400643</v>
      </c>
      <c r="C2">
        <v>0.50314518527861596</v>
      </c>
      <c r="D2">
        <v>0.50443683892312097</v>
      </c>
      <c r="E2">
        <v>0.50443683892312097</v>
      </c>
      <c r="F2">
        <v>0.50443683892312097</v>
      </c>
      <c r="G2">
        <v>0.50443683892312097</v>
      </c>
      <c r="H2">
        <v>0.50443683892312097</v>
      </c>
      <c r="I2">
        <v>0.50443683892312097</v>
      </c>
      <c r="J2">
        <v>0.50443683892312097</v>
      </c>
      <c r="K2">
        <v>0.50443683892312097</v>
      </c>
      <c r="L2">
        <v>0.50443683892312097</v>
      </c>
      <c r="M2">
        <v>0.50443683892312097</v>
      </c>
      <c r="N2">
        <v>0.50443683892312097</v>
      </c>
      <c r="O2">
        <v>0.50443683892312097</v>
      </c>
      <c r="P2">
        <v>0.50443683892312097</v>
      </c>
      <c r="Q2">
        <v>0.50443683892312097</v>
      </c>
      <c r="R2">
        <v>0.50443683892312097</v>
      </c>
      <c r="S2">
        <v>0.50443683892311997</v>
      </c>
      <c r="T2">
        <v>0.50443683892312097</v>
      </c>
      <c r="U2">
        <v>0.50443683892311997</v>
      </c>
      <c r="V2">
        <v>0.50443683892311997</v>
      </c>
      <c r="W2">
        <v>0.50443683892311997</v>
      </c>
      <c r="X2">
        <v>0.50443683892311997</v>
      </c>
      <c r="Y2">
        <v>0.50443683892311997</v>
      </c>
      <c r="Z2">
        <v>0.50443683892311997</v>
      </c>
    </row>
    <row r="3" spans="1:26" x14ac:dyDescent="0.25">
      <c r="A3" t="s">
        <v>1</v>
      </c>
      <c r="B3">
        <v>0.144582674535391</v>
      </c>
      <c r="C3">
        <v>8.3161464675789304E-2</v>
      </c>
      <c r="D3">
        <v>8.5509108115356794E-2</v>
      </c>
      <c r="E3">
        <v>8.5509108115356794E-2</v>
      </c>
      <c r="F3">
        <v>8.5509108115356794E-2</v>
      </c>
      <c r="G3">
        <v>8.5509108115356794E-2</v>
      </c>
      <c r="H3">
        <v>8.5509108115356794E-2</v>
      </c>
      <c r="I3">
        <v>8.5509108115356794E-2</v>
      </c>
      <c r="J3">
        <v>8.5509108115356697E-2</v>
      </c>
      <c r="K3">
        <v>8.5509108115356697E-2</v>
      </c>
      <c r="L3">
        <v>8.5509108115356794E-2</v>
      </c>
      <c r="M3">
        <v>8.5509108115356794E-2</v>
      </c>
      <c r="N3">
        <v>8.5509108115356697E-2</v>
      </c>
      <c r="O3">
        <v>8.5509108115356697E-2</v>
      </c>
      <c r="P3">
        <v>8.5509108115356794E-2</v>
      </c>
      <c r="Q3">
        <v>8.5509108115356794E-2</v>
      </c>
      <c r="R3">
        <v>8.5509108115356697E-2</v>
      </c>
      <c r="S3">
        <v>8.5509108115356794E-2</v>
      </c>
      <c r="T3">
        <v>8.5509108115356697E-2</v>
      </c>
      <c r="U3">
        <v>8.5509108115356794E-2</v>
      </c>
      <c r="V3">
        <v>8.5509108115356794E-2</v>
      </c>
      <c r="W3">
        <v>8.5509108115356794E-2</v>
      </c>
      <c r="X3">
        <v>8.5509108115356794E-2</v>
      </c>
      <c r="Y3">
        <v>8.5509108115356794E-2</v>
      </c>
      <c r="Z3">
        <v>8.5509108115356794E-2</v>
      </c>
    </row>
    <row r="4" spans="1:26" x14ac:dyDescent="0.25">
      <c r="A4" t="s">
        <v>2</v>
      </c>
      <c r="B4">
        <v>0.71059955359934801</v>
      </c>
      <c r="C4">
        <v>0.49685481472137499</v>
      </c>
      <c r="D4">
        <v>0.49556316107686899</v>
      </c>
      <c r="E4">
        <v>0.49556316107686899</v>
      </c>
      <c r="F4">
        <v>0.49556316107686998</v>
      </c>
      <c r="G4">
        <v>0.49556316107686899</v>
      </c>
      <c r="H4">
        <v>0.49556316107686899</v>
      </c>
      <c r="I4">
        <v>0.49556316107686899</v>
      </c>
      <c r="J4">
        <v>0.49556316107686899</v>
      </c>
      <c r="K4">
        <v>0.49556316107686899</v>
      </c>
      <c r="L4">
        <v>0.49556316107686899</v>
      </c>
      <c r="M4">
        <v>0.49556316107686899</v>
      </c>
      <c r="N4">
        <v>0.49556316107686899</v>
      </c>
      <c r="O4">
        <v>0.49556316107686899</v>
      </c>
      <c r="P4">
        <v>0.49556316107686899</v>
      </c>
      <c r="Q4">
        <v>0.49556316107686899</v>
      </c>
      <c r="R4">
        <v>0.49556316107686899</v>
      </c>
      <c r="S4">
        <v>0.49556316107686899</v>
      </c>
      <c r="T4">
        <v>0.49556316107686899</v>
      </c>
      <c r="U4">
        <v>0.49556316107686899</v>
      </c>
      <c r="V4">
        <v>0.49556316107686899</v>
      </c>
      <c r="W4">
        <v>0.49556316107686899</v>
      </c>
      <c r="X4">
        <v>0.49556316107686899</v>
      </c>
      <c r="Y4">
        <v>0.49556316107686799</v>
      </c>
      <c r="Z4">
        <v>0.49556316107686899</v>
      </c>
    </row>
    <row r="5" spans="1:26" x14ac:dyDescent="0.25">
      <c r="A5" t="s">
        <v>3</v>
      </c>
      <c r="B5">
        <v>2.3440901971034998E-3</v>
      </c>
      <c r="C5">
        <v>3.3525074092166001E-3</v>
      </c>
      <c r="D5">
        <v>7.5480954302709698E-4</v>
      </c>
      <c r="E5">
        <v>7.5480954302709698E-4</v>
      </c>
      <c r="F5">
        <v>7.5480954302709698E-4</v>
      </c>
      <c r="G5">
        <v>7.5480954302709698E-4</v>
      </c>
      <c r="H5">
        <v>7.5480954302709698E-4</v>
      </c>
      <c r="I5">
        <v>7.5480954302709698E-4</v>
      </c>
      <c r="J5">
        <v>7.5480954302709698E-4</v>
      </c>
      <c r="K5">
        <v>7.5480954302709698E-4</v>
      </c>
      <c r="L5">
        <v>7.5480954302709698E-4</v>
      </c>
      <c r="M5">
        <v>7.54809543027096E-4</v>
      </c>
      <c r="N5">
        <v>7.5480954302709698E-4</v>
      </c>
      <c r="O5">
        <v>7.54809543027096E-4</v>
      </c>
      <c r="P5">
        <v>7.5480954302709698E-4</v>
      </c>
      <c r="Q5">
        <v>7.5480954302709698E-4</v>
      </c>
      <c r="R5">
        <v>7.5480954302709698E-4</v>
      </c>
      <c r="S5">
        <v>7.5480954302709698E-4</v>
      </c>
      <c r="T5">
        <v>7.5480954302709698E-4</v>
      </c>
      <c r="U5">
        <v>7.5480954302709698E-4</v>
      </c>
      <c r="V5">
        <v>7.5480954302709698E-4</v>
      </c>
      <c r="W5">
        <v>7.5480954302709698E-4</v>
      </c>
      <c r="X5">
        <v>7.5480954302709698E-4</v>
      </c>
      <c r="Y5">
        <v>7.5480954302709795E-4</v>
      </c>
      <c r="Z5">
        <v>7.5480954302709698E-4</v>
      </c>
    </row>
    <row r="6" spans="1:26" x14ac:dyDescent="0.25">
      <c r="A6" t="s">
        <v>4</v>
      </c>
      <c r="B6">
        <v>0</v>
      </c>
      <c r="C6">
        <v>0</v>
      </c>
      <c r="D6">
        <v>7.9895194670203007E-2</v>
      </c>
      <c r="E6">
        <v>7.9895194670203007E-2</v>
      </c>
      <c r="F6">
        <v>7.9895194670203007E-2</v>
      </c>
      <c r="G6">
        <v>7.9895194670202896E-2</v>
      </c>
      <c r="H6">
        <v>7.9895194670202896E-2</v>
      </c>
      <c r="I6">
        <v>7.9895194670203007E-2</v>
      </c>
      <c r="J6">
        <v>7.9895194670203007E-2</v>
      </c>
      <c r="K6">
        <v>7.9895194670202896E-2</v>
      </c>
      <c r="L6">
        <v>7.9895194670202896E-2</v>
      </c>
      <c r="M6">
        <v>7.9895194670203007E-2</v>
      </c>
      <c r="N6">
        <v>7.9895194670202896E-2</v>
      </c>
      <c r="O6">
        <v>7.9895194670202896E-2</v>
      </c>
      <c r="P6">
        <v>7.9895194670202896E-2</v>
      </c>
      <c r="Q6">
        <v>7.9895194670202896E-2</v>
      </c>
      <c r="R6">
        <v>7.9895194670202896E-2</v>
      </c>
      <c r="S6">
        <v>7.9895194670202799E-2</v>
      </c>
      <c r="T6">
        <v>7.9895194670202799E-2</v>
      </c>
      <c r="U6">
        <v>7.9895194670202896E-2</v>
      </c>
      <c r="V6">
        <v>7.9895194670202799E-2</v>
      </c>
      <c r="W6">
        <v>7.9895194670202896E-2</v>
      </c>
      <c r="X6">
        <v>7.9895194670202896E-2</v>
      </c>
      <c r="Y6">
        <v>7.9895194670202799E-2</v>
      </c>
      <c r="Z6">
        <v>7.9895194670202799E-2</v>
      </c>
    </row>
    <row r="7" spans="1:26" x14ac:dyDescent="0.25">
      <c r="A7" t="s">
        <v>5</v>
      </c>
      <c r="B7" s="1">
        <v>0</v>
      </c>
      <c r="C7">
        <v>0</v>
      </c>
      <c r="D7" s="1">
        <v>3.7636547370042701E-3</v>
      </c>
      <c r="E7" s="1">
        <v>3.7636547370042701E-3</v>
      </c>
      <c r="F7" s="1">
        <v>3.7636547370042701E-3</v>
      </c>
      <c r="G7" s="1">
        <v>3.7636547370042701E-3</v>
      </c>
      <c r="H7" s="1">
        <v>3.7636547370042701E-3</v>
      </c>
      <c r="I7" s="1">
        <v>3.7636547370042701E-3</v>
      </c>
      <c r="J7" s="1">
        <v>3.7636547370042701E-3</v>
      </c>
      <c r="K7" s="1">
        <v>3.7636547370042701E-3</v>
      </c>
      <c r="L7" s="1">
        <v>3.7636547370042701E-3</v>
      </c>
      <c r="M7" s="1">
        <v>3.7636547370042701E-3</v>
      </c>
      <c r="N7" s="1">
        <v>3.7636547370042701E-3</v>
      </c>
      <c r="O7" s="1">
        <v>3.7636547370042701E-3</v>
      </c>
      <c r="P7" s="1">
        <v>3.7636547370042701E-3</v>
      </c>
      <c r="Q7" s="1">
        <v>3.7636547370042701E-3</v>
      </c>
      <c r="R7" s="1">
        <v>3.7636547370042701E-3</v>
      </c>
      <c r="S7" s="1">
        <v>3.7636547370042701E-3</v>
      </c>
      <c r="T7" s="1">
        <v>3.7636547370042701E-3</v>
      </c>
      <c r="U7" s="1">
        <v>3.7636547370042701E-3</v>
      </c>
      <c r="V7" s="1">
        <v>3.7636547370042701E-3</v>
      </c>
      <c r="W7" s="1">
        <v>3.7636547370042701E-3</v>
      </c>
      <c r="X7" s="1">
        <v>3.7636547370042701E-3</v>
      </c>
      <c r="Y7" s="1">
        <v>3.7636547370042701E-3</v>
      </c>
      <c r="Z7" s="1">
        <v>3.7636547370042701E-3</v>
      </c>
    </row>
    <row r="8" spans="1:26" x14ac:dyDescent="0.25">
      <c r="A8" t="s">
        <v>6</v>
      </c>
      <c r="B8">
        <v>0</v>
      </c>
      <c r="C8">
        <v>0</v>
      </c>
      <c r="D8">
        <v>7.6582863630789394E-2</v>
      </c>
      <c r="E8">
        <v>7.6582863630789297E-2</v>
      </c>
      <c r="F8">
        <v>7.6582863630789394E-2</v>
      </c>
      <c r="G8">
        <v>7.6582863630789297E-2</v>
      </c>
      <c r="H8">
        <v>7.6582863630789297E-2</v>
      </c>
      <c r="I8">
        <v>7.6582863630789394E-2</v>
      </c>
      <c r="J8">
        <v>7.6582863630789394E-2</v>
      </c>
      <c r="K8">
        <v>7.6582863630789297E-2</v>
      </c>
      <c r="L8">
        <v>7.6582863630789297E-2</v>
      </c>
      <c r="M8">
        <v>7.6582863630789394E-2</v>
      </c>
      <c r="N8">
        <v>7.6582863630789297E-2</v>
      </c>
      <c r="O8">
        <v>7.6582863630789297E-2</v>
      </c>
      <c r="P8">
        <v>7.6582863630789297E-2</v>
      </c>
      <c r="Q8">
        <v>7.6582863630789297E-2</v>
      </c>
      <c r="R8">
        <v>7.6582863630789297E-2</v>
      </c>
      <c r="S8">
        <v>7.65828636307892E-2</v>
      </c>
      <c r="T8">
        <v>7.65828636307892E-2</v>
      </c>
      <c r="U8">
        <v>7.6582863630789297E-2</v>
      </c>
      <c r="V8">
        <v>7.65828636307892E-2</v>
      </c>
      <c r="W8">
        <v>7.6582863630789297E-2</v>
      </c>
      <c r="X8">
        <v>7.6582863630789297E-2</v>
      </c>
      <c r="Y8">
        <v>7.65828636307892E-2</v>
      </c>
      <c r="Z8">
        <v>7.65828636307892E-2</v>
      </c>
    </row>
    <row r="9" spans="1:26" x14ac:dyDescent="0.25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10</v>
      </c>
      <c r="B12">
        <v>0.99999999999999101</v>
      </c>
      <c r="C12">
        <v>0</v>
      </c>
      <c r="D12">
        <v>0.99999999999999101</v>
      </c>
      <c r="E12">
        <v>0.99999999999999001</v>
      </c>
      <c r="F12">
        <v>0.99999999999999101</v>
      </c>
      <c r="G12">
        <v>0.99999999999999001</v>
      </c>
      <c r="H12">
        <v>0.99999999999999101</v>
      </c>
      <c r="I12">
        <v>0.99999999999999001</v>
      </c>
      <c r="J12">
        <v>0.99999999999999101</v>
      </c>
      <c r="K12">
        <v>0.99999999999999001</v>
      </c>
      <c r="L12">
        <v>0.99999999999999001</v>
      </c>
      <c r="M12">
        <v>0.99999999999999001</v>
      </c>
      <c r="N12">
        <v>0.99999999999999001</v>
      </c>
      <c r="O12">
        <v>0.99999999999999001</v>
      </c>
      <c r="P12">
        <v>0.99999999999999001</v>
      </c>
      <c r="Q12">
        <v>0.99999999999998901</v>
      </c>
      <c r="R12">
        <v>0.99999999999999001</v>
      </c>
      <c r="S12">
        <v>0.99999999999998901</v>
      </c>
      <c r="T12">
        <v>0.99999999999999001</v>
      </c>
      <c r="U12">
        <v>0.99999999999998901</v>
      </c>
      <c r="V12">
        <v>0.99999999999998901</v>
      </c>
      <c r="W12">
        <v>0.99999999999998901</v>
      </c>
      <c r="X12">
        <v>0.99999999999998901</v>
      </c>
      <c r="Y12">
        <v>0.99999999999998901</v>
      </c>
      <c r="Z12">
        <v>0.99999999999998901</v>
      </c>
    </row>
    <row r="13" spans="1:26" x14ac:dyDescent="0.25">
      <c r="A13" t="s">
        <v>11</v>
      </c>
      <c r="B13">
        <v>0.99999999999998701</v>
      </c>
      <c r="C13">
        <v>0</v>
      </c>
      <c r="D13">
        <v>0.99999999999998801</v>
      </c>
      <c r="E13">
        <v>0.99999999999998801</v>
      </c>
      <c r="F13">
        <v>0.99999999999998801</v>
      </c>
      <c r="G13">
        <v>0.99999999999998701</v>
      </c>
      <c r="H13">
        <v>0.99999999999998801</v>
      </c>
      <c r="I13">
        <v>0.99999999999998701</v>
      </c>
      <c r="J13">
        <v>0.99999999999998701</v>
      </c>
      <c r="K13">
        <v>0.99999999999998701</v>
      </c>
      <c r="L13">
        <v>0.99999999999998701</v>
      </c>
      <c r="M13">
        <v>0.99999999999998701</v>
      </c>
      <c r="N13">
        <v>0.99999999999998701</v>
      </c>
      <c r="O13">
        <v>0.99999999999998701</v>
      </c>
      <c r="P13">
        <v>0.99999999999998701</v>
      </c>
      <c r="Q13">
        <v>0.99999999999998701</v>
      </c>
      <c r="R13">
        <v>0.99999999999998701</v>
      </c>
      <c r="S13">
        <v>0.99999999999998701</v>
      </c>
      <c r="T13">
        <v>0.99999999999998701</v>
      </c>
      <c r="U13">
        <v>0.99999999999998701</v>
      </c>
      <c r="V13">
        <v>0.99999999999998701</v>
      </c>
      <c r="W13">
        <v>0.99999999999998601</v>
      </c>
      <c r="X13">
        <v>0.99999999999998601</v>
      </c>
      <c r="Y13">
        <v>0.99999999999998701</v>
      </c>
      <c r="Z13">
        <v>0.99999999999998601</v>
      </c>
    </row>
    <row r="14" spans="1:26" x14ac:dyDescent="0.25">
      <c r="A14" t="s">
        <v>12</v>
      </c>
      <c r="B14">
        <v>0.99999999999999101</v>
      </c>
      <c r="C14">
        <v>0</v>
      </c>
      <c r="D14">
        <v>0.99999999999999001</v>
      </c>
      <c r="E14">
        <v>0.99999999999999001</v>
      </c>
      <c r="F14">
        <v>0.99999999999999101</v>
      </c>
      <c r="G14">
        <v>0.99999999999999001</v>
      </c>
      <c r="H14">
        <v>0.99999999999999101</v>
      </c>
      <c r="I14">
        <v>0.99999999999999001</v>
      </c>
      <c r="J14">
        <v>0.99999999999999001</v>
      </c>
      <c r="K14">
        <v>0.99999999999999001</v>
      </c>
      <c r="L14">
        <v>0.99999999999999001</v>
      </c>
      <c r="M14">
        <v>0.99999999999999001</v>
      </c>
      <c r="N14">
        <v>0.99999999999999001</v>
      </c>
      <c r="O14">
        <v>0.99999999999999001</v>
      </c>
      <c r="P14">
        <v>0.99999999999999001</v>
      </c>
      <c r="Q14">
        <v>0.99999999999998901</v>
      </c>
      <c r="R14">
        <v>0.99999999999998901</v>
      </c>
      <c r="S14">
        <v>0.99999999999998901</v>
      </c>
      <c r="T14">
        <v>0.99999999999998901</v>
      </c>
      <c r="U14">
        <v>0.99999999999998901</v>
      </c>
      <c r="V14">
        <v>0.99999999999998901</v>
      </c>
      <c r="W14">
        <v>0.99999999999998901</v>
      </c>
      <c r="X14">
        <v>0.99999999999998901</v>
      </c>
      <c r="Y14">
        <v>0.99999999999998901</v>
      </c>
      <c r="Z14">
        <v>0.99999999999998901</v>
      </c>
    </row>
    <row r="15" spans="1:26" x14ac:dyDescent="0.25">
      <c r="A15" t="s">
        <v>13</v>
      </c>
      <c r="B15" s="1">
        <v>2.4396256168418201E-26</v>
      </c>
      <c r="C15">
        <v>0</v>
      </c>
      <c r="D15">
        <v>0</v>
      </c>
      <c r="E15">
        <v>0</v>
      </c>
      <c r="F15" s="1">
        <v>1.40901321511246E-29</v>
      </c>
      <c r="G15">
        <v>0</v>
      </c>
      <c r="H15" s="1">
        <v>1.34203731860205E-31</v>
      </c>
      <c r="I15">
        <v>0</v>
      </c>
      <c r="J15">
        <v>0</v>
      </c>
      <c r="K15">
        <v>0</v>
      </c>
      <c r="L15" s="1">
        <v>1.3955928419264399E-29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 s="1">
        <v>7.18313054568906E-28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14</v>
      </c>
      <c r="B16" s="1">
        <v>3.6186154649237E-19</v>
      </c>
      <c r="C16">
        <v>0</v>
      </c>
      <c r="D16" s="1">
        <v>2.0201979137926501E-22</v>
      </c>
      <c r="E16" s="1">
        <v>3.4190309460715899E-18</v>
      </c>
      <c r="F16" s="1">
        <v>2.01995395123096E-22</v>
      </c>
      <c r="G16" s="1">
        <v>3.4253955048790503E-20</v>
      </c>
      <c r="H16" s="1">
        <v>3.40525746655655E-20</v>
      </c>
      <c r="I16" s="1">
        <v>3.6186216151822301E-19</v>
      </c>
      <c r="J16" s="1">
        <v>1.5734497603724901E-15</v>
      </c>
      <c r="K16" s="1">
        <v>2.90602798264929E-17</v>
      </c>
      <c r="L16" s="1">
        <v>2.81893669874849E-21</v>
      </c>
      <c r="M16" s="1">
        <v>1.22745735763325E-23</v>
      </c>
      <c r="N16" s="1">
        <v>6.1502585399201601E-25</v>
      </c>
      <c r="O16" s="1">
        <v>2.5288733945784202E-16</v>
      </c>
      <c r="P16" s="1">
        <v>3.4064234199331899E-20</v>
      </c>
      <c r="Q16" s="1">
        <v>3.4052575383878502E-20</v>
      </c>
      <c r="R16" s="1">
        <v>2.2383268461516199E-16</v>
      </c>
      <c r="S16" s="1">
        <v>1.5768687778146701E-15</v>
      </c>
      <c r="T16" s="1">
        <v>2.2382986567846298E-16</v>
      </c>
      <c r="U16" s="1">
        <v>1.3955928419264301E-29</v>
      </c>
      <c r="V16" s="1">
        <v>3.4190180564861098E-18</v>
      </c>
      <c r="W16" s="1">
        <v>3.6186154649250299E-19</v>
      </c>
      <c r="X16" s="1">
        <v>2.2382986567846298E-16</v>
      </c>
      <c r="Y16" s="1">
        <v>2.5666800417583999E-16</v>
      </c>
      <c r="Z16" s="1">
        <v>1.57344977203204E-15</v>
      </c>
    </row>
    <row r="17" spans="1:26" x14ac:dyDescent="0.25">
      <c r="A17" t="s">
        <v>15</v>
      </c>
      <c r="B17" s="1">
        <v>1.5743895499613899E-20</v>
      </c>
      <c r="C17">
        <v>0</v>
      </c>
      <c r="D17" s="1">
        <v>8.7894770833290594E-24</v>
      </c>
      <c r="E17" s="1">
        <v>1.4875519840168299E-19</v>
      </c>
      <c r="F17" s="1">
        <v>8.7884291281143601E-24</v>
      </c>
      <c r="G17" s="1">
        <v>1.4903210762627799E-21</v>
      </c>
      <c r="H17" s="1">
        <v>1.4815594186777899E-21</v>
      </c>
      <c r="I17" s="1">
        <v>1.57438989233349E-20</v>
      </c>
      <c r="J17" s="1">
        <v>6.8457652174286406E-17</v>
      </c>
      <c r="K17" s="1">
        <v>1.2643546546910501E-18</v>
      </c>
      <c r="L17" s="1">
        <v>1.22646311237883E-22</v>
      </c>
      <c r="M17" s="1">
        <v>5.3404214715907302E-25</v>
      </c>
      <c r="N17" s="1">
        <v>2.6758544855484598E-26</v>
      </c>
      <c r="O17" s="1">
        <v>1.10026223651318E-17</v>
      </c>
      <c r="P17" s="1">
        <v>1.48206670154453E-21</v>
      </c>
      <c r="Q17" s="1">
        <v>1.48155944980179E-21</v>
      </c>
      <c r="R17" s="1">
        <v>9.7385124422364494E-18</v>
      </c>
      <c r="S17" s="1">
        <v>6.8606406785847699E-17</v>
      </c>
      <c r="T17" s="1">
        <v>9.7383897959385604E-18</v>
      </c>
      <c r="U17" s="1">
        <v>6.0719453366535302E-31</v>
      </c>
      <c r="V17" s="1">
        <v>1.4875463760159799E-19</v>
      </c>
      <c r="W17" s="1">
        <v>1.5743872164795799E-20</v>
      </c>
      <c r="X17" s="1">
        <v>9.7383897959385496E-18</v>
      </c>
      <c r="Y17" s="1">
        <v>1.11671115256825E-17</v>
      </c>
      <c r="Z17" s="1">
        <v>6.8457652681569894E-17</v>
      </c>
    </row>
    <row r="18" spans="1:26" x14ac:dyDescent="0.25">
      <c r="A18" t="s">
        <v>16</v>
      </c>
      <c r="B18">
        <v>0.99999999999999101</v>
      </c>
      <c r="C18">
        <v>0</v>
      </c>
      <c r="D18">
        <v>0.99999999999999101</v>
      </c>
      <c r="E18">
        <v>0.99999999999999001</v>
      </c>
      <c r="F18">
        <v>0.99999999999999101</v>
      </c>
      <c r="G18">
        <v>0.99999999999999001</v>
      </c>
      <c r="H18">
        <v>0.99999999999999101</v>
      </c>
      <c r="I18">
        <v>0.99999999999999001</v>
      </c>
      <c r="J18">
        <v>0.99999999999999101</v>
      </c>
      <c r="K18">
        <v>0.99999999999999001</v>
      </c>
      <c r="L18">
        <v>0.99999999999999001</v>
      </c>
      <c r="M18">
        <v>0.99999999999999001</v>
      </c>
      <c r="N18">
        <v>0.99999999999999001</v>
      </c>
      <c r="O18">
        <v>0.99999999999999001</v>
      </c>
      <c r="P18">
        <v>0.99999999999999001</v>
      </c>
      <c r="Q18">
        <v>0.99999999999998901</v>
      </c>
      <c r="R18">
        <v>0.99999999999999001</v>
      </c>
      <c r="S18">
        <v>0.99999999999998901</v>
      </c>
      <c r="T18">
        <v>0.99999999999999001</v>
      </c>
      <c r="U18">
        <v>0.99999999999998901</v>
      </c>
      <c r="V18">
        <v>0.99999999999998901</v>
      </c>
      <c r="W18">
        <v>0.99999999999998901</v>
      </c>
      <c r="X18">
        <v>0.99999999999998901</v>
      </c>
      <c r="Y18">
        <v>0.99999999999998901</v>
      </c>
      <c r="Z18">
        <v>0.99999999999998901</v>
      </c>
    </row>
    <row r="19" spans="1:26" x14ac:dyDescent="0.25">
      <c r="A19" t="s">
        <v>17</v>
      </c>
      <c r="B19">
        <v>0.99999999999998801</v>
      </c>
      <c r="C19">
        <v>0</v>
      </c>
      <c r="D19">
        <v>0.99999999999998701</v>
      </c>
      <c r="E19">
        <v>0.99999999999998801</v>
      </c>
      <c r="F19">
        <v>0.99999999999998701</v>
      </c>
      <c r="G19">
        <v>0.99999999999998701</v>
      </c>
      <c r="H19">
        <v>0.99999999999998801</v>
      </c>
      <c r="I19">
        <v>0.99999999999998701</v>
      </c>
      <c r="J19">
        <v>0.99999999999998701</v>
      </c>
      <c r="K19">
        <v>0.99999999999998701</v>
      </c>
      <c r="L19">
        <v>0.99999999999998701</v>
      </c>
      <c r="M19">
        <v>0.99999999999998701</v>
      </c>
      <c r="N19">
        <v>0.99999999999998701</v>
      </c>
      <c r="O19">
        <v>0.99999999999998701</v>
      </c>
      <c r="P19">
        <v>0.99999999999998701</v>
      </c>
      <c r="Q19">
        <v>0.99999999999998701</v>
      </c>
      <c r="R19">
        <v>0.99999999999998701</v>
      </c>
      <c r="S19">
        <v>0.99999999999998701</v>
      </c>
      <c r="T19">
        <v>0.99999999999998701</v>
      </c>
      <c r="U19">
        <v>0.99999999999998701</v>
      </c>
      <c r="V19">
        <v>0.99999999999998701</v>
      </c>
      <c r="W19">
        <v>0.99999999999998601</v>
      </c>
      <c r="X19">
        <v>0.99999999999998601</v>
      </c>
      <c r="Y19">
        <v>0.99999999999998601</v>
      </c>
      <c r="Z19">
        <v>0.99999999999998601</v>
      </c>
    </row>
    <row r="20" spans="1:26" x14ac:dyDescent="0.25">
      <c r="A20" t="s">
        <v>18</v>
      </c>
      <c r="B20">
        <v>0.99999999999999101</v>
      </c>
      <c r="C20">
        <v>0</v>
      </c>
      <c r="D20">
        <v>0.99999999999999001</v>
      </c>
      <c r="E20">
        <v>0.99999999999999001</v>
      </c>
      <c r="F20">
        <v>0.99999999999999101</v>
      </c>
      <c r="G20">
        <v>0.99999999999999001</v>
      </c>
      <c r="H20">
        <v>0.99999999999999001</v>
      </c>
      <c r="I20">
        <v>0.99999999999999001</v>
      </c>
      <c r="J20">
        <v>0.99999999999999001</v>
      </c>
      <c r="K20">
        <v>0.99999999999999001</v>
      </c>
      <c r="L20">
        <v>0.99999999999999001</v>
      </c>
      <c r="M20">
        <v>0.99999999999999001</v>
      </c>
      <c r="N20">
        <v>0.99999999999999001</v>
      </c>
      <c r="O20">
        <v>0.99999999999999001</v>
      </c>
      <c r="P20">
        <v>0.99999999999999001</v>
      </c>
      <c r="Q20">
        <v>0.99999999999998901</v>
      </c>
      <c r="R20">
        <v>0.99999999999998901</v>
      </c>
      <c r="S20">
        <v>0.99999999999998901</v>
      </c>
      <c r="T20">
        <v>0.99999999999998901</v>
      </c>
      <c r="U20">
        <v>0.99999999999998901</v>
      </c>
      <c r="V20">
        <v>0.99999999999998901</v>
      </c>
      <c r="W20">
        <v>0.99999999999998901</v>
      </c>
      <c r="X20">
        <v>0.99999999999998901</v>
      </c>
      <c r="Y20">
        <v>0.99999999999998901</v>
      </c>
      <c r="Z20">
        <v>0.99999999999998901</v>
      </c>
    </row>
    <row r="21" spans="1:26" x14ac:dyDescent="0.25">
      <c r="A21" t="s">
        <v>19</v>
      </c>
      <c r="B21">
        <v>1.1103862056937099</v>
      </c>
      <c r="C21">
        <v>1.3248663508090599</v>
      </c>
      <c r="D21">
        <v>1.29705257782911</v>
      </c>
      <c r="E21">
        <v>1.2972180995149301</v>
      </c>
      <c r="F21">
        <v>1.2973568153485999</v>
      </c>
      <c r="G21">
        <v>1.29747556705641</v>
      </c>
      <c r="H21">
        <v>1.29758097080436</v>
      </c>
      <c r="I21">
        <v>1.29767757637936</v>
      </c>
      <c r="J21">
        <v>1.2977615814705701</v>
      </c>
      <c r="K21">
        <v>1.29783761982321</v>
      </c>
      <c r="L21">
        <v>1.2979081643146999</v>
      </c>
      <c r="M21">
        <v>1.2979763972901199</v>
      </c>
      <c r="N21">
        <v>1.2980409673381701</v>
      </c>
      <c r="O21">
        <v>1.2981033293247</v>
      </c>
      <c r="P21">
        <v>1.2981635398094</v>
      </c>
      <c r="Q21">
        <v>1.29822189018302</v>
      </c>
      <c r="R21">
        <v>1.2982792674416299</v>
      </c>
      <c r="S21">
        <v>1.29833443269236</v>
      </c>
      <c r="T21">
        <v>1.29838858765712</v>
      </c>
      <c r="U21">
        <v>1.2984423915771699</v>
      </c>
      <c r="V21">
        <v>1.29849706986478</v>
      </c>
      <c r="W21">
        <v>1.29855524451629</v>
      </c>
      <c r="X21">
        <v>1.29864567498465</v>
      </c>
      <c r="Y21">
        <v>1.2989099219497799</v>
      </c>
      <c r="Z21">
        <v>1.30023428573688</v>
      </c>
    </row>
    <row r="22" spans="1:26" x14ac:dyDescent="0.25">
      <c r="A22" t="s">
        <v>20</v>
      </c>
      <c r="B22">
        <v>1.47587742164372</v>
      </c>
      <c r="C22">
        <v>1.16154184188062</v>
      </c>
      <c r="D22">
        <v>0.95168631771478496</v>
      </c>
      <c r="E22">
        <v>0.95290495797451102</v>
      </c>
      <c r="F22">
        <v>0.95392507084785205</v>
      </c>
      <c r="G22">
        <v>0.95479752072006896</v>
      </c>
      <c r="H22">
        <v>0.95557125140350296</v>
      </c>
      <c r="I22">
        <v>0.95627985847946595</v>
      </c>
      <c r="J22">
        <v>0.95689562142029205</v>
      </c>
      <c r="K22">
        <v>0.95745265196395801</v>
      </c>
      <c r="L22">
        <v>0.95796915140572703</v>
      </c>
      <c r="M22">
        <v>0.95846846607273894</v>
      </c>
      <c r="N22">
        <v>0.95894074025534504</v>
      </c>
      <c r="O22">
        <v>0.95939664673035896</v>
      </c>
      <c r="P22">
        <v>0.95983662156356497</v>
      </c>
      <c r="Q22">
        <v>0.96026281409915004</v>
      </c>
      <c r="R22">
        <v>0.960681716784755</v>
      </c>
      <c r="S22">
        <v>0.96108429969929998</v>
      </c>
      <c r="T22">
        <v>0.96147934755402298</v>
      </c>
      <c r="U22">
        <v>0.96187167554498698</v>
      </c>
      <c r="V22">
        <v>0.96227021691551295</v>
      </c>
      <c r="W22">
        <v>0.96269406315931805</v>
      </c>
      <c r="X22">
        <v>0.96335255009255305</v>
      </c>
      <c r="Y22">
        <v>0.96527415795754601</v>
      </c>
      <c r="Z22">
        <v>0.97484790406577004</v>
      </c>
    </row>
    <row r="23" spans="1:26" x14ac:dyDescent="0.25">
      <c r="A23" t="s">
        <v>21</v>
      </c>
      <c r="B23">
        <v>1.6387939302879799</v>
      </c>
      <c r="C23">
        <v>1.53888770136441</v>
      </c>
      <c r="D23">
        <v>1.23438719167665</v>
      </c>
      <c r="E23">
        <v>1.2361255586020501</v>
      </c>
      <c r="F23">
        <v>1.23758119199635</v>
      </c>
      <c r="G23">
        <v>1.23882645462031</v>
      </c>
      <c r="H23">
        <v>1.2399310720688901</v>
      </c>
      <c r="I23">
        <v>1.24094292909203</v>
      </c>
      <c r="J23">
        <v>1.2418223749566499</v>
      </c>
      <c r="K23">
        <v>1.2426180709183201</v>
      </c>
      <c r="L23">
        <v>1.24335598277112</v>
      </c>
      <c r="M23">
        <v>1.2440694465092801</v>
      </c>
      <c r="N23">
        <v>1.24474436610103</v>
      </c>
      <c r="O23">
        <v>1.2453959812636299</v>
      </c>
      <c r="P23">
        <v>1.2460249062876501</v>
      </c>
      <c r="Q23">
        <v>1.2466342055922499</v>
      </c>
      <c r="R23">
        <v>1.2472331555118801</v>
      </c>
      <c r="S23">
        <v>1.24780883901962</v>
      </c>
      <c r="T23">
        <v>1.2483738121321599</v>
      </c>
      <c r="U23">
        <v>1.2489349587849701</v>
      </c>
      <c r="V23">
        <v>1.24950505708294</v>
      </c>
      <c r="W23">
        <v>1.2501114245802201</v>
      </c>
      <c r="X23">
        <v>1.2510536226631199</v>
      </c>
      <c r="Y23">
        <v>1.25380418117277</v>
      </c>
      <c r="Z23">
        <v>1.26753066824505</v>
      </c>
    </row>
    <row r="24" spans="1:26" x14ac:dyDescent="0.25">
      <c r="A24" t="s">
        <v>22</v>
      </c>
      <c r="B24">
        <v>0.198481596620812</v>
      </c>
      <c r="C24">
        <v>0.18819615385250499</v>
      </c>
      <c r="D24">
        <v>0.27628921096390702</v>
      </c>
      <c r="E24">
        <v>0.27602905084832502</v>
      </c>
      <c r="F24">
        <v>0.27581130202258403</v>
      </c>
      <c r="G24">
        <v>0.27562509360759502</v>
      </c>
      <c r="H24">
        <v>0.27545997114507598</v>
      </c>
      <c r="I24">
        <v>0.27530876009810501</v>
      </c>
      <c r="J24">
        <v>0.27517737160636302</v>
      </c>
      <c r="K24">
        <v>0.27505852345880799</v>
      </c>
      <c r="L24">
        <v>0.27494833009278002</v>
      </c>
      <c r="M24">
        <v>0.27484180950164799</v>
      </c>
      <c r="N24">
        <v>0.27474106340465798</v>
      </c>
      <c r="O24">
        <v>0.27464381428580897</v>
      </c>
      <c r="P24">
        <v>0.27454996856790398</v>
      </c>
      <c r="Q24">
        <v>0.27445906730136899</v>
      </c>
      <c r="R24">
        <v>0.27436972538940702</v>
      </c>
      <c r="S24">
        <v>0.27428386832413598</v>
      </c>
      <c r="T24">
        <v>0.274199622260339</v>
      </c>
      <c r="U24">
        <v>0.27411596017787998</v>
      </c>
      <c r="V24">
        <v>0.27403097716038999</v>
      </c>
      <c r="W24">
        <v>0.27394060272403298</v>
      </c>
      <c r="X24">
        <v>0.27380020626970403</v>
      </c>
      <c r="Y24">
        <v>0.273390562630629</v>
      </c>
      <c r="Z24">
        <v>0.27135107736535202</v>
      </c>
    </row>
    <row r="25" spans="1:26" x14ac:dyDescent="0.25">
      <c r="A25" t="s">
        <v>23</v>
      </c>
      <c r="B25">
        <v>4.7192034223213097</v>
      </c>
      <c r="C25">
        <v>5.8613644172416004</v>
      </c>
      <c r="D25">
        <v>5.4159195550122696</v>
      </c>
      <c r="E25">
        <v>5.4166107005759496</v>
      </c>
      <c r="F25">
        <v>5.4171899167226103</v>
      </c>
      <c r="G25">
        <v>5.4176857714839999</v>
      </c>
      <c r="H25">
        <v>5.4181258910516297</v>
      </c>
      <c r="I25">
        <v>5.41852927332903</v>
      </c>
      <c r="J25">
        <v>5.4188800415430203</v>
      </c>
      <c r="K25">
        <v>5.4191975441701796</v>
      </c>
      <c r="L25">
        <v>5.41949210685598</v>
      </c>
      <c r="M25">
        <v>5.4197770176700502</v>
      </c>
      <c r="N25">
        <v>5.4200466337148496</v>
      </c>
      <c r="O25">
        <v>5.4203070298684803</v>
      </c>
      <c r="P25">
        <v>5.4205584422993001</v>
      </c>
      <c r="Q25">
        <v>5.4208020877265799</v>
      </c>
      <c r="R25">
        <v>5.4210416698547501</v>
      </c>
      <c r="S25">
        <v>5.4212720156134999</v>
      </c>
      <c r="T25">
        <v>5.4214981428636104</v>
      </c>
      <c r="U25">
        <v>5.4217228043057801</v>
      </c>
      <c r="V25">
        <v>5.4219511167213197</v>
      </c>
      <c r="W25">
        <v>5.4221940284105603</v>
      </c>
      <c r="X25">
        <v>5.4225716261658796</v>
      </c>
      <c r="Y25">
        <v>5.4236750049573903</v>
      </c>
      <c r="Z25">
        <v>5.4292049640778401</v>
      </c>
    </row>
    <row r="26" spans="1:26" x14ac:dyDescent="0.25">
      <c r="A26" t="s">
        <v>24</v>
      </c>
      <c r="B26">
        <v>2.6948521277383699E-2</v>
      </c>
      <c r="C26">
        <v>6.3139344352808102E-2</v>
      </c>
      <c r="D26">
        <v>7.3156383150260296E-2</v>
      </c>
      <c r="E26">
        <v>7.3087497459684403E-2</v>
      </c>
      <c r="F26">
        <v>7.3029841511155699E-2</v>
      </c>
      <c r="G26">
        <v>7.2980536892617506E-2</v>
      </c>
      <c r="H26">
        <v>7.2936815452708206E-2</v>
      </c>
      <c r="I26">
        <v>7.2896777503886304E-2</v>
      </c>
      <c r="J26">
        <v>7.2861988208966E-2</v>
      </c>
      <c r="K26">
        <v>7.2830519370248994E-2</v>
      </c>
      <c r="L26">
        <v>7.2801342161056506E-2</v>
      </c>
      <c r="M26">
        <v>7.2773137436192806E-2</v>
      </c>
      <c r="N26">
        <v>7.2746461692878295E-2</v>
      </c>
      <c r="O26">
        <v>7.2720711886091097E-2</v>
      </c>
      <c r="P26">
        <v>7.2695863238283406E-2</v>
      </c>
      <c r="Q26">
        <v>7.2671794227914394E-2</v>
      </c>
      <c r="R26">
        <v>7.26481381064185E-2</v>
      </c>
      <c r="S26">
        <v>7.2625404709260794E-2</v>
      </c>
      <c r="T26">
        <v>7.2603097876139999E-2</v>
      </c>
      <c r="U26">
        <v>7.2580945670709704E-2</v>
      </c>
      <c r="V26">
        <v>7.2558443705587394E-2</v>
      </c>
      <c r="W26">
        <v>7.2534514190317104E-2</v>
      </c>
      <c r="X26">
        <v>7.2497339749917303E-2</v>
      </c>
      <c r="Y26">
        <v>7.2388873527473502E-2</v>
      </c>
      <c r="Z26">
        <v>7.1848854737107795E-2</v>
      </c>
    </row>
    <row r="27" spans="1:26" x14ac:dyDescent="0.25">
      <c r="A27" t="s">
        <v>25</v>
      </c>
      <c r="B27">
        <v>6.7188928356750097E-2</v>
      </c>
      <c r="C27">
        <v>8.6697569399024996E-2</v>
      </c>
      <c r="D27">
        <v>0.14949522717532401</v>
      </c>
      <c r="E27">
        <v>0.14935445911765999</v>
      </c>
      <c r="F27">
        <v>0.14923663906215401</v>
      </c>
      <c r="G27">
        <v>0.14913588496754601</v>
      </c>
      <c r="H27">
        <v>0.14904654011054</v>
      </c>
      <c r="I27">
        <v>0.14896472247553399</v>
      </c>
      <c r="J27">
        <v>0.14889363047613</v>
      </c>
      <c r="K27">
        <v>0.14882932383615599</v>
      </c>
      <c r="L27">
        <v>0.14876970014607399</v>
      </c>
      <c r="M27">
        <v>0.14871206372981799</v>
      </c>
      <c r="N27">
        <v>0.148657551790665</v>
      </c>
      <c r="O27">
        <v>0.14860493200481101</v>
      </c>
      <c r="P27">
        <v>0.14855415373928099</v>
      </c>
      <c r="Q27">
        <v>0.14850496866454099</v>
      </c>
      <c r="R27">
        <v>0.148456627329102</v>
      </c>
      <c r="S27">
        <v>0.148410171582849</v>
      </c>
      <c r="T27">
        <v>0.148364587521125</v>
      </c>
      <c r="U27">
        <v>0.14831931944142199</v>
      </c>
      <c r="V27">
        <v>0.14827333662703199</v>
      </c>
      <c r="W27">
        <v>0.14822443661082299</v>
      </c>
      <c r="X27">
        <v>0.14814847056147601</v>
      </c>
      <c r="Y27">
        <v>0.14792681960134299</v>
      </c>
      <c r="Z27">
        <v>0.14682329003538699</v>
      </c>
    </row>
    <row r="28" spans="1:26" x14ac:dyDescent="0.25">
      <c r="A28" t="s">
        <v>26</v>
      </c>
      <c r="B28">
        <v>0.183095070138699</v>
      </c>
      <c r="C28">
        <v>0.48626886159678101</v>
      </c>
      <c r="D28">
        <v>0.55233473506505104</v>
      </c>
      <c r="E28">
        <v>0.55188506340646404</v>
      </c>
      <c r="F28">
        <v>0.55150867060388797</v>
      </c>
      <c r="G28">
        <v>0.55118677817260797</v>
      </c>
      <c r="H28">
        <v>0.550901321478104</v>
      </c>
      <c r="I28">
        <v>0.55063990197972601</v>
      </c>
      <c r="J28">
        <v>0.55041274294895803</v>
      </c>
      <c r="K28">
        <v>0.550207257419003</v>
      </c>
      <c r="L28">
        <v>0.55001672930500201</v>
      </c>
      <c r="M28">
        <v>0.54983254560612205</v>
      </c>
      <c r="N28">
        <v>0.54965834115234902</v>
      </c>
      <c r="O28">
        <v>0.54949017851558302</v>
      </c>
      <c r="P28">
        <v>0.54932789639867297</v>
      </c>
      <c r="Q28">
        <v>0.54917070162484705</v>
      </c>
      <c r="R28">
        <v>0.54901619927436895</v>
      </c>
      <c r="S28">
        <v>0.54886771951778301</v>
      </c>
      <c r="T28">
        <v>0.54872202209832099</v>
      </c>
      <c r="U28">
        <v>0.54857733100160899</v>
      </c>
      <c r="V28">
        <v>0.548430351681087</v>
      </c>
      <c r="W28">
        <v>0.54827404372617305</v>
      </c>
      <c r="X28">
        <v>0.54803121133337596</v>
      </c>
      <c r="Y28">
        <v>0.54732262545691301</v>
      </c>
      <c r="Z28">
        <v>0.54379350046855102</v>
      </c>
    </row>
    <row r="29" spans="1:26" x14ac:dyDescent="0.25">
      <c r="A29" t="s">
        <v>27</v>
      </c>
      <c r="B29">
        <v>0.363286058861919</v>
      </c>
      <c r="C29">
        <v>0.616817378056012</v>
      </c>
      <c r="D29">
        <v>0.94402540543328395</v>
      </c>
      <c r="E29">
        <v>0.94325684708838697</v>
      </c>
      <c r="F29">
        <v>0.94261353363098599</v>
      </c>
      <c r="G29">
        <v>0.94206336972920102</v>
      </c>
      <c r="H29">
        <v>0.94157548013136105</v>
      </c>
      <c r="I29">
        <v>0.94112867381577203</v>
      </c>
      <c r="J29">
        <v>0.94074042393303103</v>
      </c>
      <c r="K29">
        <v>0.94038921741204695</v>
      </c>
      <c r="L29">
        <v>0.94006357542603702</v>
      </c>
      <c r="M29">
        <v>0.93974877702576998</v>
      </c>
      <c r="N29">
        <v>0.93945103469732305</v>
      </c>
      <c r="O29">
        <v>0.93916361876768095</v>
      </c>
      <c r="P29">
        <v>0.93888625355509403</v>
      </c>
      <c r="Q29">
        <v>0.93861758339790502</v>
      </c>
      <c r="R29">
        <v>0.93835351500822195</v>
      </c>
      <c r="S29">
        <v>0.93809974016208597</v>
      </c>
      <c r="T29">
        <v>0.93785072075999298</v>
      </c>
      <c r="U29">
        <v>0.937603421318978</v>
      </c>
      <c r="V29">
        <v>0.93735221094992005</v>
      </c>
      <c r="W29">
        <v>0.93708505650326401</v>
      </c>
      <c r="X29">
        <v>0.93667001842308395</v>
      </c>
      <c r="Y29">
        <v>0.93545893567406901</v>
      </c>
      <c r="Z29">
        <v>0.929427115771288</v>
      </c>
    </row>
    <row r="30" spans="1:26" x14ac:dyDescent="0.25">
      <c r="A30" t="s">
        <v>28</v>
      </c>
      <c r="B30">
        <v>0.54638112900061697</v>
      </c>
      <c r="C30">
        <v>1.1030862396527901</v>
      </c>
      <c r="D30">
        <v>1.49636014049833</v>
      </c>
      <c r="E30">
        <v>1.49514191049485</v>
      </c>
      <c r="F30">
        <v>1.4941222042348701</v>
      </c>
      <c r="G30">
        <v>1.4932501479018101</v>
      </c>
      <c r="H30">
        <v>1.4924768016094601</v>
      </c>
      <c r="I30">
        <v>1.4917685757954999</v>
      </c>
      <c r="J30">
        <v>1.49115316688199</v>
      </c>
      <c r="K30">
        <v>1.4905964748310501</v>
      </c>
      <c r="L30">
        <v>1.49008030473104</v>
      </c>
      <c r="M30">
        <v>1.4895813226318899</v>
      </c>
      <c r="N30">
        <v>1.4891093758496701</v>
      </c>
      <c r="O30">
        <v>1.4886537972832601</v>
      </c>
      <c r="P30">
        <v>1.48821414995377</v>
      </c>
      <c r="Q30">
        <v>1.48778828502275</v>
      </c>
      <c r="R30">
        <v>1.4873697142825899</v>
      </c>
      <c r="S30">
        <v>1.4869674596798701</v>
      </c>
      <c r="T30">
        <v>1.48657274285831</v>
      </c>
      <c r="U30">
        <v>1.4861807523205901</v>
      </c>
      <c r="V30">
        <v>1.4857825626310099</v>
      </c>
      <c r="W30">
        <v>1.48535910022944</v>
      </c>
      <c r="X30">
        <v>1.4847012297564599</v>
      </c>
      <c r="Y30">
        <v>1.48278156113098</v>
      </c>
      <c r="Z30">
        <v>1.47322061623984</v>
      </c>
    </row>
    <row r="31" spans="1:26" x14ac:dyDescent="0.25">
      <c r="A31" t="s">
        <v>29</v>
      </c>
      <c r="B31">
        <v>0.352955736542441</v>
      </c>
      <c r="C31">
        <v>0.50811036902108597</v>
      </c>
      <c r="D31">
        <v>0.67767730964687201</v>
      </c>
      <c r="E31">
        <v>0.677198666182248</v>
      </c>
      <c r="F31">
        <v>0.67679796444640805</v>
      </c>
      <c r="G31">
        <v>0.67645524068815499</v>
      </c>
      <c r="H31">
        <v>0.67615127801107</v>
      </c>
      <c r="I31">
        <v>0.67587288395058398</v>
      </c>
      <c r="J31">
        <v>0.67563095407881701</v>
      </c>
      <c r="K31">
        <v>0.67541209027110305</v>
      </c>
      <c r="L31">
        <v>0.67520914348067995</v>
      </c>
      <c r="M31">
        <v>0.67501294163234404</v>
      </c>
      <c r="N31">
        <v>0.67482735841665598</v>
      </c>
      <c r="O31">
        <v>0.67464820080560495</v>
      </c>
      <c r="P31">
        <v>0.67447529808740403</v>
      </c>
      <c r="Q31">
        <v>0.67430780618161401</v>
      </c>
      <c r="R31">
        <v>0.674143173980979</v>
      </c>
      <c r="S31">
        <v>0.67398495075123299</v>
      </c>
      <c r="T31">
        <v>0.67382968434839197</v>
      </c>
      <c r="U31">
        <v>0.67367548242658903</v>
      </c>
      <c r="V31">
        <v>0.67351883377445898</v>
      </c>
      <c r="W31">
        <v>0.673352233828589</v>
      </c>
      <c r="X31">
        <v>0.67309339398481804</v>
      </c>
      <c r="Y31">
        <v>0.67233797081692204</v>
      </c>
      <c r="Z31">
        <v>0.66857273650326099</v>
      </c>
    </row>
    <row r="32" spans="1:26" x14ac:dyDescent="0.25">
      <c r="A32" t="s">
        <v>30</v>
      </c>
      <c r="B32">
        <v>0.118277246244391</v>
      </c>
      <c r="C32">
        <v>0.223988154169319</v>
      </c>
      <c r="D32">
        <v>0.25014346957861799</v>
      </c>
      <c r="E32">
        <v>0.24996679325313401</v>
      </c>
      <c r="F32">
        <v>0.24981888668898999</v>
      </c>
      <c r="G32">
        <v>0.249692380889285</v>
      </c>
      <c r="H32">
        <v>0.249580182535311</v>
      </c>
      <c r="I32">
        <v>0.24947742203970599</v>
      </c>
      <c r="J32">
        <v>0.24938812116352699</v>
      </c>
      <c r="K32">
        <v>0.24930733440639599</v>
      </c>
      <c r="L32">
        <v>0.24923242292039399</v>
      </c>
      <c r="M32">
        <v>0.249160001119661</v>
      </c>
      <c r="N32">
        <v>0.249091498856405</v>
      </c>
      <c r="O32">
        <v>0.24902536840494699</v>
      </c>
      <c r="P32">
        <v>0.24896154675234899</v>
      </c>
      <c r="Q32">
        <v>0.24889972233260699</v>
      </c>
      <c r="R32">
        <v>0.248838953483947</v>
      </c>
      <c r="S32">
        <v>0.24878055030725199</v>
      </c>
      <c r="T32">
        <v>0.24872323855110801</v>
      </c>
      <c r="U32">
        <v>0.24866631971497899</v>
      </c>
      <c r="V32">
        <v>0.24860849774456301</v>
      </c>
      <c r="W32">
        <v>0.248547002564044</v>
      </c>
      <c r="X32">
        <v>0.24845145989843401</v>
      </c>
      <c r="Y32">
        <v>0.248172618967026</v>
      </c>
      <c r="Z32">
        <v>0.24678280000512701</v>
      </c>
    </row>
    <row r="33" spans="1:26" x14ac:dyDescent="0.25">
      <c r="A33" t="s">
        <v>31</v>
      </c>
      <c r="B33">
        <v>0.23467849029804999</v>
      </c>
      <c r="C33">
        <v>0.28412221485176697</v>
      </c>
      <c r="D33">
        <v>0.42753384006825401</v>
      </c>
      <c r="E33">
        <v>0.42723187292911402</v>
      </c>
      <c r="F33">
        <v>0.426979077757418</v>
      </c>
      <c r="G33">
        <v>0.42676285979886902</v>
      </c>
      <c r="H33">
        <v>0.426571095475759</v>
      </c>
      <c r="I33">
        <v>0.42639546191087802</v>
      </c>
      <c r="J33">
        <v>0.42624283291528903</v>
      </c>
      <c r="K33">
        <v>0.42610475586470697</v>
      </c>
      <c r="L33">
        <v>0.42597672056028602</v>
      </c>
      <c r="M33">
        <v>0.42585294051268302</v>
      </c>
      <c r="N33">
        <v>0.42573585956025101</v>
      </c>
      <c r="O33">
        <v>0.42562283240065701</v>
      </c>
      <c r="P33">
        <v>0.42551375133505598</v>
      </c>
      <c r="Q33">
        <v>0.42540808384900802</v>
      </c>
      <c r="R33">
        <v>0.42530422049703198</v>
      </c>
      <c r="S33">
        <v>0.425204400443981</v>
      </c>
      <c r="T33">
        <v>0.42510644579728402</v>
      </c>
      <c r="U33">
        <v>0.42500916271160999</v>
      </c>
      <c r="V33">
        <v>0.42491033602989597</v>
      </c>
      <c r="W33">
        <v>0.424805231264545</v>
      </c>
      <c r="X33">
        <v>0.42464193408638401</v>
      </c>
      <c r="Y33">
        <v>0.42416535184989601</v>
      </c>
      <c r="Z33">
        <v>0.42178993649813401</v>
      </c>
    </row>
    <row r="34" spans="1:26" x14ac:dyDescent="0.25">
      <c r="A34" t="s">
        <v>32</v>
      </c>
      <c r="B34">
        <v>1.54801600436637</v>
      </c>
      <c r="C34">
        <v>1.2060877440400499</v>
      </c>
      <c r="D34">
        <v>1.2267065420840599</v>
      </c>
      <c r="E34">
        <v>1.2265741741668199</v>
      </c>
      <c r="F34">
        <v>1.22646333890876</v>
      </c>
      <c r="G34">
        <v>1.22636852463006</v>
      </c>
      <c r="H34">
        <v>1.22628442130719</v>
      </c>
      <c r="I34">
        <v>1.2262073824328501</v>
      </c>
      <c r="J34">
        <v>1.22614042628501</v>
      </c>
      <c r="K34">
        <v>1.2260798475661301</v>
      </c>
      <c r="L34">
        <v>1.22602366912546</v>
      </c>
      <c r="M34">
        <v>1.22596935288194</v>
      </c>
      <c r="N34">
        <v>1.22591797185609</v>
      </c>
      <c r="O34">
        <v>1.2258683657527401</v>
      </c>
      <c r="P34">
        <v>1.2258204877298</v>
      </c>
      <c r="Q34">
        <v>1.2257741044336099</v>
      </c>
      <c r="R34">
        <v>1.2257285096505099</v>
      </c>
      <c r="S34">
        <v>1.2256846866309199</v>
      </c>
      <c r="T34">
        <v>1.22564167951585</v>
      </c>
      <c r="U34">
        <v>1.22559896426305</v>
      </c>
      <c r="V34">
        <v>1.2255555681960899</v>
      </c>
      <c r="W34">
        <v>1.22550941196927</v>
      </c>
      <c r="X34">
        <v>1.22543769394054</v>
      </c>
      <c r="Y34">
        <v>1.2252283371125701</v>
      </c>
      <c r="Z34">
        <v>1.22418377720825</v>
      </c>
    </row>
    <row r="35" spans="1:26" x14ac:dyDescent="0.25">
      <c r="A35" t="s">
        <v>33</v>
      </c>
      <c r="B35">
        <v>0.39070119087242999</v>
      </c>
      <c r="C35">
        <v>1.69124887800123</v>
      </c>
      <c r="D35">
        <v>1.1894917238021101</v>
      </c>
      <c r="E35">
        <v>1.19213741868782</v>
      </c>
      <c r="F35">
        <v>1.1943558188743999</v>
      </c>
      <c r="G35">
        <v>1.1962557920610599</v>
      </c>
      <c r="H35">
        <v>1.19794285898677</v>
      </c>
      <c r="I35">
        <v>1.1994896456092301</v>
      </c>
      <c r="J35">
        <v>1.2008351021298</v>
      </c>
      <c r="K35">
        <v>1.2020532979814</v>
      </c>
      <c r="L35">
        <v>1.2031837645969099</v>
      </c>
      <c r="M35">
        <v>1.20427745218126</v>
      </c>
      <c r="N35">
        <v>1.2053126656572299</v>
      </c>
      <c r="O35">
        <v>1.20631269826089</v>
      </c>
      <c r="P35">
        <v>1.20727843436336</v>
      </c>
      <c r="Q35">
        <v>1.2082145275532501</v>
      </c>
      <c r="R35">
        <v>1.2091351937561099</v>
      </c>
      <c r="S35">
        <v>1.21002053880981</v>
      </c>
      <c r="T35">
        <v>1.21088983420452</v>
      </c>
      <c r="U35">
        <v>1.2117536559309801</v>
      </c>
      <c r="V35">
        <v>1.2126316803574799</v>
      </c>
      <c r="W35">
        <v>1.2135660317730399</v>
      </c>
      <c r="X35">
        <v>1.2150188217788001</v>
      </c>
      <c r="Y35">
        <v>1.2192666250373401</v>
      </c>
      <c r="Z35">
        <v>1.24061445577869</v>
      </c>
    </row>
    <row r="36" spans="1:26" x14ac:dyDescent="0.25">
      <c r="A36" t="s">
        <v>34</v>
      </c>
      <c r="B36">
        <v>0.60481169639552101</v>
      </c>
      <c r="C36">
        <v>2.0397945438787599</v>
      </c>
      <c r="D36">
        <v>1.45915727934288</v>
      </c>
      <c r="E36">
        <v>1.4622449698203701</v>
      </c>
      <c r="F36">
        <v>1.46483362546181</v>
      </c>
      <c r="G36">
        <v>1.4670504507900901</v>
      </c>
      <c r="H36">
        <v>1.4690186655916799</v>
      </c>
      <c r="I36">
        <v>1.4708230585978099</v>
      </c>
      <c r="J36">
        <v>1.47239246402344</v>
      </c>
      <c r="K36">
        <v>1.4738133243554099</v>
      </c>
      <c r="L36">
        <v>1.4751317737032901</v>
      </c>
      <c r="M36">
        <v>1.4764072487409701</v>
      </c>
      <c r="N36">
        <v>1.47761445853496</v>
      </c>
      <c r="O36">
        <v>1.4787805760038499</v>
      </c>
      <c r="P36">
        <v>1.47990663923697</v>
      </c>
      <c r="Q36">
        <v>1.48099808047527</v>
      </c>
      <c r="R36">
        <v>1.48207147900866</v>
      </c>
      <c r="S36">
        <v>1.4831036449280799</v>
      </c>
      <c r="T36">
        <v>1.4841170501031</v>
      </c>
      <c r="U36">
        <v>1.4851240256509699</v>
      </c>
      <c r="V36">
        <v>1.4861475080330999</v>
      </c>
      <c r="W36">
        <v>1.4872365939840499</v>
      </c>
      <c r="X36">
        <v>1.4889298630549599</v>
      </c>
      <c r="Y36">
        <v>1.49388001949136</v>
      </c>
      <c r="Z36">
        <v>1.51874009053432</v>
      </c>
    </row>
    <row r="37" spans="1:26" x14ac:dyDescent="0.25">
      <c r="A37" t="s">
        <v>35</v>
      </c>
      <c r="B37">
        <v>3.8630773369566702</v>
      </c>
      <c r="C37">
        <v>3.8630773369566702</v>
      </c>
      <c r="D37">
        <v>4.8275711765236604</v>
      </c>
      <c r="E37">
        <v>4.8284907042963496</v>
      </c>
      <c r="F37">
        <v>4.8292613611945203</v>
      </c>
      <c r="G37">
        <v>4.8299211366016399</v>
      </c>
      <c r="H37">
        <v>4.83050677668143</v>
      </c>
      <c r="I37">
        <v>4.8310435532833296</v>
      </c>
      <c r="J37">
        <v>4.83151033289335</v>
      </c>
      <c r="K37">
        <v>4.8319328576640901</v>
      </c>
      <c r="L37">
        <v>4.8323248654056297</v>
      </c>
      <c r="M37">
        <v>4.8327040383031497</v>
      </c>
      <c r="N37">
        <v>4.8330628652342904</v>
      </c>
      <c r="O37">
        <v>4.8334094299311499</v>
      </c>
      <c r="P37">
        <v>4.8337440458553598</v>
      </c>
      <c r="Q37">
        <v>4.8340683316229702</v>
      </c>
      <c r="R37">
        <v>4.8343872162438002</v>
      </c>
      <c r="S37">
        <v>4.8346938137723301</v>
      </c>
      <c r="T37">
        <v>4.8349948025724903</v>
      </c>
      <c r="U37">
        <v>4.8352938464187902</v>
      </c>
      <c r="V37">
        <v>4.8355977562800403</v>
      </c>
      <c r="W37">
        <v>4.8359211063599501</v>
      </c>
      <c r="X37">
        <v>4.8364237569560702</v>
      </c>
      <c r="Y37">
        <v>4.8378926515727301</v>
      </c>
      <c r="Z37">
        <v>4.8452567350715299</v>
      </c>
    </row>
    <row r="38" spans="1:26" x14ac:dyDescent="0.25">
      <c r="A38" t="s">
        <v>36</v>
      </c>
      <c r="B38">
        <v>3.0947901260118802</v>
      </c>
      <c r="C38">
        <v>3.0947901260118802</v>
      </c>
      <c r="D38">
        <v>3.0637250834253198</v>
      </c>
      <c r="E38">
        <v>3.0658696044514602</v>
      </c>
      <c r="F38">
        <v>3.0676655862462101</v>
      </c>
      <c r="G38">
        <v>3.0692021923058199</v>
      </c>
      <c r="H38">
        <v>3.0705653888193001</v>
      </c>
      <c r="I38">
        <v>3.0718142272351798</v>
      </c>
      <c r="J38">
        <v>3.0728997337783102</v>
      </c>
      <c r="K38">
        <v>3.0738819398120398</v>
      </c>
      <c r="L38">
        <v>3.0747928788891898</v>
      </c>
      <c r="M38">
        <v>3.0756736936612699</v>
      </c>
      <c r="N38">
        <v>3.0765069744273701</v>
      </c>
      <c r="O38">
        <v>3.07731152984312</v>
      </c>
      <c r="P38">
        <v>3.0780881134873699</v>
      </c>
      <c r="Q38">
        <v>3.0788405048896399</v>
      </c>
      <c r="R38">
        <v>3.0795801559101399</v>
      </c>
      <c r="S38">
        <v>3.0802911118815199</v>
      </c>
      <c r="T38">
        <v>3.08098887597879</v>
      </c>
      <c r="U38">
        <v>3.0816819487924598</v>
      </c>
      <c r="V38">
        <v>3.0823861130590502</v>
      </c>
      <c r="W38">
        <v>3.0831351147166299</v>
      </c>
      <c r="X38">
        <v>3.0842990233069099</v>
      </c>
      <c r="Y38">
        <v>3.0876973774501302</v>
      </c>
      <c r="Z38">
        <v>3.1046690713493001</v>
      </c>
    </row>
    <row r="39" spans="1:26" x14ac:dyDescent="0.25">
      <c r="A39" t="s">
        <v>37</v>
      </c>
      <c r="B39">
        <v>0.76828721094479102</v>
      </c>
      <c r="C39">
        <v>0.76828721094479102</v>
      </c>
      <c r="D39">
        <v>1.76384609309834</v>
      </c>
      <c r="E39">
        <v>1.7626210998448899</v>
      </c>
      <c r="F39">
        <v>1.7615957749483</v>
      </c>
      <c r="G39">
        <v>1.76071894429582</v>
      </c>
      <c r="H39">
        <v>1.75994138786212</v>
      </c>
      <c r="I39">
        <v>1.75922932604815</v>
      </c>
      <c r="J39">
        <v>1.75861059911504</v>
      </c>
      <c r="K39">
        <v>1.75805091785205</v>
      </c>
      <c r="L39">
        <v>1.75753198651644</v>
      </c>
      <c r="M39">
        <v>1.75703034464189</v>
      </c>
      <c r="N39">
        <v>1.7565558908069201</v>
      </c>
      <c r="O39">
        <v>1.7560979000880399</v>
      </c>
      <c r="P39">
        <v>1.7556559323679899</v>
      </c>
      <c r="Q39">
        <v>1.7552278267333301</v>
      </c>
      <c r="R39">
        <v>1.7548070603336601</v>
      </c>
      <c r="S39">
        <v>1.7544027018908099</v>
      </c>
      <c r="T39">
        <v>1.75400592659369</v>
      </c>
      <c r="U39">
        <v>1.75361189762633</v>
      </c>
      <c r="V39">
        <v>1.7532116432209901</v>
      </c>
      <c r="W39">
        <v>1.7527859916433299</v>
      </c>
      <c r="X39">
        <v>1.7521247336491701</v>
      </c>
      <c r="Y39">
        <v>1.7501952741225899</v>
      </c>
      <c r="Z39">
        <v>1.7405876637222299</v>
      </c>
    </row>
    <row r="40" spans="1:26" x14ac:dyDescent="0.25">
      <c r="A40" t="s">
        <v>38</v>
      </c>
      <c r="B40">
        <v>0.185687407560713</v>
      </c>
      <c r="C40">
        <v>0.15462236497415799</v>
      </c>
      <c r="D40">
        <v>0.18596802603166199</v>
      </c>
      <c r="E40">
        <v>0.185748158061837</v>
      </c>
      <c r="F40">
        <v>0.18559654123438199</v>
      </c>
      <c r="G40">
        <v>0.18551532805182899</v>
      </c>
      <c r="H40">
        <v>0.18548276174504</v>
      </c>
      <c r="I40">
        <v>0.18539436017723501</v>
      </c>
      <c r="J40">
        <v>0.185356190060433</v>
      </c>
      <c r="K40">
        <v>0.18534385546587201</v>
      </c>
      <c r="L40">
        <v>0.185368387505429</v>
      </c>
      <c r="M40">
        <v>0.18537370238578099</v>
      </c>
      <c r="N40">
        <v>0.18539497388138601</v>
      </c>
      <c r="O40">
        <v>0.18541527543484099</v>
      </c>
      <c r="P40">
        <v>0.185437678211511</v>
      </c>
      <c r="Q40">
        <v>0.18547008131387999</v>
      </c>
      <c r="R40">
        <v>0.18548576532599201</v>
      </c>
      <c r="S40">
        <v>0.185515230810163</v>
      </c>
      <c r="T40">
        <v>0.18555240537239101</v>
      </c>
      <c r="U40">
        <v>0.18560508119414099</v>
      </c>
      <c r="V40">
        <v>0.18569216844111799</v>
      </c>
      <c r="W40">
        <v>0.186152015473278</v>
      </c>
      <c r="X40">
        <v>0.188456295541642</v>
      </c>
      <c r="Y40">
        <v>0.20223353654617701</v>
      </c>
      <c r="Z40">
        <v>0.18628014428095799</v>
      </c>
    </row>
    <row r="41" spans="1:26" x14ac:dyDescent="0.25">
      <c r="A41" t="s">
        <v>39</v>
      </c>
      <c r="B41">
        <v>4.6097232656687401E-2</v>
      </c>
      <c r="C41">
        <v>1.0416561148102399</v>
      </c>
      <c r="D41">
        <v>0.104605772332449</v>
      </c>
      <c r="E41">
        <v>0.10473194109410899</v>
      </c>
      <c r="F41">
        <v>0.104818915844412</v>
      </c>
      <c r="G41">
        <v>0.104865580224056</v>
      </c>
      <c r="H41">
        <v>0.10488442145775199</v>
      </c>
      <c r="I41">
        <v>0.104935032629784</v>
      </c>
      <c r="J41">
        <v>0.10495695468390701</v>
      </c>
      <c r="K41">
        <v>0.10496412373551001</v>
      </c>
      <c r="L41">
        <v>0.104950277316437</v>
      </c>
      <c r="M41">
        <v>0.104947366843543</v>
      </c>
      <c r="N41">
        <v>0.10493536272953601</v>
      </c>
      <c r="O41">
        <v>0.10492390628524</v>
      </c>
      <c r="P41">
        <v>0.10491125030741601</v>
      </c>
      <c r="Q41">
        <v>0.10489290320433201</v>
      </c>
      <c r="R41">
        <v>0.104884065177164</v>
      </c>
      <c r="S41">
        <v>0.10486738681633199</v>
      </c>
      <c r="T41">
        <v>0.10484632662826</v>
      </c>
      <c r="U41">
        <v>0.104816459452236</v>
      </c>
      <c r="V41">
        <v>0.10476704701560401</v>
      </c>
      <c r="W41">
        <v>0.104505901504437</v>
      </c>
      <c r="X41">
        <v>0.103198024492378</v>
      </c>
      <c r="Y41">
        <v>9.5404106046989498E-2</v>
      </c>
      <c r="Z41">
        <v>0.104435259823334</v>
      </c>
    </row>
    <row r="42" spans="1:26" x14ac:dyDescent="0.25">
      <c r="A42" t="s">
        <v>40</v>
      </c>
      <c r="B42">
        <v>0.2317846402174</v>
      </c>
      <c r="C42">
        <v>1.1962784797843899</v>
      </c>
      <c r="D42">
        <v>0.29057379836411101</v>
      </c>
      <c r="E42">
        <v>0.29048009915594503</v>
      </c>
      <c r="F42">
        <v>0.29041545707879401</v>
      </c>
      <c r="G42">
        <v>0.29038090827588497</v>
      </c>
      <c r="H42">
        <v>0.29036718320279198</v>
      </c>
      <c r="I42">
        <v>0.29032939280701903</v>
      </c>
      <c r="J42">
        <v>0.29031314474434</v>
      </c>
      <c r="K42">
        <v>0.29030797920138302</v>
      </c>
      <c r="L42">
        <v>0.29031866482186602</v>
      </c>
      <c r="M42">
        <v>0.29032106922932399</v>
      </c>
      <c r="N42">
        <v>0.290330336610922</v>
      </c>
      <c r="O42">
        <v>0.29033918172008</v>
      </c>
      <c r="P42">
        <v>0.29034892851892702</v>
      </c>
      <c r="Q42">
        <v>0.29036298451821202</v>
      </c>
      <c r="R42">
        <v>0.29036983050315601</v>
      </c>
      <c r="S42">
        <v>0.29038261762649498</v>
      </c>
      <c r="T42">
        <v>0.29039873200065103</v>
      </c>
      <c r="U42">
        <v>0.29042154064637699</v>
      </c>
      <c r="V42">
        <v>0.29045921545672199</v>
      </c>
      <c r="W42">
        <v>0.29065791697771498</v>
      </c>
      <c r="X42">
        <v>0.29165432003401998</v>
      </c>
      <c r="Y42">
        <v>0.297637642593166</v>
      </c>
      <c r="Z42">
        <v>0.29071540410429197</v>
      </c>
    </row>
    <row r="43" spans="1:26" x14ac:dyDescent="0.25">
      <c r="A43" t="s">
        <v>41</v>
      </c>
      <c r="B43">
        <v>0.19649947661905201</v>
      </c>
      <c r="C43">
        <v>0.24711780512379</v>
      </c>
      <c r="D43">
        <v>0.35774766268987002</v>
      </c>
      <c r="E43">
        <v>0.35743112509501701</v>
      </c>
      <c r="F43">
        <v>0.35716619981768599</v>
      </c>
      <c r="G43">
        <v>0.35693965585773202</v>
      </c>
      <c r="H43">
        <v>0.35673877118083802</v>
      </c>
      <c r="I43">
        <v>0.35655481563643399</v>
      </c>
      <c r="J43">
        <v>0.35639497890423799</v>
      </c>
      <c r="K43">
        <v>0.35625040073065001</v>
      </c>
      <c r="L43">
        <v>0.356116353584564</v>
      </c>
      <c r="M43">
        <v>0.35598677658132599</v>
      </c>
      <c r="N43">
        <v>0.35586422605833401</v>
      </c>
      <c r="O43">
        <v>0.355745931295744</v>
      </c>
      <c r="P43">
        <v>0.35563177826416897</v>
      </c>
      <c r="Q43">
        <v>0.35552120852277103</v>
      </c>
      <c r="R43">
        <v>0.35541253715552701</v>
      </c>
      <c r="S43">
        <v>0.35530810610776398</v>
      </c>
      <c r="T43">
        <v>0.35520563602154398</v>
      </c>
      <c r="U43">
        <v>0.35510387765740498</v>
      </c>
      <c r="V43">
        <v>0.355000514081038</v>
      </c>
      <c r="W43">
        <v>0.35489059459959299</v>
      </c>
      <c r="X43">
        <v>0.35471983823532</v>
      </c>
      <c r="Y43">
        <v>0.35422163431051701</v>
      </c>
      <c r="Z43">
        <v>0.35174174227974903</v>
      </c>
    </row>
    <row r="44" spans="1:26" x14ac:dyDescent="0.25">
      <c r="A44" t="s">
        <v>42</v>
      </c>
      <c r="B44">
        <v>0.79153294672094099</v>
      </c>
      <c r="C44">
        <v>0.73207563202938197</v>
      </c>
      <c r="D44">
        <v>0.62139236071014103</v>
      </c>
      <c r="E44">
        <v>0.62170889830499398</v>
      </c>
      <c r="F44">
        <v>0.62197382358231901</v>
      </c>
      <c r="G44">
        <v>0.62220036754223595</v>
      </c>
      <c r="H44">
        <v>0.62240125221921505</v>
      </c>
      <c r="I44">
        <v>0.62258520776343595</v>
      </c>
      <c r="J44">
        <v>0.62274504449470602</v>
      </c>
      <c r="K44">
        <v>0.62288962267070402</v>
      </c>
      <c r="L44">
        <v>0.62302366981561896</v>
      </c>
      <c r="M44">
        <v>0.62315324681863504</v>
      </c>
      <c r="N44">
        <v>0.62327579734154204</v>
      </c>
      <c r="O44">
        <v>0.62339409210402696</v>
      </c>
      <c r="P44">
        <v>0.62350824513596503</v>
      </c>
      <c r="Q44">
        <v>0.62361881487737003</v>
      </c>
      <c r="R44">
        <v>0.623727486244397</v>
      </c>
      <c r="S44">
        <v>0.62383191729222398</v>
      </c>
      <c r="T44">
        <v>0.623934387378418</v>
      </c>
      <c r="U44">
        <v>0.62403614574255994</v>
      </c>
      <c r="V44">
        <v>0.62413950931894902</v>
      </c>
      <c r="W44">
        <v>0.62424942880038603</v>
      </c>
      <c r="X44">
        <v>0.62442018516465203</v>
      </c>
      <c r="Y44">
        <v>0.62491838908946296</v>
      </c>
      <c r="Z44">
        <v>0.62739828112025997</v>
      </c>
    </row>
    <row r="45" spans="1:26" x14ac:dyDescent="0.25">
      <c r="A45" t="s">
        <v>43</v>
      </c>
      <c r="B45">
        <v>1.1967576660005801E-2</v>
      </c>
      <c r="C45">
        <v>2.0806562846826599E-2</v>
      </c>
      <c r="D45">
        <v>2.0859976599987801E-2</v>
      </c>
      <c r="E45">
        <v>2.0859976599987801E-2</v>
      </c>
      <c r="F45">
        <v>2.0859976599987801E-2</v>
      </c>
      <c r="G45">
        <v>2.0859976599987801E-2</v>
      </c>
      <c r="H45">
        <v>2.0859976599987801E-2</v>
      </c>
      <c r="I45">
        <v>2.0859976599987801E-2</v>
      </c>
      <c r="J45">
        <v>2.0859976599987801E-2</v>
      </c>
      <c r="K45">
        <v>2.0859976599987801E-2</v>
      </c>
      <c r="L45">
        <v>2.0859976599987801E-2</v>
      </c>
      <c r="M45">
        <v>2.0859976599987801E-2</v>
      </c>
      <c r="N45">
        <v>2.0859976599987801E-2</v>
      </c>
      <c r="O45">
        <v>2.0859976599987801E-2</v>
      </c>
      <c r="P45">
        <v>2.0859976599987801E-2</v>
      </c>
      <c r="Q45">
        <v>2.0859976599987801E-2</v>
      </c>
      <c r="R45">
        <v>2.0859976599987801E-2</v>
      </c>
      <c r="S45">
        <v>2.0859976599987801E-2</v>
      </c>
      <c r="T45">
        <v>2.0859976599987801E-2</v>
      </c>
      <c r="U45">
        <v>2.0859976599987801E-2</v>
      </c>
      <c r="V45">
        <v>2.0859976599987801E-2</v>
      </c>
      <c r="W45">
        <v>2.0859976599987801E-2</v>
      </c>
      <c r="X45">
        <v>2.0859976599987801E-2</v>
      </c>
      <c r="Y45">
        <v>2.0859976599987801E-2</v>
      </c>
      <c r="Z45">
        <v>2.0859976599987801E-2</v>
      </c>
    </row>
    <row r="46" spans="1:26" x14ac:dyDescent="0.25">
      <c r="A46" t="s">
        <v>44</v>
      </c>
      <c r="B46">
        <v>0.999999999999999</v>
      </c>
      <c r="C46">
        <v>0.999999999999998</v>
      </c>
      <c r="D46">
        <v>0.999999999999999</v>
      </c>
      <c r="E46">
        <v>0.999999999999999</v>
      </c>
      <c r="F46">
        <v>0.99999999999999201</v>
      </c>
      <c r="G46">
        <v>0.99999999999995604</v>
      </c>
      <c r="H46">
        <v>1.00000000000004</v>
      </c>
      <c r="I46">
        <v>0.999999999999858</v>
      </c>
      <c r="J46">
        <v>0.99999999999893197</v>
      </c>
      <c r="K46">
        <v>1.00000000000134</v>
      </c>
      <c r="L46">
        <v>1.0000000000001701</v>
      </c>
      <c r="M46">
        <v>0.99999999999994904</v>
      </c>
      <c r="N46">
        <v>0.999999999999863</v>
      </c>
      <c r="O46">
        <v>0.99999999999975897</v>
      </c>
      <c r="P46">
        <v>1.0000000000001199</v>
      </c>
      <c r="Q46">
        <v>1.0000000000001299</v>
      </c>
      <c r="R46">
        <v>0.99999999999991196</v>
      </c>
      <c r="S46">
        <v>0.99999999999997602</v>
      </c>
      <c r="T46">
        <v>0.99999999999994904</v>
      </c>
      <c r="U46">
        <v>0.99999999999995304</v>
      </c>
      <c r="V46">
        <v>0.99999999999997502</v>
      </c>
      <c r="W46">
        <v>0.99999999999996603</v>
      </c>
      <c r="X46">
        <v>0.99999999999996003</v>
      </c>
      <c r="Y46">
        <v>0.99999999999996803</v>
      </c>
      <c r="Z46">
        <v>0.999999999999997</v>
      </c>
    </row>
    <row r="47" spans="1:26" x14ac:dyDescent="0.25">
      <c r="A47" t="s">
        <v>45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1.00000000000004</v>
      </c>
      <c r="J47">
        <v>0.99999999999985001</v>
      </c>
      <c r="K47">
        <v>0.999999999999997</v>
      </c>
      <c r="L47">
        <v>0.99999999999991096</v>
      </c>
      <c r="M47">
        <v>0.99999999999995104</v>
      </c>
      <c r="N47">
        <v>0.99999999999998102</v>
      </c>
      <c r="O47">
        <v>1.00000000000001</v>
      </c>
      <c r="P47">
        <v>1</v>
      </c>
      <c r="Q47">
        <v>0.99999999999993805</v>
      </c>
      <c r="R47">
        <v>0.999999999999995</v>
      </c>
      <c r="S47">
        <v>0.99999999999997202</v>
      </c>
      <c r="T47">
        <v>0.99999999999999001</v>
      </c>
      <c r="U47">
        <v>0.99999999999998801</v>
      </c>
      <c r="V47">
        <v>1</v>
      </c>
      <c r="W47">
        <v>0.99999999999997502</v>
      </c>
      <c r="X47">
        <v>0.99999999999999201</v>
      </c>
      <c r="Y47">
        <v>0.99999999999998801</v>
      </c>
      <c r="Z47">
        <v>1</v>
      </c>
    </row>
    <row r="48" spans="1:26" x14ac:dyDescent="0.25">
      <c r="A48" t="s">
        <v>46</v>
      </c>
      <c r="B48">
        <v>2.24360562668351</v>
      </c>
      <c r="C48">
        <v>3.5786822452431699</v>
      </c>
      <c r="D48">
        <v>2.69354447101954</v>
      </c>
      <c r="E48">
        <v>2.6983705284224202</v>
      </c>
      <c r="F48">
        <v>2.7024148174581701</v>
      </c>
      <c r="G48">
        <v>2.7058769054104101</v>
      </c>
      <c r="H48">
        <v>2.7089497376605598</v>
      </c>
      <c r="I48">
        <v>2.7117659876897502</v>
      </c>
      <c r="J48">
        <v>2.7142148389805101</v>
      </c>
      <c r="K48">
        <v>2.71643139527374</v>
      </c>
      <c r="L48">
        <v>2.7184877564746501</v>
      </c>
      <c r="M48">
        <v>2.7204766952503801</v>
      </c>
      <c r="N48">
        <v>2.7223588246360499</v>
      </c>
      <c r="O48">
        <v>2.7241765572674499</v>
      </c>
      <c r="P48">
        <v>2.72593154552461</v>
      </c>
      <c r="Q48">
        <v>2.7276322860677</v>
      </c>
      <c r="R48">
        <v>2.72930463452056</v>
      </c>
      <c r="S48">
        <v>2.7309124839477898</v>
      </c>
      <c r="T48">
        <v>2.7324908622352799</v>
      </c>
      <c r="U48">
        <v>2.7340589844359799</v>
      </c>
      <c r="V48">
        <v>2.7356525651160299</v>
      </c>
      <c r="W48">
        <v>2.7373480185643499</v>
      </c>
      <c r="X48">
        <v>2.7399834857181098</v>
      </c>
      <c r="Y48">
        <v>2.7476842006641702</v>
      </c>
      <c r="Z48">
        <v>2.78627075877937</v>
      </c>
    </row>
    <row r="49" spans="1:26" x14ac:dyDescent="0.25">
      <c r="A49" t="s">
        <v>47</v>
      </c>
      <c r="B49">
        <v>2.24360562668351</v>
      </c>
      <c r="C49">
        <v>3.5786822452431699</v>
      </c>
      <c r="D49">
        <v>2.69354447101954</v>
      </c>
      <c r="E49">
        <v>2.6983705284224202</v>
      </c>
      <c r="F49">
        <v>2.7024148174581701</v>
      </c>
      <c r="G49">
        <v>2.7058769054104101</v>
      </c>
      <c r="H49">
        <v>2.7089497376605598</v>
      </c>
      <c r="I49">
        <v>2.7117659876897502</v>
      </c>
      <c r="J49">
        <v>2.7142148389805101</v>
      </c>
      <c r="K49">
        <v>2.71643139527374</v>
      </c>
      <c r="L49">
        <v>2.7184877564746501</v>
      </c>
      <c r="M49">
        <v>2.7204766952503801</v>
      </c>
      <c r="N49">
        <v>2.7223588246360499</v>
      </c>
      <c r="O49">
        <v>2.7241765572674499</v>
      </c>
      <c r="P49">
        <v>2.72593154552461</v>
      </c>
      <c r="Q49">
        <v>2.7276322860677</v>
      </c>
      <c r="R49">
        <v>2.72930463452056</v>
      </c>
      <c r="S49">
        <v>2.7309124839477898</v>
      </c>
      <c r="T49">
        <v>2.7324908622352799</v>
      </c>
      <c r="U49">
        <v>2.7340589844359799</v>
      </c>
      <c r="V49">
        <v>2.7356525651160299</v>
      </c>
      <c r="W49">
        <v>2.7373480185643499</v>
      </c>
      <c r="X49">
        <v>2.7399834857181098</v>
      </c>
      <c r="Y49">
        <v>2.7476842006641702</v>
      </c>
      <c r="Z49">
        <v>2.78627075877937</v>
      </c>
    </row>
    <row r="50" spans="1:26" x14ac:dyDescent="0.25">
      <c r="A50" t="s">
        <v>48</v>
      </c>
      <c r="B50">
        <v>0.64598815333909898</v>
      </c>
      <c r="C50">
        <v>0.46062615120737799</v>
      </c>
      <c r="D50">
        <v>0.452883828769446</v>
      </c>
      <c r="E50">
        <v>0.45293270252729001</v>
      </c>
      <c r="F50">
        <v>0.45297363396924401</v>
      </c>
      <c r="G50">
        <v>0.45300865473788998</v>
      </c>
      <c r="H50">
        <v>0.45303972382144803</v>
      </c>
      <c r="I50">
        <v>0.453068186927164</v>
      </c>
      <c r="J50">
        <v>0.45309292773160598</v>
      </c>
      <c r="K50">
        <v>0.45311531435605801</v>
      </c>
      <c r="L50">
        <v>0.45313607685228502</v>
      </c>
      <c r="M50">
        <v>0.45315615292469302</v>
      </c>
      <c r="N50">
        <v>0.453175145735421</v>
      </c>
      <c r="O50">
        <v>0.45319348396303499</v>
      </c>
      <c r="P50">
        <v>0.45321118476689498</v>
      </c>
      <c r="Q50">
        <v>0.45322833427963399</v>
      </c>
      <c r="R50">
        <v>0.45324519351675902</v>
      </c>
      <c r="S50">
        <v>0.45326139880447402</v>
      </c>
      <c r="T50">
        <v>0.45327730350603901</v>
      </c>
      <c r="U50">
        <v>0.45329310137725998</v>
      </c>
      <c r="V50">
        <v>0.45330915216947998</v>
      </c>
      <c r="W50">
        <v>0.45332622510245402</v>
      </c>
      <c r="X50">
        <v>0.45335275575627199</v>
      </c>
      <c r="Y50">
        <v>0.45343022090462198</v>
      </c>
      <c r="Z50">
        <v>0.45381711953616799</v>
      </c>
    </row>
    <row r="51" spans="1:26" x14ac:dyDescent="0.25">
      <c r="A51" t="s">
        <v>49</v>
      </c>
      <c r="B51">
        <v>1.54801600436637</v>
      </c>
      <c r="C51">
        <v>2.1709579392720801</v>
      </c>
      <c r="D51">
        <v>2.2080717757513</v>
      </c>
      <c r="E51">
        <v>2.2078335135002698</v>
      </c>
      <c r="F51">
        <v>2.2076340100357799</v>
      </c>
      <c r="G51">
        <v>2.2074633443341098</v>
      </c>
      <c r="H51">
        <v>2.2073119583529501</v>
      </c>
      <c r="I51">
        <v>2.20717328837913</v>
      </c>
      <c r="J51">
        <v>2.2070527673130198</v>
      </c>
      <c r="K51">
        <v>2.2069437256190398</v>
      </c>
      <c r="L51">
        <v>2.2068426044258298</v>
      </c>
      <c r="M51">
        <v>2.2067448351874899</v>
      </c>
      <c r="N51">
        <v>2.2066523493409602</v>
      </c>
      <c r="O51">
        <v>2.2065630583549298</v>
      </c>
      <c r="P51">
        <v>2.2064768779136399</v>
      </c>
      <c r="Q51">
        <v>2.2063933879805</v>
      </c>
      <c r="R51">
        <v>2.2063113173709299</v>
      </c>
      <c r="S51">
        <v>2.20623243593566</v>
      </c>
      <c r="T51">
        <v>2.2061550231285301</v>
      </c>
      <c r="U51">
        <v>2.20607813567349</v>
      </c>
      <c r="V51">
        <v>2.2060000227529701</v>
      </c>
      <c r="W51">
        <v>2.2059169415446802</v>
      </c>
      <c r="X51">
        <v>2.2057878490929701</v>
      </c>
      <c r="Y51">
        <v>2.2054110068026298</v>
      </c>
      <c r="Z51">
        <v>2.2035307989748598</v>
      </c>
    </row>
    <row r="52" spans="1:26" x14ac:dyDescent="0.25">
      <c r="A52" t="s">
        <v>50</v>
      </c>
      <c r="B52">
        <v>2.0118209864661099</v>
      </c>
      <c r="C52">
        <v>2.38240376545878</v>
      </c>
      <c r="D52">
        <v>2.4029706726554401</v>
      </c>
      <c r="E52">
        <v>2.4078904292664798</v>
      </c>
      <c r="F52">
        <v>2.4119993603793701</v>
      </c>
      <c r="G52">
        <v>2.4154959971344101</v>
      </c>
      <c r="H52">
        <v>2.41858255445795</v>
      </c>
      <c r="I52">
        <v>2.4214365948804701</v>
      </c>
      <c r="J52">
        <v>2.4239017171343402</v>
      </c>
      <c r="K52">
        <v>2.4261234117122998</v>
      </c>
      <c r="L52">
        <v>2.4281690893169898</v>
      </c>
      <c r="M52">
        <v>2.4301556236226101</v>
      </c>
      <c r="N52">
        <v>2.4320284859834098</v>
      </c>
      <c r="O52">
        <v>2.4338373736214098</v>
      </c>
      <c r="P52">
        <v>2.4355826151742002</v>
      </c>
      <c r="Q52">
        <v>2.4372692997921601</v>
      </c>
      <c r="R52">
        <v>2.43893480231992</v>
      </c>
      <c r="S52">
        <v>2.4405298646718401</v>
      </c>
      <c r="T52">
        <v>2.4420921286266699</v>
      </c>
      <c r="U52">
        <v>2.4436374422183</v>
      </c>
      <c r="V52">
        <v>2.4451933481211499</v>
      </c>
      <c r="W52">
        <v>2.4466901000774501</v>
      </c>
      <c r="X52">
        <v>2.4483291642023501</v>
      </c>
      <c r="Y52">
        <v>2.4500465566146201</v>
      </c>
      <c r="Z52">
        <v>2.4529577419991</v>
      </c>
    </row>
    <row r="53" spans="1:26" x14ac:dyDescent="0.25">
      <c r="A53" t="s">
        <v>51</v>
      </c>
      <c r="B53">
        <v>1.74899235816104</v>
      </c>
      <c r="C53">
        <v>2.0269730593791002</v>
      </c>
      <c r="D53">
        <v>2.03590697807978</v>
      </c>
      <c r="E53">
        <v>2.0320822249009298</v>
      </c>
      <c r="F53">
        <v>2.02909439368121</v>
      </c>
      <c r="G53">
        <v>2.02648269373837</v>
      </c>
      <c r="H53">
        <v>2.0241578459498402</v>
      </c>
      <c r="I53">
        <v>2.0221105495572602</v>
      </c>
      <c r="J53">
        <v>2.0200661193676299</v>
      </c>
      <c r="K53">
        <v>2.0181014910144501</v>
      </c>
      <c r="L53">
        <v>2.0161849771228901</v>
      </c>
      <c r="M53">
        <v>2.0144527147666098</v>
      </c>
      <c r="N53">
        <v>2.0127863294071702</v>
      </c>
      <c r="O53">
        <v>2.0112128926196098</v>
      </c>
      <c r="P53">
        <v>2.00974354064997</v>
      </c>
      <c r="Q53">
        <v>2.0083604008220299</v>
      </c>
      <c r="R53">
        <v>2.00706660450893</v>
      </c>
      <c r="S53">
        <v>2.0058484835020902</v>
      </c>
      <c r="T53">
        <v>2.0047139352410301</v>
      </c>
      <c r="U53">
        <v>2.0036570536171201</v>
      </c>
      <c r="V53">
        <v>2.0027241001175802</v>
      </c>
      <c r="W53">
        <v>2.0018280329325702</v>
      </c>
      <c r="X53">
        <v>2.0011947850161498</v>
      </c>
      <c r="Y53">
        <v>2.00084889398748</v>
      </c>
      <c r="Z53">
        <v>2.0018973119402301</v>
      </c>
    </row>
    <row r="54" spans="1:26" x14ac:dyDescent="0.25">
      <c r="A54" t="s">
        <v>52</v>
      </c>
      <c r="B54">
        <v>0.26282862830506898</v>
      </c>
      <c r="C54">
        <v>0.35543070607967597</v>
      </c>
      <c r="D54">
        <v>0.36706369457566002</v>
      </c>
      <c r="E54">
        <v>0.37580820436554502</v>
      </c>
      <c r="F54">
        <v>0.38290496669815499</v>
      </c>
      <c r="G54">
        <v>0.38901330339603502</v>
      </c>
      <c r="H54">
        <v>0.39442470850810502</v>
      </c>
      <c r="I54">
        <v>0.39932604532320798</v>
      </c>
      <c r="J54">
        <v>0.40383559776670802</v>
      </c>
      <c r="K54">
        <v>0.40802192069784399</v>
      </c>
      <c r="L54">
        <v>0.41198411219409398</v>
      </c>
      <c r="M54">
        <v>0.41570290885600097</v>
      </c>
      <c r="N54">
        <v>0.41924215657623598</v>
      </c>
      <c r="O54">
        <v>0.422624481001798</v>
      </c>
      <c r="P54">
        <v>0.42583907452423703</v>
      </c>
      <c r="Q54">
        <v>0.42890889897013201</v>
      </c>
      <c r="R54">
        <v>0.43186819781098901</v>
      </c>
      <c r="S54">
        <v>0.43468138116974903</v>
      </c>
      <c r="T54">
        <v>0.43737819338563899</v>
      </c>
      <c r="U54">
        <v>0.43998038860117999</v>
      </c>
      <c r="V54">
        <v>0.44246924800357201</v>
      </c>
      <c r="W54">
        <v>0.44486206714488902</v>
      </c>
      <c r="X54">
        <v>0.44713437918620302</v>
      </c>
      <c r="Y54">
        <v>0.44919766262713401</v>
      </c>
      <c r="Z54">
        <v>0.45106043005886698</v>
      </c>
    </row>
    <row r="55" spans="1:26" x14ac:dyDescent="0.25">
      <c r="A55" t="s">
        <v>53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</row>
    <row r="56" spans="1:26" x14ac:dyDescent="0.25">
      <c r="A56" t="s">
        <v>54</v>
      </c>
      <c r="B56">
        <v>0.999999999999999</v>
      </c>
      <c r="C56">
        <v>0.999999999999998</v>
      </c>
      <c r="D56">
        <v>0.999999999999999</v>
      </c>
      <c r="E56">
        <v>0.999999999999999</v>
      </c>
      <c r="F56">
        <v>0.99999999999999201</v>
      </c>
      <c r="G56">
        <v>0.99999999999995604</v>
      </c>
      <c r="H56">
        <v>1.00000000000004</v>
      </c>
      <c r="I56">
        <v>0.999999999999858</v>
      </c>
      <c r="J56">
        <v>0.99999999999893197</v>
      </c>
      <c r="K56">
        <v>1.00000000000134</v>
      </c>
      <c r="L56">
        <v>1.0000000000001701</v>
      </c>
      <c r="M56">
        <v>0.99999999999994904</v>
      </c>
      <c r="N56">
        <v>0.999999999999863</v>
      </c>
      <c r="O56">
        <v>0.99999999999975897</v>
      </c>
      <c r="P56">
        <v>1.0000000000001199</v>
      </c>
      <c r="Q56">
        <v>1.0000000000001299</v>
      </c>
      <c r="R56">
        <v>0.99999999999991196</v>
      </c>
      <c r="S56">
        <v>0.99999999999997602</v>
      </c>
      <c r="T56">
        <v>0.99999999999994904</v>
      </c>
      <c r="U56">
        <v>0.99999999999995304</v>
      </c>
      <c r="V56">
        <v>0.99999999999997502</v>
      </c>
      <c r="W56">
        <v>0.99999999999996603</v>
      </c>
      <c r="X56">
        <v>0.99999999999996003</v>
      </c>
      <c r="Y56">
        <v>0.99999999999996803</v>
      </c>
      <c r="Z56">
        <v>0.999999999999997</v>
      </c>
    </row>
    <row r="57" spans="1:26" x14ac:dyDescent="0.25">
      <c r="A57" t="s">
        <v>55</v>
      </c>
      <c r="B57" s="1">
        <v>-4.4408920985006301E-15</v>
      </c>
      <c r="C57" s="1">
        <v>-7.7715611723761005E-15</v>
      </c>
      <c r="D57" s="1">
        <v>-6.66133814775094E-15</v>
      </c>
      <c r="E57" s="1">
        <v>-4.4408920985006301E-15</v>
      </c>
      <c r="F57" s="1">
        <v>-3.8857805861880599E-14</v>
      </c>
      <c r="G57" s="1">
        <v>-2.2204460492503401E-13</v>
      </c>
      <c r="H57" s="1">
        <v>2.0206059048177599E-13</v>
      </c>
      <c r="I57" s="1">
        <v>-7.1054273576012503E-13</v>
      </c>
      <c r="J57" s="1">
        <v>-5.33795230239918E-12</v>
      </c>
      <c r="K57" s="1">
        <v>6.7079675147829502E-12</v>
      </c>
      <c r="L57" s="1">
        <v>8.5265128291208397E-13</v>
      </c>
      <c r="M57" s="1">
        <v>-2.5424107263916398E-13</v>
      </c>
      <c r="N57" s="1">
        <v>-6.8389738316911996E-13</v>
      </c>
      <c r="O57" s="1">
        <v>-1.20348175869374E-12</v>
      </c>
      <c r="P57" s="1">
        <v>6.08402217494567E-13</v>
      </c>
      <c r="Q57" s="1">
        <v>6.4392935428256999E-13</v>
      </c>
      <c r="R57" s="1">
        <v>-4.41868763800822E-13</v>
      </c>
      <c r="S57" s="1">
        <v>-1.1990408665951799E-13</v>
      </c>
      <c r="T57" s="1">
        <v>-2.5313084961453902E-13</v>
      </c>
      <c r="U57" s="1">
        <v>-2.33146835171286E-13</v>
      </c>
      <c r="V57" s="1">
        <v>-1.2656542480726901E-13</v>
      </c>
      <c r="W57" s="1">
        <v>-1.6986412276765001E-13</v>
      </c>
      <c r="X57" s="1">
        <v>-2.0206059048178099E-13</v>
      </c>
      <c r="Y57" s="1">
        <v>-1.5987211554602401E-13</v>
      </c>
      <c r="Z57" s="1">
        <v>-1.6653345369377399E-14</v>
      </c>
    </row>
    <row r="58" spans="1:26" x14ac:dyDescent="0.25">
      <c r="A58" t="s">
        <v>56</v>
      </c>
      <c r="B58">
        <v>4.5945770897763101</v>
      </c>
      <c r="C58">
        <v>4.5945770897763101</v>
      </c>
      <c r="D58">
        <v>4.6808826053429096</v>
      </c>
      <c r="E58">
        <v>4.7072699085765901</v>
      </c>
      <c r="F58">
        <v>4.73123984249166</v>
      </c>
      <c r="G58">
        <v>4.7533464751756398</v>
      </c>
      <c r="H58">
        <v>4.7740058394532401</v>
      </c>
      <c r="I58">
        <v>4.79348067709447</v>
      </c>
      <c r="J58">
        <v>4.8118879438096203</v>
      </c>
      <c r="K58">
        <v>4.82950135741513</v>
      </c>
      <c r="L58">
        <v>4.8464819999705604</v>
      </c>
      <c r="M58">
        <v>4.8629422769963497</v>
      </c>
      <c r="N58">
        <v>4.8788942393122401</v>
      </c>
      <c r="O58">
        <v>4.8944022332918999</v>
      </c>
      <c r="P58">
        <v>4.9094894966907203</v>
      </c>
      <c r="Q58">
        <v>4.92418093107326</v>
      </c>
      <c r="R58">
        <v>4.9384990299545599</v>
      </c>
      <c r="S58">
        <v>4.9524328095514702</v>
      </c>
      <c r="T58">
        <v>4.96601673441514</v>
      </c>
      <c r="U58">
        <v>4.97925322717209</v>
      </c>
      <c r="V58">
        <v>4.9921306157345597</v>
      </c>
      <c r="W58">
        <v>5.0046116507069396</v>
      </c>
      <c r="X58">
        <v>5.0167320526053603</v>
      </c>
      <c r="Y58">
        <v>5.0283969790572298</v>
      </c>
      <c r="Z58">
        <v>5.0399029518507996</v>
      </c>
    </row>
    <row r="59" spans="1:26" x14ac:dyDescent="0.25">
      <c r="A59" t="s">
        <v>57</v>
      </c>
      <c r="B59">
        <v>3.8630773369566702</v>
      </c>
      <c r="C59">
        <v>3.8630773369566702</v>
      </c>
      <c r="D59">
        <v>4.8275711765236604</v>
      </c>
      <c r="E59">
        <v>4.8284907042963496</v>
      </c>
      <c r="F59">
        <v>4.8292613611945203</v>
      </c>
      <c r="G59">
        <v>4.8299211366016399</v>
      </c>
      <c r="H59">
        <v>4.83050677668143</v>
      </c>
      <c r="I59">
        <v>4.8310435532833296</v>
      </c>
      <c r="J59">
        <v>4.83151033289335</v>
      </c>
      <c r="K59">
        <v>4.8319328576640901</v>
      </c>
      <c r="L59">
        <v>4.8323248654056297</v>
      </c>
      <c r="M59">
        <v>4.8327040383031497</v>
      </c>
      <c r="N59">
        <v>4.8330628652342904</v>
      </c>
      <c r="O59">
        <v>4.8334094299311499</v>
      </c>
      <c r="P59">
        <v>4.8337440458553598</v>
      </c>
      <c r="Q59">
        <v>4.8340683316229702</v>
      </c>
      <c r="R59">
        <v>4.8343872162438002</v>
      </c>
      <c r="S59">
        <v>4.8346938137723301</v>
      </c>
      <c r="T59">
        <v>4.8349948025724903</v>
      </c>
      <c r="U59">
        <v>4.8352938464187902</v>
      </c>
      <c r="V59">
        <v>4.8355977562800403</v>
      </c>
      <c r="W59">
        <v>4.8359211063599501</v>
      </c>
      <c r="X59">
        <v>4.8364237569560702</v>
      </c>
      <c r="Y59">
        <v>4.8378926515727301</v>
      </c>
      <c r="Z59">
        <v>4.8452567350715299</v>
      </c>
    </row>
    <row r="60" spans="1:26" x14ac:dyDescent="0.25">
      <c r="A60" t="s">
        <v>58</v>
      </c>
      <c r="B60">
        <v>-1.40126317303197</v>
      </c>
      <c r="C60">
        <v>-1.40126317303197</v>
      </c>
      <c r="D60">
        <v>0.25493696830708801</v>
      </c>
      <c r="E60">
        <v>0.2101729776845</v>
      </c>
      <c r="F60">
        <v>0.16958411424078601</v>
      </c>
      <c r="G60">
        <v>0.132217919032037</v>
      </c>
      <c r="H60">
        <v>9.7378296828375399E-2</v>
      </c>
      <c r="I60">
        <v>6.4627173007973507E-2</v>
      </c>
      <c r="J60">
        <v>3.3705636781306399E-2</v>
      </c>
      <c r="K60">
        <v>4.17015649936117E-3</v>
      </c>
      <c r="L60">
        <v>-2.4244157237148199E-2</v>
      </c>
      <c r="M60">
        <v>-5.1708653379959002E-2</v>
      </c>
      <c r="N60">
        <v>-7.8264644607411504E-2</v>
      </c>
      <c r="O60">
        <v>-0.104014892150676</v>
      </c>
      <c r="P60">
        <v>-0.12900450464757299</v>
      </c>
      <c r="Q60">
        <v>-0.153278539530734</v>
      </c>
      <c r="R60">
        <v>-0.17687171298500901</v>
      </c>
      <c r="S60">
        <v>-0.199782212588757</v>
      </c>
      <c r="T60">
        <v>-0.222061160475651</v>
      </c>
      <c r="U60">
        <v>-0.24371058011309599</v>
      </c>
      <c r="V60">
        <v>-0.26470340603679199</v>
      </c>
      <c r="W60">
        <v>-0.284956703259866</v>
      </c>
      <c r="X60">
        <v>-0.30426024640187699</v>
      </c>
      <c r="Y60">
        <v>-0.32111250059123903</v>
      </c>
      <c r="Z60">
        <v>-0.32757426405071699</v>
      </c>
    </row>
    <row r="61" spans="1:26" x14ac:dyDescent="0.25">
      <c r="A61" t="s">
        <v>59</v>
      </c>
      <c r="B61">
        <v>2.24360562668351</v>
      </c>
      <c r="C61">
        <v>3.5786822452431699</v>
      </c>
      <c r="D61">
        <v>2.69354447101954</v>
      </c>
      <c r="E61">
        <v>2.6983705284224202</v>
      </c>
      <c r="F61">
        <v>2.7024148174581701</v>
      </c>
      <c r="G61">
        <v>2.7058769054104101</v>
      </c>
      <c r="H61">
        <v>2.7089497376605598</v>
      </c>
      <c r="I61">
        <v>2.7117659876897502</v>
      </c>
      <c r="J61">
        <v>2.7142148389805101</v>
      </c>
      <c r="K61">
        <v>2.71643139527374</v>
      </c>
      <c r="L61">
        <v>2.7184877564746501</v>
      </c>
      <c r="M61">
        <v>2.7204766952503801</v>
      </c>
      <c r="N61">
        <v>2.7223588246360499</v>
      </c>
      <c r="O61">
        <v>2.7241765572674499</v>
      </c>
      <c r="P61">
        <v>2.72593154552461</v>
      </c>
      <c r="Q61">
        <v>2.7276322860677</v>
      </c>
      <c r="R61">
        <v>2.72930463452056</v>
      </c>
      <c r="S61">
        <v>2.7309124839477898</v>
      </c>
      <c r="T61">
        <v>2.7324908622352799</v>
      </c>
      <c r="U61">
        <v>2.7340589844359799</v>
      </c>
      <c r="V61">
        <v>2.7356525651160299</v>
      </c>
      <c r="W61">
        <v>2.7373480185643499</v>
      </c>
      <c r="X61">
        <v>2.7399834857181098</v>
      </c>
      <c r="Y61">
        <v>2.7476842006641702</v>
      </c>
      <c r="Z61">
        <v>2.78627075877937</v>
      </c>
    </row>
    <row r="62" spans="1:26" x14ac:dyDescent="0.25">
      <c r="A62" t="s">
        <v>60</v>
      </c>
      <c r="B62">
        <v>2.24360562668351</v>
      </c>
      <c r="C62">
        <v>3.5786822452431699</v>
      </c>
      <c r="D62">
        <v>2.6935444710195502</v>
      </c>
      <c r="E62">
        <v>2.6983705284224202</v>
      </c>
      <c r="F62">
        <v>2.7024148174581599</v>
      </c>
      <c r="G62">
        <v>2.7058769054102898</v>
      </c>
      <c r="H62">
        <v>2.7089497376607401</v>
      </c>
      <c r="I62">
        <v>2.7117659876874902</v>
      </c>
      <c r="J62">
        <v>2.7142148618786801</v>
      </c>
      <c r="K62">
        <v>2.7164313909136801</v>
      </c>
      <c r="L62">
        <v>2.7184877541388501</v>
      </c>
      <c r="M62">
        <v>2.7204766928519399</v>
      </c>
      <c r="N62">
        <v>2.7223588225943298</v>
      </c>
      <c r="O62">
        <v>2.7241765553414901</v>
      </c>
      <c r="P62">
        <v>2.7259315436931302</v>
      </c>
      <c r="Q62">
        <v>2.7276322843103702</v>
      </c>
      <c r="R62">
        <v>2.7293046328230699</v>
      </c>
      <c r="S62">
        <v>2.7309124822983302</v>
      </c>
      <c r="T62">
        <v>2.7324908606273199</v>
      </c>
      <c r="U62">
        <v>2.73405898286468</v>
      </c>
      <c r="V62">
        <v>2.7356525635778799</v>
      </c>
      <c r="W62">
        <v>2.7373480170551701</v>
      </c>
      <c r="X62">
        <v>2.7399834842363702</v>
      </c>
      <c r="Y62">
        <v>2.7476841992077801</v>
      </c>
      <c r="Z62">
        <v>2.7436731461033901</v>
      </c>
    </row>
    <row r="63" spans="1:26" x14ac:dyDescent="0.25">
      <c r="A63" t="s">
        <v>61</v>
      </c>
      <c r="B63" s="1">
        <v>2.2204460492503099E-15</v>
      </c>
      <c r="C63" s="1">
        <v>6.66133814775094E-15</v>
      </c>
      <c r="D63" s="1">
        <v>2.2204460492503099E-14</v>
      </c>
      <c r="E63" s="1">
        <v>-4.4408920985006301E-15</v>
      </c>
      <c r="F63" s="1">
        <v>-2.55351295663786E-14</v>
      </c>
      <c r="G63" s="1">
        <v>-3.0198066269804702E-13</v>
      </c>
      <c r="H63" s="1">
        <v>4.7517545453955599E-13</v>
      </c>
      <c r="I63" s="1">
        <v>-6.0806915058738298E-12</v>
      </c>
      <c r="J63" s="1">
        <v>6.1650100390087198E-8</v>
      </c>
      <c r="K63" s="1">
        <v>-1.17318477224055E-8</v>
      </c>
      <c r="L63" s="1">
        <v>-6.2815808130356898E-9</v>
      </c>
      <c r="M63" s="1">
        <v>-6.4466076941900799E-9</v>
      </c>
      <c r="N63" s="1">
        <v>-5.4850113355208398E-9</v>
      </c>
      <c r="O63" s="1">
        <v>-5.1714976758759502E-9</v>
      </c>
      <c r="P63" s="1">
        <v>-4.9154869076064198E-9</v>
      </c>
      <c r="Q63" s="1">
        <v>-4.7143278181237798E-9</v>
      </c>
      <c r="R63" s="1">
        <v>-4.5517489787683898E-9</v>
      </c>
      <c r="S63" s="1">
        <v>-4.42105574469694E-9</v>
      </c>
      <c r="T63" s="1">
        <v>-4.3080239385105198E-9</v>
      </c>
      <c r="U63" s="1">
        <v>-4.2080094972945702E-9</v>
      </c>
      <c r="V63" s="1">
        <v>-4.1174919038361802E-9</v>
      </c>
      <c r="W63" s="1">
        <v>-4.0381165086582304E-9</v>
      </c>
      <c r="X63" s="1">
        <v>-3.9618930366490799E-9</v>
      </c>
      <c r="Y63" s="1">
        <v>-3.8860892289439797E-9</v>
      </c>
      <c r="Z63">
        <v>-0.113143119354155</v>
      </c>
    </row>
    <row r="64" spans="1:26" x14ac:dyDescent="0.25">
      <c r="A64" t="s">
        <v>62</v>
      </c>
      <c r="B64" s="1">
        <v>2.2204460492503099E-15</v>
      </c>
      <c r="C64" s="1">
        <v>0</v>
      </c>
      <c r="D64" s="1">
        <v>2.2204460492503099E-15</v>
      </c>
      <c r="E64" s="1">
        <v>-1.1102230246251601E-15</v>
      </c>
      <c r="F64" s="1">
        <v>-1.1102230246251601E-15</v>
      </c>
      <c r="G64" s="1">
        <v>1.11022302462516E-14</v>
      </c>
      <c r="H64" s="1">
        <v>1.7763568394002501E-14</v>
      </c>
      <c r="I64" s="1">
        <v>1.7541523789077299E-13</v>
      </c>
      <c r="J64" s="1">
        <v>-7.5051076464663399E-13</v>
      </c>
      <c r="K64" s="1">
        <v>-1.6653345369377399E-14</v>
      </c>
      <c r="L64" s="1">
        <v>-4.4408920985007201E-13</v>
      </c>
      <c r="M64" s="1">
        <v>-2.4424906541753701E-13</v>
      </c>
      <c r="N64" s="1">
        <v>-9.5479180117763904E-14</v>
      </c>
      <c r="O64" s="1">
        <v>4.8849813083506799E-14</v>
      </c>
      <c r="P64" s="1">
        <v>1.3322676295501901E-14</v>
      </c>
      <c r="Q64" s="1">
        <v>-3.1308289294429899E-13</v>
      </c>
      <c r="R64" s="1">
        <v>-2.6645352591003801E-14</v>
      </c>
      <c r="S64" s="1">
        <v>-1.42108547152021E-13</v>
      </c>
      <c r="T64" s="1">
        <v>-5.1070259132757302E-14</v>
      </c>
      <c r="U64" s="1">
        <v>-6.2172489379009006E-14</v>
      </c>
      <c r="V64" s="1">
        <v>1.9984014443252799E-14</v>
      </c>
      <c r="W64" s="1">
        <v>-1.2434497875801801E-13</v>
      </c>
      <c r="X64" s="1">
        <v>-4.2188474935755999E-14</v>
      </c>
      <c r="Y64" s="1">
        <v>-5.9952043329758605E-14</v>
      </c>
      <c r="Z64" s="1">
        <v>8.8817841970012507E-15</v>
      </c>
    </row>
    <row r="65" spans="1:26" x14ac:dyDescent="0.25">
      <c r="A65" t="s">
        <v>63</v>
      </c>
      <c r="B65" s="1">
        <v>-2.2204460492503099E-15</v>
      </c>
      <c r="C65" s="1">
        <v>-2.1094237467878E-14</v>
      </c>
      <c r="D65" s="1">
        <v>-4.4408920985006301E-15</v>
      </c>
      <c r="E65" s="1">
        <v>-2.33146835171283E-14</v>
      </c>
      <c r="F65" s="1">
        <v>2.2204460492503099E-14</v>
      </c>
      <c r="G65" s="1">
        <v>-4.7739590058881801E-14</v>
      </c>
      <c r="H65" s="1">
        <v>-1.3877787807814601E-13</v>
      </c>
      <c r="I65" s="1">
        <v>-1.0225154056798201E-12</v>
      </c>
      <c r="J65" s="1">
        <v>4.37205827097291E-12</v>
      </c>
      <c r="K65" s="1">
        <v>9.5479180117762995E-14</v>
      </c>
      <c r="L65" s="1">
        <v>2.56461518688378E-12</v>
      </c>
      <c r="M65" s="1">
        <v>1.4477308241110999E-12</v>
      </c>
      <c r="N65" s="1">
        <v>5.6621374255881398E-13</v>
      </c>
      <c r="O65" s="1">
        <v>-3.21964677141301E-13</v>
      </c>
      <c r="P65" s="1">
        <v>-7.8825834748386405E-14</v>
      </c>
      <c r="Q65" s="1">
        <v>1.8540724511238402E-12</v>
      </c>
      <c r="R65" s="1">
        <v>1.8429702208777399E-13</v>
      </c>
      <c r="S65" s="1">
        <v>8.6375351315833402E-13</v>
      </c>
      <c r="T65" s="1">
        <v>2.8421709430403598E-13</v>
      </c>
      <c r="U65" s="1">
        <v>3.5527136788004398E-13</v>
      </c>
      <c r="V65" s="1">
        <v>-1.0103029524089E-13</v>
      </c>
      <c r="W65" s="1">
        <v>7.5273121069582796E-13</v>
      </c>
      <c r="X65" s="1">
        <v>2.77555756156285E-13</v>
      </c>
      <c r="Y65" s="1">
        <v>3.5527136788004398E-13</v>
      </c>
      <c r="Z65" s="1">
        <v>-4.32986979603812E-14</v>
      </c>
    </row>
    <row r="66" spans="1:26" x14ac:dyDescent="0.25">
      <c r="A66" t="s">
        <v>64</v>
      </c>
      <c r="B66">
        <v>2.2905466233376801</v>
      </c>
      <c r="C66">
        <v>2.2905466233376801</v>
      </c>
      <c r="D66">
        <v>2.9521454898750501</v>
      </c>
      <c r="E66">
        <v>2.9361511897058001</v>
      </c>
      <c r="F66">
        <v>2.9256867169062502</v>
      </c>
      <c r="G66">
        <v>2.9183549217034299</v>
      </c>
      <c r="H66">
        <v>2.9128581768960098</v>
      </c>
      <c r="I66">
        <v>2.9085540210040102</v>
      </c>
      <c r="J66">
        <v>2.9051327872448698</v>
      </c>
      <c r="K66">
        <v>2.9022512256001201</v>
      </c>
      <c r="L66">
        <v>2.89975014400382</v>
      </c>
      <c r="M66">
        <v>2.8974975737519699</v>
      </c>
      <c r="N66">
        <v>2.8954523682675002</v>
      </c>
      <c r="O66">
        <v>2.8935409147930899</v>
      </c>
      <c r="P66">
        <v>2.8917312281348901</v>
      </c>
      <c r="Q66">
        <v>2.8899943532803301</v>
      </c>
      <c r="R66">
        <v>2.8883281097259501</v>
      </c>
      <c r="S66">
        <v>2.8867207357639302</v>
      </c>
      <c r="T66">
        <v>2.8851641589358099</v>
      </c>
      <c r="U66">
        <v>2.8836560188440901</v>
      </c>
      <c r="V66">
        <v>2.8822069288968599</v>
      </c>
      <c r="W66">
        <v>2.88083893316543</v>
      </c>
      <c r="X66">
        <v>2.87972091359913</v>
      </c>
      <c r="Y66">
        <v>2.8796771588171</v>
      </c>
      <c r="Z66">
        <v>2.88522158295515</v>
      </c>
    </row>
    <row r="67" spans="1:26" x14ac:dyDescent="0.25">
      <c r="A67" t="s">
        <v>65</v>
      </c>
      <c r="B67">
        <v>2.4737903532046901</v>
      </c>
      <c r="C67">
        <v>2.4737903532046901</v>
      </c>
      <c r="D67">
        <v>3.1883171290650498</v>
      </c>
      <c r="E67">
        <v>3.1710432848822698</v>
      </c>
      <c r="F67">
        <v>3.1597416542587502</v>
      </c>
      <c r="G67">
        <v>3.1518233154397</v>
      </c>
      <c r="H67">
        <v>3.1458868310476902</v>
      </c>
      <c r="I67">
        <v>3.1412383426843302</v>
      </c>
      <c r="J67">
        <v>3.1375434102244601</v>
      </c>
      <c r="K67">
        <v>3.1344313236481298</v>
      </c>
      <c r="L67">
        <v>3.1317301555241199</v>
      </c>
      <c r="M67">
        <v>3.12929737965213</v>
      </c>
      <c r="N67">
        <v>3.1270885577289</v>
      </c>
      <c r="O67">
        <v>3.1250241879765399</v>
      </c>
      <c r="P67">
        <v>3.1230697263856801</v>
      </c>
      <c r="Q67">
        <v>3.1211939015427501</v>
      </c>
      <c r="R67">
        <v>3.1193943585040298</v>
      </c>
      <c r="S67">
        <v>3.1176583946250398</v>
      </c>
      <c r="T67">
        <v>3.1159772916506698</v>
      </c>
      <c r="U67">
        <v>3.1143485003516198</v>
      </c>
      <c r="V67">
        <v>3.1127834832086099</v>
      </c>
      <c r="W67">
        <v>3.1113060478186698</v>
      </c>
      <c r="X67">
        <v>3.1100985866870601</v>
      </c>
      <c r="Y67">
        <v>3.1100513315224698</v>
      </c>
      <c r="Z67">
        <v>3.1160393095915602</v>
      </c>
    </row>
    <row r="68" spans="1:26" x14ac:dyDescent="0.25">
      <c r="A68" t="s">
        <v>66</v>
      </c>
      <c r="B68">
        <v>-0.73149975281964497</v>
      </c>
      <c r="C68">
        <v>-0.790019733045217</v>
      </c>
      <c r="D68">
        <v>0.15842365687520901</v>
      </c>
      <c r="E68">
        <v>0.130918459377346</v>
      </c>
      <c r="F68">
        <v>0.10586324019908</v>
      </c>
      <c r="G68">
        <v>8.2700634340081097E-2</v>
      </c>
      <c r="H68">
        <v>6.1021012206438803E-2</v>
      </c>
      <c r="I68">
        <v>4.0567906283972902E-2</v>
      </c>
      <c r="J68">
        <v>2.1192180210428901E-2</v>
      </c>
      <c r="K68">
        <v>2.6260202688748301E-3</v>
      </c>
      <c r="L68">
        <v>-1.5289705330130099E-2</v>
      </c>
      <c r="M68">
        <v>-3.26572977886527E-2</v>
      </c>
      <c r="N68">
        <v>-4.9497884004191098E-2</v>
      </c>
      <c r="O68">
        <v>-6.5872227629611702E-2</v>
      </c>
      <c r="P68">
        <v>-8.1805086902188795E-2</v>
      </c>
      <c r="Q68">
        <v>-9.7321607406310504E-2</v>
      </c>
      <c r="R68">
        <v>-0.112440758807624</v>
      </c>
      <c r="S68">
        <v>-0.12715811544146699</v>
      </c>
      <c r="T68">
        <v>-0.14150368639006999</v>
      </c>
      <c r="U68">
        <v>-0.15547613121357201</v>
      </c>
      <c r="V68">
        <v>-0.16905548821088201</v>
      </c>
      <c r="W68">
        <v>-0.18218578789474599</v>
      </c>
      <c r="X68">
        <v>-0.194732959301228</v>
      </c>
      <c r="Y68">
        <v>-0.205744673683255</v>
      </c>
      <c r="Z68">
        <v>-0.210217914121614</v>
      </c>
    </row>
    <row r="69" spans="1:26" x14ac:dyDescent="0.25">
      <c r="A69" t="s">
        <v>67</v>
      </c>
      <c r="B69">
        <v>-0.57895728501222699</v>
      </c>
      <c r="C69">
        <v>-0.62527386781320504</v>
      </c>
      <c r="D69">
        <v>0.41413870643809803</v>
      </c>
      <c r="E69">
        <v>0.35744014191234302</v>
      </c>
      <c r="F69">
        <v>0.306146305139056</v>
      </c>
      <c r="G69">
        <v>0.25880894034381202</v>
      </c>
      <c r="H69">
        <v>0.214589849441889</v>
      </c>
      <c r="I69">
        <v>0.17292655689133499</v>
      </c>
      <c r="J69">
        <v>0.13348769793815099</v>
      </c>
      <c r="K69">
        <v>9.5969664549524894E-2</v>
      </c>
      <c r="L69">
        <v>6.0143734983864203E-2</v>
      </c>
      <c r="M69">
        <v>2.5868533082236501E-2</v>
      </c>
      <c r="N69">
        <v>-6.9880253814496498E-3</v>
      </c>
      <c r="O69">
        <v>-3.8524179953019801E-2</v>
      </c>
      <c r="P69">
        <v>-6.8808027177924794E-2</v>
      </c>
      <c r="Q69">
        <v>-9.7926540858748704E-2</v>
      </c>
      <c r="R69">
        <v>-0.12595306926205399</v>
      </c>
      <c r="S69">
        <v>-0.15291151135581399</v>
      </c>
      <c r="T69">
        <v>-0.17888751860853599</v>
      </c>
      <c r="U69">
        <v>-0.203935140795029</v>
      </c>
      <c r="V69">
        <v>-0.22809261425899999</v>
      </c>
      <c r="W69">
        <v>-0.25143041023657198</v>
      </c>
      <c r="X69">
        <v>-0.274207885144719</v>
      </c>
      <c r="Y69">
        <v>-0.29757156928650202</v>
      </c>
      <c r="Z69">
        <v>-0.328426233901223</v>
      </c>
    </row>
    <row r="70" spans="1:26" x14ac:dyDescent="0.25">
      <c r="A70" t="s">
        <v>68</v>
      </c>
      <c r="B70">
        <v>-0.790019733045217</v>
      </c>
      <c r="C70">
        <v>-0.790019733045217</v>
      </c>
      <c r="D70">
        <v>0.15842365687520901</v>
      </c>
      <c r="E70">
        <v>0.130918459377346</v>
      </c>
      <c r="F70">
        <v>0.10586324019908</v>
      </c>
      <c r="G70">
        <v>8.2700634340081097E-2</v>
      </c>
      <c r="H70">
        <v>6.1021012206438803E-2</v>
      </c>
      <c r="I70">
        <v>4.0567906283972902E-2</v>
      </c>
      <c r="J70">
        <v>2.1192180210428901E-2</v>
      </c>
      <c r="K70">
        <v>2.6260202688748301E-3</v>
      </c>
      <c r="L70">
        <v>-1.5289705330130099E-2</v>
      </c>
      <c r="M70">
        <v>-3.26572977886527E-2</v>
      </c>
      <c r="N70">
        <v>-4.9497884004191098E-2</v>
      </c>
      <c r="O70">
        <v>-6.5872227629611702E-2</v>
      </c>
      <c r="P70">
        <v>-8.1805086902188795E-2</v>
      </c>
      <c r="Q70">
        <v>-9.7321607406310504E-2</v>
      </c>
      <c r="R70">
        <v>-0.112440758807624</v>
      </c>
      <c r="S70">
        <v>-0.12715811544146699</v>
      </c>
      <c r="T70">
        <v>-0.14150368639006999</v>
      </c>
      <c r="U70">
        <v>-0.15547613121357201</v>
      </c>
      <c r="V70">
        <v>-0.16905548821088201</v>
      </c>
      <c r="W70">
        <v>-0.18218578789474599</v>
      </c>
      <c r="X70">
        <v>-0.194732959301228</v>
      </c>
      <c r="Y70">
        <v>-0.205744673683255</v>
      </c>
      <c r="Z70">
        <v>-0.210217914121614</v>
      </c>
    </row>
    <row r="71" spans="1:26" x14ac:dyDescent="0.25">
      <c r="A71" t="s">
        <v>69</v>
      </c>
      <c r="B71">
        <v>0.08</v>
      </c>
      <c r="C71">
        <v>8.0000000000000099E-2</v>
      </c>
      <c r="D71">
        <v>8.0000000000000099E-2</v>
      </c>
      <c r="E71">
        <v>8.0000000000000099E-2</v>
      </c>
      <c r="F71">
        <v>8.0000000000000099E-2</v>
      </c>
      <c r="G71">
        <v>8.0000000000000099E-2</v>
      </c>
      <c r="H71">
        <v>8.0000000000000099E-2</v>
      </c>
      <c r="I71">
        <v>8.0000000000000099E-2</v>
      </c>
      <c r="J71">
        <v>8.0000000000000099E-2</v>
      </c>
      <c r="K71">
        <v>8.0000000000000099E-2</v>
      </c>
      <c r="L71">
        <v>8.0000000000000099E-2</v>
      </c>
      <c r="M71">
        <v>8.0000000000000099E-2</v>
      </c>
      <c r="N71">
        <v>8.0000000000000099E-2</v>
      </c>
      <c r="O71">
        <v>8.0000000000000099E-2</v>
      </c>
      <c r="P71">
        <v>8.0000000000000099E-2</v>
      </c>
      <c r="Q71">
        <v>8.0000000000000099E-2</v>
      </c>
      <c r="R71">
        <v>8.0000000000000099E-2</v>
      </c>
      <c r="S71">
        <v>8.0000000000000099E-2</v>
      </c>
      <c r="T71">
        <v>8.0000000000000099E-2</v>
      </c>
      <c r="U71">
        <v>8.0000000000000099E-2</v>
      </c>
      <c r="V71">
        <v>8.0000000000000099E-2</v>
      </c>
      <c r="W71">
        <v>8.0000000000000099E-2</v>
      </c>
      <c r="X71">
        <v>8.0000000000000099E-2</v>
      </c>
      <c r="Y71">
        <v>8.0000000000000099E-2</v>
      </c>
      <c r="Z71">
        <v>8.0000000000000099E-2</v>
      </c>
    </row>
    <row r="72" spans="1:26" x14ac:dyDescent="0.25">
      <c r="A72" t="s">
        <v>70</v>
      </c>
      <c r="B72">
        <v>0.08</v>
      </c>
      <c r="C72">
        <v>8.0000000000000099E-2</v>
      </c>
      <c r="D72">
        <v>8.0000000000000099E-2</v>
      </c>
      <c r="E72">
        <v>8.0000000000000099E-2</v>
      </c>
      <c r="F72">
        <v>8.0000000000000099E-2</v>
      </c>
      <c r="G72">
        <v>8.0000000000000099E-2</v>
      </c>
      <c r="H72">
        <v>8.0000000000000099E-2</v>
      </c>
      <c r="I72">
        <v>8.0000000000000099E-2</v>
      </c>
      <c r="J72">
        <v>8.0000000000000099E-2</v>
      </c>
      <c r="K72">
        <v>8.0000000000000099E-2</v>
      </c>
      <c r="L72">
        <v>8.0000000000000099E-2</v>
      </c>
      <c r="M72">
        <v>8.0000000000000099E-2</v>
      </c>
      <c r="N72">
        <v>8.0000000000000099E-2</v>
      </c>
      <c r="O72">
        <v>8.0000000000000099E-2</v>
      </c>
      <c r="P72">
        <v>8.0000000000000099E-2</v>
      </c>
      <c r="Q72">
        <v>8.0000000000000099E-2</v>
      </c>
      <c r="R72">
        <v>8.0000000000000099E-2</v>
      </c>
      <c r="S72">
        <v>8.0000000000000099E-2</v>
      </c>
      <c r="T72">
        <v>8.0000000000000099E-2</v>
      </c>
      <c r="U72">
        <v>8.0000000000000099E-2</v>
      </c>
      <c r="V72">
        <v>8.0000000000000099E-2</v>
      </c>
      <c r="W72">
        <v>8.0000000000000099E-2</v>
      </c>
      <c r="X72">
        <v>8.0000000000000099E-2</v>
      </c>
      <c r="Y72">
        <v>8.0000000000000099E-2</v>
      </c>
      <c r="Z72">
        <v>8.0000000000000099E-2</v>
      </c>
    </row>
    <row r="73" spans="1:26" x14ac:dyDescent="0.25">
      <c r="A73" t="s">
        <v>71</v>
      </c>
      <c r="B73">
        <v>1.08</v>
      </c>
      <c r="C73">
        <v>1.08</v>
      </c>
      <c r="D73">
        <v>1.08</v>
      </c>
      <c r="E73">
        <v>1.08</v>
      </c>
      <c r="F73">
        <v>1.08</v>
      </c>
      <c r="G73">
        <v>1.08</v>
      </c>
      <c r="H73">
        <v>1.08</v>
      </c>
      <c r="I73">
        <v>1.08</v>
      </c>
      <c r="J73">
        <v>1.08</v>
      </c>
      <c r="K73">
        <v>1.08</v>
      </c>
      <c r="L73">
        <v>1.08</v>
      </c>
      <c r="M73">
        <v>1.08</v>
      </c>
      <c r="N73">
        <v>1.08</v>
      </c>
      <c r="O73">
        <v>1.08</v>
      </c>
      <c r="P73">
        <v>1.08</v>
      </c>
      <c r="Q73">
        <v>1.08</v>
      </c>
      <c r="R73">
        <v>1.08</v>
      </c>
      <c r="S73">
        <v>1.08</v>
      </c>
      <c r="T73">
        <v>1.08</v>
      </c>
      <c r="U73">
        <v>1.08</v>
      </c>
      <c r="V73">
        <v>1.08</v>
      </c>
      <c r="W73">
        <v>1.08</v>
      </c>
      <c r="X73">
        <v>1.08</v>
      </c>
      <c r="Y73">
        <v>1.08</v>
      </c>
      <c r="Z73">
        <v>1.08</v>
      </c>
    </row>
    <row r="74" spans="1:26" x14ac:dyDescent="0.25">
      <c r="A74" t="s">
        <v>72</v>
      </c>
      <c r="B74">
        <v>2.1851750592885999</v>
      </c>
      <c r="C74">
        <v>2.6419739410171998</v>
      </c>
      <c r="D74">
        <v>2.73074733217498</v>
      </c>
      <c r="E74">
        <v>2.7312674690968999</v>
      </c>
      <c r="F74">
        <v>2.7317033962312198</v>
      </c>
      <c r="G74">
        <v>2.7320766025221199</v>
      </c>
      <c r="H74">
        <v>2.7324078736783601</v>
      </c>
      <c r="I74">
        <v>2.7327115048875199</v>
      </c>
      <c r="J74">
        <v>2.7329755418386399</v>
      </c>
      <c r="K74">
        <v>2.73321454574937</v>
      </c>
      <c r="L74">
        <v>2.7334362875021601</v>
      </c>
      <c r="M74">
        <v>2.7336507691411698</v>
      </c>
      <c r="N74">
        <v>2.7338537419506999</v>
      </c>
      <c r="O74">
        <v>2.7340497785469</v>
      </c>
      <c r="P74">
        <v>2.7342390562414201</v>
      </c>
      <c r="Q74">
        <v>2.7344224906150001</v>
      </c>
      <c r="R74">
        <v>2.73460286979447</v>
      </c>
      <c r="S74">
        <v>2.7347762986994901</v>
      </c>
      <c r="T74">
        <v>2.7349465549904801</v>
      </c>
      <c r="U74">
        <v>2.73511571110555</v>
      </c>
      <c r="V74">
        <v>2.7352876197139402</v>
      </c>
      <c r="W74">
        <v>2.73547052480966</v>
      </c>
      <c r="X74">
        <v>2.7357548524195798</v>
      </c>
      <c r="Y74">
        <v>2.7365857423037498</v>
      </c>
      <c r="Z74">
        <v>2.74075128448488</v>
      </c>
    </row>
    <row r="75" spans="1:26" x14ac:dyDescent="0.25">
      <c r="A75" t="s">
        <v>73</v>
      </c>
      <c r="B75">
        <v>1.3989371781945299</v>
      </c>
      <c r="C75">
        <v>1.6913773357423101</v>
      </c>
      <c r="D75">
        <v>1.62424317958564</v>
      </c>
      <c r="E75">
        <v>1.6244504552765799</v>
      </c>
      <c r="F75">
        <v>1.6246241631513401</v>
      </c>
      <c r="G75">
        <v>1.6247728708095801</v>
      </c>
      <c r="H75">
        <v>1.6249048633915699</v>
      </c>
      <c r="I75">
        <v>1.62502583839982</v>
      </c>
      <c r="J75">
        <v>1.62513103436391</v>
      </c>
      <c r="K75">
        <v>1.62522625392391</v>
      </c>
      <c r="L75">
        <v>1.6253145937576801</v>
      </c>
      <c r="M75">
        <v>1.62540003897928</v>
      </c>
      <c r="N75">
        <v>1.6254808972744299</v>
      </c>
      <c r="O75">
        <v>1.62555899050905</v>
      </c>
      <c r="P75">
        <v>1.6256343895104399</v>
      </c>
      <c r="Q75">
        <v>1.6257074591746901</v>
      </c>
      <c r="R75">
        <v>1.62577931024885</v>
      </c>
      <c r="S75">
        <v>1.6258483913206501</v>
      </c>
      <c r="T75">
        <v>1.6259162072547499</v>
      </c>
      <c r="U75">
        <v>1.62598358359065</v>
      </c>
      <c r="V75">
        <v>1.6260520548594799</v>
      </c>
      <c r="W75">
        <v>1.6261249044744801</v>
      </c>
      <c r="X75">
        <v>1.62623814666216</v>
      </c>
      <c r="Y75">
        <v>1.6265690517759499</v>
      </c>
      <c r="Z75">
        <v>1.6282274956087199</v>
      </c>
    </row>
    <row r="76" spans="1:26" x14ac:dyDescent="0.25">
      <c r="A76" t="s">
        <v>74</v>
      </c>
      <c r="B76">
        <v>-2.6739536105599801E-2</v>
      </c>
      <c r="C76">
        <v>-0.35454865382408901</v>
      </c>
      <c r="D76">
        <v>1.3623692209494401E-2</v>
      </c>
      <c r="E76">
        <v>1.20445694340426E-2</v>
      </c>
      <c r="F76">
        <v>1.07217272612657E-2</v>
      </c>
      <c r="G76">
        <v>9.5896641724951496E-3</v>
      </c>
      <c r="H76">
        <v>8.5851516692520696E-3</v>
      </c>
      <c r="I76">
        <v>7.6647378108620403E-3</v>
      </c>
      <c r="J76">
        <v>6.86457034515843E-3</v>
      </c>
      <c r="K76">
        <v>6.1404438600490699E-3</v>
      </c>
      <c r="L76">
        <v>5.46876877873254E-3</v>
      </c>
      <c r="M76">
        <v>4.8192234500613598E-3</v>
      </c>
      <c r="N76">
        <v>4.2046570152304303E-3</v>
      </c>
      <c r="O76">
        <v>3.6112075781826901E-3</v>
      </c>
      <c r="P76">
        <v>3.0383264030389898E-3</v>
      </c>
      <c r="Q76">
        <v>2.4832316771782798E-3</v>
      </c>
      <c r="R76">
        <v>1.9374788684863101E-3</v>
      </c>
      <c r="S76">
        <v>1.41284490202071E-3</v>
      </c>
      <c r="T76">
        <v>8.9789423882457296E-4</v>
      </c>
      <c r="U76">
        <v>3.8635537989301397E-4</v>
      </c>
      <c r="V76">
        <v>-1.3342121664214199E-4</v>
      </c>
      <c r="W76">
        <v>-6.8635130139016399E-4</v>
      </c>
      <c r="X76">
        <v>-1.5456916012636099E-3</v>
      </c>
      <c r="Y76">
        <v>-4.0555858304777703E-3</v>
      </c>
      <c r="Z76">
        <v>-1.6608392943993799E-2</v>
      </c>
    </row>
    <row r="77" spans="1:26" x14ac:dyDescent="0.25">
      <c r="A77" t="s">
        <v>75</v>
      </c>
      <c r="B77">
        <v>0.361536129422241</v>
      </c>
      <c r="C77">
        <v>0.29902631543029001</v>
      </c>
      <c r="D77">
        <v>-5.8014762116064302E-2</v>
      </c>
      <c r="E77">
        <v>-4.7933225456177897E-2</v>
      </c>
      <c r="F77">
        <v>-3.8753563196185101E-2</v>
      </c>
      <c r="G77">
        <v>-3.02702472777432E-2</v>
      </c>
      <c r="H77">
        <v>-2.2332321903425201E-2</v>
      </c>
      <c r="I77">
        <v>-1.48452942110487E-2</v>
      </c>
      <c r="J77">
        <v>-7.7542516886820101E-3</v>
      </c>
      <c r="K77">
        <v>-9.6078087721242396E-4</v>
      </c>
      <c r="L77">
        <v>5.5935839441503899E-3</v>
      </c>
      <c r="M77">
        <v>1.19464044775963E-2</v>
      </c>
      <c r="N77">
        <v>1.8105534778489099E-2</v>
      </c>
      <c r="O77">
        <v>2.4093280285709201E-2</v>
      </c>
      <c r="P77">
        <v>2.99187763833061E-2</v>
      </c>
      <c r="Q77">
        <v>3.5591283987874797E-2</v>
      </c>
      <c r="R77">
        <v>4.1117765233704501E-2</v>
      </c>
      <c r="S77">
        <v>4.6496715472463597E-2</v>
      </c>
      <c r="T77">
        <v>5.1739104785015699E-2</v>
      </c>
      <c r="U77">
        <v>5.6844443758735E-2</v>
      </c>
      <c r="V77">
        <v>6.18053790732844E-2</v>
      </c>
      <c r="W77">
        <v>6.6601261553502794E-2</v>
      </c>
      <c r="X77">
        <v>7.1180705072679096E-2</v>
      </c>
      <c r="Y77">
        <v>7.5182980932310406E-2</v>
      </c>
      <c r="Z77">
        <v>7.6700835756836699E-2</v>
      </c>
    </row>
    <row r="78" spans="1:26" x14ac:dyDescent="0.25">
      <c r="A78" t="s">
        <v>76</v>
      </c>
      <c r="B78">
        <v>0.452756443848156</v>
      </c>
      <c r="C78">
        <v>0.12469961362178</v>
      </c>
      <c r="D78">
        <v>9.0746111593679499E-2</v>
      </c>
      <c r="E78">
        <v>9.08739078314134E-2</v>
      </c>
      <c r="F78">
        <v>9.0980918882183598E-2</v>
      </c>
      <c r="G78">
        <v>9.1072464502390496E-2</v>
      </c>
      <c r="H78">
        <v>9.1153670576897605E-2</v>
      </c>
      <c r="I78">
        <v>9.1228057358417297E-2</v>
      </c>
      <c r="J78">
        <v>9.1292709918902495E-2</v>
      </c>
      <c r="K78">
        <v>9.1351205595962603E-2</v>
      </c>
      <c r="L78">
        <v>9.1405453267837194E-2</v>
      </c>
      <c r="M78">
        <v>9.1457903633846399E-2</v>
      </c>
      <c r="N78">
        <v>9.1507520422648897E-2</v>
      </c>
      <c r="O78">
        <v>9.1555423983752798E-2</v>
      </c>
      <c r="P78">
        <v>9.1601659476795702E-2</v>
      </c>
      <c r="Q78">
        <v>9.1646452182895202E-2</v>
      </c>
      <c r="R78">
        <v>9.16904840528074E-2</v>
      </c>
      <c r="S78">
        <v>9.1732805489864302E-2</v>
      </c>
      <c r="T78">
        <v>9.1774339551027401E-2</v>
      </c>
      <c r="U78">
        <v>9.1815592309578101E-2</v>
      </c>
      <c r="V78">
        <v>9.1857503149317399E-2</v>
      </c>
      <c r="W78">
        <v>9.1902080323275806E-2</v>
      </c>
      <c r="X78">
        <v>9.19713461200619E-2</v>
      </c>
      <c r="Y78">
        <v>9.2173553734613403E-2</v>
      </c>
      <c r="Z78">
        <v>9.3182657957380302E-2</v>
      </c>
    </row>
    <row r="79" spans="1:26" x14ac:dyDescent="0.25">
      <c r="A79" t="s">
        <v>77</v>
      </c>
      <c r="B79">
        <v>6.4391375306661001</v>
      </c>
      <c r="C79">
        <v>5.0031664303538799</v>
      </c>
      <c r="D79">
        <v>5.2335679578124203</v>
      </c>
      <c r="E79">
        <v>5.2343457465062198</v>
      </c>
      <c r="F79">
        <v>5.2349978002385598</v>
      </c>
      <c r="G79">
        <v>5.2355561733271099</v>
      </c>
      <c r="H79">
        <v>5.2360519103083298</v>
      </c>
      <c r="I79">
        <v>5.2365063717577298</v>
      </c>
      <c r="J79">
        <v>5.2369016377162199</v>
      </c>
      <c r="K79">
        <v>5.2372594829781098</v>
      </c>
      <c r="L79">
        <v>5.2375915285676102</v>
      </c>
      <c r="M79">
        <v>5.2379127445110703</v>
      </c>
      <c r="N79">
        <v>5.2382167623570197</v>
      </c>
      <c r="O79">
        <v>5.2385104259887099</v>
      </c>
      <c r="P79">
        <v>5.2387939973886297</v>
      </c>
      <c r="Q79">
        <v>5.2390688450289096</v>
      </c>
      <c r="R79">
        <v>5.2393391442597901</v>
      </c>
      <c r="S79">
        <v>5.23959905586125</v>
      </c>
      <c r="T79">
        <v>5.2398542388897598</v>
      </c>
      <c r="U79">
        <v>5.24010779855666</v>
      </c>
      <c r="V79">
        <v>5.2403655102512703</v>
      </c>
      <c r="W79">
        <v>5.2406397359039101</v>
      </c>
      <c r="X79">
        <v>5.2410660812500103</v>
      </c>
      <c r="Y79">
        <v>5.2423124008626099</v>
      </c>
      <c r="Z79">
        <v>5.24856982285415</v>
      </c>
    </row>
    <row r="80" spans="1:26" x14ac:dyDescent="0.25">
      <c r="A80" t="s">
        <v>78</v>
      </c>
      <c r="B80">
        <v>0.25003998040252901</v>
      </c>
      <c r="C80">
        <v>0.41752351244921299</v>
      </c>
      <c r="D80">
        <v>0.54796726261250905</v>
      </c>
      <c r="E80">
        <v>0.54741687784580995</v>
      </c>
      <c r="F80">
        <v>0.54695623481532796</v>
      </c>
      <c r="G80">
        <v>0.54656232790958803</v>
      </c>
      <c r="H80">
        <v>0.54621303648942399</v>
      </c>
      <c r="I80">
        <v>0.54589318086722005</v>
      </c>
      <c r="J80">
        <v>0.54561526221299395</v>
      </c>
      <c r="K80">
        <v>0.54536387461759706</v>
      </c>
      <c r="L80">
        <v>0.54513079801566899</v>
      </c>
      <c r="M80">
        <v>0.54490549394496202</v>
      </c>
      <c r="N80">
        <v>0.54469240727821</v>
      </c>
      <c r="O80">
        <v>0.54448672038241297</v>
      </c>
      <c r="P80">
        <v>0.54428823498685597</v>
      </c>
      <c r="Q80">
        <v>0.54409598009418503</v>
      </c>
      <c r="R80">
        <v>0.54390702602984597</v>
      </c>
      <c r="S80">
        <v>0.54372544488812102</v>
      </c>
      <c r="T80">
        <v>0.54354727339945796</v>
      </c>
      <c r="U80">
        <v>0.54337033942884405</v>
      </c>
      <c r="V80">
        <v>0.54319061436997695</v>
      </c>
      <c r="W80">
        <v>0.54299949012713</v>
      </c>
      <c r="X80">
        <v>0.542702584788747</v>
      </c>
      <c r="Y80">
        <v>0.54183632480768695</v>
      </c>
      <c r="Z80">
        <v>0.53752437318175905</v>
      </c>
    </row>
    <row r="81" spans="1:26" x14ac:dyDescent="0.25">
      <c r="A81" t="s">
        <v>79</v>
      </c>
      <c r="B81">
        <v>1.13207879738937</v>
      </c>
      <c r="C81">
        <v>0.936341693155475</v>
      </c>
      <c r="D81">
        <v>1.16756211440684</v>
      </c>
      <c r="E81">
        <v>1.1610152871372901</v>
      </c>
      <c r="F81">
        <v>1.1566928015018301</v>
      </c>
      <c r="G81">
        <v>1.1536365095071199</v>
      </c>
      <c r="H81">
        <v>1.1513240249936401</v>
      </c>
      <c r="I81">
        <v>1.1494950480744699</v>
      </c>
      <c r="J81">
        <v>1.1480320120661001</v>
      </c>
      <c r="K81">
        <v>1.1467930055189901</v>
      </c>
      <c r="L81">
        <v>1.14571178038539</v>
      </c>
      <c r="M81">
        <v>1.14473195149037</v>
      </c>
      <c r="N81">
        <v>1.1438390100187299</v>
      </c>
      <c r="O81">
        <v>1.1430019352601</v>
      </c>
      <c r="P81">
        <v>1.1422080008902999</v>
      </c>
      <c r="Q81">
        <v>1.1414453736594199</v>
      </c>
      <c r="R81">
        <v>1.14071201817267</v>
      </c>
      <c r="S81">
        <v>1.14000490501093</v>
      </c>
      <c r="T81">
        <v>1.1393192623691</v>
      </c>
      <c r="U81">
        <v>1.13865328903865</v>
      </c>
      <c r="V81">
        <v>1.13800956827134</v>
      </c>
      <c r="W81">
        <v>1.1373933733156101</v>
      </c>
      <c r="X81">
        <v>1.13683380071003</v>
      </c>
      <c r="Y81">
        <v>1.13647136409631</v>
      </c>
      <c r="Z81">
        <v>1.1369288877948001</v>
      </c>
    </row>
    <row r="82" spans="1:26" x14ac:dyDescent="0.25">
      <c r="A82" t="s">
        <v>80</v>
      </c>
      <c r="B82">
        <v>14.2220781573804</v>
      </c>
      <c r="C82">
        <v>40.121747654557403</v>
      </c>
      <c r="D82">
        <v>57.672641459790597</v>
      </c>
      <c r="E82">
        <v>57.6000952464466</v>
      </c>
      <c r="F82">
        <v>57.539513389809301</v>
      </c>
      <c r="G82">
        <v>57.487806022748899</v>
      </c>
      <c r="H82">
        <v>57.442030333722897</v>
      </c>
      <c r="I82">
        <v>57.400174062509201</v>
      </c>
      <c r="J82">
        <v>57.363853503399</v>
      </c>
      <c r="K82">
        <v>57.331038477390102</v>
      </c>
      <c r="L82">
        <v>57.300646091873404</v>
      </c>
      <c r="M82">
        <v>57.271296808651599</v>
      </c>
      <c r="N82">
        <v>57.2435657546296</v>
      </c>
      <c r="O82">
        <v>57.216822314299201</v>
      </c>
      <c r="P82">
        <v>57.191038102488797</v>
      </c>
      <c r="Q82">
        <v>57.166084668214999</v>
      </c>
      <c r="R82">
        <v>57.141580158332403</v>
      </c>
      <c r="S82">
        <v>57.118050929339397</v>
      </c>
      <c r="T82">
        <v>57.094981718461199</v>
      </c>
      <c r="U82">
        <v>57.072090553948499</v>
      </c>
      <c r="V82">
        <v>57.048856441622199</v>
      </c>
      <c r="W82">
        <v>57.024168739917201</v>
      </c>
      <c r="X82">
        <v>56.985858121595598</v>
      </c>
      <c r="Y82">
        <v>56.874365677125901</v>
      </c>
      <c r="Z82">
        <v>56.325607553014102</v>
      </c>
    </row>
    <row r="83" spans="1:26" x14ac:dyDescent="0.25">
      <c r="A83" t="s">
        <v>81</v>
      </c>
      <c r="B83">
        <v>0.33340441339357602</v>
      </c>
      <c r="C83">
        <v>0.71680749587820802</v>
      </c>
      <c r="D83">
        <v>1.21222915353314</v>
      </c>
      <c r="E83">
        <v>1.20953886932468</v>
      </c>
      <c r="F83">
        <v>1.2072922680933</v>
      </c>
      <c r="G83">
        <v>1.20537476603975</v>
      </c>
      <c r="H83">
        <v>1.20367723273455</v>
      </c>
      <c r="I83">
        <v>1.20212504606235</v>
      </c>
      <c r="J83">
        <v>1.2007781442447001</v>
      </c>
      <c r="K83">
        <v>1.1995612406710601</v>
      </c>
      <c r="L83">
        <v>1.19843417764399</v>
      </c>
      <c r="M83">
        <v>1.1973457967410901</v>
      </c>
      <c r="N83">
        <v>1.19631742581336</v>
      </c>
      <c r="O83">
        <v>1.1953256792853999</v>
      </c>
      <c r="P83">
        <v>1.19436950452915</v>
      </c>
      <c r="Q83">
        <v>1.1934441381029901</v>
      </c>
      <c r="R83">
        <v>1.1925354194678699</v>
      </c>
      <c r="S83">
        <v>1.1916628678862</v>
      </c>
      <c r="T83">
        <v>1.1908073754922199</v>
      </c>
      <c r="U83">
        <v>1.1899584857216501</v>
      </c>
      <c r="V83">
        <v>1.1890968781668501</v>
      </c>
      <c r="W83">
        <v>1.1881813660956</v>
      </c>
      <c r="X83">
        <v>1.18676066545891</v>
      </c>
      <c r="Y83">
        <v>1.18262610971997</v>
      </c>
      <c r="Z83">
        <v>1.1622761114566</v>
      </c>
    </row>
    <row r="84" spans="1:26" x14ac:dyDescent="0.25">
      <c r="A84" t="s">
        <v>82</v>
      </c>
      <c r="B84" s="1">
        <v>0.37394720235337597</v>
      </c>
      <c r="C84" s="1">
        <v>0.37394720235337597</v>
      </c>
      <c r="D84" s="1">
        <v>0.38354361921782798</v>
      </c>
      <c r="E84">
        <v>0.39937085092744601</v>
      </c>
      <c r="F84" s="1">
        <v>0.40882635526808098</v>
      </c>
      <c r="G84" s="1">
        <v>0.41443986938912603</v>
      </c>
      <c r="H84" s="1">
        <v>0.41872679378493899</v>
      </c>
      <c r="I84" s="1">
        <v>0.42037303240213397</v>
      </c>
      <c r="J84" s="1">
        <v>0.42067299512866102</v>
      </c>
      <c r="K84" s="1">
        <v>0.42089607150333502</v>
      </c>
      <c r="L84" s="1">
        <v>0.421847668983163</v>
      </c>
      <c r="M84" s="1">
        <v>0.42300830093148201</v>
      </c>
      <c r="N84" s="1">
        <v>0.42407179086019903</v>
      </c>
      <c r="O84" s="1">
        <v>0.42517980921417298</v>
      </c>
      <c r="P84" s="1">
        <v>0.426274343362812</v>
      </c>
      <c r="Q84" s="1">
        <v>0.42727417895568398</v>
      </c>
      <c r="R84" s="1">
        <v>0.42816609991829702</v>
      </c>
      <c r="S84" s="1">
        <v>0.42894715310345</v>
      </c>
      <c r="T84" s="1">
        <v>0.42964291220237599</v>
      </c>
      <c r="U84" s="1">
        <v>0.43028842964153702</v>
      </c>
      <c r="V84" s="1">
        <v>0.430898941492108</v>
      </c>
      <c r="W84" s="1">
        <v>0.431493497815581</v>
      </c>
      <c r="X84" s="1">
        <v>0.43207540303040998</v>
      </c>
      <c r="Y84" s="1">
        <v>0.43263998726282499</v>
      </c>
      <c r="Z84">
        <v>0.43435807752049399</v>
      </c>
    </row>
    <row r="85" spans="1:26" x14ac:dyDescent="0.25">
      <c r="A85" t="s">
        <v>83</v>
      </c>
      <c r="B85" s="1">
        <v>2.47315544758685E-5</v>
      </c>
      <c r="C85" s="1">
        <v>2.47315544758685E-5</v>
      </c>
      <c r="D85" s="1">
        <v>3.0851748543975502E-5</v>
      </c>
      <c r="E85" s="1">
        <v>2.8755761962627801E-5</v>
      </c>
      <c r="F85" s="1">
        <v>2.8135840414825599E-5</v>
      </c>
      <c r="G85" s="1">
        <v>2.7372757372629501E-5</v>
      </c>
      <c r="H85" s="1">
        <v>2.6617088419086E-5</v>
      </c>
      <c r="I85" s="1">
        <v>2.59508454041993E-5</v>
      </c>
      <c r="J85" s="1">
        <v>2.5423630415575601E-5</v>
      </c>
      <c r="K85" s="1">
        <v>2.50174850064763E-5</v>
      </c>
      <c r="L85" s="1">
        <v>2.4716451307586299E-5</v>
      </c>
      <c r="M85" s="1">
        <v>2.4500445835109901E-5</v>
      </c>
      <c r="N85" s="1">
        <v>2.43393044564383E-5</v>
      </c>
      <c r="O85" s="1">
        <v>2.4223968686998499E-5</v>
      </c>
      <c r="P85" s="1">
        <v>2.4140263636134099E-5</v>
      </c>
      <c r="Q85" s="1">
        <v>2.40767058356834E-5</v>
      </c>
      <c r="R85" s="1">
        <v>2.4029649689798301E-5</v>
      </c>
      <c r="S85" s="1">
        <v>2.39925586317962E-5</v>
      </c>
      <c r="T85" s="1">
        <v>2.3967677952732801E-5</v>
      </c>
      <c r="U85" s="1">
        <v>2.39482849088659E-5</v>
      </c>
      <c r="V85" s="1">
        <v>2.3938153450237299E-5</v>
      </c>
      <c r="W85" s="1">
        <v>2.3929354662900801E-5</v>
      </c>
      <c r="X85" s="1">
        <v>2.3929538247743401E-5</v>
      </c>
      <c r="Y85" s="1">
        <v>2.39347023377499E-5</v>
      </c>
      <c r="Z85" s="1">
        <v>2.39325542301126E-5</v>
      </c>
    </row>
    <row r="86" spans="1:26" x14ac:dyDescent="0.25">
      <c r="A86" t="s">
        <v>84</v>
      </c>
      <c r="B86">
        <v>0</v>
      </c>
      <c r="C86">
        <v>0.508611871673041</v>
      </c>
      <c r="D86">
        <v>0.81235369848678296</v>
      </c>
      <c r="E86">
        <v>0.81158876803092395</v>
      </c>
      <c r="F86">
        <v>0.81094853650210397</v>
      </c>
      <c r="G86">
        <v>0.810401041020548</v>
      </c>
      <c r="H86">
        <v>0.80991554307922897</v>
      </c>
      <c r="I86">
        <v>0.80947094789279295</v>
      </c>
      <c r="J86">
        <v>0.80908463556871801</v>
      </c>
      <c r="K86">
        <v>0.80873519473500399</v>
      </c>
      <c r="L86">
        <v>0.80841120094555996</v>
      </c>
      <c r="M86">
        <v>0.80809800595735903</v>
      </c>
      <c r="N86">
        <v>0.807801789307378</v>
      </c>
      <c r="O86">
        <v>0.80751585457580399</v>
      </c>
      <c r="P86">
        <v>0.80723992662421695</v>
      </c>
      <c r="Q86">
        <v>0.80697265603551005</v>
      </c>
      <c r="R86">
        <v>0.80670997030718405</v>
      </c>
      <c r="S86">
        <v>0.80645753082802396</v>
      </c>
      <c r="T86">
        <v>0.80620982806296604</v>
      </c>
      <c r="U86">
        <v>0.80596384233710705</v>
      </c>
      <c r="V86">
        <v>0.805713972759041</v>
      </c>
      <c r="W86">
        <v>0.80544825117198704</v>
      </c>
      <c r="X86">
        <v>0.80503545337025295</v>
      </c>
      <c r="Y86">
        <v>0.80383100704351196</v>
      </c>
      <c r="Z86">
        <v>0.797834452228807</v>
      </c>
    </row>
    <row r="87" spans="1:26" x14ac:dyDescent="0.25">
      <c r="A87" t="s">
        <v>85</v>
      </c>
      <c r="B87">
        <v>0</v>
      </c>
      <c r="C87">
        <v>0.349498782871485</v>
      </c>
      <c r="D87">
        <v>1.13426221565112</v>
      </c>
      <c r="E87">
        <v>1.09038993978571</v>
      </c>
      <c r="F87">
        <v>1.05922808449191</v>
      </c>
      <c r="G87">
        <v>1.03650969349776</v>
      </c>
      <c r="H87">
        <v>1.01928916078901</v>
      </c>
      <c r="I87">
        <v>1.00571202167746</v>
      </c>
      <c r="J87">
        <v>0.99466399875197098</v>
      </c>
      <c r="K87">
        <v>0.98538104979031504</v>
      </c>
      <c r="L87">
        <v>0.97737177785081197</v>
      </c>
      <c r="M87">
        <v>0.97031440444413997</v>
      </c>
      <c r="N87">
        <v>0.96398046580473196</v>
      </c>
      <c r="O87">
        <v>0.95820743314021795</v>
      </c>
      <c r="P87">
        <v>0.95288658473655496</v>
      </c>
      <c r="Q87">
        <v>0.94792430563089802</v>
      </c>
      <c r="R87">
        <v>0.94325000566992701</v>
      </c>
      <c r="S87">
        <v>0.93883664377724196</v>
      </c>
      <c r="T87">
        <v>0.93462513610551101</v>
      </c>
      <c r="U87">
        <v>0.93057737912490501</v>
      </c>
      <c r="V87">
        <v>0.92666558784573805</v>
      </c>
      <c r="W87">
        <v>0.92285629817299397</v>
      </c>
      <c r="X87">
        <v>0.91896864351545404</v>
      </c>
      <c r="Y87">
        <v>0.91417345303447295</v>
      </c>
      <c r="Z87">
        <v>0.90342811633998699</v>
      </c>
    </row>
    <row r="88" spans="1:26" x14ac:dyDescent="0.25">
      <c r="A88" t="s">
        <v>86</v>
      </c>
      <c r="B88">
        <v>0</v>
      </c>
      <c r="C88">
        <v>0.349498782871485</v>
      </c>
      <c r="D88">
        <v>1.13426221565112</v>
      </c>
      <c r="E88">
        <v>1.09038993978571</v>
      </c>
      <c r="F88">
        <v>1.05922808449191</v>
      </c>
      <c r="G88">
        <v>1.03650969349776</v>
      </c>
      <c r="H88">
        <v>1.01928916078901</v>
      </c>
      <c r="I88">
        <v>1.00571202167746</v>
      </c>
      <c r="J88">
        <v>0.99466399875197098</v>
      </c>
      <c r="K88">
        <v>0.98538104979031504</v>
      </c>
      <c r="L88">
        <v>0.97737177785081197</v>
      </c>
      <c r="M88">
        <v>0.97031440444413997</v>
      </c>
      <c r="N88">
        <v>0.96398046580473196</v>
      </c>
      <c r="O88">
        <v>0.95820743314021795</v>
      </c>
      <c r="P88">
        <v>0.95288658473655496</v>
      </c>
      <c r="Q88">
        <v>0.94792430563089802</v>
      </c>
      <c r="R88">
        <v>0.94325000566992701</v>
      </c>
      <c r="S88">
        <v>0.93883664377724196</v>
      </c>
      <c r="T88">
        <v>0.93462513610551101</v>
      </c>
      <c r="U88">
        <v>0.93057737912490501</v>
      </c>
      <c r="V88">
        <v>0.92666558784573805</v>
      </c>
      <c r="W88">
        <v>0.92285629817299397</v>
      </c>
      <c r="X88">
        <v>0.91896864351545404</v>
      </c>
      <c r="Y88">
        <v>0.91417345303447295</v>
      </c>
      <c r="Z88">
        <v>0.90342811633998699</v>
      </c>
    </row>
    <row r="89" spans="1:26" x14ac:dyDescent="0.25">
      <c r="A89" t="s">
        <v>87</v>
      </c>
      <c r="B89">
        <v>0</v>
      </c>
      <c r="C89">
        <v>-0.62527386781320504</v>
      </c>
      <c r="D89">
        <v>0.41413870643809803</v>
      </c>
      <c r="E89">
        <v>0.35744014191234302</v>
      </c>
      <c r="F89">
        <v>0.306146305139056</v>
      </c>
      <c r="G89">
        <v>0.25880894034381202</v>
      </c>
      <c r="H89">
        <v>0.214589849441889</v>
      </c>
      <c r="I89">
        <v>0.17292655689133499</v>
      </c>
      <c r="J89">
        <v>0.13348769793815099</v>
      </c>
      <c r="K89">
        <v>9.5969664549524894E-2</v>
      </c>
      <c r="L89">
        <v>6.0143734983864203E-2</v>
      </c>
      <c r="M89">
        <v>2.5868533082236501E-2</v>
      </c>
      <c r="N89">
        <v>-6.9880253814496498E-3</v>
      </c>
      <c r="O89">
        <v>-3.8524179953019801E-2</v>
      </c>
      <c r="P89">
        <v>-6.8808027177924794E-2</v>
      </c>
      <c r="Q89">
        <v>-9.7926540858748704E-2</v>
      </c>
      <c r="R89">
        <v>-0.12595306926205399</v>
      </c>
      <c r="S89">
        <v>-0.15291151135581399</v>
      </c>
      <c r="T89">
        <v>-0.17888751860853599</v>
      </c>
      <c r="U89">
        <v>-0.203935140795029</v>
      </c>
      <c r="V89">
        <v>-0.22809261425899999</v>
      </c>
      <c r="W89">
        <v>-0.25143041023657198</v>
      </c>
      <c r="X89">
        <v>-0.274207885144719</v>
      </c>
      <c r="Y89">
        <v>-0.29757156928650202</v>
      </c>
      <c r="Z89">
        <v>-0.328426233901223</v>
      </c>
    </row>
    <row r="90" spans="1:26" x14ac:dyDescent="0.25">
      <c r="A90" t="s">
        <v>88</v>
      </c>
      <c r="B90">
        <v>0</v>
      </c>
      <c r="C90">
        <v>2.1923815867222598</v>
      </c>
      <c r="D90">
        <v>2.9663974258755501</v>
      </c>
      <c r="E90">
        <v>2.9639823960651301</v>
      </c>
      <c r="F90">
        <v>2.9619609214595801</v>
      </c>
      <c r="G90">
        <v>2.9602321493601398</v>
      </c>
      <c r="H90">
        <v>2.95869906090847</v>
      </c>
      <c r="I90">
        <v>2.9572950678625198</v>
      </c>
      <c r="J90">
        <v>2.9560750758515799</v>
      </c>
      <c r="K90">
        <v>2.9549714846623898</v>
      </c>
      <c r="L90">
        <v>2.95394822454303</v>
      </c>
      <c r="M90">
        <v>2.95295903806685</v>
      </c>
      <c r="N90">
        <v>2.95202344663933</v>
      </c>
      <c r="O90">
        <v>2.9511203037059599</v>
      </c>
      <c r="P90">
        <v>2.9502487429959099</v>
      </c>
      <c r="Q90">
        <v>2.9494045046331498</v>
      </c>
      <c r="R90">
        <v>2.9485747263380899</v>
      </c>
      <c r="S90">
        <v>2.94777729329657</v>
      </c>
      <c r="T90">
        <v>2.9469948032183599</v>
      </c>
      <c r="U90">
        <v>2.9462177177490099</v>
      </c>
      <c r="V90">
        <v>2.9454283430268302</v>
      </c>
      <c r="W90">
        <v>2.94458886745943</v>
      </c>
      <c r="X90">
        <v>2.9432846992817399</v>
      </c>
      <c r="Y90">
        <v>2.9394791314140698</v>
      </c>
      <c r="Z90">
        <v>2.9205254306662201</v>
      </c>
    </row>
    <row r="91" spans="1:26" x14ac:dyDescent="0.25">
      <c r="A91" t="s">
        <v>89</v>
      </c>
      <c r="B91">
        <v>2.1851750592885999</v>
      </c>
      <c r="C91">
        <v>2.1154323684873799</v>
      </c>
      <c r="D91">
        <v>2.2715611086770799</v>
      </c>
      <c r="E91">
        <v>2.2717703666151201</v>
      </c>
      <c r="F91">
        <v>2.2719456615598301</v>
      </c>
      <c r="G91">
        <v>2.27209567422975</v>
      </c>
      <c r="H91">
        <v>2.2722287837350001</v>
      </c>
      <c r="I91">
        <v>2.2723507482757399</v>
      </c>
      <c r="J91">
        <v>2.2724567781728702</v>
      </c>
      <c r="K91">
        <v>2.2725527313252201</v>
      </c>
      <c r="L91">
        <v>2.2726417336891198</v>
      </c>
      <c r="M91">
        <v>2.2727278032161502</v>
      </c>
      <c r="N91">
        <v>2.2728092373550899</v>
      </c>
      <c r="O91">
        <v>2.2728878729528401</v>
      </c>
      <c r="P91">
        <v>2.2729637827593399</v>
      </c>
      <c r="Q91">
        <v>2.2730373354118401</v>
      </c>
      <c r="R91">
        <v>2.2731096498738901</v>
      </c>
      <c r="S91">
        <v>2.2731791656817899</v>
      </c>
      <c r="T91">
        <v>2.2732473981089201</v>
      </c>
      <c r="U91">
        <v>2.2733151781565</v>
      </c>
      <c r="V91">
        <v>2.2733840494084401</v>
      </c>
      <c r="W91">
        <v>2.2734573132014302</v>
      </c>
      <c r="X91">
        <v>2.27357117593326</v>
      </c>
      <c r="Y91">
        <v>2.2739037322053099</v>
      </c>
      <c r="Z91">
        <v>2.27556683285178</v>
      </c>
    </row>
    <row r="92" spans="1:26" x14ac:dyDescent="0.25">
      <c r="A92" t="s">
        <v>90</v>
      </c>
      <c r="B92">
        <v>0.54638112900061697</v>
      </c>
      <c r="C92">
        <v>0.82446124525657905</v>
      </c>
      <c r="D92">
        <v>1.21482174933914</v>
      </c>
      <c r="E92">
        <v>1.2136778459430699</v>
      </c>
      <c r="F92">
        <v>1.2127204216249801</v>
      </c>
      <c r="G92">
        <v>1.2119016779916301</v>
      </c>
      <c r="H92">
        <v>1.21117564761906</v>
      </c>
      <c r="I92">
        <v>1.2105107846374099</v>
      </c>
      <c r="J92">
        <v>1.20993307985906</v>
      </c>
      <c r="K92">
        <v>1.2094105139795801</v>
      </c>
      <c r="L92">
        <v>1.2089260024880899</v>
      </c>
      <c r="M92">
        <v>1.2084576398965701</v>
      </c>
      <c r="N92">
        <v>1.20801466729784</v>
      </c>
      <c r="O92">
        <v>1.2075870706346401</v>
      </c>
      <c r="P92">
        <v>1.2071744384555001</v>
      </c>
      <c r="Q92">
        <v>1.2067747527955199</v>
      </c>
      <c r="R92">
        <v>1.2063819234939399</v>
      </c>
      <c r="S92">
        <v>1.20600441678689</v>
      </c>
      <c r="T92">
        <v>1.20563399352554</v>
      </c>
      <c r="U92">
        <v>1.2052661379838401</v>
      </c>
      <c r="V92">
        <v>1.20489247439556</v>
      </c>
      <c r="W92">
        <v>1.2044951051660899</v>
      </c>
      <c r="X92">
        <v>1.2038777930906299</v>
      </c>
      <c r="Y92">
        <v>1.2020766224966399</v>
      </c>
      <c r="Z92">
        <v>1.1931091675277199</v>
      </c>
    </row>
    <row r="93" spans="1:26" x14ac:dyDescent="0.25">
      <c r="A93" t="s">
        <v>91</v>
      </c>
      <c r="B93">
        <v>1.6387939302879799</v>
      </c>
      <c r="C93">
        <v>1.2909711232308001</v>
      </c>
      <c r="D93">
        <v>1.0567393593379399</v>
      </c>
      <c r="E93">
        <v>1.05809252067205</v>
      </c>
      <c r="F93">
        <v>1.0592252399348501</v>
      </c>
      <c r="G93">
        <v>1.0601939962381199</v>
      </c>
      <c r="H93">
        <v>1.0610531361159301</v>
      </c>
      <c r="I93">
        <v>1.06183996363834</v>
      </c>
      <c r="J93">
        <v>1.06252369831381</v>
      </c>
      <c r="K93">
        <v>1.06314221734564</v>
      </c>
      <c r="L93">
        <v>1.0637157312010299</v>
      </c>
      <c r="M93">
        <v>1.0642701633195799</v>
      </c>
      <c r="N93">
        <v>1.0647945700572501</v>
      </c>
      <c r="O93">
        <v>1.0653008023182</v>
      </c>
      <c r="P93">
        <v>1.06578934430384</v>
      </c>
      <c r="Q93">
        <v>1.0662625826163199</v>
      </c>
      <c r="R93">
        <v>1.0667277263799499</v>
      </c>
      <c r="S93">
        <v>1.0671747488948999</v>
      </c>
      <c r="T93">
        <v>1.0676134045833801</v>
      </c>
      <c r="U93">
        <v>1.0680490401726499</v>
      </c>
      <c r="V93">
        <v>1.0684915750128801</v>
      </c>
      <c r="W93">
        <v>1.06896220803533</v>
      </c>
      <c r="X93">
        <v>1.06969338284263</v>
      </c>
      <c r="Y93">
        <v>1.07182710970867</v>
      </c>
      <c r="Z93">
        <v>1.0824576653240601</v>
      </c>
    </row>
    <row r="94" spans="1:26" x14ac:dyDescent="0.25">
      <c r="A94" t="s">
        <v>92</v>
      </c>
      <c r="B94">
        <v>0.183095070138699</v>
      </c>
      <c r="C94">
        <v>0.35569326412958902</v>
      </c>
      <c r="D94">
        <v>0.40709289101566698</v>
      </c>
      <c r="E94">
        <v>0.40670956322226598</v>
      </c>
      <c r="F94">
        <v>0.406388725507768</v>
      </c>
      <c r="G94">
        <v>0.40611436038969201</v>
      </c>
      <c r="H94">
        <v>0.40587106395258499</v>
      </c>
      <c r="I94">
        <v>0.40564826501646101</v>
      </c>
      <c r="J94">
        <v>0.405454673233552</v>
      </c>
      <c r="K94">
        <v>0.40527955877355898</v>
      </c>
      <c r="L94">
        <v>0.40511719653077799</v>
      </c>
      <c r="M94">
        <v>0.40496024586577201</v>
      </c>
      <c r="N94">
        <v>0.40481180351531298</v>
      </c>
      <c r="O94">
        <v>0.40466851371835</v>
      </c>
      <c r="P94">
        <v>0.40453023859541598</v>
      </c>
      <c r="Q94">
        <v>0.40439630191630399</v>
      </c>
      <c r="R94">
        <v>0.40426466283745</v>
      </c>
      <c r="S94">
        <v>0.40413815843724898</v>
      </c>
      <c r="T94">
        <v>0.40401402773540401</v>
      </c>
      <c r="U94">
        <v>0.40389075748935699</v>
      </c>
      <c r="V94">
        <v>0.40376554093762401</v>
      </c>
      <c r="W94">
        <v>0.40363238050605199</v>
      </c>
      <c r="X94">
        <v>0.403425516118255</v>
      </c>
      <c r="Y94">
        <v>0.40282193477414402</v>
      </c>
      <c r="Z94">
        <v>0.399816895417273</v>
      </c>
    </row>
    <row r="95" spans="1:26" x14ac:dyDescent="0.25">
      <c r="A95" t="s">
        <v>93</v>
      </c>
      <c r="B95">
        <v>0.363286058861919</v>
      </c>
      <c r="C95">
        <v>0.46876798112698997</v>
      </c>
      <c r="D95">
        <v>0.80772885832347496</v>
      </c>
      <c r="E95">
        <v>0.80696828272080401</v>
      </c>
      <c r="F95">
        <v>0.80633169611721101</v>
      </c>
      <c r="G95">
        <v>0.805787317601941</v>
      </c>
      <c r="H95">
        <v>0.80530458366647995</v>
      </c>
      <c r="I95">
        <v>0.80486251962094502</v>
      </c>
      <c r="J95">
        <v>0.80447840662550496</v>
      </c>
      <c r="K95">
        <v>0.80413095520601896</v>
      </c>
      <c r="L95">
        <v>0.80380880595730897</v>
      </c>
      <c r="M95">
        <v>0.803497394030802</v>
      </c>
      <c r="N95">
        <v>0.80320286378252304</v>
      </c>
      <c r="O95">
        <v>0.80291855691629199</v>
      </c>
      <c r="P95">
        <v>0.80264419986008295</v>
      </c>
      <c r="Q95">
        <v>0.802378450879215</v>
      </c>
      <c r="R95">
        <v>0.80211726065648903</v>
      </c>
      <c r="S95">
        <v>0.80186625834963898</v>
      </c>
      <c r="T95">
        <v>0.80161996579013495</v>
      </c>
      <c r="U95">
        <v>0.80137538049448798</v>
      </c>
      <c r="V95">
        <v>0.80112693345793695</v>
      </c>
      <c r="W95">
        <v>0.80086272466004105</v>
      </c>
      <c r="X95">
        <v>0.80045227697237298</v>
      </c>
      <c r="Y95">
        <v>0.79925468772249098</v>
      </c>
      <c r="Z95">
        <v>0.79329227211044895</v>
      </c>
    </row>
    <row r="96" spans="1:26" x14ac:dyDescent="0.25">
      <c r="A96" t="s">
        <v>94</v>
      </c>
      <c r="B96">
        <v>1.1113506412883001</v>
      </c>
      <c r="C96">
        <v>1.3558014739364299</v>
      </c>
      <c r="D96">
        <v>1.4014344237028</v>
      </c>
      <c r="E96">
        <v>1.4017013608078299</v>
      </c>
      <c r="F96">
        <v>1.4019250809906101</v>
      </c>
      <c r="G96">
        <v>1.4021166124945299</v>
      </c>
      <c r="H96">
        <v>1.40228662265846</v>
      </c>
      <c r="I96">
        <v>1.4024424478512001</v>
      </c>
      <c r="J96">
        <v>1.40257795305583</v>
      </c>
      <c r="K96">
        <v>1.40270061116283</v>
      </c>
      <c r="L96">
        <v>1.40281441024136</v>
      </c>
      <c r="M96">
        <v>1.4029244833885499</v>
      </c>
      <c r="N96">
        <v>1.4030286501414899</v>
      </c>
      <c r="O96">
        <v>1.40312925719195</v>
      </c>
      <c r="P96">
        <v>1.4032263955365201</v>
      </c>
      <c r="Q96">
        <v>1.40332053505745</v>
      </c>
      <c r="R96">
        <v>1.4034131066364</v>
      </c>
      <c r="S96">
        <v>1.4035021112962001</v>
      </c>
      <c r="T96">
        <v>1.4035894877533199</v>
      </c>
      <c r="U96">
        <v>1.4036762995941101</v>
      </c>
      <c r="V96">
        <v>1.4037645240294501</v>
      </c>
      <c r="W96">
        <v>1.4038583919220999</v>
      </c>
      <c r="X96">
        <v>1.40400431040218</v>
      </c>
      <c r="Y96">
        <v>1.4044307276221899</v>
      </c>
      <c r="Z96">
        <v>1.4065685065873601</v>
      </c>
    </row>
    <row r="97" spans="1:26" x14ac:dyDescent="0.25">
      <c r="A97" t="s">
        <v>98</v>
      </c>
      <c r="B97">
        <v>1</v>
      </c>
      <c r="C97">
        <v>0.55555555555555602</v>
      </c>
      <c r="D97">
        <v>0.55555555555555602</v>
      </c>
      <c r="E97">
        <v>0.55555555555555602</v>
      </c>
      <c r="F97">
        <v>0.55555555555555602</v>
      </c>
      <c r="G97">
        <v>0.55555555555555602</v>
      </c>
      <c r="H97">
        <v>0.55555555555555602</v>
      </c>
      <c r="I97">
        <v>0.55555555555555602</v>
      </c>
      <c r="J97">
        <v>0.55555555555555602</v>
      </c>
      <c r="K97">
        <v>0.55555555555555602</v>
      </c>
      <c r="L97">
        <v>0.55555555555555602</v>
      </c>
      <c r="M97">
        <v>0.55555555555555602</v>
      </c>
      <c r="N97">
        <v>0.55555555555555602</v>
      </c>
      <c r="O97">
        <v>0.55555555555555602</v>
      </c>
      <c r="P97">
        <v>0.55555555555555602</v>
      </c>
      <c r="Q97">
        <v>0.55555555555555602</v>
      </c>
      <c r="R97">
        <v>0.55555555555555602</v>
      </c>
      <c r="S97">
        <v>0.55555555555555602</v>
      </c>
      <c r="T97">
        <v>0.55555555555555602</v>
      </c>
      <c r="U97">
        <v>0.55555555555555602</v>
      </c>
      <c r="V97">
        <v>0.55555555555555602</v>
      </c>
      <c r="W97">
        <v>0.55555555555555602</v>
      </c>
      <c r="X97">
        <v>0.55555555555555602</v>
      </c>
      <c r="Y97">
        <v>0.55555555555555602</v>
      </c>
      <c r="Z97">
        <v>0.55555555555555602</v>
      </c>
    </row>
    <row r="98" spans="1:26" x14ac:dyDescent="0.25">
      <c r="A98" t="s">
        <v>99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</row>
    <row r="99" spans="1:26" x14ac:dyDescent="0.25">
      <c r="A99" t="s">
        <v>100</v>
      </c>
      <c r="B99">
        <v>0.08</v>
      </c>
      <c r="C99">
        <v>0.08</v>
      </c>
      <c r="D99">
        <v>0.08</v>
      </c>
      <c r="E99">
        <v>0.08</v>
      </c>
      <c r="F99">
        <v>0.08</v>
      </c>
      <c r="G99">
        <v>0.08</v>
      </c>
      <c r="H99">
        <v>0.08</v>
      </c>
      <c r="I99">
        <v>0.08</v>
      </c>
      <c r="J99">
        <v>0.08</v>
      </c>
      <c r="K99">
        <v>0.08</v>
      </c>
      <c r="L99">
        <v>0.08</v>
      </c>
      <c r="M99">
        <v>0.08</v>
      </c>
      <c r="N99">
        <v>0.08</v>
      </c>
      <c r="O99">
        <v>0.08</v>
      </c>
      <c r="P99">
        <v>0.08</v>
      </c>
      <c r="Q99">
        <v>0.08</v>
      </c>
      <c r="R99">
        <v>0.08</v>
      </c>
      <c r="S99">
        <v>0.08</v>
      </c>
      <c r="T99">
        <v>0.08</v>
      </c>
      <c r="U99">
        <v>0.08</v>
      </c>
      <c r="V99">
        <v>0.08</v>
      </c>
      <c r="W99">
        <v>0.08</v>
      </c>
      <c r="X99">
        <v>0.08</v>
      </c>
      <c r="Y99">
        <v>0.08</v>
      </c>
      <c r="Z99">
        <v>0.08</v>
      </c>
    </row>
    <row r="101" spans="1:26" x14ac:dyDescent="0.25">
      <c r="A101" t="s">
        <v>95</v>
      </c>
      <c r="B101" t="s">
        <v>363</v>
      </c>
      <c r="C101" t="s">
        <v>364</v>
      </c>
      <c r="D101" t="s">
        <v>365</v>
      </c>
      <c r="E101" t="s">
        <v>366</v>
      </c>
      <c r="F101" t="s">
        <v>367</v>
      </c>
      <c r="G101" t="s">
        <v>368</v>
      </c>
      <c r="H101" t="s">
        <v>369</v>
      </c>
      <c r="I101" t="s">
        <v>370</v>
      </c>
      <c r="J101" t="s">
        <v>371</v>
      </c>
      <c r="K101" t="s">
        <v>372</v>
      </c>
      <c r="L101" t="s">
        <v>373</v>
      </c>
      <c r="M101" t="s">
        <v>374</v>
      </c>
      <c r="N101" t="s">
        <v>375</v>
      </c>
      <c r="O101" t="s">
        <v>376</v>
      </c>
    </row>
    <row r="102" spans="1:26" x14ac:dyDescent="0.25">
      <c r="A102" t="s">
        <v>96</v>
      </c>
      <c r="B102">
        <v>0.144582674535391</v>
      </c>
      <c r="C102">
        <v>0.12813684704766201</v>
      </c>
      <c r="D102">
        <v>0.83601681491695601</v>
      </c>
      <c r="E102">
        <v>0.289400446400643</v>
      </c>
      <c r="F102">
        <v>1.5585573364787699</v>
      </c>
      <c r="G102">
        <v>0.82477893518988799</v>
      </c>
      <c r="H102">
        <v>-2.6739536105599801E-2</v>
      </c>
      <c r="I102">
        <v>1.13207879738937</v>
      </c>
    </row>
    <row r="103" spans="1:26" x14ac:dyDescent="0.25">
      <c r="A103" t="s">
        <v>97</v>
      </c>
      <c r="B103">
        <v>8.5509108115356905E-2</v>
      </c>
      <c r="C103">
        <v>0.32699540872285099</v>
      </c>
      <c r="D103">
        <v>0.943991435596646</v>
      </c>
      <c r="E103">
        <v>0.50443683892312097</v>
      </c>
      <c r="F103">
        <v>1.7160803653682399</v>
      </c>
      <c r="G103">
        <v>0.85590548887530704</v>
      </c>
      <c r="H103">
        <v>-1.66083929439905E-2</v>
      </c>
      <c r="I103">
        <v>1.1063161204058301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Z103"/>
  <sheetViews>
    <sheetView zoomScale="85" zoomScaleNormal="85" workbookViewId="0">
      <pane xSplit="1" ySplit="1" topLeftCell="B71" activePane="bottomRight" state="frozen"/>
      <selection activeCell="B103" sqref="B103:I103"/>
      <selection pane="topRight" activeCell="B103" sqref="B103:I103"/>
      <selection pane="bottomLeft" activeCell="B103" sqref="B103:I103"/>
      <selection pane="bottomRight" activeCell="H24" sqref="A24:H26"/>
    </sheetView>
  </sheetViews>
  <sheetFormatPr baseColWidth="10" defaultColWidth="9.140625" defaultRowHeight="15" x14ac:dyDescent="0.25"/>
  <cols>
    <col min="1" max="1" width="29.85546875" bestFit="1" customWidth="1"/>
  </cols>
  <sheetData>
    <row r="1" spans="1:26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 x14ac:dyDescent="0.25">
      <c r="A2" t="s">
        <v>0</v>
      </c>
      <c r="B2">
        <v>0.32007550078063102</v>
      </c>
      <c r="C2">
        <v>0.53126338084479796</v>
      </c>
      <c r="D2">
        <v>0.51649314303518901</v>
      </c>
      <c r="E2">
        <v>0.51533085576410298</v>
      </c>
      <c r="F2">
        <v>0.50772827258062203</v>
      </c>
      <c r="G2">
        <v>0.509577385184801</v>
      </c>
      <c r="H2">
        <v>0.51050109205273897</v>
      </c>
      <c r="I2">
        <v>0.51041189530742104</v>
      </c>
      <c r="J2">
        <v>0.51087782272886395</v>
      </c>
      <c r="K2">
        <v>0.51124800952413296</v>
      </c>
      <c r="L2">
        <v>0.511463144285627</v>
      </c>
      <c r="M2">
        <v>0.511609988694531</v>
      </c>
      <c r="N2">
        <v>0.51171751142389599</v>
      </c>
      <c r="O2">
        <v>0.50710873413903101</v>
      </c>
      <c r="P2">
        <v>0.50730926820703104</v>
      </c>
      <c r="Q2">
        <v>0.50740356131614694</v>
      </c>
      <c r="R2">
        <v>0.50745825487690699</v>
      </c>
      <c r="S2">
        <v>0.50750415971629004</v>
      </c>
      <c r="T2">
        <v>0.50753653572900803</v>
      </c>
      <c r="U2">
        <v>0.50755503775608402</v>
      </c>
      <c r="V2">
        <v>0.50714888842618799</v>
      </c>
      <c r="W2">
        <v>0.50700272425321502</v>
      </c>
      <c r="X2">
        <v>0.50693961700000001</v>
      </c>
      <c r="Y2">
        <v>0.50689522300000001</v>
      </c>
      <c r="Z2">
        <v>0.502561535</v>
      </c>
    </row>
    <row r="3" spans="1:26" x14ac:dyDescent="0.25">
      <c r="A3" t="s">
        <v>1</v>
      </c>
      <c r="B3">
        <v>0.132677188115147</v>
      </c>
      <c r="C3">
        <v>8.1159247647356103E-2</v>
      </c>
      <c r="D3">
        <v>8.4877905128488196E-2</v>
      </c>
      <c r="E3">
        <v>8.5068787161886303E-2</v>
      </c>
      <c r="F3">
        <v>8.6343140026640702E-2</v>
      </c>
      <c r="G3">
        <v>8.6029968322809999E-2</v>
      </c>
      <c r="H3">
        <v>8.5874545014793996E-2</v>
      </c>
      <c r="I3">
        <v>8.5889950350040101E-2</v>
      </c>
      <c r="J3">
        <v>8.5811741304503503E-2</v>
      </c>
      <c r="K3">
        <v>8.5749692767022698E-2</v>
      </c>
      <c r="L3">
        <v>8.5713700577130306E-2</v>
      </c>
      <c r="M3">
        <v>8.56871878865266E-2</v>
      </c>
      <c r="N3">
        <v>8.5669286069472994E-2</v>
      </c>
      <c r="O3">
        <v>8.6447969793954305E-2</v>
      </c>
      <c r="P3">
        <v>8.6413890648919994E-2</v>
      </c>
      <c r="Q3">
        <v>8.6397909277116602E-2</v>
      </c>
      <c r="R3">
        <v>8.6388659876559207E-2</v>
      </c>
      <c r="S3">
        <v>8.6380898602681694E-2</v>
      </c>
      <c r="T3">
        <v>8.6375434285488398E-2</v>
      </c>
      <c r="U3">
        <v>8.6372329546693494E-2</v>
      </c>
      <c r="V3">
        <v>8.6441549987689797E-2</v>
      </c>
      <c r="W3">
        <v>8.6466500205480801E-2</v>
      </c>
      <c r="X3">
        <v>8.6477293999999996E-2</v>
      </c>
      <c r="Y3">
        <v>8.6484891999999994E-2</v>
      </c>
      <c r="Z3">
        <v>8.7230680000000005E-2</v>
      </c>
    </row>
    <row r="4" spans="1:26" x14ac:dyDescent="0.25">
      <c r="A4" t="s">
        <v>2</v>
      </c>
      <c r="B4">
        <v>0.67992449921937004</v>
      </c>
      <c r="C4">
        <v>0.46873661915520498</v>
      </c>
      <c r="D4">
        <v>0.48350685696481299</v>
      </c>
      <c r="E4">
        <v>0.48466914423589902</v>
      </c>
      <c r="F4">
        <v>0.49227172741938002</v>
      </c>
      <c r="G4">
        <v>0.490422614815201</v>
      </c>
      <c r="H4">
        <v>0.48949890794726297</v>
      </c>
      <c r="I4">
        <v>0.48958810469258002</v>
      </c>
      <c r="J4">
        <v>0.48912217727113799</v>
      </c>
      <c r="K4">
        <v>0.48875199047586898</v>
      </c>
      <c r="L4">
        <v>0.488536855714375</v>
      </c>
      <c r="M4">
        <v>0.48839001130547099</v>
      </c>
      <c r="N4">
        <v>0.48828248857610601</v>
      </c>
      <c r="O4">
        <v>0.49289126586097098</v>
      </c>
      <c r="P4">
        <v>0.49269073179297002</v>
      </c>
      <c r="Q4">
        <v>0.492596438683855</v>
      </c>
      <c r="R4">
        <v>0.49254174512309501</v>
      </c>
      <c r="S4">
        <v>0.49249584028371202</v>
      </c>
      <c r="T4">
        <v>0.49246346427099402</v>
      </c>
      <c r="U4">
        <v>0.49244496224391798</v>
      </c>
      <c r="V4">
        <v>0.49285111157381301</v>
      </c>
      <c r="W4">
        <v>0.49299727574678698</v>
      </c>
      <c r="X4">
        <v>0.49306038299999999</v>
      </c>
      <c r="Y4">
        <v>0.49310477699999999</v>
      </c>
      <c r="Z4">
        <v>0.497438465</v>
      </c>
    </row>
    <row r="5" spans="1:26" x14ac:dyDescent="0.25">
      <c r="A5" t="s">
        <v>3</v>
      </c>
      <c r="B5">
        <v>2.61247031680389E-3</v>
      </c>
      <c r="C5">
        <v>2.4023378204907999E-3</v>
      </c>
      <c r="D5">
        <v>8.3585992654103497E-4</v>
      </c>
      <c r="E5">
        <v>8.3444369805818995E-4</v>
      </c>
      <c r="F5">
        <v>8.2098288927895998E-4</v>
      </c>
      <c r="G5">
        <v>8.2392957079186E-4</v>
      </c>
      <c r="H5">
        <v>8.2523369073420896E-4</v>
      </c>
      <c r="I5">
        <v>8.2466802217216002E-4</v>
      </c>
      <c r="J5">
        <v>8.2532433927869303E-4</v>
      </c>
      <c r="K5">
        <v>8.2585905207430697E-4</v>
      </c>
      <c r="L5">
        <v>8.2614277662656501E-4</v>
      </c>
      <c r="M5">
        <v>8.2839281054636197E-4</v>
      </c>
      <c r="N5">
        <v>8.2846740674067201E-4</v>
      </c>
      <c r="O5">
        <v>8.2062616425599604E-4</v>
      </c>
      <c r="P5">
        <v>8.2086458274202101E-4</v>
      </c>
      <c r="Q5">
        <v>8.2094207502238399E-4</v>
      </c>
      <c r="R5">
        <v>8.20968825262983E-4</v>
      </c>
      <c r="S5">
        <v>8.2099097299013395E-4</v>
      </c>
      <c r="T5">
        <v>8.2099757644622004E-4</v>
      </c>
      <c r="U5">
        <v>8.2098314907105797E-4</v>
      </c>
      <c r="V5">
        <v>8.2025585498930503E-4</v>
      </c>
      <c r="W5">
        <v>8.1998189253240205E-4</v>
      </c>
      <c r="X5">
        <v>8.1984600000000005E-4</v>
      </c>
      <c r="Y5">
        <v>8.1974700000000001E-4</v>
      </c>
      <c r="Z5">
        <v>8.1259500000000005E-4</v>
      </c>
    </row>
    <row r="6" spans="1:26" x14ac:dyDescent="0.25">
      <c r="A6" t="s">
        <v>4</v>
      </c>
      <c r="B6">
        <v>0.10429095061386</v>
      </c>
      <c r="C6">
        <v>0</v>
      </c>
      <c r="D6">
        <v>0.136974350253043</v>
      </c>
      <c r="E6">
        <v>0.138190142723284</v>
      </c>
      <c r="F6">
        <v>0.14614495302699601</v>
      </c>
      <c r="G6">
        <v>6.63280537229404E-2</v>
      </c>
      <c r="H6">
        <v>6.5361715873652707E-2</v>
      </c>
      <c r="I6">
        <v>6.5455254379524999E-2</v>
      </c>
      <c r="J6">
        <v>6.4967824828656803E-2</v>
      </c>
      <c r="K6">
        <v>6.4580547923502096E-2</v>
      </c>
      <c r="L6">
        <v>6.4355495216166902E-2</v>
      </c>
      <c r="M6">
        <v>6.4200830391794403E-2</v>
      </c>
      <c r="N6">
        <v>6.4088385405960999E-2</v>
      </c>
      <c r="O6">
        <v>6.8910556672333298E-2</v>
      </c>
      <c r="P6">
        <v>6.8700788947822194E-2</v>
      </c>
      <c r="Q6">
        <v>6.8602171956616706E-2</v>
      </c>
      <c r="R6">
        <v>6.8544979766421293E-2</v>
      </c>
      <c r="S6">
        <v>6.8496977961983299E-2</v>
      </c>
      <c r="T6">
        <v>6.8463127637827206E-2</v>
      </c>
      <c r="U6">
        <v>6.8443792459253305E-2</v>
      </c>
      <c r="V6">
        <v>6.8868769033671007E-2</v>
      </c>
      <c r="W6">
        <v>6.9021715173432002E-2</v>
      </c>
      <c r="X6">
        <v>6.9087759999999998E-2</v>
      </c>
      <c r="Y6">
        <v>6.9134221999999995E-2</v>
      </c>
      <c r="Z6">
        <v>7.3668525999999998E-2</v>
      </c>
    </row>
    <row r="7" spans="1:26" x14ac:dyDescent="0.25">
      <c r="A7" t="s">
        <v>5</v>
      </c>
      <c r="B7" s="1">
        <v>3.34471099839644E-5</v>
      </c>
      <c r="C7">
        <v>0</v>
      </c>
      <c r="D7" s="1">
        <v>3.9906010325346302E-3</v>
      </c>
      <c r="E7" s="1">
        <v>3.9970451503884398E-3</v>
      </c>
      <c r="F7" s="1">
        <v>3.9906611356563104E-3</v>
      </c>
      <c r="G7" s="1">
        <v>1.9829055020467399E-5</v>
      </c>
      <c r="H7" s="1">
        <v>1.7055641924033001E-5</v>
      </c>
      <c r="I7" s="1">
        <v>1.2459741107221301E-5</v>
      </c>
      <c r="J7" s="1">
        <v>1.10309005451288E-5</v>
      </c>
      <c r="K7" s="1">
        <v>1.0032274117768199E-5</v>
      </c>
      <c r="L7" s="1">
        <v>9.1493979668162006E-6</v>
      </c>
      <c r="M7" s="1">
        <v>3.1245088670958498E-5</v>
      </c>
      <c r="N7" s="1">
        <v>3.0055136801029902E-5</v>
      </c>
      <c r="O7" s="1">
        <v>2.9000548080613399E-5</v>
      </c>
      <c r="P7" s="1">
        <v>2.7936042403494502E-5</v>
      </c>
      <c r="Q7" s="1">
        <v>2.7049360841715399E-5</v>
      </c>
      <c r="R7" s="1">
        <v>2.6332306503780199E-5</v>
      </c>
      <c r="S7" s="1">
        <v>2.5727040618360901E-5</v>
      </c>
      <c r="T7" s="1">
        <v>2.5199760521575898E-5</v>
      </c>
      <c r="U7" s="1">
        <v>2.4695843345862701E-5</v>
      </c>
      <c r="V7" s="1">
        <v>2.41306479300201E-5</v>
      </c>
      <c r="W7" s="1">
        <v>2.3787752415713499E-5</v>
      </c>
      <c r="X7" s="1">
        <v>2.34E-5</v>
      </c>
      <c r="Y7" s="1">
        <v>2.3200000000000001E-5</v>
      </c>
      <c r="Z7" s="1">
        <v>2.3E-5</v>
      </c>
    </row>
    <row r="8" spans="1:26" x14ac:dyDescent="0.25">
      <c r="A8" t="s">
        <v>6</v>
      </c>
      <c r="B8">
        <v>9.9678285886338203E-2</v>
      </c>
      <c r="C8">
        <v>0</v>
      </c>
      <c r="D8">
        <v>0.13109075023628</v>
      </c>
      <c r="E8">
        <v>0.132253037507366</v>
      </c>
      <c r="F8">
        <v>0.139855620690847</v>
      </c>
      <c r="G8">
        <v>6.3394378938957593E-2</v>
      </c>
      <c r="H8">
        <v>6.2470672071020299E-2</v>
      </c>
      <c r="I8">
        <v>6.2559868816337502E-2</v>
      </c>
      <c r="J8">
        <v>6.2093941394895297E-2</v>
      </c>
      <c r="K8">
        <v>6.1723754599626403E-2</v>
      </c>
      <c r="L8">
        <v>6.15086198381323E-2</v>
      </c>
      <c r="M8">
        <v>6.1361775429228299E-2</v>
      </c>
      <c r="N8">
        <v>6.1254252699862601E-2</v>
      </c>
      <c r="O8">
        <v>6.5863029984727997E-2</v>
      </c>
      <c r="P8">
        <v>6.5662495916727695E-2</v>
      </c>
      <c r="Q8">
        <v>6.5568202807611803E-2</v>
      </c>
      <c r="R8">
        <v>6.5513509246852106E-2</v>
      </c>
      <c r="S8">
        <v>6.5467604407469404E-2</v>
      </c>
      <c r="T8">
        <v>6.5435228394751493E-2</v>
      </c>
      <c r="U8">
        <v>6.5416726367675704E-2</v>
      </c>
      <c r="V8">
        <v>6.5822875697570699E-2</v>
      </c>
      <c r="W8">
        <v>6.5969039870543894E-2</v>
      </c>
      <c r="X8">
        <v>6.6032146999999999E-2</v>
      </c>
      <c r="Y8">
        <v>6.6076541000000003E-2</v>
      </c>
      <c r="Z8">
        <v>7.0410229000000005E-2</v>
      </c>
    </row>
    <row r="9" spans="1:26" x14ac:dyDescent="0.25">
      <c r="A9" t="s">
        <v>7</v>
      </c>
      <c r="B9">
        <v>0.539143304503786</v>
      </c>
      <c r="C9">
        <v>0</v>
      </c>
      <c r="D9">
        <v>0.60229082026653502</v>
      </c>
      <c r="E9">
        <v>0.58146593261561896</v>
      </c>
      <c r="F9">
        <v>0.57606575494095202</v>
      </c>
      <c r="G9">
        <v>0.56475626184567596</v>
      </c>
      <c r="H9">
        <v>0.55944053622942203</v>
      </c>
      <c r="I9">
        <v>0.55552640839395695</v>
      </c>
      <c r="J9">
        <v>0.55305122296527198</v>
      </c>
      <c r="K9">
        <v>0.55008277611741696</v>
      </c>
      <c r="L9">
        <v>0.54705019400705002</v>
      </c>
      <c r="M9">
        <v>0.54564682424168098</v>
      </c>
      <c r="N9">
        <v>0.54407906980147902</v>
      </c>
      <c r="O9">
        <v>0.54356398440854203</v>
      </c>
      <c r="P9">
        <v>0.543263186119747</v>
      </c>
      <c r="Q9">
        <v>0.54298696114862499</v>
      </c>
      <c r="R9">
        <v>0.54277690634957998</v>
      </c>
      <c r="S9">
        <v>0.54268977281769304</v>
      </c>
      <c r="T9">
        <v>0.54266107775962302</v>
      </c>
      <c r="U9">
        <v>0.54265183489713698</v>
      </c>
      <c r="V9">
        <v>0.54260574948614904</v>
      </c>
      <c r="W9">
        <v>0.54273136642865005</v>
      </c>
      <c r="X9">
        <v>0.54297577200000002</v>
      </c>
      <c r="Y9">
        <v>0.54257454100000002</v>
      </c>
      <c r="Z9">
        <v>0.54065076199999995</v>
      </c>
    </row>
    <row r="10" spans="1:26" x14ac:dyDescent="0.25">
      <c r="A10" t="s">
        <v>8</v>
      </c>
      <c r="B10">
        <v>0.42094342740253599</v>
      </c>
      <c r="C10">
        <v>0</v>
      </c>
      <c r="D10">
        <v>0.64647981379712804</v>
      </c>
      <c r="E10">
        <v>0.61037415901699699</v>
      </c>
      <c r="F10">
        <v>0.58261265574147503</v>
      </c>
      <c r="G10">
        <v>0.56081486530093005</v>
      </c>
      <c r="H10">
        <v>0.54264858176881403</v>
      </c>
      <c r="I10">
        <v>0.52785647900715904</v>
      </c>
      <c r="J10">
        <v>0.51279844878438097</v>
      </c>
      <c r="K10">
        <v>0.501937205540256</v>
      </c>
      <c r="L10">
        <v>0.49302706541470198</v>
      </c>
      <c r="M10">
        <v>0.48470450187473402</v>
      </c>
      <c r="N10">
        <v>0.47801835015912603</v>
      </c>
      <c r="O10">
        <v>0.47217647954666703</v>
      </c>
      <c r="P10">
        <v>0.46696355410725299</v>
      </c>
      <c r="Q10">
        <v>0.46084134104960101</v>
      </c>
      <c r="R10">
        <v>0.45539183385919002</v>
      </c>
      <c r="S10">
        <v>0.45171916971382797</v>
      </c>
      <c r="T10">
        <v>0.44698359500842499</v>
      </c>
      <c r="U10">
        <v>0.44240334646132801</v>
      </c>
      <c r="V10">
        <v>0.43935488856050298</v>
      </c>
      <c r="W10">
        <v>0.43626627345409502</v>
      </c>
      <c r="X10">
        <v>0.43344066399999998</v>
      </c>
      <c r="Y10">
        <v>0.43085422600000001</v>
      </c>
      <c r="Z10">
        <v>0.42627687800000003</v>
      </c>
    </row>
    <row r="11" spans="1:26" x14ac:dyDescent="0.25">
      <c r="A11" t="s">
        <v>9</v>
      </c>
      <c r="B11">
        <v>0.53391378734119599</v>
      </c>
      <c r="C11">
        <v>0</v>
      </c>
      <c r="D11">
        <v>0.60424587390730899</v>
      </c>
      <c r="E11">
        <v>0.58274491927629501</v>
      </c>
      <c r="F11">
        <v>0.57635540947306896</v>
      </c>
      <c r="G11">
        <v>0.56458188263834697</v>
      </c>
      <c r="H11">
        <v>0.55869760978822103</v>
      </c>
      <c r="I11">
        <v>0.55430220770809702</v>
      </c>
      <c r="J11">
        <v>0.55127031947718697</v>
      </c>
      <c r="K11">
        <v>0.54795267163837202</v>
      </c>
      <c r="L11">
        <v>0.54466004872873897</v>
      </c>
      <c r="M11">
        <v>0.54295055307320095</v>
      </c>
      <c r="N11">
        <v>0.54115634538234203</v>
      </c>
      <c r="O11">
        <v>0.54040558703093799</v>
      </c>
      <c r="P11">
        <v>0.53988746150061895</v>
      </c>
      <c r="Q11">
        <v>0.53935259247858403</v>
      </c>
      <c r="R11">
        <v>0.53891072858738798</v>
      </c>
      <c r="S11">
        <v>0.53866496042456902</v>
      </c>
      <c r="T11">
        <v>0.53842801889026204</v>
      </c>
      <c r="U11">
        <v>0.53821654102327099</v>
      </c>
      <c r="V11">
        <v>0.53803762164621505</v>
      </c>
      <c r="W11">
        <v>0.53802103132017698</v>
      </c>
      <c r="X11">
        <v>0.53812961000000004</v>
      </c>
      <c r="Y11">
        <v>0.53763169899999996</v>
      </c>
      <c r="Z11">
        <v>0.53559051899999999</v>
      </c>
    </row>
    <row r="12" spans="1:26" x14ac:dyDescent="0.25">
      <c r="A12" t="s">
        <v>10</v>
      </c>
      <c r="B12">
        <v>0.71907085198440801</v>
      </c>
      <c r="C12">
        <v>0</v>
      </c>
      <c r="D12">
        <v>0.64743514799735202</v>
      </c>
      <c r="E12">
        <v>0.67485937056547696</v>
      </c>
      <c r="F12">
        <v>0.690195439257973</v>
      </c>
      <c r="G12">
        <v>0.69766365613723402</v>
      </c>
      <c r="H12">
        <v>0.70487743031692396</v>
      </c>
      <c r="I12">
        <v>0.70957616474907004</v>
      </c>
      <c r="J12">
        <v>0.71252539005653304</v>
      </c>
      <c r="K12">
        <v>0.715419638774481</v>
      </c>
      <c r="L12">
        <v>0.71694468653532295</v>
      </c>
      <c r="M12">
        <v>0.717955553325755</v>
      </c>
      <c r="N12">
        <v>0.71935378987182297</v>
      </c>
      <c r="O12">
        <v>0.72102278614311499</v>
      </c>
      <c r="P12">
        <v>0.721429646802207</v>
      </c>
      <c r="Q12">
        <v>0.72179237987035905</v>
      </c>
      <c r="R12">
        <v>0.72209584236164803</v>
      </c>
      <c r="S12">
        <v>0.72232439606561205</v>
      </c>
      <c r="T12">
        <v>0.72247637555716904</v>
      </c>
      <c r="U12">
        <v>0.72259736021258603</v>
      </c>
      <c r="V12">
        <v>0.722759478839748</v>
      </c>
      <c r="W12">
        <v>0.72280642812551299</v>
      </c>
      <c r="X12">
        <v>0.72296988699999998</v>
      </c>
      <c r="Y12">
        <v>0.72356341700000004</v>
      </c>
      <c r="Z12">
        <v>0.72303724000000003</v>
      </c>
    </row>
    <row r="13" spans="1:26" x14ac:dyDescent="0.25">
      <c r="A13" t="s">
        <v>11</v>
      </c>
      <c r="B13">
        <v>0.77541458460734303</v>
      </c>
      <c r="C13">
        <v>0</v>
      </c>
      <c r="D13">
        <v>0.56103253642564899</v>
      </c>
      <c r="E13">
        <v>0.614601445619116</v>
      </c>
      <c r="F13">
        <v>0.64809415509625801</v>
      </c>
      <c r="G13">
        <v>0.67073925699614001</v>
      </c>
      <c r="H13">
        <v>0.68764639617644996</v>
      </c>
      <c r="I13">
        <v>0.70052213048564305</v>
      </c>
      <c r="J13">
        <v>0.710786120732118</v>
      </c>
      <c r="K13">
        <v>0.71907973176088602</v>
      </c>
      <c r="L13">
        <v>0.726010781146324</v>
      </c>
      <c r="M13">
        <v>0.73187216322333204</v>
      </c>
      <c r="N13">
        <v>0.73687596158656699</v>
      </c>
      <c r="O13">
        <v>0.74124716375670097</v>
      </c>
      <c r="P13">
        <v>0.744904594380976</v>
      </c>
      <c r="Q13">
        <v>0.74823582196898797</v>
      </c>
      <c r="R13">
        <v>0.751173093431726</v>
      </c>
      <c r="S13">
        <v>0.75384301780222296</v>
      </c>
      <c r="T13">
        <v>0.75626816522295304</v>
      </c>
      <c r="U13">
        <v>0.75852441065473897</v>
      </c>
      <c r="V13">
        <v>0.76062519785751603</v>
      </c>
      <c r="W13">
        <v>0.76256944292384499</v>
      </c>
      <c r="X13">
        <v>0.76442497300000001</v>
      </c>
      <c r="Y13">
        <v>0.76619058900000003</v>
      </c>
      <c r="Z13">
        <v>0.76946298300000004</v>
      </c>
    </row>
    <row r="14" spans="1:26" x14ac:dyDescent="0.25">
      <c r="A14" t="s">
        <v>12</v>
      </c>
      <c r="B14">
        <v>0.721563667746844</v>
      </c>
      <c r="C14">
        <v>0</v>
      </c>
      <c r="D14">
        <v>0.64361243725358497</v>
      </c>
      <c r="E14">
        <v>0.672193379192075</v>
      </c>
      <c r="F14">
        <v>0.68833275214280598</v>
      </c>
      <c r="G14">
        <v>0.69647243994603503</v>
      </c>
      <c r="H14">
        <v>0.70411507767344705</v>
      </c>
      <c r="I14">
        <v>0.70917558711115303</v>
      </c>
      <c r="J14">
        <v>0.71244843956381299</v>
      </c>
      <c r="K14">
        <v>0.71558157226847796</v>
      </c>
      <c r="L14">
        <v>0.71734579775919805</v>
      </c>
      <c r="M14">
        <v>0.71857126589745302</v>
      </c>
      <c r="N14">
        <v>0.72012902331499895</v>
      </c>
      <c r="O14">
        <v>0.721917573281872</v>
      </c>
      <c r="P14">
        <v>0.72246824890793404</v>
      </c>
      <c r="Q14">
        <v>0.72296231707912795</v>
      </c>
      <c r="R14">
        <v>0.72338230718074203</v>
      </c>
      <c r="S14">
        <v>0.72371887444710503</v>
      </c>
      <c r="T14">
        <v>0.72397142570735196</v>
      </c>
      <c r="U14">
        <v>0.72418688070529802</v>
      </c>
      <c r="V14">
        <v>0.72443477184625105</v>
      </c>
      <c r="W14">
        <v>0.72456566318923599</v>
      </c>
      <c r="X14">
        <v>0.72480398499999998</v>
      </c>
      <c r="Y14">
        <v>0.72544937099999995</v>
      </c>
      <c r="Z14">
        <v>0.72509125399999996</v>
      </c>
    </row>
    <row r="15" spans="1:26" x14ac:dyDescent="0.25">
      <c r="A15" t="s">
        <v>13</v>
      </c>
      <c r="B15">
        <v>0.539143304503786</v>
      </c>
      <c r="C15">
        <v>0</v>
      </c>
      <c r="D15">
        <v>0.60229082026653502</v>
      </c>
      <c r="E15">
        <v>0.58146593261561896</v>
      </c>
      <c r="F15">
        <v>0.57606575494095202</v>
      </c>
      <c r="G15">
        <v>0.56475626184567596</v>
      </c>
      <c r="H15">
        <v>0.55944053622942203</v>
      </c>
      <c r="I15">
        <v>0.55552640839395695</v>
      </c>
      <c r="J15">
        <v>0.55305122296527198</v>
      </c>
      <c r="K15">
        <v>0.55008277611741696</v>
      </c>
      <c r="L15">
        <v>0.54705019400705002</v>
      </c>
      <c r="M15">
        <v>0.54564682424168098</v>
      </c>
      <c r="N15">
        <v>0.54407906980147902</v>
      </c>
      <c r="O15">
        <v>0.54356398440854203</v>
      </c>
      <c r="P15">
        <v>0.543263186119747</v>
      </c>
      <c r="Q15">
        <v>0.54298696114862499</v>
      </c>
      <c r="R15">
        <v>0.54277690634957998</v>
      </c>
      <c r="S15">
        <v>0.54268977281769304</v>
      </c>
      <c r="T15">
        <v>0.54266107775962302</v>
      </c>
      <c r="U15">
        <v>0.54265183489713698</v>
      </c>
      <c r="V15">
        <v>0.54260574948614904</v>
      </c>
      <c r="W15">
        <v>0.54273136642865005</v>
      </c>
      <c r="X15">
        <v>0.54297577200000002</v>
      </c>
      <c r="Y15">
        <v>0.54257454100000002</v>
      </c>
      <c r="Z15">
        <v>0.54065076199999995</v>
      </c>
    </row>
    <row r="16" spans="1:26" x14ac:dyDescent="0.25">
      <c r="A16" t="s">
        <v>14</v>
      </c>
      <c r="B16">
        <v>0.42094342740253599</v>
      </c>
      <c r="C16">
        <v>0</v>
      </c>
      <c r="D16">
        <v>0.64647981379712804</v>
      </c>
      <c r="E16">
        <v>0.61037415901699699</v>
      </c>
      <c r="F16">
        <v>0.58261265574147503</v>
      </c>
      <c r="G16">
        <v>0.56081486530093005</v>
      </c>
      <c r="H16">
        <v>0.54264858176881403</v>
      </c>
      <c r="I16">
        <v>0.52785647900715904</v>
      </c>
      <c r="J16">
        <v>0.51279844878438097</v>
      </c>
      <c r="K16">
        <v>0.501937205540256</v>
      </c>
      <c r="L16">
        <v>0.49302706541470198</v>
      </c>
      <c r="M16">
        <v>0.48470450187473402</v>
      </c>
      <c r="N16">
        <v>0.47801835015912603</v>
      </c>
      <c r="O16">
        <v>0.47217647954666703</v>
      </c>
      <c r="P16">
        <v>0.46696355410725299</v>
      </c>
      <c r="Q16">
        <v>0.46084134104960101</v>
      </c>
      <c r="R16">
        <v>0.45539183385919002</v>
      </c>
      <c r="S16">
        <v>0.45171916971382797</v>
      </c>
      <c r="T16">
        <v>0.44698359500842499</v>
      </c>
      <c r="U16">
        <v>0.44240334646132801</v>
      </c>
      <c r="V16">
        <v>0.4391114038294</v>
      </c>
      <c r="W16">
        <v>0.43626627345409502</v>
      </c>
      <c r="X16">
        <v>0.43344066399999998</v>
      </c>
      <c r="Y16">
        <v>0.43085422600000001</v>
      </c>
      <c r="Z16">
        <v>0.42627687800000003</v>
      </c>
    </row>
    <row r="17" spans="1:26" x14ac:dyDescent="0.25">
      <c r="A17" t="s">
        <v>15</v>
      </c>
      <c r="B17">
        <v>0.53391378734119599</v>
      </c>
      <c r="C17">
        <v>0</v>
      </c>
      <c r="D17">
        <v>0.60424587390730899</v>
      </c>
      <c r="E17">
        <v>0.58274491927629501</v>
      </c>
      <c r="F17">
        <v>0.57635540947306896</v>
      </c>
      <c r="G17">
        <v>0.56458188263834697</v>
      </c>
      <c r="H17">
        <v>0.55869760978822103</v>
      </c>
      <c r="I17">
        <v>0.55430220770809702</v>
      </c>
      <c r="J17">
        <v>0.55127031947718697</v>
      </c>
      <c r="K17">
        <v>0.54795267163837202</v>
      </c>
      <c r="L17">
        <v>0.54466004872873897</v>
      </c>
      <c r="M17">
        <v>0.54295055307320095</v>
      </c>
      <c r="N17">
        <v>0.54115634538234203</v>
      </c>
      <c r="O17">
        <v>0.54040558703093799</v>
      </c>
      <c r="P17">
        <v>0.53988746150061895</v>
      </c>
      <c r="Q17">
        <v>0.53935259247858403</v>
      </c>
      <c r="R17">
        <v>0.53891072858738798</v>
      </c>
      <c r="S17">
        <v>0.53866496042456902</v>
      </c>
      <c r="T17">
        <v>0.53842801889026204</v>
      </c>
      <c r="U17">
        <v>0.53821654102327099</v>
      </c>
      <c r="V17">
        <v>0.53802684915125698</v>
      </c>
      <c r="W17">
        <v>0.53802103132017698</v>
      </c>
      <c r="X17">
        <v>0.53812961000000004</v>
      </c>
      <c r="Y17">
        <v>0.53763169899999996</v>
      </c>
      <c r="Z17">
        <v>0.53559051899999999</v>
      </c>
    </row>
    <row r="18" spans="1:26" x14ac:dyDescent="0.25">
      <c r="A18" t="s">
        <v>16</v>
      </c>
      <c r="B18">
        <v>0.91881470190687298</v>
      </c>
      <c r="C18">
        <v>0</v>
      </c>
      <c r="D18">
        <v>0.88367094614435604</v>
      </c>
      <c r="E18">
        <v>0.89878934398535304</v>
      </c>
      <c r="F18">
        <v>0.90591145940365803</v>
      </c>
      <c r="G18">
        <v>0.90925937042188798</v>
      </c>
      <c r="H18">
        <v>0.91229473367351599</v>
      </c>
      <c r="I18">
        <v>0.91423875555976497</v>
      </c>
      <c r="J18">
        <v>0.91538988671083499</v>
      </c>
      <c r="K18">
        <v>0.91648589243447798</v>
      </c>
      <c r="L18">
        <v>0.91707821187534899</v>
      </c>
      <c r="M18">
        <v>0.91747847460212095</v>
      </c>
      <c r="N18">
        <v>0.91796778826921399</v>
      </c>
      <c r="O18">
        <v>0.91874086159606805</v>
      </c>
      <c r="P18">
        <v>0.91890074577271297</v>
      </c>
      <c r="Q18">
        <v>0.91904158870757202</v>
      </c>
      <c r="R18">
        <v>0.91915974785857402</v>
      </c>
      <c r="S18">
        <v>0.91925256862988103</v>
      </c>
      <c r="T18">
        <v>0.919316966779401</v>
      </c>
      <c r="U18">
        <v>0.91937021227569504</v>
      </c>
      <c r="V18">
        <v>0.91940807303573902</v>
      </c>
      <c r="W18">
        <v>0.91942858864850596</v>
      </c>
      <c r="X18">
        <v>0.91949343800000005</v>
      </c>
      <c r="Y18">
        <v>0.91970844299999999</v>
      </c>
      <c r="Z18">
        <v>0.91920894600000003</v>
      </c>
    </row>
    <row r="19" spans="1:26" x14ac:dyDescent="0.25">
      <c r="A19" t="s">
        <v>17</v>
      </c>
      <c r="B19">
        <v>0.93237918491411098</v>
      </c>
      <c r="C19">
        <v>0</v>
      </c>
      <c r="D19">
        <v>0.82391831251815995</v>
      </c>
      <c r="E19">
        <v>0.85943795597984196</v>
      </c>
      <c r="F19">
        <v>0.87842034155031101</v>
      </c>
      <c r="G19">
        <v>0.88991785701966497</v>
      </c>
      <c r="H19">
        <v>0.89782628335807002</v>
      </c>
      <c r="I19">
        <v>0.903470843859559</v>
      </c>
      <c r="J19">
        <v>0.90777469810663602</v>
      </c>
      <c r="K19">
        <v>0.91114015441109797</v>
      </c>
      <c r="L19">
        <v>0.91387515391287799</v>
      </c>
      <c r="M19">
        <v>0.91612613017745503</v>
      </c>
      <c r="N19">
        <v>0.91801598713561405</v>
      </c>
      <c r="O19">
        <v>0.91963650000476604</v>
      </c>
      <c r="P19">
        <v>0.92096920555191697</v>
      </c>
      <c r="Q19">
        <v>0.92217070115645094</v>
      </c>
      <c r="R19">
        <v>0.92321117328351299</v>
      </c>
      <c r="S19">
        <v>0.924148900318848</v>
      </c>
      <c r="T19">
        <v>0.92499603444567802</v>
      </c>
      <c r="U19">
        <v>0.92578658971541505</v>
      </c>
      <c r="V19">
        <v>0.92652059486631799</v>
      </c>
      <c r="W19">
        <v>0.92719729712351395</v>
      </c>
      <c r="X19">
        <v>0.927846053</v>
      </c>
      <c r="Y19">
        <v>0.92846868500000002</v>
      </c>
      <c r="Z19">
        <v>0.92970870299999997</v>
      </c>
    </row>
    <row r="20" spans="1:26" x14ac:dyDescent="0.25">
      <c r="A20" t="s">
        <v>18</v>
      </c>
      <c r="B20">
        <v>0.91941483532856305</v>
      </c>
      <c r="C20">
        <v>0</v>
      </c>
      <c r="D20">
        <v>0.88102731037483195</v>
      </c>
      <c r="E20">
        <v>0.89704832052582495</v>
      </c>
      <c r="F20">
        <v>0.90469516987647303</v>
      </c>
      <c r="G20">
        <v>0.90840364384443295</v>
      </c>
      <c r="H20">
        <v>0.91165460602620996</v>
      </c>
      <c r="I20">
        <v>0.91376235084241297</v>
      </c>
      <c r="J20">
        <v>0.91505296792141899</v>
      </c>
      <c r="K20">
        <v>0.91624938094710995</v>
      </c>
      <c r="L20">
        <v>0.91693649898191498</v>
      </c>
      <c r="M20">
        <v>0.91741864282773999</v>
      </c>
      <c r="N20">
        <v>0.91796992073166095</v>
      </c>
      <c r="O20">
        <v>0.918780487326183</v>
      </c>
      <c r="P20">
        <v>0.91899226063872397</v>
      </c>
      <c r="Q20">
        <v>0.91918003002964799</v>
      </c>
      <c r="R20">
        <v>0.91933899507365002</v>
      </c>
      <c r="S20">
        <v>0.91946919703279595</v>
      </c>
      <c r="T20">
        <v>0.91956822577015995</v>
      </c>
      <c r="U20">
        <v>0.91965409206276105</v>
      </c>
      <c r="V20">
        <v>0.91972275233908896</v>
      </c>
      <c r="W20">
        <v>0.91977229961756601</v>
      </c>
      <c r="X20">
        <v>0.91986298300000002</v>
      </c>
      <c r="Y20">
        <v>0.92009602199999996</v>
      </c>
      <c r="Z20">
        <v>0.91967348699999996</v>
      </c>
    </row>
    <row r="21" spans="1:26" x14ac:dyDescent="0.25">
      <c r="A21" t="s">
        <v>19</v>
      </c>
      <c r="B21">
        <v>1.11835530064251</v>
      </c>
      <c r="C21">
        <v>1.30479064926101</v>
      </c>
      <c r="D21">
        <v>1.3135637528063899</v>
      </c>
      <c r="E21">
        <v>1.31530823239807</v>
      </c>
      <c r="F21">
        <v>1.3152508621299599</v>
      </c>
      <c r="G21">
        <v>1.31511184252317</v>
      </c>
      <c r="H21">
        <v>1.3150900651644499</v>
      </c>
      <c r="I21">
        <v>1.3152339566445199</v>
      </c>
      <c r="J21">
        <v>1.3154832180606799</v>
      </c>
      <c r="K21">
        <v>1.3157765585862999</v>
      </c>
      <c r="L21">
        <v>1.3160916013724999</v>
      </c>
      <c r="M21">
        <v>1.3164022905456001</v>
      </c>
      <c r="N21">
        <v>1.3166971517366299</v>
      </c>
      <c r="O21">
        <v>1.3168780073863799</v>
      </c>
      <c r="P21">
        <v>1.3171056066643301</v>
      </c>
      <c r="Q21">
        <v>1.31734250601959</v>
      </c>
      <c r="R21">
        <v>1.3175725938179901</v>
      </c>
      <c r="S21">
        <v>1.31779134577993</v>
      </c>
      <c r="T21">
        <v>1.31800776564751</v>
      </c>
      <c r="U21">
        <v>1.3182049854009099</v>
      </c>
      <c r="V21">
        <v>1.31837662732746</v>
      </c>
      <c r="W21">
        <v>1.3185287306993401</v>
      </c>
      <c r="X21">
        <v>1.3186247600000001</v>
      </c>
      <c r="Y21">
        <v>1.3185526219999999</v>
      </c>
      <c r="Z21">
        <v>1.320141722</v>
      </c>
    </row>
    <row r="22" spans="1:26" x14ac:dyDescent="0.25">
      <c r="A22" t="s">
        <v>20</v>
      </c>
      <c r="B22">
        <v>1.2235398619517699</v>
      </c>
      <c r="C22">
        <v>0.84544405066130501</v>
      </c>
      <c r="D22">
        <v>0.78156510177094496</v>
      </c>
      <c r="E22">
        <v>0.78921359054173201</v>
      </c>
      <c r="F22">
        <v>0.79325190750637897</v>
      </c>
      <c r="G22">
        <v>0.79446360334371702</v>
      </c>
      <c r="H22">
        <v>0.79521688134812296</v>
      </c>
      <c r="I22">
        <v>0.79545858068388198</v>
      </c>
      <c r="J22">
        <v>0.79551040574002996</v>
      </c>
      <c r="K22">
        <v>0.79551072605456696</v>
      </c>
      <c r="L22">
        <v>0.795460405865417</v>
      </c>
      <c r="M22">
        <v>0.79535670157482696</v>
      </c>
      <c r="N22">
        <v>0.79514931702361502</v>
      </c>
      <c r="O22">
        <v>0.79575737936814395</v>
      </c>
      <c r="P22">
        <v>0.79559737631945504</v>
      </c>
      <c r="Q22">
        <v>0.79545964008700198</v>
      </c>
      <c r="R22">
        <v>0.79534893343849999</v>
      </c>
      <c r="S22">
        <v>0.79522368362351803</v>
      </c>
      <c r="T22">
        <v>0.79506497540834598</v>
      </c>
      <c r="U22">
        <v>0.79490254518779002</v>
      </c>
      <c r="V22">
        <v>0.79472902672593204</v>
      </c>
      <c r="W22">
        <v>0.794393601879675</v>
      </c>
      <c r="X22">
        <v>0.79381497099999998</v>
      </c>
      <c r="Y22">
        <v>0.79246635799999998</v>
      </c>
      <c r="Z22">
        <v>0.79293222100000005</v>
      </c>
    </row>
    <row r="23" spans="1:26" x14ac:dyDescent="0.25">
      <c r="A23" t="s">
        <v>21</v>
      </c>
      <c r="B23">
        <v>1.36835229016117</v>
      </c>
      <c r="C23">
        <v>1.1031274917762199</v>
      </c>
      <c r="D23">
        <v>1.02663558814475</v>
      </c>
      <c r="E23">
        <v>1.03805913275997</v>
      </c>
      <c r="F23">
        <v>1.04332525523401</v>
      </c>
      <c r="G23">
        <v>1.04480849321094</v>
      </c>
      <c r="H23">
        <v>1.04578182031197</v>
      </c>
      <c r="I23">
        <v>1.04621413641969</v>
      </c>
      <c r="J23">
        <v>1.0464805885436499</v>
      </c>
      <c r="K23">
        <v>1.04671436544656</v>
      </c>
      <c r="L23">
        <v>1.0468987593838299</v>
      </c>
      <c r="M23">
        <v>1.0470093837539001</v>
      </c>
      <c r="N23">
        <v>1.04697084093031</v>
      </c>
      <c r="O23">
        <v>1.0479153921053399</v>
      </c>
      <c r="P23">
        <v>1.04788576499778</v>
      </c>
      <c r="Q23">
        <v>1.04789279570965</v>
      </c>
      <c r="R23">
        <v>1.04792995722094</v>
      </c>
      <c r="S23">
        <v>1.0479388882383001</v>
      </c>
      <c r="T23">
        <v>1.04790181178254</v>
      </c>
      <c r="U23">
        <v>1.0478444979744199</v>
      </c>
      <c r="V23">
        <v>1.04775217389418</v>
      </c>
      <c r="W23">
        <v>1.0474307875620901</v>
      </c>
      <c r="X23">
        <v>1.046744076</v>
      </c>
      <c r="Y23">
        <v>1.044908594</v>
      </c>
      <c r="Z23">
        <v>1.0467829070000001</v>
      </c>
    </row>
    <row r="24" spans="1:26" x14ac:dyDescent="0.25">
      <c r="A24" t="s">
        <v>22</v>
      </c>
      <c r="B24">
        <v>0.183992243519948</v>
      </c>
      <c r="C24">
        <v>0.19051657629476701</v>
      </c>
      <c r="D24">
        <v>0.20985100516192201</v>
      </c>
      <c r="E24">
        <v>0.21506925462082799</v>
      </c>
      <c r="F24">
        <v>0.219564452544219</v>
      </c>
      <c r="G24">
        <v>0.22333293324031001</v>
      </c>
      <c r="H24">
        <v>0.22605678208171801</v>
      </c>
      <c r="I24">
        <v>0.22804314759488001</v>
      </c>
      <c r="J24">
        <v>0.229536418414967</v>
      </c>
      <c r="K24">
        <v>0.230657198729291</v>
      </c>
      <c r="L24">
        <v>0.23153402897490899</v>
      </c>
      <c r="M24">
        <v>0.23223329166013401</v>
      </c>
      <c r="N24">
        <v>0.23280712045825699</v>
      </c>
      <c r="O24">
        <v>0.23308368537872401</v>
      </c>
      <c r="P24">
        <v>0.23351849786026599</v>
      </c>
      <c r="Q24">
        <v>0.23386971746285401</v>
      </c>
      <c r="R24">
        <v>0.23416260131981201</v>
      </c>
      <c r="S24">
        <v>0.23441906423484499</v>
      </c>
      <c r="T24">
        <v>0.234644723471889</v>
      </c>
      <c r="U24">
        <v>0.23485506156623701</v>
      </c>
      <c r="V24">
        <v>0.23503846744158299</v>
      </c>
      <c r="W24">
        <v>0.23523885688268201</v>
      </c>
      <c r="X24">
        <v>0.23546961699999999</v>
      </c>
      <c r="Y24">
        <v>0.23582194000000001</v>
      </c>
      <c r="Z24">
        <v>0.233824752</v>
      </c>
    </row>
    <row r="25" spans="1:26" x14ac:dyDescent="0.25">
      <c r="A25" t="s">
        <v>23</v>
      </c>
      <c r="B25">
        <v>4.7505863111356499</v>
      </c>
      <c r="C25">
        <v>5.9139815016197597</v>
      </c>
      <c r="D25">
        <v>5.74175455048141</v>
      </c>
      <c r="E25">
        <v>5.7006437272777797</v>
      </c>
      <c r="F25">
        <v>5.6714562763267899</v>
      </c>
      <c r="G25">
        <v>5.6478301270927602</v>
      </c>
      <c r="H25">
        <v>5.6307980312862203</v>
      </c>
      <c r="I25">
        <v>5.6180225550181602</v>
      </c>
      <c r="J25">
        <v>5.6080335413313804</v>
      </c>
      <c r="K25">
        <v>5.60022577969466</v>
      </c>
      <c r="L25">
        <v>5.5938780470045302</v>
      </c>
      <c r="M25">
        <v>5.5886283366372904</v>
      </c>
      <c r="N25">
        <v>5.5842149885038799</v>
      </c>
      <c r="O25">
        <v>5.5819647415800002</v>
      </c>
      <c r="P25">
        <v>5.5786015647246101</v>
      </c>
      <c r="Q25">
        <v>5.5757170826262703</v>
      </c>
      <c r="R25">
        <v>5.5732155136963399</v>
      </c>
      <c r="S25">
        <v>5.5709743558636404</v>
      </c>
      <c r="T25">
        <v>5.56895244978507</v>
      </c>
      <c r="U25">
        <v>5.5670586750089601</v>
      </c>
      <c r="V25">
        <v>5.5654112325407503</v>
      </c>
      <c r="W25">
        <v>5.5637251380317201</v>
      </c>
      <c r="X25">
        <v>5.5620451160000002</v>
      </c>
      <c r="Y25">
        <v>5.560200407</v>
      </c>
      <c r="Z25">
        <v>5.5635058959999997</v>
      </c>
    </row>
    <row r="26" spans="1:26" x14ac:dyDescent="0.25">
      <c r="A26" t="s">
        <v>24</v>
      </c>
      <c r="B26">
        <v>2.2726320400388501E-2</v>
      </c>
      <c r="C26">
        <v>6.4658132532719195E-2</v>
      </c>
      <c r="D26">
        <v>6.0602565123416302E-2</v>
      </c>
      <c r="E26">
        <v>6.0061980978194297E-2</v>
      </c>
      <c r="F26">
        <v>5.9828748890485901E-2</v>
      </c>
      <c r="G26">
        <v>5.9952633117123497E-2</v>
      </c>
      <c r="H26">
        <v>5.9975622309096102E-2</v>
      </c>
      <c r="I26">
        <v>5.9900493112309001E-2</v>
      </c>
      <c r="J26">
        <v>5.9814806099944197E-2</v>
      </c>
      <c r="K26">
        <v>5.9709527786017798E-2</v>
      </c>
      <c r="L26">
        <v>5.9597524298883799E-2</v>
      </c>
      <c r="M26">
        <v>5.9486769904312703E-2</v>
      </c>
      <c r="N26">
        <v>5.9378925613483402E-2</v>
      </c>
      <c r="O26">
        <v>5.9128654811908703E-2</v>
      </c>
      <c r="P26">
        <v>5.9049874678459097E-2</v>
      </c>
      <c r="Q26">
        <v>5.8965404146127602E-2</v>
      </c>
      <c r="R26">
        <v>5.8883257325426402E-2</v>
      </c>
      <c r="S26">
        <v>5.8805417271124101E-2</v>
      </c>
      <c r="T26">
        <v>5.8729241123114402E-2</v>
      </c>
      <c r="U26">
        <v>5.86581963625568E-2</v>
      </c>
      <c r="V26">
        <v>5.8580584577966797E-2</v>
      </c>
      <c r="W26">
        <v>5.8518649403457398E-2</v>
      </c>
      <c r="X26">
        <v>5.8478756E-2</v>
      </c>
      <c r="Y26">
        <v>5.8494115999999999E-2</v>
      </c>
      <c r="Z26">
        <v>5.7690895999999998E-2</v>
      </c>
    </row>
    <row r="27" spans="1:26" x14ac:dyDescent="0.25">
      <c r="A27" t="s">
        <v>25</v>
      </c>
      <c r="B27">
        <v>6.2806704090445697E-2</v>
      </c>
      <c r="C27">
        <v>8.6967237671286904E-2</v>
      </c>
      <c r="D27">
        <v>0.107628589636428</v>
      </c>
      <c r="E27">
        <v>0.112684881849843</v>
      </c>
      <c r="F27">
        <v>0.116790961076762</v>
      </c>
      <c r="G27">
        <v>0.11986603249484799</v>
      </c>
      <c r="H27">
        <v>0.12217207335277901</v>
      </c>
      <c r="I27">
        <v>0.123966382374574</v>
      </c>
      <c r="J27">
        <v>0.125352269232125</v>
      </c>
      <c r="K27">
        <v>0.12644303667738099</v>
      </c>
      <c r="L27">
        <v>0.12733308302056001</v>
      </c>
      <c r="M27">
        <v>0.128069494803184</v>
      </c>
      <c r="N27">
        <v>0.12869488183279101</v>
      </c>
      <c r="O27">
        <v>0.129237428011653</v>
      </c>
      <c r="P27">
        <v>0.12970856677283199</v>
      </c>
      <c r="Q27">
        <v>0.13011473033302701</v>
      </c>
      <c r="R27">
        <v>0.130467897743334</v>
      </c>
      <c r="S27">
        <v>0.13078452308567301</v>
      </c>
      <c r="T27">
        <v>0.131072646499202</v>
      </c>
      <c r="U27">
        <v>0.131341385021292</v>
      </c>
      <c r="V27">
        <v>0.13159498951259499</v>
      </c>
      <c r="W27">
        <v>0.131844204841055</v>
      </c>
      <c r="X27">
        <v>0.13209278299999999</v>
      </c>
      <c r="Y27">
        <v>0.132378887</v>
      </c>
      <c r="Z27">
        <v>0.13163571199999999</v>
      </c>
    </row>
    <row r="28" spans="1:26" x14ac:dyDescent="0.25">
      <c r="A28" t="s">
        <v>26</v>
      </c>
      <c r="B28">
        <v>0.15815292501400999</v>
      </c>
      <c r="C28">
        <v>0.50099168933764404</v>
      </c>
      <c r="D28">
        <v>0.47466875129600899</v>
      </c>
      <c r="E28">
        <v>0.47099708722717099</v>
      </c>
      <c r="F28">
        <v>0.46964265707054198</v>
      </c>
      <c r="G28">
        <v>0.47040942520137102</v>
      </c>
      <c r="H28">
        <v>0.470549598908028</v>
      </c>
      <c r="I28">
        <v>0.47006783316956602</v>
      </c>
      <c r="J28">
        <v>0.46949397903694201</v>
      </c>
      <c r="K28">
        <v>0.46879181156766198</v>
      </c>
      <c r="L28">
        <v>0.46804527554085601</v>
      </c>
      <c r="M28">
        <v>0.46730630285788599</v>
      </c>
      <c r="N28">
        <v>0.46659002100220698</v>
      </c>
      <c r="O28">
        <v>0.46506489361928499</v>
      </c>
      <c r="P28">
        <v>0.464536562155349</v>
      </c>
      <c r="Q28">
        <v>0.46397244246913399</v>
      </c>
      <c r="R28">
        <v>0.46342460741789399</v>
      </c>
      <c r="S28">
        <v>0.46290555589733601</v>
      </c>
      <c r="T28">
        <v>0.46239912080852902</v>
      </c>
      <c r="U28">
        <v>0.46192589459275402</v>
      </c>
      <c r="V28">
        <v>0.461420911516493</v>
      </c>
      <c r="W28">
        <v>0.46101350972145599</v>
      </c>
      <c r="X28">
        <v>0.460751564</v>
      </c>
      <c r="Y28">
        <v>0.46086171399999998</v>
      </c>
      <c r="Z28">
        <v>0.45540902599999999</v>
      </c>
    </row>
    <row r="29" spans="1:26" x14ac:dyDescent="0.25">
      <c r="A29" t="s">
        <v>27</v>
      </c>
      <c r="B29">
        <v>0.33898843915905602</v>
      </c>
      <c r="C29">
        <v>0.62571981862153403</v>
      </c>
      <c r="D29">
        <v>0.73024421251556404</v>
      </c>
      <c r="E29">
        <v>0.75503611005736304</v>
      </c>
      <c r="F29">
        <v>0.77560753536962301</v>
      </c>
      <c r="G29">
        <v>0.79093704352525496</v>
      </c>
      <c r="H29">
        <v>0.80233048459660095</v>
      </c>
      <c r="I29">
        <v>0.81108371353581799</v>
      </c>
      <c r="J29">
        <v>0.81775395439127496</v>
      </c>
      <c r="K29">
        <v>0.82294057902824902</v>
      </c>
      <c r="L29">
        <v>0.82712784627638503</v>
      </c>
      <c r="M29">
        <v>0.83055925162449595</v>
      </c>
      <c r="N29">
        <v>0.83345499049123095</v>
      </c>
      <c r="O29">
        <v>0.83600002000228102</v>
      </c>
      <c r="P29">
        <v>0.83817009540007104</v>
      </c>
      <c r="Q29">
        <v>0.84001893629747604</v>
      </c>
      <c r="R29">
        <v>0.84161403498516996</v>
      </c>
      <c r="S29">
        <v>0.84303703948053099</v>
      </c>
      <c r="T29">
        <v>0.84432618679938598</v>
      </c>
      <c r="U29">
        <v>0.84552601326933496</v>
      </c>
      <c r="V29">
        <v>0.84666481526204995</v>
      </c>
      <c r="W29">
        <v>0.84779083175857495</v>
      </c>
      <c r="X29">
        <v>0.84894106800000002</v>
      </c>
      <c r="Y29">
        <v>0.85035553200000003</v>
      </c>
      <c r="Z29">
        <v>0.84547635899999996</v>
      </c>
    </row>
    <row r="30" spans="1:26" x14ac:dyDescent="0.25">
      <c r="A30" t="s">
        <v>28</v>
      </c>
      <c r="B30">
        <v>0.49714136417306598</v>
      </c>
      <c r="C30">
        <v>1.1267115079591801</v>
      </c>
      <c r="D30">
        <v>1.2049129638115701</v>
      </c>
      <c r="E30">
        <v>1.22603319728453</v>
      </c>
      <c r="F30">
        <v>1.24525019244016</v>
      </c>
      <c r="G30">
        <v>1.26134646872663</v>
      </c>
      <c r="H30">
        <v>1.2728800835046301</v>
      </c>
      <c r="I30">
        <v>1.28115154670538</v>
      </c>
      <c r="J30">
        <v>1.2872479334282201</v>
      </c>
      <c r="K30">
        <v>1.2917323905959099</v>
      </c>
      <c r="L30">
        <v>1.29517312181724</v>
      </c>
      <c r="M30">
        <v>1.2978655544823801</v>
      </c>
      <c r="N30">
        <v>1.3000450114934401</v>
      </c>
      <c r="O30">
        <v>1.30106491362157</v>
      </c>
      <c r="P30">
        <v>1.30270665755542</v>
      </c>
      <c r="Q30">
        <v>1.30399137876661</v>
      </c>
      <c r="R30">
        <v>1.30503864240306</v>
      </c>
      <c r="S30">
        <v>1.3059425953778701</v>
      </c>
      <c r="T30">
        <v>1.3067253076079099</v>
      </c>
      <c r="U30">
        <v>1.3074519078620901</v>
      </c>
      <c r="V30">
        <v>1.30808572677854</v>
      </c>
      <c r="W30">
        <v>1.3088043414800301</v>
      </c>
      <c r="X30">
        <v>1.309692632</v>
      </c>
      <c r="Y30">
        <v>1.311217246</v>
      </c>
      <c r="Z30">
        <v>1.3008853840000001</v>
      </c>
    </row>
    <row r="31" spans="1:26" x14ac:dyDescent="0.25">
      <c r="A31" t="s">
        <v>29</v>
      </c>
      <c r="B31">
        <v>0.32718961825839299</v>
      </c>
      <c r="C31">
        <v>0.51280184171245702</v>
      </c>
      <c r="D31">
        <v>0.551357504776681</v>
      </c>
      <c r="E31">
        <v>0.56160859724302503</v>
      </c>
      <c r="F31">
        <v>0.57038949963049901</v>
      </c>
      <c r="G31">
        <v>0.57771624191565096</v>
      </c>
      <c r="H31">
        <v>0.58299275250475102</v>
      </c>
      <c r="I31">
        <v>0.586830624653366</v>
      </c>
      <c r="J31">
        <v>0.58971028274697801</v>
      </c>
      <c r="K31">
        <v>0.59186854513853904</v>
      </c>
      <c r="L31">
        <v>0.59355521055879801</v>
      </c>
      <c r="M31">
        <v>0.594899163715219</v>
      </c>
      <c r="N31">
        <v>0.59600128264793095</v>
      </c>
      <c r="O31">
        <v>0.59653222189375699</v>
      </c>
      <c r="P31">
        <v>0.59736664071703505</v>
      </c>
      <c r="Q31">
        <v>0.59804035861156801</v>
      </c>
      <c r="R31">
        <v>0.59860198207765603</v>
      </c>
      <c r="S31">
        <v>0.59909362186305604</v>
      </c>
      <c r="T31">
        <v>0.59952609975002402</v>
      </c>
      <c r="U31">
        <v>0.59992912091339301</v>
      </c>
      <c r="V31">
        <v>0.60028046459168405</v>
      </c>
      <c r="W31">
        <v>0.600664264698059</v>
      </c>
      <c r="X31">
        <v>0.60110613099999999</v>
      </c>
      <c r="Y31">
        <v>0.60178056199999996</v>
      </c>
      <c r="Z31">
        <v>0.59795411799999998</v>
      </c>
    </row>
    <row r="32" spans="1:26" x14ac:dyDescent="0.25">
      <c r="A32" t="s">
        <v>30</v>
      </c>
      <c r="B32">
        <v>0.104087084461087</v>
      </c>
      <c r="C32">
        <v>0.22801707372308699</v>
      </c>
      <c r="D32">
        <v>0.21720421820522301</v>
      </c>
      <c r="E32">
        <v>0.215749470772131</v>
      </c>
      <c r="F32">
        <v>0.21512081812786099</v>
      </c>
      <c r="G32">
        <v>0.21545481120932</v>
      </c>
      <c r="H32">
        <v>0.21551677130660299</v>
      </c>
      <c r="I32">
        <v>0.215314262296079</v>
      </c>
      <c r="J32">
        <v>0.21508321740981701</v>
      </c>
      <c r="K32">
        <v>0.21479923357608999</v>
      </c>
      <c r="L32">
        <v>0.214496971404804</v>
      </c>
      <c r="M32">
        <v>0.21419794046377899</v>
      </c>
      <c r="N32">
        <v>0.21390663287003001</v>
      </c>
      <c r="O32">
        <v>0.21323009437190099</v>
      </c>
      <c r="P32">
        <v>0.21301698583909701</v>
      </c>
      <c r="Q32">
        <v>0.212788405198336</v>
      </c>
      <c r="R32">
        <v>0.212566034085474</v>
      </c>
      <c r="S32">
        <v>0.21235524979780901</v>
      </c>
      <c r="T32">
        <v>0.21214890368478101</v>
      </c>
      <c r="U32">
        <v>0.21195639717510301</v>
      </c>
      <c r="V32">
        <v>0.211746029688413</v>
      </c>
      <c r="W32">
        <v>0.21157810381310899</v>
      </c>
      <c r="X32">
        <v>0.21146991500000001</v>
      </c>
      <c r="Y32">
        <v>0.21151157200000001</v>
      </c>
      <c r="Z32">
        <v>0.209329512</v>
      </c>
    </row>
    <row r="33" spans="1:26" x14ac:dyDescent="0.25">
      <c r="A33" t="s">
        <v>31</v>
      </c>
      <c r="B33">
        <v>0.22310253379730599</v>
      </c>
      <c r="C33">
        <v>0.28478476798936903</v>
      </c>
      <c r="D33">
        <v>0.33415328657145799</v>
      </c>
      <c r="E33">
        <v>0.34585912647089401</v>
      </c>
      <c r="F33">
        <v>0.35526868150263802</v>
      </c>
      <c r="G33">
        <v>0.36226143070633099</v>
      </c>
      <c r="H33">
        <v>0.36747598119814701</v>
      </c>
      <c r="I33">
        <v>0.37151636235728702</v>
      </c>
      <c r="J33">
        <v>0.374627065337161</v>
      </c>
      <c r="K33">
        <v>0.37706931156244899</v>
      </c>
      <c r="L33">
        <v>0.379058239153994</v>
      </c>
      <c r="M33">
        <v>0.38070122325144001</v>
      </c>
      <c r="N33">
        <v>0.38209464977790097</v>
      </c>
      <c r="O33">
        <v>0.383302127521856</v>
      </c>
      <c r="P33">
        <v>0.38434965487793699</v>
      </c>
      <c r="Q33">
        <v>0.38525195341323198</v>
      </c>
      <c r="R33">
        <v>0.38603594799218199</v>
      </c>
      <c r="S33">
        <v>0.38673837206524603</v>
      </c>
      <c r="T33">
        <v>0.38737719606524301</v>
      </c>
      <c r="U33">
        <v>0.38797272373829</v>
      </c>
      <c r="V33">
        <v>0.388534434903271</v>
      </c>
      <c r="W33">
        <v>0.38908616088495002</v>
      </c>
      <c r="X33">
        <v>0.38963621599999998</v>
      </c>
      <c r="Y33">
        <v>0.39026898999999998</v>
      </c>
      <c r="Z33">
        <v>0.38862460599999998</v>
      </c>
    </row>
    <row r="34" spans="1:26" x14ac:dyDescent="0.25">
      <c r="A34" t="s">
        <v>32</v>
      </c>
      <c r="B34">
        <v>1.51942890736972</v>
      </c>
      <c r="C34">
        <v>1.22064857580229</v>
      </c>
      <c r="D34">
        <v>1.2140872033247401</v>
      </c>
      <c r="E34">
        <v>1.2128189585962099</v>
      </c>
      <c r="F34">
        <v>1.2128653541394301</v>
      </c>
      <c r="G34">
        <v>1.2129623288032301</v>
      </c>
      <c r="H34">
        <v>1.2129749450723299</v>
      </c>
      <c r="I34">
        <v>1.2128727257565901</v>
      </c>
      <c r="J34">
        <v>1.21269335420473</v>
      </c>
      <c r="K34">
        <v>1.21248056140345</v>
      </c>
      <c r="L34">
        <v>1.2122555921198901</v>
      </c>
      <c r="M34">
        <v>1.2120313208274101</v>
      </c>
      <c r="N34">
        <v>1.2118216011191201</v>
      </c>
      <c r="O34">
        <v>1.2116928715203601</v>
      </c>
      <c r="P34">
        <v>1.2115271786777599</v>
      </c>
      <c r="Q34">
        <v>1.2113557963750601</v>
      </c>
      <c r="R34">
        <v>1.21119122506956</v>
      </c>
      <c r="S34">
        <v>1.2110355337160601</v>
      </c>
      <c r="T34">
        <v>1.2108872399872399</v>
      </c>
      <c r="U34">
        <v>1.2107466460848</v>
      </c>
      <c r="V34">
        <v>1.2106245922046801</v>
      </c>
      <c r="W34">
        <v>1.2105157003304801</v>
      </c>
      <c r="X34">
        <v>1.210446841</v>
      </c>
      <c r="Y34">
        <v>1.2104977649999999</v>
      </c>
      <c r="Z34">
        <v>1.2086447440000001</v>
      </c>
    </row>
    <row r="35" spans="1:26" x14ac:dyDescent="0.25">
      <c r="A35" t="s">
        <v>33</v>
      </c>
      <c r="B35">
        <v>0.35910031512518298</v>
      </c>
      <c r="C35">
        <v>1.1037878777105301</v>
      </c>
      <c r="D35">
        <v>1.07095261563338</v>
      </c>
      <c r="E35">
        <v>1.0917439653677199</v>
      </c>
      <c r="F35">
        <v>1.0969709930182401</v>
      </c>
      <c r="G35">
        <v>1.0978310445277799</v>
      </c>
      <c r="H35">
        <v>1.0987534645382999</v>
      </c>
      <c r="I35">
        <v>1.0999392573877</v>
      </c>
      <c r="J35">
        <v>1.10149650334299</v>
      </c>
      <c r="K35">
        <v>1.1032539233749701</v>
      </c>
      <c r="L35">
        <v>1.1050610037500199</v>
      </c>
      <c r="M35">
        <v>1.10677945952273</v>
      </c>
      <c r="N35">
        <v>1.1082494284304101</v>
      </c>
      <c r="O35">
        <v>1.11017806461853</v>
      </c>
      <c r="P35">
        <v>1.11133013517813</v>
      </c>
      <c r="Q35">
        <v>1.11256676696046</v>
      </c>
      <c r="R35">
        <v>1.1137944534426001</v>
      </c>
      <c r="S35">
        <v>1.1149319614923101</v>
      </c>
      <c r="T35">
        <v>1.1159884185367499</v>
      </c>
      <c r="U35">
        <v>1.1169470566709401</v>
      </c>
      <c r="V35">
        <v>1.1177356135923</v>
      </c>
      <c r="W35">
        <v>1.11818180526405</v>
      </c>
      <c r="X35">
        <v>1.117947231</v>
      </c>
      <c r="Y35">
        <v>1.1156159960000001</v>
      </c>
      <c r="Z35">
        <v>1.1285573170000001</v>
      </c>
    </row>
    <row r="36" spans="1:26" x14ac:dyDescent="0.25">
      <c r="A36" t="s">
        <v>34</v>
      </c>
      <c r="B36">
        <v>0.54562739944677896</v>
      </c>
      <c r="C36">
        <v>1.34733710091518</v>
      </c>
      <c r="D36">
        <v>1.3002298660076499</v>
      </c>
      <c r="E36">
        <v>1.32408777913098</v>
      </c>
      <c r="F36">
        <v>1.33047811192775</v>
      </c>
      <c r="G36">
        <v>1.33162770040289</v>
      </c>
      <c r="H36">
        <v>1.3327604232963799</v>
      </c>
      <c r="I36">
        <v>1.3340863252745001</v>
      </c>
      <c r="J36">
        <v>1.3357774892837899</v>
      </c>
      <c r="K36">
        <v>1.33767393638424</v>
      </c>
      <c r="L36">
        <v>1.3396163814295701</v>
      </c>
      <c r="M36">
        <v>1.34145137018998</v>
      </c>
      <c r="N36">
        <v>1.3430005967998899</v>
      </c>
      <c r="O36">
        <v>1.34519484701655</v>
      </c>
      <c r="P36">
        <v>1.34640666325194</v>
      </c>
      <c r="Q36">
        <v>1.34771420201181</v>
      </c>
      <c r="R36">
        <v>1.34901806854082</v>
      </c>
      <c r="S36">
        <v>1.3502222230429399</v>
      </c>
      <c r="T36">
        <v>1.3513361359796801</v>
      </c>
      <c r="U36">
        <v>1.35233990271863</v>
      </c>
      <c r="V36">
        <v>1.3531582213978299</v>
      </c>
      <c r="W36">
        <v>1.35357663109601</v>
      </c>
      <c r="X36">
        <v>1.353215694</v>
      </c>
      <c r="Y36">
        <v>1.3504506700000001</v>
      </c>
      <c r="Z36">
        <v>1.3640248690000001</v>
      </c>
    </row>
    <row r="37" spans="1:26" x14ac:dyDescent="0.25">
      <c r="A37" t="s">
        <v>35</v>
      </c>
      <c r="B37">
        <v>2.4565552611855401</v>
      </c>
      <c r="C37">
        <v>2.4565552611855401</v>
      </c>
      <c r="D37">
        <v>2.6828906126225198</v>
      </c>
      <c r="E37">
        <v>2.7519845838538401</v>
      </c>
      <c r="F37">
        <v>2.8266737218144602</v>
      </c>
      <c r="G37">
        <v>2.889719894867</v>
      </c>
      <c r="H37">
        <v>2.9367845508850201</v>
      </c>
      <c r="I37">
        <v>2.9712640679681002</v>
      </c>
      <c r="J37">
        <v>2.9969579140940099</v>
      </c>
      <c r="K37">
        <v>3.0161101837145998</v>
      </c>
      <c r="L37">
        <v>3.0309498079774002</v>
      </c>
      <c r="M37">
        <v>3.0425491528255599</v>
      </c>
      <c r="N37">
        <v>3.0516064740530999</v>
      </c>
      <c r="O37">
        <v>3.05877296781276</v>
      </c>
      <c r="P37">
        <v>3.0658854890027798</v>
      </c>
      <c r="Q37">
        <v>3.0715434133642598</v>
      </c>
      <c r="R37">
        <v>3.07621906775459</v>
      </c>
      <c r="S37">
        <v>3.0801769066538802</v>
      </c>
      <c r="T37">
        <v>3.0834944319070599</v>
      </c>
      <c r="U37">
        <v>3.0864714979494998</v>
      </c>
      <c r="V37">
        <v>3.0888854408904902</v>
      </c>
      <c r="W37">
        <v>3.0909557510652199</v>
      </c>
      <c r="X37">
        <v>3.092342216</v>
      </c>
      <c r="Y37">
        <v>3.092081088</v>
      </c>
      <c r="Z37">
        <v>3.0859359689999999</v>
      </c>
    </row>
    <row r="38" spans="1:26" x14ac:dyDescent="0.25">
      <c r="A38" t="s">
        <v>36</v>
      </c>
      <c r="B38">
        <v>1.89138839357943</v>
      </c>
      <c r="C38">
        <v>1.89138839357943</v>
      </c>
      <c r="D38">
        <v>1.79013929085447</v>
      </c>
      <c r="E38">
        <v>1.8044363380858</v>
      </c>
      <c r="F38">
        <v>1.82687281093234</v>
      </c>
      <c r="G38">
        <v>1.84690819829527</v>
      </c>
      <c r="H38">
        <v>1.8606981859326801</v>
      </c>
      <c r="I38">
        <v>1.8690647051288001</v>
      </c>
      <c r="J38">
        <v>1.8743291000530999</v>
      </c>
      <c r="K38">
        <v>1.8773430571708101</v>
      </c>
      <c r="L38">
        <v>1.8789816955542999</v>
      </c>
      <c r="M38">
        <v>1.8796556556267301</v>
      </c>
      <c r="N38">
        <v>1.87954470158912</v>
      </c>
      <c r="O38">
        <v>1.8791518270604399</v>
      </c>
      <c r="P38">
        <v>1.8791590831266201</v>
      </c>
      <c r="Q38">
        <v>1.8787345958931301</v>
      </c>
      <c r="R38">
        <v>1.8781357958876099</v>
      </c>
      <c r="S38">
        <v>1.8773931533480399</v>
      </c>
      <c r="T38">
        <v>1.8764728311317</v>
      </c>
      <c r="U38">
        <v>1.87553932798041</v>
      </c>
      <c r="V38">
        <v>1.87439866150068</v>
      </c>
      <c r="W38">
        <v>1.8730851362013501</v>
      </c>
      <c r="X38">
        <v>1.871392868</v>
      </c>
      <c r="Y38">
        <v>1.8684509600000001</v>
      </c>
      <c r="Z38">
        <v>1.8645779929999999</v>
      </c>
    </row>
    <row r="39" spans="1:26" x14ac:dyDescent="0.25">
      <c r="A39" t="s">
        <v>37</v>
      </c>
      <c r="B39">
        <v>0.56516686760610302</v>
      </c>
      <c r="C39">
        <v>0.56516686760610302</v>
      </c>
      <c r="D39">
        <v>0.89275132176805005</v>
      </c>
      <c r="E39">
        <v>0.94754824576803498</v>
      </c>
      <c r="F39">
        <v>0.99980091088211398</v>
      </c>
      <c r="G39">
        <v>1.04281169657173</v>
      </c>
      <c r="H39">
        <v>1.07608636495234</v>
      </c>
      <c r="I39">
        <v>1.1021993628393001</v>
      </c>
      <c r="J39">
        <v>1.12262881404091</v>
      </c>
      <c r="K39">
        <v>1.13876712654379</v>
      </c>
      <c r="L39">
        <v>1.1519681124230901</v>
      </c>
      <c r="M39">
        <v>1.1628934971988301</v>
      </c>
      <c r="N39">
        <v>1.1720617724639799</v>
      </c>
      <c r="O39">
        <v>1.1796211407523201</v>
      </c>
      <c r="P39">
        <v>1.18672640587616</v>
      </c>
      <c r="Q39">
        <v>1.19280881747113</v>
      </c>
      <c r="R39">
        <v>1.19808327186699</v>
      </c>
      <c r="S39">
        <v>1.2027837533058401</v>
      </c>
      <c r="T39">
        <v>1.20702160077536</v>
      </c>
      <c r="U39">
        <v>1.21093216996909</v>
      </c>
      <c r="V39">
        <v>1.21448677938981</v>
      </c>
      <c r="W39">
        <v>1.21787061486387</v>
      </c>
      <c r="X39">
        <v>1.220949348</v>
      </c>
      <c r="Y39">
        <v>1.2236301279999999</v>
      </c>
      <c r="Z39">
        <v>1.2213579750000001</v>
      </c>
    </row>
    <row r="40" spans="1:26" x14ac:dyDescent="0.25">
      <c r="A40" t="s">
        <v>38</v>
      </c>
      <c r="B40">
        <v>0.113483303614766</v>
      </c>
      <c r="C40">
        <v>1.22342008897981E-2</v>
      </c>
      <c r="D40">
        <v>0.121705404682606</v>
      </c>
      <c r="E40">
        <v>0.130702653131687</v>
      </c>
      <c r="F40">
        <v>0.12964775601886999</v>
      </c>
      <c r="G40">
        <v>0.124604479535128</v>
      </c>
      <c r="H40">
        <v>0.120008410352083</v>
      </c>
      <c r="I40">
        <v>0.117408277232023</v>
      </c>
      <c r="J40">
        <v>0.115473703120899</v>
      </c>
      <c r="K40">
        <v>0.114279221813742</v>
      </c>
      <c r="L40">
        <v>0.113412861805681</v>
      </c>
      <c r="M40">
        <v>0.11266838530000001</v>
      </c>
      <c r="N40">
        <v>0.112379807566668</v>
      </c>
      <c r="O40">
        <v>0.112756365689805</v>
      </c>
      <c r="P40">
        <v>0.11232505775410601</v>
      </c>
      <c r="Q40">
        <v>0.112125275748064</v>
      </c>
      <c r="R40">
        <v>0.111945505213687</v>
      </c>
      <c r="S40">
        <v>0.111723266984548</v>
      </c>
      <c r="T40">
        <v>0.111654866716614</v>
      </c>
      <c r="U40">
        <v>0.111391693199086</v>
      </c>
      <c r="V40">
        <v>0.111150394390711</v>
      </c>
      <c r="W40">
        <v>0.110694902271472</v>
      </c>
      <c r="X40">
        <v>0.10934166400000001</v>
      </c>
      <c r="Y40">
        <v>0.108234091</v>
      </c>
      <c r="Z40">
        <v>0.11187468</v>
      </c>
    </row>
    <row r="41" spans="1:26" x14ac:dyDescent="0.25">
      <c r="A41" t="s">
        <v>39</v>
      </c>
      <c r="B41">
        <v>3.39100120563662E-2</v>
      </c>
      <c r="C41">
        <v>0.36149446621831299</v>
      </c>
      <c r="D41">
        <v>0.108362003306068</v>
      </c>
      <c r="E41">
        <v>0.109105559860161</v>
      </c>
      <c r="F41">
        <v>0.10299884034254</v>
      </c>
      <c r="G41">
        <v>9.5843370174915898E-2</v>
      </c>
      <c r="H41">
        <v>9.0678179784096397E-2</v>
      </c>
      <c r="I41">
        <v>8.6561412971976906E-2</v>
      </c>
      <c r="J41">
        <v>8.3496041345327301E-2</v>
      </c>
      <c r="K41">
        <v>8.1527013471933904E-2</v>
      </c>
      <c r="L41">
        <v>8.00434715211258E-2</v>
      </c>
      <c r="M41">
        <v>7.89418850970761E-2</v>
      </c>
      <c r="N41">
        <v>7.7883074636179397E-2</v>
      </c>
      <c r="O41">
        <v>7.78825335689773E-2</v>
      </c>
      <c r="P41">
        <v>7.7285995947543804E-2</v>
      </c>
      <c r="Q41">
        <v>7.6842983444120896E-2</v>
      </c>
      <c r="R41">
        <v>7.6585477750874001E-2</v>
      </c>
      <c r="S41">
        <v>7.6404872667865498E-2</v>
      </c>
      <c r="T41">
        <v>7.6331865240255203E-2</v>
      </c>
      <c r="U41">
        <v>7.6210539618867201E-2</v>
      </c>
      <c r="V41">
        <v>7.6253042237447693E-2</v>
      </c>
      <c r="W41">
        <v>7.6155446639221802E-2</v>
      </c>
      <c r="X41">
        <v>7.5937741000000003E-2</v>
      </c>
      <c r="Y41">
        <v>7.1145655000000002E-2</v>
      </c>
      <c r="Z41">
        <v>7.3281478999999997E-2</v>
      </c>
    </row>
    <row r="42" spans="1:26" x14ac:dyDescent="0.25">
      <c r="A42" t="s">
        <v>40</v>
      </c>
      <c r="B42">
        <v>0.14739331567113201</v>
      </c>
      <c r="C42">
        <v>0.37372866710811098</v>
      </c>
      <c r="D42">
        <v>0.23006740798867401</v>
      </c>
      <c r="E42">
        <v>0.23980821299184801</v>
      </c>
      <c r="F42">
        <v>0.232646596361411</v>
      </c>
      <c r="G42">
        <v>0.220447849710044</v>
      </c>
      <c r="H42">
        <v>0.21068659013617999</v>
      </c>
      <c r="I42">
        <v>0.20396969020399999</v>
      </c>
      <c r="J42">
        <v>0.19896974446622601</v>
      </c>
      <c r="K42">
        <v>0.19580623528567601</v>
      </c>
      <c r="L42">
        <v>0.19345633332680601</v>
      </c>
      <c r="M42">
        <v>0.19161027039707601</v>
      </c>
      <c r="N42">
        <v>0.19026288220284701</v>
      </c>
      <c r="O42">
        <v>0.190638899258782</v>
      </c>
      <c r="P42">
        <v>0.18961105370164999</v>
      </c>
      <c r="Q42">
        <v>0.18896825919218499</v>
      </c>
      <c r="R42">
        <v>0.188530982964561</v>
      </c>
      <c r="S42">
        <v>0.18812813965241401</v>
      </c>
      <c r="T42">
        <v>0.18798673195686899</v>
      </c>
      <c r="U42">
        <v>0.18760223281795399</v>
      </c>
      <c r="V42">
        <v>0.187403436628159</v>
      </c>
      <c r="W42">
        <v>0.18685034891069399</v>
      </c>
      <c r="X42">
        <v>0.18527940500000001</v>
      </c>
      <c r="Y42">
        <v>0.17937974600000001</v>
      </c>
      <c r="Z42">
        <v>0.18515615799999999</v>
      </c>
    </row>
    <row r="43" spans="1:26" x14ac:dyDescent="0.25">
      <c r="A43" t="s">
        <v>41</v>
      </c>
      <c r="B43">
        <v>0.214176258413797</v>
      </c>
      <c r="C43">
        <v>0.289840125204197</v>
      </c>
      <c r="D43">
        <v>0.337667147485538</v>
      </c>
      <c r="E43">
        <v>0.344481015158352</v>
      </c>
      <c r="F43">
        <v>0.35029045605526499</v>
      </c>
      <c r="G43">
        <v>0.354472101888331</v>
      </c>
      <c r="H43">
        <v>0.35764100872974702</v>
      </c>
      <c r="I43">
        <v>0.36021375294707503</v>
      </c>
      <c r="J43">
        <v>0.36220725844705598</v>
      </c>
      <c r="K43">
        <v>0.36379340470594401</v>
      </c>
      <c r="L43">
        <v>0.36510796670821299</v>
      </c>
      <c r="M43">
        <v>0.36621268224074499</v>
      </c>
      <c r="N43">
        <v>0.36717830716526401</v>
      </c>
      <c r="O43">
        <v>0.36810141451768102</v>
      </c>
      <c r="P43">
        <v>0.36882557550681599</v>
      </c>
      <c r="Q43">
        <v>0.36945408567457</v>
      </c>
      <c r="R43">
        <v>0.37000549155888501</v>
      </c>
      <c r="S43">
        <v>0.37050713993895901</v>
      </c>
      <c r="T43">
        <v>0.37097321080369</v>
      </c>
      <c r="U43">
        <v>0.37141276698884301</v>
      </c>
      <c r="V43">
        <v>0.37184714254659601</v>
      </c>
      <c r="W43">
        <v>0.37228985080167498</v>
      </c>
      <c r="X43">
        <v>0.372759426</v>
      </c>
      <c r="Y43">
        <v>0.37338820299999997</v>
      </c>
      <c r="Z43">
        <v>0.37067567099999998</v>
      </c>
    </row>
    <row r="44" spans="1:26" x14ac:dyDescent="0.25">
      <c r="A44" t="s">
        <v>42</v>
      </c>
      <c r="B44">
        <v>0.77200192123558198</v>
      </c>
      <c r="C44">
        <v>0.68721912297092602</v>
      </c>
      <c r="D44">
        <v>0.64002918255799901</v>
      </c>
      <c r="E44">
        <v>0.63326572264810599</v>
      </c>
      <c r="F44">
        <v>0.62779121427056195</v>
      </c>
      <c r="G44">
        <v>0.62351696119967503</v>
      </c>
      <c r="H44">
        <v>0.62031030885373695</v>
      </c>
      <c r="I44">
        <v>0.617743435728349</v>
      </c>
      <c r="J44">
        <v>0.615733058093902</v>
      </c>
      <c r="K44">
        <v>0.61412812011370599</v>
      </c>
      <c r="L44">
        <v>0.61280603234360598</v>
      </c>
      <c r="M44">
        <v>0.61169464238845195</v>
      </c>
      <c r="N44">
        <v>0.61072273306715297</v>
      </c>
      <c r="O44">
        <v>0.60999939066134601</v>
      </c>
      <c r="P44">
        <v>0.609277818414106</v>
      </c>
      <c r="Q44">
        <v>0.60863772571659902</v>
      </c>
      <c r="R44">
        <v>0.60808164604485904</v>
      </c>
      <c r="S44">
        <v>0.60757779642307497</v>
      </c>
      <c r="T44">
        <v>0.60710603394720297</v>
      </c>
      <c r="U44">
        <v>0.60666789824711198</v>
      </c>
      <c r="V44">
        <v>0.60624741532113102</v>
      </c>
      <c r="W44">
        <v>0.60581212070153401</v>
      </c>
      <c r="X44">
        <v>0.60534423100000001</v>
      </c>
      <c r="Y44">
        <v>0.60471813399999996</v>
      </c>
      <c r="Z44">
        <v>0.601807384</v>
      </c>
    </row>
    <row r="45" spans="1:26" x14ac:dyDescent="0.25">
      <c r="A45" t="s">
        <v>43</v>
      </c>
      <c r="B45">
        <v>1.382182035021E-2</v>
      </c>
      <c r="C45">
        <v>2.2941546575020899E-2</v>
      </c>
      <c r="D45">
        <v>2.23037233956885E-2</v>
      </c>
      <c r="E45">
        <v>2.2253532344461299E-2</v>
      </c>
      <c r="F45">
        <v>2.1925229994848999E-2</v>
      </c>
      <c r="G45">
        <v>2.20050802244353E-2</v>
      </c>
      <c r="H45">
        <v>2.2044968658113399E-2</v>
      </c>
      <c r="I45">
        <v>2.2041116875060399E-2</v>
      </c>
      <c r="J45">
        <v>2.20612370189005E-2</v>
      </c>
      <c r="K45">
        <v>2.2077222795280599E-2</v>
      </c>
      <c r="L45">
        <v>2.2086512959686201E-2</v>
      </c>
      <c r="M45">
        <v>2.20928541417959E-2</v>
      </c>
      <c r="N45">
        <v>2.20974972958181E-2</v>
      </c>
      <c r="O45">
        <v>2.1898476466325801E-2</v>
      </c>
      <c r="P45">
        <v>2.1907136128984199E-2</v>
      </c>
      <c r="Q45">
        <v>2.1911207988315199E-2</v>
      </c>
      <c r="R45">
        <v>2.1913569820349501E-2</v>
      </c>
      <c r="S45">
        <v>2.1915552129028501E-2</v>
      </c>
      <c r="T45">
        <v>2.1916950222385701E-2</v>
      </c>
      <c r="U45">
        <v>2.1917749195420999E-2</v>
      </c>
      <c r="V45">
        <v>2.1900210448908101E-2</v>
      </c>
      <c r="W45">
        <v>2.1893898641426601E-2</v>
      </c>
      <c r="X45">
        <v>2.1891173E-2</v>
      </c>
      <c r="Y45">
        <v>2.1889255999999999E-2</v>
      </c>
      <c r="Z45">
        <v>2.1702115000000001E-2</v>
      </c>
    </row>
    <row r="46" spans="1:26" x14ac:dyDescent="0.25">
      <c r="A46" t="s">
        <v>44</v>
      </c>
      <c r="B46">
        <v>0.999999999999589</v>
      </c>
      <c r="C46">
        <v>1.0000007947501399</v>
      </c>
      <c r="D46">
        <v>1.0000000534392299</v>
      </c>
      <c r="E46">
        <v>1.0000002701509201</v>
      </c>
      <c r="F46">
        <v>1.00000690032068</v>
      </c>
      <c r="G46">
        <v>0.99999414331244096</v>
      </c>
      <c r="H46">
        <v>0.99999628624159698</v>
      </c>
      <c r="I46">
        <v>0.99999830555048397</v>
      </c>
      <c r="J46">
        <v>1.0000015535598601</v>
      </c>
      <c r="K46">
        <v>0.99999874761493002</v>
      </c>
      <c r="L46">
        <v>1.0000005120115001</v>
      </c>
      <c r="M46">
        <v>1.00000017877099</v>
      </c>
      <c r="N46">
        <v>0.99999853752823498</v>
      </c>
      <c r="O46">
        <v>0.99999928164535301</v>
      </c>
      <c r="P46">
        <v>1.00001053004991</v>
      </c>
      <c r="Q46">
        <v>1.00000301937948</v>
      </c>
      <c r="R46">
        <v>1.00000070742409</v>
      </c>
      <c r="S46">
        <v>1.00000048849106</v>
      </c>
      <c r="T46">
        <v>0.99999619497327796</v>
      </c>
      <c r="U46">
        <v>0.99999841443137605</v>
      </c>
      <c r="V46">
        <v>0.99999476831663503</v>
      </c>
      <c r="W46">
        <v>0.99999587014463498</v>
      </c>
      <c r="X46">
        <v>0.99999483099999997</v>
      </c>
      <c r="Y46">
        <v>0.99999559299999996</v>
      </c>
      <c r="Z46">
        <v>0.99418516999999995</v>
      </c>
    </row>
    <row r="47" spans="1:26" x14ac:dyDescent="0.25">
      <c r="A47" t="s">
        <v>45</v>
      </c>
      <c r="B47">
        <v>0.99999999999887201</v>
      </c>
      <c r="C47">
        <v>0.99999983379073198</v>
      </c>
      <c r="D47">
        <v>0.99999885667531896</v>
      </c>
      <c r="E47">
        <v>0.99999831448061804</v>
      </c>
      <c r="F47">
        <v>1.00000058650242</v>
      </c>
      <c r="G47">
        <v>0.99999892693389503</v>
      </c>
      <c r="H47">
        <v>0.99999747449245802</v>
      </c>
      <c r="I47">
        <v>0.99999834356994199</v>
      </c>
      <c r="J47">
        <v>0.99999869891087501</v>
      </c>
      <c r="K47">
        <v>0.99999818620474201</v>
      </c>
      <c r="L47">
        <v>0.99999911288783605</v>
      </c>
      <c r="M47">
        <v>0.99999873539612605</v>
      </c>
      <c r="N47">
        <v>0.99999966527955897</v>
      </c>
      <c r="O47">
        <v>1.0000001142100301</v>
      </c>
      <c r="P47">
        <v>0.99999888248506197</v>
      </c>
      <c r="Q47">
        <v>0.99999800227341495</v>
      </c>
      <c r="R47">
        <v>0.99999792518026298</v>
      </c>
      <c r="S47">
        <v>0.99999812277577305</v>
      </c>
      <c r="T47">
        <v>1.0000009031552299</v>
      </c>
      <c r="U47">
        <v>1.00000082729566</v>
      </c>
      <c r="V47">
        <v>1.0000008472391999</v>
      </c>
      <c r="W47">
        <v>1.00000048023386</v>
      </c>
      <c r="X47">
        <v>1.000000175</v>
      </c>
      <c r="Y47">
        <v>1.000000032</v>
      </c>
      <c r="Z47">
        <v>0.99965905200000005</v>
      </c>
    </row>
    <row r="48" spans="1:26" x14ac:dyDescent="0.25">
      <c r="A48" t="s">
        <v>46</v>
      </c>
      <c r="B48">
        <v>1.91397968961011</v>
      </c>
      <c r="C48">
        <v>2.4504649999814001</v>
      </c>
      <c r="D48">
        <v>2.32686811451814</v>
      </c>
      <c r="E48">
        <v>2.3621508933420698</v>
      </c>
      <c r="F48">
        <v>2.3738019749211601</v>
      </c>
      <c r="G48">
        <v>2.3764387436897101</v>
      </c>
      <c r="H48">
        <v>2.3785482506498998</v>
      </c>
      <c r="I48">
        <v>2.3803044045019601</v>
      </c>
      <c r="J48">
        <v>2.3822611773615501</v>
      </c>
      <c r="K48">
        <v>2.3843926266308402</v>
      </c>
      <c r="L48">
        <v>2.3865172579218998</v>
      </c>
      <c r="M48">
        <v>2.3884637744044199</v>
      </c>
      <c r="N48">
        <v>2.3899722377027701</v>
      </c>
      <c r="O48">
        <v>2.3931099658047299</v>
      </c>
      <c r="P48">
        <v>2.3942951039102698</v>
      </c>
      <c r="Q48">
        <v>2.39561178349881</v>
      </c>
      <c r="R48">
        <v>2.3969529990071501</v>
      </c>
      <c r="S48">
        <v>2.39816561317584</v>
      </c>
      <c r="T48">
        <v>2.3992357808798799</v>
      </c>
      <c r="U48">
        <v>2.4001824150325399</v>
      </c>
      <c r="V48">
        <v>2.40090836114832</v>
      </c>
      <c r="W48">
        <v>2.4010062656135802</v>
      </c>
      <c r="X48">
        <v>2.399959349</v>
      </c>
      <c r="Y48">
        <v>2.395359188</v>
      </c>
      <c r="Z48">
        <v>2.4116300169999998</v>
      </c>
    </row>
    <row r="49" spans="1:26" x14ac:dyDescent="0.25">
      <c r="A49" t="s">
        <v>47</v>
      </c>
      <c r="B49">
        <v>1.91397968961011</v>
      </c>
      <c r="C49">
        <v>2.4504649999814001</v>
      </c>
      <c r="D49">
        <v>2.32686811451814</v>
      </c>
      <c r="E49">
        <v>2.3621508933420698</v>
      </c>
      <c r="F49">
        <v>2.3738019749211601</v>
      </c>
      <c r="G49">
        <v>2.3764387436897101</v>
      </c>
      <c r="H49">
        <v>2.3785482506498998</v>
      </c>
      <c r="I49">
        <v>2.3803044045019601</v>
      </c>
      <c r="J49">
        <v>2.3822611773615501</v>
      </c>
      <c r="K49">
        <v>2.3843926266308402</v>
      </c>
      <c r="L49">
        <v>2.3865172579218998</v>
      </c>
      <c r="M49">
        <v>2.3884637744044199</v>
      </c>
      <c r="N49">
        <v>2.3899722377027701</v>
      </c>
      <c r="O49">
        <v>2.3931099658047299</v>
      </c>
      <c r="P49">
        <v>2.3942951039102698</v>
      </c>
      <c r="Q49">
        <v>2.39561178349881</v>
      </c>
      <c r="R49">
        <v>2.3969529990071501</v>
      </c>
      <c r="S49">
        <v>2.39816561317584</v>
      </c>
      <c r="T49">
        <v>2.3992357808798799</v>
      </c>
      <c r="U49">
        <v>2.4001824150325399</v>
      </c>
      <c r="V49">
        <v>2.40090836114832</v>
      </c>
      <c r="W49">
        <v>2.4010062656135802</v>
      </c>
      <c r="X49">
        <v>2.399959349</v>
      </c>
      <c r="Y49">
        <v>2.395359188</v>
      </c>
      <c r="Z49">
        <v>2.4116300169999998</v>
      </c>
    </row>
    <row r="50" spans="1:26" x14ac:dyDescent="0.25">
      <c r="A50" t="s">
        <v>48</v>
      </c>
      <c r="B50">
        <v>0.658142013193035</v>
      </c>
      <c r="C50">
        <v>0.45513144943491302</v>
      </c>
      <c r="D50">
        <v>0.45759114669373202</v>
      </c>
      <c r="E50">
        <v>0.45806964973452402</v>
      </c>
      <c r="F50">
        <v>0.458052127269923</v>
      </c>
      <c r="G50">
        <v>0.45801550663464902</v>
      </c>
      <c r="H50">
        <v>0.45801074277130099</v>
      </c>
      <c r="I50">
        <v>0.45804934331341401</v>
      </c>
      <c r="J50">
        <v>0.45811709417660801</v>
      </c>
      <c r="K50">
        <v>0.45819749465715098</v>
      </c>
      <c r="L50">
        <v>0.45828252652895402</v>
      </c>
      <c r="M50">
        <v>0.45836732599970897</v>
      </c>
      <c r="N50">
        <v>0.45844665175344201</v>
      </c>
      <c r="O50">
        <v>0.458495356879071</v>
      </c>
      <c r="P50">
        <v>0.45855806236379898</v>
      </c>
      <c r="Q50">
        <v>0.45862293903908202</v>
      </c>
      <c r="R50">
        <v>0.45868525469514598</v>
      </c>
      <c r="S50">
        <v>0.45874422350831701</v>
      </c>
      <c r="T50">
        <v>0.45880040453759502</v>
      </c>
      <c r="U50">
        <v>0.45885368119916597</v>
      </c>
      <c r="V50">
        <v>0.458899942337885</v>
      </c>
      <c r="W50">
        <v>0.45894122265732401</v>
      </c>
      <c r="X50">
        <v>0.45896733099999998</v>
      </c>
      <c r="Y50">
        <v>0.45894802200000001</v>
      </c>
      <c r="Z50">
        <v>0.45965165400000002</v>
      </c>
    </row>
    <row r="51" spans="1:26" x14ac:dyDescent="0.25">
      <c r="A51" t="s">
        <v>49</v>
      </c>
      <c r="B51">
        <v>1.51942890736972</v>
      </c>
      <c r="C51">
        <v>2.1971674364441101</v>
      </c>
      <c r="D51">
        <v>2.18535696598454</v>
      </c>
      <c r="E51">
        <v>2.1830741254731798</v>
      </c>
      <c r="F51">
        <v>2.18315763745098</v>
      </c>
      <c r="G51">
        <v>2.1833321918458202</v>
      </c>
      <c r="H51">
        <v>2.18335490113019</v>
      </c>
      <c r="I51">
        <v>2.1831709063618598</v>
      </c>
      <c r="J51">
        <v>2.1828480375685202</v>
      </c>
      <c r="K51">
        <v>2.1824650105262098</v>
      </c>
      <c r="L51">
        <v>2.1820600658157998</v>
      </c>
      <c r="M51">
        <v>2.18165637748934</v>
      </c>
      <c r="N51">
        <v>2.18127888201442</v>
      </c>
      <c r="O51">
        <v>2.1810471687366602</v>
      </c>
      <c r="P51">
        <v>2.18074892161997</v>
      </c>
      <c r="Q51">
        <v>2.1804404334751002</v>
      </c>
      <c r="R51">
        <v>2.1801442051251998</v>
      </c>
      <c r="S51">
        <v>2.1798639606889099</v>
      </c>
      <c r="T51">
        <v>2.1795970319770301</v>
      </c>
      <c r="U51">
        <v>2.1793439629526401</v>
      </c>
      <c r="V51">
        <v>2.1791242659684298</v>
      </c>
      <c r="W51">
        <v>2.1789282605948599</v>
      </c>
      <c r="X51">
        <v>2.1788043140000002</v>
      </c>
      <c r="Y51">
        <v>2.1788959769999998</v>
      </c>
      <c r="Z51">
        <v>2.1755605400000002</v>
      </c>
    </row>
    <row r="52" spans="1:26" x14ac:dyDescent="0.25">
      <c r="A52" t="s">
        <v>50</v>
      </c>
      <c r="B52">
        <v>1.7665863739463299</v>
      </c>
      <c r="C52">
        <v>2.0767403971285199</v>
      </c>
      <c r="D52">
        <v>2.0968068702032499</v>
      </c>
      <c r="E52">
        <v>2.1223302213762101</v>
      </c>
      <c r="F52">
        <v>2.1411702483847299</v>
      </c>
      <c r="G52">
        <v>2.1560066588586801</v>
      </c>
      <c r="H52">
        <v>2.1678773604468802</v>
      </c>
      <c r="I52">
        <v>2.1763456205277398</v>
      </c>
      <c r="J52">
        <v>2.18329981176998</v>
      </c>
      <c r="K52">
        <v>2.1885944665394499</v>
      </c>
      <c r="L52">
        <v>2.1930663645894399</v>
      </c>
      <c r="M52">
        <v>2.1968589763453301</v>
      </c>
      <c r="N52">
        <v>2.19971152717538</v>
      </c>
      <c r="O52">
        <v>2.2024716312329602</v>
      </c>
      <c r="P52">
        <v>2.2046870043570901</v>
      </c>
      <c r="Q52">
        <v>2.20665235484404</v>
      </c>
      <c r="R52">
        <v>2.2084330209944301</v>
      </c>
      <c r="S52">
        <v>2.2100473759724801</v>
      </c>
      <c r="T52">
        <v>2.2112519609207499</v>
      </c>
      <c r="U52">
        <v>2.2125848066366598</v>
      </c>
      <c r="V52">
        <v>2.2134986676336701</v>
      </c>
      <c r="W52">
        <v>2.2141544137169999</v>
      </c>
      <c r="X52">
        <v>2.2146784290000001</v>
      </c>
      <c r="Y52">
        <v>2.2159806739999999</v>
      </c>
      <c r="Z52">
        <v>2.2157564270000001</v>
      </c>
    </row>
    <row r="53" spans="1:26" x14ac:dyDescent="0.25">
      <c r="A53" t="s">
        <v>51</v>
      </c>
      <c r="B53">
        <v>1.5414834513801401</v>
      </c>
      <c r="C53">
        <v>1.75409203280954</v>
      </c>
      <c r="D53">
        <v>1.7639379598516001</v>
      </c>
      <c r="E53">
        <v>1.7761208629432499</v>
      </c>
      <c r="F53">
        <v>1.78365436970698</v>
      </c>
      <c r="G53">
        <v>1.7892179434962101</v>
      </c>
      <c r="H53">
        <v>1.79324731847193</v>
      </c>
      <c r="I53">
        <v>1.7949575074950599</v>
      </c>
      <c r="J53">
        <v>1.79593732275664</v>
      </c>
      <c r="K53">
        <v>1.79612058410597</v>
      </c>
      <c r="L53">
        <v>1.79591711107425</v>
      </c>
      <c r="M53">
        <v>1.7954328208652299</v>
      </c>
      <c r="N53">
        <v>1.7944253394802501</v>
      </c>
      <c r="O53">
        <v>1.7936469651736699</v>
      </c>
      <c r="P53">
        <v>1.7926935721389301</v>
      </c>
      <c r="Q53">
        <v>1.79168506677714</v>
      </c>
      <c r="R53">
        <v>1.79074985244567</v>
      </c>
      <c r="S53">
        <v>1.78986151809294</v>
      </c>
      <c r="T53">
        <v>1.7888158212509699</v>
      </c>
      <c r="U53">
        <v>1.7880090596860101</v>
      </c>
      <c r="V53">
        <v>1.7869755275019501</v>
      </c>
      <c r="W53">
        <v>1.7858035143396001</v>
      </c>
      <c r="X53">
        <v>1.784603954</v>
      </c>
      <c r="Y53">
        <v>1.7842415869999999</v>
      </c>
      <c r="Z53">
        <v>1.7830339609999999</v>
      </c>
    </row>
    <row r="54" spans="1:26" x14ac:dyDescent="0.25">
      <c r="A54" t="s">
        <v>52</v>
      </c>
      <c r="B54">
        <v>0.225102922566186</v>
      </c>
      <c r="C54">
        <v>0.32264836431898303</v>
      </c>
      <c r="D54">
        <v>0.332868910351657</v>
      </c>
      <c r="E54">
        <v>0.34620935843295703</v>
      </c>
      <c r="F54">
        <v>0.35751587867775497</v>
      </c>
      <c r="G54">
        <v>0.36678871536247498</v>
      </c>
      <c r="H54">
        <v>0.37463004197495298</v>
      </c>
      <c r="I54">
        <v>0.381388113032681</v>
      </c>
      <c r="J54">
        <v>0.38736248901334402</v>
      </c>
      <c r="K54">
        <v>0.39247388243347497</v>
      </c>
      <c r="L54">
        <v>0.39714925351519298</v>
      </c>
      <c r="M54">
        <v>0.40142615548009197</v>
      </c>
      <c r="N54">
        <v>0.40528618769512897</v>
      </c>
      <c r="O54">
        <v>0.40882466605928902</v>
      </c>
      <c r="P54">
        <v>0.41199343221816398</v>
      </c>
      <c r="Q54">
        <v>0.41496728806690403</v>
      </c>
      <c r="R54">
        <v>0.41768316854876397</v>
      </c>
      <c r="S54">
        <v>0.42018585787954799</v>
      </c>
      <c r="T54">
        <v>0.42243613966978399</v>
      </c>
      <c r="U54">
        <v>0.42457574695065098</v>
      </c>
      <c r="V54">
        <v>0.42652314013172599</v>
      </c>
      <c r="W54">
        <v>0.428350899377404</v>
      </c>
      <c r="X54">
        <v>0.43007447399999998</v>
      </c>
      <c r="Y54">
        <v>0.43173908700000002</v>
      </c>
      <c r="Z54">
        <v>0.432722465</v>
      </c>
    </row>
    <row r="55" spans="1:26" x14ac:dyDescent="0.25">
      <c r="A55" t="s">
        <v>53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</row>
    <row r="56" spans="1:26" x14ac:dyDescent="0.25">
      <c r="A56" t="s">
        <v>54</v>
      </c>
      <c r="B56">
        <v>0.999999999999589</v>
      </c>
      <c r="C56">
        <v>1.0000007947501399</v>
      </c>
      <c r="D56">
        <v>1.0000000534392299</v>
      </c>
      <c r="E56">
        <v>1.0000002701509201</v>
      </c>
      <c r="F56">
        <v>1.00000690032068</v>
      </c>
      <c r="G56">
        <v>0.99999414331244096</v>
      </c>
      <c r="H56">
        <v>0.99999628624159698</v>
      </c>
      <c r="I56">
        <v>0.99999830555048397</v>
      </c>
      <c r="J56">
        <v>1.0000015535598601</v>
      </c>
      <c r="K56">
        <v>0.99999874761493002</v>
      </c>
      <c r="L56">
        <v>1.0000005120115001</v>
      </c>
      <c r="M56">
        <v>1.00000017877099</v>
      </c>
      <c r="N56">
        <v>0.99999853752823498</v>
      </c>
      <c r="O56">
        <v>0.99999928164535301</v>
      </c>
      <c r="P56">
        <v>1.00001053004991</v>
      </c>
      <c r="Q56">
        <v>1.00000301937948</v>
      </c>
      <c r="R56">
        <v>1.00000070742409</v>
      </c>
      <c r="S56">
        <v>1.00000048849106</v>
      </c>
      <c r="T56">
        <v>0.99999619497327796</v>
      </c>
      <c r="U56">
        <v>0.99999841443137605</v>
      </c>
      <c r="V56">
        <v>0.99999476831663503</v>
      </c>
      <c r="W56">
        <v>0.99999587014463498</v>
      </c>
      <c r="X56">
        <v>0.99999483099999997</v>
      </c>
      <c r="Y56">
        <v>0.99999559299999996</v>
      </c>
      <c r="Z56">
        <v>0.99418516999999995</v>
      </c>
    </row>
    <row r="57" spans="1:26" x14ac:dyDescent="0.25">
      <c r="A57" t="s">
        <v>55</v>
      </c>
      <c r="B57" s="1">
        <v>-2.0561330416059999E-12</v>
      </c>
      <c r="C57" s="1">
        <v>3.97374993005352E-6</v>
      </c>
      <c r="D57" s="1">
        <v>2.67196123876168E-7</v>
      </c>
      <c r="E57" s="1">
        <v>1.35075450583569E-6</v>
      </c>
      <c r="F57" s="1">
        <v>3.4501543860805601E-5</v>
      </c>
      <c r="G57" s="1">
        <v>-2.9283480670695101E-5</v>
      </c>
      <c r="H57" s="1">
        <v>-1.8568809254029699E-5</v>
      </c>
      <c r="I57" s="1">
        <v>-8.4722511668907198E-6</v>
      </c>
      <c r="J57" s="1">
        <v>7.7677962757457292E-6</v>
      </c>
      <c r="K57" s="1">
        <v>-6.2619273099463704E-6</v>
      </c>
      <c r="L57" s="1">
        <v>2.56005719605366E-6</v>
      </c>
      <c r="M57" s="1">
        <v>8.9385492787173995E-7</v>
      </c>
      <c r="N57" s="1">
        <v>-7.3123614986487099E-6</v>
      </c>
      <c r="O57" s="1">
        <v>-3.5917738827629899E-6</v>
      </c>
      <c r="P57" s="1">
        <v>5.2650110931540103E-5</v>
      </c>
      <c r="Q57" s="1">
        <v>1.5096886025269999E-5</v>
      </c>
      <c r="R57" s="1">
        <v>3.5371198420728598E-6</v>
      </c>
      <c r="S57" s="1">
        <v>2.4424550152766798E-6</v>
      </c>
      <c r="T57" s="1">
        <v>-1.9025151707437599E-5</v>
      </c>
      <c r="U57" s="1">
        <v>-7.9278462611856194E-6</v>
      </c>
      <c r="V57" s="1">
        <v>-2.61584510369387E-5</v>
      </c>
      <c r="W57" s="1">
        <v>-2.0649298143652898E-5</v>
      </c>
      <c r="X57" s="1">
        <v>-2.58E-5</v>
      </c>
      <c r="Y57" s="1">
        <v>-2.1999999999999999E-5</v>
      </c>
      <c r="Z57">
        <v>-2.9116499000000001E-2</v>
      </c>
    </row>
    <row r="58" spans="1:26" x14ac:dyDescent="0.25">
      <c r="A58" t="s">
        <v>56</v>
      </c>
      <c r="B58">
        <v>3.06428069680832</v>
      </c>
      <c r="C58">
        <v>3.06428069680832</v>
      </c>
      <c r="D58">
        <v>3.4113639307213499</v>
      </c>
      <c r="E58">
        <v>3.4391809432248999</v>
      </c>
      <c r="F58">
        <v>3.47002409267568</v>
      </c>
      <c r="G58">
        <v>3.4993153648572402</v>
      </c>
      <c r="H58">
        <v>3.52490769100402</v>
      </c>
      <c r="I58">
        <v>3.5465460436524001</v>
      </c>
      <c r="J58">
        <v>3.5652624882381398</v>
      </c>
      <c r="K58">
        <v>3.5812454563827201</v>
      </c>
      <c r="L58">
        <v>3.5952363633576101</v>
      </c>
      <c r="M58">
        <v>3.6074141233494199</v>
      </c>
      <c r="N58">
        <v>3.6179532562700398</v>
      </c>
      <c r="O58">
        <v>3.6273648638778102</v>
      </c>
      <c r="P58">
        <v>3.6357701463730301</v>
      </c>
      <c r="Q58">
        <v>3.64321632843117</v>
      </c>
      <c r="R58">
        <v>3.6497983899814201</v>
      </c>
      <c r="S58">
        <v>3.6555621563304599</v>
      </c>
      <c r="T58">
        <v>3.6605359995017301</v>
      </c>
      <c r="U58">
        <v>3.6649931077856799</v>
      </c>
      <c r="V58">
        <v>3.6687275197561502</v>
      </c>
      <c r="W58">
        <v>3.6720641952480699</v>
      </c>
      <c r="X58">
        <v>3.6751286350000001</v>
      </c>
      <c r="Y58">
        <v>3.6779399860000002</v>
      </c>
      <c r="Z58">
        <v>3.6794609509999998</v>
      </c>
    </row>
    <row r="59" spans="1:26" x14ac:dyDescent="0.25">
      <c r="A59" t="s">
        <v>57</v>
      </c>
      <c r="B59">
        <v>2.4565552611855401</v>
      </c>
      <c r="C59">
        <v>2.4565552611855401</v>
      </c>
      <c r="D59">
        <v>2.6828906126225198</v>
      </c>
      <c r="E59">
        <v>2.7519845838538401</v>
      </c>
      <c r="F59">
        <v>2.8266737218144602</v>
      </c>
      <c r="G59">
        <v>2.889719894867</v>
      </c>
      <c r="H59">
        <v>2.9367845508850201</v>
      </c>
      <c r="I59">
        <v>2.9712640679681002</v>
      </c>
      <c r="J59">
        <v>2.9969579140940099</v>
      </c>
      <c r="K59">
        <v>3.0161101837145998</v>
      </c>
      <c r="L59">
        <v>3.0309498079774002</v>
      </c>
      <c r="M59">
        <v>3.0425491528255599</v>
      </c>
      <c r="N59">
        <v>3.0516064740530999</v>
      </c>
      <c r="O59">
        <v>3.05877296781276</v>
      </c>
      <c r="P59">
        <v>3.0658854890027798</v>
      </c>
      <c r="Q59">
        <v>3.0715434133642598</v>
      </c>
      <c r="R59">
        <v>3.07621906775459</v>
      </c>
      <c r="S59">
        <v>3.0801769066538802</v>
      </c>
      <c r="T59">
        <v>3.0834944319070599</v>
      </c>
      <c r="U59">
        <v>3.0864714979494998</v>
      </c>
      <c r="V59">
        <v>3.0888854408904902</v>
      </c>
      <c r="W59">
        <v>3.0909557510652199</v>
      </c>
      <c r="X59">
        <v>3.092342216</v>
      </c>
      <c r="Y59">
        <v>3.092081088</v>
      </c>
      <c r="Z59">
        <v>3.0859359689999999</v>
      </c>
    </row>
    <row r="60" spans="1:26" x14ac:dyDescent="0.25">
      <c r="A60" t="s">
        <v>58</v>
      </c>
      <c r="B60">
        <v>-1.6196427309882699</v>
      </c>
      <c r="C60">
        <v>-1.6196427309882699</v>
      </c>
      <c r="D60">
        <v>-1.8048598658037101</v>
      </c>
      <c r="E60">
        <v>-1.68184964825815</v>
      </c>
      <c r="F60">
        <v>-1.5539785256993599</v>
      </c>
      <c r="G60">
        <v>-1.4558809548196201</v>
      </c>
      <c r="H60">
        <v>-1.3923289088616899</v>
      </c>
      <c r="I60">
        <v>-1.35283384358081</v>
      </c>
      <c r="J60">
        <v>-1.3294246225533</v>
      </c>
      <c r="K60">
        <v>-1.3165707666986599</v>
      </c>
      <c r="L60">
        <v>-1.31018161184504</v>
      </c>
      <c r="M60">
        <v>-1.30791300527795</v>
      </c>
      <c r="N60">
        <v>-1.3083812607917</v>
      </c>
      <c r="O60">
        <v>-1.31106858945507</v>
      </c>
      <c r="P60">
        <v>-1.3117079233651101</v>
      </c>
      <c r="Q60">
        <v>-1.3138515572201599</v>
      </c>
      <c r="R60">
        <v>-1.31654001980819</v>
      </c>
      <c r="S60">
        <v>-1.31922320468349</v>
      </c>
      <c r="T60">
        <v>-1.3217736261908699</v>
      </c>
      <c r="U60">
        <v>-1.3240447360283001</v>
      </c>
      <c r="V60">
        <v>-1.3261413026402999</v>
      </c>
      <c r="W60">
        <v>-1.3282236312993001</v>
      </c>
      <c r="X60">
        <v>-1.3313920269999999</v>
      </c>
      <c r="Y60">
        <v>-1.338041748</v>
      </c>
      <c r="Z60">
        <v>-1.356320966</v>
      </c>
    </row>
    <row r="61" spans="1:26" x14ac:dyDescent="0.25">
      <c r="A61" t="s">
        <v>59</v>
      </c>
      <c r="B61">
        <v>1.91397968961011</v>
      </c>
      <c r="C61">
        <v>2.4504649999814001</v>
      </c>
      <c r="D61">
        <v>2.32686811451814</v>
      </c>
      <c r="E61">
        <v>2.3621508933420698</v>
      </c>
      <c r="F61">
        <v>2.3738019749211601</v>
      </c>
      <c r="G61">
        <v>2.3764387436897101</v>
      </c>
      <c r="H61">
        <v>2.3785482506498998</v>
      </c>
      <c r="I61">
        <v>2.3803044045019601</v>
      </c>
      <c r="J61">
        <v>2.3822611773615501</v>
      </c>
      <c r="K61">
        <v>2.3843926266308402</v>
      </c>
      <c r="L61">
        <v>2.3865172579218998</v>
      </c>
      <c r="M61">
        <v>2.3884637744044199</v>
      </c>
      <c r="N61">
        <v>2.3899722377027701</v>
      </c>
      <c r="O61">
        <v>2.3931099658047299</v>
      </c>
      <c r="P61">
        <v>2.3942951039102698</v>
      </c>
      <c r="Q61">
        <v>2.39561178349881</v>
      </c>
      <c r="R61">
        <v>2.3969529990071501</v>
      </c>
      <c r="S61">
        <v>2.39816561317584</v>
      </c>
      <c r="T61">
        <v>2.3992357808798799</v>
      </c>
      <c r="U61">
        <v>2.4001824150325399</v>
      </c>
      <c r="V61">
        <v>2.40090836114832</v>
      </c>
      <c r="W61">
        <v>2.4010062656135802</v>
      </c>
      <c r="X61">
        <v>2.399959349</v>
      </c>
      <c r="Y61">
        <v>2.395359188</v>
      </c>
      <c r="Z61">
        <v>2.4116300169999998</v>
      </c>
    </row>
    <row r="62" spans="1:26" x14ac:dyDescent="0.25">
      <c r="A62" t="s">
        <v>60</v>
      </c>
      <c r="B62">
        <v>1.9139796896174599</v>
      </c>
      <c r="C62">
        <v>2.4504690642366298</v>
      </c>
      <c r="D62">
        <v>2.32687427819193</v>
      </c>
      <c r="E62">
        <v>2.36213843436806</v>
      </c>
      <c r="F62">
        <v>2.3738168447461399</v>
      </c>
      <c r="G62">
        <v>2.3764545085687301</v>
      </c>
      <c r="H62">
        <v>2.37856395058306</v>
      </c>
      <c r="I62">
        <v>2.3803153107317399</v>
      </c>
      <c r="J62">
        <v>2.38226955623621</v>
      </c>
      <c r="K62">
        <v>2.3844007018251201</v>
      </c>
      <c r="L62">
        <v>2.3865226979162499</v>
      </c>
      <c r="M62">
        <v>2.3884692467424</v>
      </c>
      <c r="N62">
        <v>2.38997440937823</v>
      </c>
      <c r="O62">
        <v>2.3931105304917399</v>
      </c>
      <c r="P62">
        <v>2.3942980580587401</v>
      </c>
      <c r="Q62">
        <v>2.3956206140362299</v>
      </c>
      <c r="R62">
        <v>2.3969640039589901</v>
      </c>
      <c r="S62">
        <v>2.3981755156248998</v>
      </c>
      <c r="T62">
        <v>2.3992386928776201</v>
      </c>
      <c r="U62">
        <v>2.4001870394546101</v>
      </c>
      <c r="V62">
        <v>2.4009021042618302</v>
      </c>
      <c r="W62">
        <v>2.4010047626276898</v>
      </c>
      <c r="X62">
        <v>2.3999578330000002</v>
      </c>
      <c r="Y62">
        <v>2.3953604199999998</v>
      </c>
      <c r="Z62">
        <v>2.4009125849999999</v>
      </c>
    </row>
    <row r="63" spans="1:26" x14ac:dyDescent="0.25">
      <c r="A63" t="s">
        <v>61</v>
      </c>
      <c r="B63" s="1">
        <v>2.5228708011550201E-11</v>
      </c>
      <c r="C63" s="1">
        <v>1.17788554284002E-5</v>
      </c>
      <c r="D63" s="1">
        <v>1.8526938429519099E-5</v>
      </c>
      <c r="E63" s="1">
        <v>-3.7056626804937698E-5</v>
      </c>
      <c r="F63" s="1">
        <v>4.4074288660395898E-5</v>
      </c>
      <c r="G63" s="1">
        <v>4.6690739583790201E-5</v>
      </c>
      <c r="H63" s="1">
        <v>4.6469357600848102E-5</v>
      </c>
      <c r="I63" s="1">
        <v>3.2263994248537097E-5</v>
      </c>
      <c r="J63" s="1">
        <v>2.47729664819476E-5</v>
      </c>
      <c r="K63" s="1">
        <v>2.3860070440366398E-5</v>
      </c>
      <c r="L63" s="1">
        <v>1.6063671225237401E-5</v>
      </c>
      <c r="M63" s="1">
        <v>1.6149895429578701E-5</v>
      </c>
      <c r="N63" s="1">
        <v>6.4061727031607503E-6</v>
      </c>
      <c r="O63" s="1">
        <v>1.6642165126729599E-6</v>
      </c>
      <c r="P63" s="1">
        <v>8.7032714975569407E-6</v>
      </c>
      <c r="Q63" s="1">
        <v>2.6005699420896101E-5</v>
      </c>
      <c r="R63" s="1">
        <v>3.2396485968551099E-5</v>
      </c>
      <c r="S63" s="1">
        <v>2.9140529807763401E-5</v>
      </c>
      <c r="T63" s="1">
        <v>8.5666210824426004E-6</v>
      </c>
      <c r="U63" s="1">
        <v>1.3600502445946099E-5</v>
      </c>
      <c r="V63" s="1">
        <v>-1.8397709012441999E-5</v>
      </c>
      <c r="W63" s="1">
        <v>-4.4192397736103297E-6</v>
      </c>
      <c r="X63" s="1">
        <v>-4.4599999999999996E-6</v>
      </c>
      <c r="Y63" s="1">
        <v>3.63E-6</v>
      </c>
      <c r="Z63">
        <v>-3.1463849000000002E-2</v>
      </c>
    </row>
    <row r="64" spans="1:26" x14ac:dyDescent="0.25">
      <c r="A64" t="s">
        <v>62</v>
      </c>
      <c r="B64" s="1">
        <v>-5.6399329650973898E-12</v>
      </c>
      <c r="C64" s="1">
        <v>-8.3104637627459501E-7</v>
      </c>
      <c r="D64" s="1">
        <v>-5.71662503752974E-6</v>
      </c>
      <c r="E64" s="1">
        <v>-8.4276004626637195E-6</v>
      </c>
      <c r="F64" s="1">
        <v>2.9325116454118601E-6</v>
      </c>
      <c r="G64" s="1">
        <v>-5.3653319636486402E-6</v>
      </c>
      <c r="H64" s="1">
        <v>-1.2627545685992199E-5</v>
      </c>
      <c r="I64" s="1">
        <v>-8.2821537219517798E-6</v>
      </c>
      <c r="J64" s="1">
        <v>-6.5054477404583003E-6</v>
      </c>
      <c r="K64" s="1">
        <v>-9.0689804044782301E-6</v>
      </c>
      <c r="L64" s="1">
        <v>-4.43556180234889E-6</v>
      </c>
      <c r="M64" s="1">
        <v>-6.3230213693429698E-6</v>
      </c>
      <c r="N64" s="1">
        <v>-1.6736023435363401E-6</v>
      </c>
      <c r="O64" s="1">
        <v>5.7105011088003504E-7</v>
      </c>
      <c r="P64" s="1">
        <v>-5.5875762517631496E-6</v>
      </c>
      <c r="Q64" s="1">
        <v>-9.9886379116508198E-6</v>
      </c>
      <c r="R64" s="1">
        <v>-1.0374104067860501E-5</v>
      </c>
      <c r="S64" s="1">
        <v>-9.3861255397352502E-6</v>
      </c>
      <c r="T64" s="1">
        <v>4.5157751289611702E-6</v>
      </c>
      <c r="U64" s="1">
        <v>4.1364774576878797E-6</v>
      </c>
      <c r="V64" s="1">
        <v>4.2361951189264902E-6</v>
      </c>
      <c r="W64" s="1">
        <v>2.4011690306523099E-6</v>
      </c>
      <c r="X64" s="1">
        <v>8.7599999999999996E-7</v>
      </c>
      <c r="Y64" s="1">
        <v>1.5800000000000001E-7</v>
      </c>
      <c r="Z64">
        <v>-1.704885E-3</v>
      </c>
    </row>
    <row r="65" spans="1:26" x14ac:dyDescent="0.25">
      <c r="A65" t="s">
        <v>63</v>
      </c>
      <c r="B65" s="1">
        <v>2.96762614481864E-11</v>
      </c>
      <c r="C65" s="1">
        <v>4.7215663912013096E-6</v>
      </c>
      <c r="D65" s="1">
        <v>3.1986424995588901E-5</v>
      </c>
      <c r="E65" s="1">
        <v>4.7367897572955802E-5</v>
      </c>
      <c r="F65" s="1">
        <v>-1.6506489464928801E-5</v>
      </c>
      <c r="G65" s="1">
        <v>3.0210239915750498E-5</v>
      </c>
      <c r="H65" s="1">
        <v>7.1119779332778305E-5</v>
      </c>
      <c r="I65" s="1">
        <v>4.6656237927862899E-5</v>
      </c>
      <c r="J65" s="1">
        <v>3.6656350052675502E-5</v>
      </c>
      <c r="K65" s="1">
        <v>5.1114628918395998E-5</v>
      </c>
      <c r="L65" s="1">
        <v>2.50063195331126E-5</v>
      </c>
      <c r="M65" s="1">
        <v>3.5655806252005402E-5</v>
      </c>
      <c r="N65" s="1">
        <v>9.4392812869271297E-6</v>
      </c>
      <c r="O65" s="1">
        <v>-3.22202530493727E-6</v>
      </c>
      <c r="P65" s="1">
        <v>3.1531262880957698E-5</v>
      </c>
      <c r="Q65" s="1">
        <v>5.6376014680835903E-5</v>
      </c>
      <c r="R65" s="1">
        <v>5.85612397556791E-5</v>
      </c>
      <c r="S65" s="1">
        <v>5.29920475163247E-5</v>
      </c>
      <c r="T65" s="1">
        <v>-2.5498466785911799E-5</v>
      </c>
      <c r="U65" s="1">
        <v>-2.3359460205618501E-5</v>
      </c>
      <c r="V65" s="1">
        <v>-2.39247121416505E-5</v>
      </c>
      <c r="W65" s="1">
        <v>-1.3561216587924E-5</v>
      </c>
      <c r="X65" s="1">
        <v>-4.95E-6</v>
      </c>
      <c r="Y65" s="1">
        <v>-8.9100000000000002E-7</v>
      </c>
      <c r="Z65">
        <v>9.6401560000000004E-3</v>
      </c>
    </row>
    <row r="66" spans="1:26" x14ac:dyDescent="0.25">
      <c r="A66" t="s">
        <v>64</v>
      </c>
      <c r="B66">
        <v>0.75967441345354103</v>
      </c>
      <c r="C66">
        <v>0.75967441345354103</v>
      </c>
      <c r="D66">
        <v>0.89005235390043902</v>
      </c>
      <c r="E66">
        <v>0.90922230064318899</v>
      </c>
      <c r="F66">
        <v>0.92861408632805997</v>
      </c>
      <c r="G66">
        <v>0.94421347304234904</v>
      </c>
      <c r="H66">
        <v>0.95431060845853799</v>
      </c>
      <c r="I66">
        <v>0.96056275206479202</v>
      </c>
      <c r="J66">
        <v>0.96431266568125895</v>
      </c>
      <c r="K66">
        <v>0.96648476883956802</v>
      </c>
      <c r="L66">
        <v>0.96772063607131098</v>
      </c>
      <c r="M66">
        <v>0.96835436320753399</v>
      </c>
      <c r="N66">
        <v>0.96854412957263902</v>
      </c>
      <c r="O66">
        <v>0.96835126299421703</v>
      </c>
      <c r="P66">
        <v>0.96869625030008499</v>
      </c>
      <c r="Q66">
        <v>0.96873936027863194</v>
      </c>
      <c r="R66">
        <v>0.96863230113437404</v>
      </c>
      <c r="S66">
        <v>0.96848119670961597</v>
      </c>
      <c r="T66">
        <v>0.96828353435723502</v>
      </c>
      <c r="U66">
        <v>0.96811245676834801</v>
      </c>
      <c r="V66">
        <v>0.96788167054855601</v>
      </c>
      <c r="W66">
        <v>0.96761494258549796</v>
      </c>
      <c r="X66">
        <v>0.96709763100000001</v>
      </c>
      <c r="Y66">
        <v>0.96582289399999999</v>
      </c>
      <c r="Z66">
        <v>0.96193528299999997</v>
      </c>
    </row>
    <row r="67" spans="1:26" x14ac:dyDescent="0.25">
      <c r="A67" t="s">
        <v>65</v>
      </c>
      <c r="B67">
        <v>0.820448366529824</v>
      </c>
      <c r="C67">
        <v>1.18640788356704</v>
      </c>
      <c r="D67">
        <v>0.956089484023115</v>
      </c>
      <c r="E67">
        <v>0.98093432172009398</v>
      </c>
      <c r="F67">
        <v>1.0029415785971201</v>
      </c>
      <c r="G67">
        <v>1.0198320850531499</v>
      </c>
      <c r="H67">
        <v>1.0306661771932899</v>
      </c>
      <c r="I67">
        <v>1.0373203482373701</v>
      </c>
      <c r="J67">
        <v>1.0413036579275401</v>
      </c>
      <c r="K67">
        <v>1.0436203928480201</v>
      </c>
      <c r="L67">
        <v>1.0449443671375001</v>
      </c>
      <c r="M67">
        <v>1.04562923160469</v>
      </c>
      <c r="N67">
        <v>1.0458466641077799</v>
      </c>
      <c r="O67">
        <v>1.0457082685499099</v>
      </c>
      <c r="P67">
        <v>1.0460488888914199</v>
      </c>
      <c r="Q67">
        <v>1.04609050848812</v>
      </c>
      <c r="R67">
        <v>1.04598076198648</v>
      </c>
      <c r="S67">
        <v>1.04582524061347</v>
      </c>
      <c r="T67">
        <v>1.04561816338516</v>
      </c>
      <c r="U67">
        <v>1.04544005508205</v>
      </c>
      <c r="V67">
        <v>1.04520682755492</v>
      </c>
      <c r="W67">
        <v>1.04493014135811</v>
      </c>
      <c r="X67">
        <v>1.0444064209999999</v>
      </c>
      <c r="Y67">
        <v>1.0431326089999999</v>
      </c>
      <c r="Z67">
        <v>1.0372997799999999</v>
      </c>
    </row>
    <row r="68" spans="1:26" x14ac:dyDescent="0.25">
      <c r="A68" t="s">
        <v>66</v>
      </c>
      <c r="B68">
        <v>-0.60772543562278702</v>
      </c>
      <c r="C68">
        <v>-0.65634347047260999</v>
      </c>
      <c r="D68">
        <v>-0.786751183546744</v>
      </c>
      <c r="E68">
        <v>-0.74217206812075098</v>
      </c>
      <c r="F68">
        <v>-0.694818400530122</v>
      </c>
      <c r="G68">
        <v>-0.65836310758946304</v>
      </c>
      <c r="H68">
        <v>-0.63517299132851801</v>
      </c>
      <c r="I68">
        <v>-0.62130453373903805</v>
      </c>
      <c r="J68">
        <v>-0.61376894007565597</v>
      </c>
      <c r="K68">
        <v>-0.61034609448157795</v>
      </c>
      <c r="L68">
        <v>-0.60942947981062501</v>
      </c>
      <c r="M68">
        <v>-0.61005416816577296</v>
      </c>
      <c r="N68">
        <v>-0.61165452479429605</v>
      </c>
      <c r="O68">
        <v>-0.61407924775025602</v>
      </c>
      <c r="P68">
        <v>-0.61547542995987403</v>
      </c>
      <c r="Q68">
        <v>-0.61740674827226105</v>
      </c>
      <c r="R68">
        <v>-0.61946566800498104</v>
      </c>
      <c r="S68">
        <v>-0.62141606965071505</v>
      </c>
      <c r="T68">
        <v>-0.62320489300224302</v>
      </c>
      <c r="U68">
        <v>-0.62480333862307602</v>
      </c>
      <c r="V68">
        <v>-0.62622944517491996</v>
      </c>
      <c r="W68">
        <v>-0.627597119717481</v>
      </c>
      <c r="X68">
        <v>-0.62940933200000004</v>
      </c>
      <c r="Y68">
        <v>-0.63272760900000002</v>
      </c>
      <c r="Z68">
        <v>-0.64100698099999998</v>
      </c>
    </row>
    <row r="69" spans="1:26" x14ac:dyDescent="0.25">
      <c r="A69" t="s">
        <v>67</v>
      </c>
      <c r="B69">
        <v>-0.21463688181462801</v>
      </c>
      <c r="C69">
        <v>-0.23180783235979799</v>
      </c>
      <c r="D69">
        <v>-3.10470387388272E-2</v>
      </c>
      <c r="E69">
        <v>-2.3382172787174201E-2</v>
      </c>
      <c r="F69">
        <v>-1.5304658159959799E-2</v>
      </c>
      <c r="G69">
        <v>-1.3339267821919401E-2</v>
      </c>
      <c r="H69">
        <v>-1.80715332870857E-2</v>
      </c>
      <c r="I69">
        <v>-2.7077191220162201E-2</v>
      </c>
      <c r="J69">
        <v>-3.9149437989764703E-2</v>
      </c>
      <c r="K69">
        <v>-5.3015703603990098E-2</v>
      </c>
      <c r="L69">
        <v>-6.7691454585946706E-2</v>
      </c>
      <c r="M69">
        <v>-8.25959813263097E-2</v>
      </c>
      <c r="N69">
        <v>-9.7315689295905006E-2</v>
      </c>
      <c r="O69">
        <v>-0.111915672131378</v>
      </c>
      <c r="P69">
        <v>-0.125393593601453</v>
      </c>
      <c r="Q69">
        <v>-0.13846359304007499</v>
      </c>
      <c r="R69">
        <v>-0.15095362948656099</v>
      </c>
      <c r="S69">
        <v>-0.162747676962337</v>
      </c>
      <c r="T69">
        <v>-0.173833824642732</v>
      </c>
      <c r="U69">
        <v>-0.184230265878743</v>
      </c>
      <c r="V69">
        <v>-0.193998633379319</v>
      </c>
      <c r="W69">
        <v>-0.20307909807369101</v>
      </c>
      <c r="X69">
        <v>-0.211674047</v>
      </c>
      <c r="Y69">
        <v>-0.21999413700000001</v>
      </c>
      <c r="Z69">
        <v>-0.23312180099999999</v>
      </c>
    </row>
    <row r="70" spans="1:26" x14ac:dyDescent="0.25">
      <c r="A70" t="s">
        <v>68</v>
      </c>
      <c r="B70">
        <v>-0.65634347047260999</v>
      </c>
      <c r="C70">
        <v>-0.94910429402159302</v>
      </c>
      <c r="D70">
        <v>-0.78252214689792499</v>
      </c>
      <c r="E70">
        <v>-0.74139678953245602</v>
      </c>
      <c r="F70">
        <v>-0.69484498032334296</v>
      </c>
      <c r="G70">
        <v>-0.65841574701955197</v>
      </c>
      <c r="H70">
        <v>-0.63517959789262401</v>
      </c>
      <c r="I70">
        <v>-0.62125217542400102</v>
      </c>
      <c r="J70">
        <v>-0.61367816988606905</v>
      </c>
      <c r="K70">
        <v>-0.61023899629822698</v>
      </c>
      <c r="L70">
        <v>-0.60931640343000704</v>
      </c>
      <c r="M70">
        <v>-0.60994130612771302</v>
      </c>
      <c r="N70">
        <v>-0.61154868923847405</v>
      </c>
      <c r="O70">
        <v>-0.61401401523163002</v>
      </c>
      <c r="P70">
        <v>-0.61539126682254897</v>
      </c>
      <c r="Q70">
        <v>-0.61731941008283497</v>
      </c>
      <c r="R70">
        <v>-0.61938150918558099</v>
      </c>
      <c r="S70">
        <v>-0.62133619034927601</v>
      </c>
      <c r="T70">
        <v>-0.62312858031377605</v>
      </c>
      <c r="U70">
        <v>-0.62473079385034203</v>
      </c>
      <c r="V70">
        <v>-0.62616631575484405</v>
      </c>
      <c r="W70">
        <v>-0.62754066933058705</v>
      </c>
      <c r="X70">
        <v>-0.62937376599999995</v>
      </c>
      <c r="Y70">
        <v>-0.63275422800000003</v>
      </c>
      <c r="Z70">
        <v>-0.64002573299999999</v>
      </c>
    </row>
    <row r="71" spans="1:26" x14ac:dyDescent="0.25">
      <c r="A71" t="s">
        <v>69</v>
      </c>
      <c r="B71">
        <v>0.08</v>
      </c>
      <c r="C71">
        <v>0.56173205593898901</v>
      </c>
      <c r="D71">
        <v>7.4194658138123898E-2</v>
      </c>
      <c r="E71">
        <v>7.8871823784101097E-2</v>
      </c>
      <c r="F71">
        <v>8.0041314646614597E-2</v>
      </c>
      <c r="G71">
        <v>8.0086351412830298E-2</v>
      </c>
      <c r="H71">
        <v>8.00112333007406E-2</v>
      </c>
      <c r="I71">
        <v>7.9908986693047607E-2</v>
      </c>
      <c r="J71">
        <v>7.9840278974132997E-2</v>
      </c>
      <c r="K71">
        <v>7.9810491065536004E-2</v>
      </c>
      <c r="L71">
        <v>7.9799611776074406E-2</v>
      </c>
      <c r="M71">
        <v>7.9800196429325093E-2</v>
      </c>
      <c r="N71">
        <v>7.98131258812695E-2</v>
      </c>
      <c r="O71">
        <v>7.9885273569535495E-2</v>
      </c>
      <c r="P71">
        <v>7.9852315488342998E-2</v>
      </c>
      <c r="Q71">
        <v>7.9847223495946404E-2</v>
      </c>
      <c r="R71">
        <v>7.9853274314227493E-2</v>
      </c>
      <c r="S71">
        <v>7.9861172490112806E-2</v>
      </c>
      <c r="T71">
        <v>7.9867751834958894E-2</v>
      </c>
      <c r="U71">
        <v>7.9874603175576597E-2</v>
      </c>
      <c r="V71">
        <v>7.9891126528450304E-2</v>
      </c>
      <c r="W71">
        <v>7.9902857396997498E-2</v>
      </c>
      <c r="X71">
        <v>7.9938970999999998E-2</v>
      </c>
      <c r="Y71">
        <v>8.0045435999999998E-2</v>
      </c>
      <c r="Z71">
        <v>7.8346743999999996E-2</v>
      </c>
    </row>
    <row r="72" spans="1:26" x14ac:dyDescent="0.25">
      <c r="A72" t="s">
        <v>70</v>
      </c>
      <c r="B72">
        <v>0.08</v>
      </c>
      <c r="C72">
        <v>0.56173205593898901</v>
      </c>
      <c r="D72">
        <v>7.4194658138123898E-2</v>
      </c>
      <c r="E72">
        <v>7.8871823784101097E-2</v>
      </c>
      <c r="F72">
        <v>8.0041314646614597E-2</v>
      </c>
      <c r="G72">
        <v>8.0086351412830298E-2</v>
      </c>
      <c r="H72">
        <v>8.00112333007406E-2</v>
      </c>
      <c r="I72">
        <v>7.9908986693047607E-2</v>
      </c>
      <c r="J72">
        <v>7.9840278974132997E-2</v>
      </c>
      <c r="K72">
        <v>7.9810491065536004E-2</v>
      </c>
      <c r="L72">
        <v>7.9799611776074406E-2</v>
      </c>
      <c r="M72">
        <v>7.9800196429325093E-2</v>
      </c>
      <c r="N72">
        <v>7.98131258812695E-2</v>
      </c>
      <c r="O72">
        <v>7.9885273569535495E-2</v>
      </c>
      <c r="P72">
        <v>7.9852315488342998E-2</v>
      </c>
      <c r="Q72">
        <v>7.9847223495946404E-2</v>
      </c>
      <c r="R72">
        <v>7.9853274314227493E-2</v>
      </c>
      <c r="S72">
        <v>7.9861172490112806E-2</v>
      </c>
      <c r="T72">
        <v>7.9867751834958894E-2</v>
      </c>
      <c r="U72">
        <v>7.9874603175576597E-2</v>
      </c>
      <c r="V72">
        <v>7.9891126528450304E-2</v>
      </c>
      <c r="W72">
        <v>7.9902857396997498E-2</v>
      </c>
      <c r="X72">
        <v>7.9938970999999998E-2</v>
      </c>
      <c r="Y72">
        <v>8.0045435999999998E-2</v>
      </c>
      <c r="Z72">
        <v>7.8346743999999996E-2</v>
      </c>
    </row>
    <row r="73" spans="1:26" x14ac:dyDescent="0.25">
      <c r="A73" t="s">
        <v>71</v>
      </c>
      <c r="B73">
        <v>1.17517550266134</v>
      </c>
      <c r="C73">
        <v>1.17517550266134</v>
      </c>
      <c r="D73">
        <v>1.2113820163057301</v>
      </c>
      <c r="E73">
        <v>1.2005119272856699</v>
      </c>
      <c r="F73">
        <v>1.1931263179071601</v>
      </c>
      <c r="G73">
        <v>1.1886468530688501</v>
      </c>
      <c r="H73">
        <v>1.18462204656572</v>
      </c>
      <c r="I73">
        <v>1.1818881399002801</v>
      </c>
      <c r="J73">
        <v>1.18021001513993</v>
      </c>
      <c r="K73">
        <v>1.17875392762785</v>
      </c>
      <c r="L73">
        <v>1.1779166985338601</v>
      </c>
      <c r="M73">
        <v>1.1773424919722599</v>
      </c>
      <c r="N73">
        <v>1.1767178211637901</v>
      </c>
      <c r="O73">
        <v>1.17601860859911</v>
      </c>
      <c r="P73">
        <v>1.1757115546389501</v>
      </c>
      <c r="Q73">
        <v>1.17547749290757</v>
      </c>
      <c r="R73">
        <v>1.1752961698515001</v>
      </c>
      <c r="S73">
        <v>1.17515293810459</v>
      </c>
      <c r="T73">
        <v>1.17504438719338</v>
      </c>
      <c r="U73">
        <v>1.17495199672186</v>
      </c>
      <c r="V73">
        <v>1.17488680831633</v>
      </c>
      <c r="W73">
        <v>1.17484740364839</v>
      </c>
      <c r="X73">
        <v>1.1747964339999999</v>
      </c>
      <c r="Y73">
        <v>1.174686042</v>
      </c>
      <c r="Z73">
        <v>1.173205182</v>
      </c>
    </row>
    <row r="74" spans="1:26" x14ac:dyDescent="0.25">
      <c r="A74" t="s">
        <v>72</v>
      </c>
      <c r="B74">
        <v>1.86549365433423</v>
      </c>
      <c r="C74">
        <v>2.2298389997353998</v>
      </c>
      <c r="D74">
        <v>2.2315485519563198</v>
      </c>
      <c r="E74">
        <v>2.2640923300444999</v>
      </c>
      <c r="F74">
        <v>2.28857544767417</v>
      </c>
      <c r="G74">
        <v>2.3061549619375699</v>
      </c>
      <c r="H74">
        <v>2.3186619038165999</v>
      </c>
      <c r="I74">
        <v>2.32736568312508</v>
      </c>
      <c r="J74">
        <v>2.33372852197187</v>
      </c>
      <c r="K74">
        <v>2.33844675604248</v>
      </c>
      <c r="L74">
        <v>2.3420718812010701</v>
      </c>
      <c r="M74">
        <v>2.3448749382362801</v>
      </c>
      <c r="N74">
        <v>2.3470158524237501</v>
      </c>
      <c r="O74">
        <v>2.3489803057268999</v>
      </c>
      <c r="P74">
        <v>2.3505924225531998</v>
      </c>
      <c r="Q74">
        <v>2.3518841744762602</v>
      </c>
      <c r="R74">
        <v>2.352968599624</v>
      </c>
      <c r="S74">
        <v>2.3538814836161701</v>
      </c>
      <c r="T74">
        <v>2.35462711939046</v>
      </c>
      <c r="U74">
        <v>2.3552964058365098</v>
      </c>
      <c r="V74">
        <v>2.3558379006727201</v>
      </c>
      <c r="W74">
        <v>2.35623512904212</v>
      </c>
      <c r="X74">
        <v>2.3564367069999999</v>
      </c>
      <c r="Y74">
        <v>2.3561258399999998</v>
      </c>
      <c r="Z74">
        <v>2.3476682910000002</v>
      </c>
    </row>
    <row r="75" spans="1:26" x14ac:dyDescent="0.25">
      <c r="A75" t="s">
        <v>73</v>
      </c>
      <c r="B75">
        <v>1.3867111848550999</v>
      </c>
      <c r="C75">
        <v>1.65754572665689</v>
      </c>
      <c r="D75">
        <v>1.6112663821389299</v>
      </c>
      <c r="E75">
        <v>1.62110399462146</v>
      </c>
      <c r="F75">
        <v>1.62421026798374</v>
      </c>
      <c r="G75">
        <v>1.6248294935104699</v>
      </c>
      <c r="H75">
        <v>1.62495267996091</v>
      </c>
      <c r="I75">
        <v>1.6247797832441599</v>
      </c>
      <c r="J75">
        <v>1.62459558767777</v>
      </c>
      <c r="K75">
        <v>1.62446468088618</v>
      </c>
      <c r="L75">
        <v>1.62434802716402</v>
      </c>
      <c r="M75">
        <v>1.62424382347144</v>
      </c>
      <c r="N75">
        <v>1.6241346594251</v>
      </c>
      <c r="O75">
        <v>1.6242354846654401</v>
      </c>
      <c r="P75">
        <v>1.6240926875622701</v>
      </c>
      <c r="Q75">
        <v>1.6240049703422399</v>
      </c>
      <c r="R75">
        <v>1.6239409375643199</v>
      </c>
      <c r="S75">
        <v>1.6238820547708099</v>
      </c>
      <c r="T75">
        <v>1.6238241768564301</v>
      </c>
      <c r="U75">
        <v>1.6237661415540401</v>
      </c>
      <c r="V75">
        <v>1.62372445689672</v>
      </c>
      <c r="W75">
        <v>1.62363800440474</v>
      </c>
      <c r="X75">
        <v>1.623537754</v>
      </c>
      <c r="Y75">
        <v>1.623367982</v>
      </c>
      <c r="Z75">
        <v>1.624934935</v>
      </c>
    </row>
    <row r="76" spans="1:26" x14ac:dyDescent="0.25">
      <c r="A76" t="s">
        <v>74</v>
      </c>
      <c r="B76">
        <v>-2.5990994480770298E-2</v>
      </c>
      <c r="C76">
        <v>-9.8942386863886303E-2</v>
      </c>
      <c r="D76">
        <v>-4.2713344557311503E-2</v>
      </c>
      <c r="E76">
        <v>-4.33085614686552E-2</v>
      </c>
      <c r="F76">
        <v>-3.7240598545355198E-2</v>
      </c>
      <c r="G76">
        <v>-3.0475502659726199E-2</v>
      </c>
      <c r="H76">
        <v>-2.5825386483982301E-2</v>
      </c>
      <c r="I76">
        <v>-2.2744504206161802E-2</v>
      </c>
      <c r="J76">
        <v>-2.0794859127217E-2</v>
      </c>
      <c r="K76">
        <v>-1.96461799566802E-2</v>
      </c>
      <c r="L76">
        <v>-1.89760442320587E-2</v>
      </c>
      <c r="M76">
        <v>-1.8587693099055402E-2</v>
      </c>
      <c r="N76">
        <v>-1.8302213537285301E-2</v>
      </c>
      <c r="O76">
        <v>-1.8786846908588499E-2</v>
      </c>
      <c r="P76">
        <v>-1.85910603970444E-2</v>
      </c>
      <c r="Q76">
        <v>-1.8590551235344199E-2</v>
      </c>
      <c r="R76">
        <v>-1.8691038267483799E-2</v>
      </c>
      <c r="S76">
        <v>-1.88113241780761E-2</v>
      </c>
      <c r="T76">
        <v>-1.8946026742151501E-2</v>
      </c>
      <c r="U76">
        <v>-1.90583209592231E-2</v>
      </c>
      <c r="V76">
        <v>-1.9132256343450799E-2</v>
      </c>
      <c r="W76">
        <v>-1.9001622148882499E-2</v>
      </c>
      <c r="X76">
        <v>-1.8469863E-2</v>
      </c>
      <c r="Y76">
        <v>-1.6651668000000001E-2</v>
      </c>
      <c r="Z76">
        <v>-2.6894550999999999E-2</v>
      </c>
    </row>
    <row r="77" spans="1:26" x14ac:dyDescent="0.25">
      <c r="A77" t="s">
        <v>75</v>
      </c>
      <c r="B77">
        <v>0.351833665554252</v>
      </c>
      <c r="C77">
        <v>0.42563803670768102</v>
      </c>
      <c r="D77">
        <v>0.35066328546242798</v>
      </c>
      <c r="E77">
        <v>0.32745872581878499</v>
      </c>
      <c r="F77">
        <v>0.30361462674499101</v>
      </c>
      <c r="G77">
        <v>0.28550368812439603</v>
      </c>
      <c r="H77">
        <v>0.27394230993621599</v>
      </c>
      <c r="I77">
        <v>0.26693363227295402</v>
      </c>
      <c r="J77">
        <v>0.26296039325411602</v>
      </c>
      <c r="K77">
        <v>0.26095911515684</v>
      </c>
      <c r="L77">
        <v>0.26016127358035401</v>
      </c>
      <c r="M77">
        <v>0.26011677475067602</v>
      </c>
      <c r="N77">
        <v>0.26056436244643599</v>
      </c>
      <c r="O77">
        <v>0.26139598264601899</v>
      </c>
      <c r="P77">
        <v>0.26180262512465502</v>
      </c>
      <c r="Q77">
        <v>0.26247866148438398</v>
      </c>
      <c r="R77">
        <v>0.26323407345281102</v>
      </c>
      <c r="S77">
        <v>0.26396239346542799</v>
      </c>
      <c r="T77">
        <v>0.26464002524318397</v>
      </c>
      <c r="U77">
        <v>0.26524508435636202</v>
      </c>
      <c r="V77">
        <v>0.26579346379308999</v>
      </c>
      <c r="W77">
        <v>0.266331938436764</v>
      </c>
      <c r="X77">
        <v>0.26708706599999998</v>
      </c>
      <c r="Y77">
        <v>0.26855706000000001</v>
      </c>
      <c r="Z77">
        <v>0.27262187500000001</v>
      </c>
    </row>
    <row r="78" spans="1:26" x14ac:dyDescent="0.25">
      <c r="A78" t="s">
        <v>76</v>
      </c>
      <c r="B78">
        <v>0.361127277091984</v>
      </c>
      <c r="C78">
        <v>8.7283671356423606E-2</v>
      </c>
      <c r="D78">
        <v>8.5169106202372502E-2</v>
      </c>
      <c r="E78">
        <v>8.4019287615824001E-2</v>
      </c>
      <c r="F78">
        <v>8.6183343009672495E-2</v>
      </c>
      <c r="G78">
        <v>8.4553412902712399E-2</v>
      </c>
      <c r="H78">
        <v>8.3799210664170995E-2</v>
      </c>
      <c r="I78">
        <v>8.3634399091735798E-2</v>
      </c>
      <c r="J78">
        <v>8.3278266538015594E-2</v>
      </c>
      <c r="K78">
        <v>8.3052241222024203E-2</v>
      </c>
      <c r="L78">
        <v>8.2880976070988405E-2</v>
      </c>
      <c r="M78">
        <v>8.2745617074040601E-2</v>
      </c>
      <c r="N78">
        <v>8.2667321888945502E-2</v>
      </c>
      <c r="O78">
        <v>8.4788492210634003E-2</v>
      </c>
      <c r="P78">
        <v>8.4675293075233901E-2</v>
      </c>
      <c r="Q78">
        <v>8.4616491998663099E-2</v>
      </c>
      <c r="R78">
        <v>8.4580269541554606E-2</v>
      </c>
      <c r="S78">
        <v>8.4548963429410096E-2</v>
      </c>
      <c r="T78">
        <v>8.4526315210823905E-2</v>
      </c>
      <c r="U78">
        <v>8.4508964364145997E-2</v>
      </c>
      <c r="V78">
        <v>8.4671088464032998E-2</v>
      </c>
      <c r="W78">
        <v>8.4707524921098801E-2</v>
      </c>
      <c r="X78">
        <v>8.4675280000000006E-2</v>
      </c>
      <c r="Y78">
        <v>8.4546530999999994E-2</v>
      </c>
      <c r="Z78">
        <v>8.6472218000000003E-2</v>
      </c>
    </row>
    <row r="79" spans="1:26" x14ac:dyDescent="0.25">
      <c r="A79" t="s">
        <v>77</v>
      </c>
      <c r="B79">
        <v>5.0612865797636397</v>
      </c>
      <c r="C79">
        <v>4.0329810003473803</v>
      </c>
      <c r="D79">
        <v>4.1556851402731798</v>
      </c>
      <c r="E79">
        <v>4.2304400748402999</v>
      </c>
      <c r="F79">
        <v>4.3377438438295597</v>
      </c>
      <c r="G79">
        <v>4.3597001643978599</v>
      </c>
      <c r="H79">
        <v>4.3777883524517902</v>
      </c>
      <c r="I79">
        <v>4.3959287076457203</v>
      </c>
      <c r="J79">
        <v>4.4050713627770799</v>
      </c>
      <c r="K79">
        <v>4.4115526691330702</v>
      </c>
      <c r="L79">
        <v>4.4171196539270001</v>
      </c>
      <c r="M79">
        <v>4.42159532289641</v>
      </c>
      <c r="N79">
        <v>4.4250030312191999</v>
      </c>
      <c r="O79">
        <v>4.4649098166710504</v>
      </c>
      <c r="P79">
        <v>4.4665457994904303</v>
      </c>
      <c r="Q79">
        <v>4.4683774529409002</v>
      </c>
      <c r="R79">
        <v>4.47010420603588</v>
      </c>
      <c r="S79">
        <v>4.4715603318086199</v>
      </c>
      <c r="T79">
        <v>4.4727888385715104</v>
      </c>
      <c r="U79">
        <v>4.4739786226342098</v>
      </c>
      <c r="V79">
        <v>4.4783096353917697</v>
      </c>
      <c r="W79">
        <v>4.4803123018828996</v>
      </c>
      <c r="X79">
        <v>4.4813312820000002</v>
      </c>
      <c r="Y79">
        <v>4.4813644579999998</v>
      </c>
      <c r="Z79">
        <v>4.499347438</v>
      </c>
    </row>
    <row r="80" spans="1:26" x14ac:dyDescent="0.25">
      <c r="A80" t="s">
        <v>78</v>
      </c>
      <c r="B80">
        <v>0.26649319498783702</v>
      </c>
      <c r="C80">
        <v>0.50528827780520502</v>
      </c>
      <c r="D80">
        <v>0.53994476739270103</v>
      </c>
      <c r="E80">
        <v>0.54151201389407799</v>
      </c>
      <c r="F80">
        <v>0.54411585762037495</v>
      </c>
      <c r="G80">
        <v>0.54694783722030405</v>
      </c>
      <c r="H80">
        <v>0.54897183647578096</v>
      </c>
      <c r="I80">
        <v>0.55047281825738503</v>
      </c>
      <c r="J80">
        <v>0.55158426582564302</v>
      </c>
      <c r="K80">
        <v>0.55238905365628399</v>
      </c>
      <c r="L80">
        <v>0.55300314743245405</v>
      </c>
      <c r="M80">
        <v>0.55349030914995501</v>
      </c>
      <c r="N80">
        <v>0.55391403093885705</v>
      </c>
      <c r="O80">
        <v>0.55388498168738198</v>
      </c>
      <c r="P80">
        <v>0.55420354675543004</v>
      </c>
      <c r="Q80">
        <v>0.55444540718379298</v>
      </c>
      <c r="R80">
        <v>0.55463495883948699</v>
      </c>
      <c r="S80">
        <v>0.55480388646058798</v>
      </c>
      <c r="T80">
        <v>0.55496061216953396</v>
      </c>
      <c r="U80">
        <v>0.55511140959676097</v>
      </c>
      <c r="V80">
        <v>0.55525285776454103</v>
      </c>
      <c r="W80">
        <v>0.55546423417093405</v>
      </c>
      <c r="X80">
        <v>0.55579368100000004</v>
      </c>
      <c r="Y80">
        <v>0.55651409799999996</v>
      </c>
      <c r="Z80">
        <v>0.55411805400000003</v>
      </c>
    </row>
    <row r="81" spans="1:26" x14ac:dyDescent="0.25">
      <c r="A81" t="s">
        <v>79</v>
      </c>
      <c r="B81">
        <v>0.43980228215926598</v>
      </c>
      <c r="C81">
        <v>0.53205988580692598</v>
      </c>
      <c r="D81">
        <v>0.42844216102085098</v>
      </c>
      <c r="E81">
        <v>0.433257208066604</v>
      </c>
      <c r="F81">
        <v>0.43823837209142102</v>
      </c>
      <c r="G81">
        <v>0.44222183759772699</v>
      </c>
      <c r="H81">
        <v>0.44450904010488701</v>
      </c>
      <c r="I81">
        <v>0.44570578476714001</v>
      </c>
      <c r="J81">
        <v>0.44619742533193102</v>
      </c>
      <c r="K81">
        <v>0.446287857592367</v>
      </c>
      <c r="L81">
        <v>0.446162381063055</v>
      </c>
      <c r="M81">
        <v>0.44592110843709598</v>
      </c>
      <c r="N81">
        <v>0.44560698771069002</v>
      </c>
      <c r="O81">
        <v>0.44517540909152697</v>
      </c>
      <c r="P81">
        <v>0.44501500083762302</v>
      </c>
      <c r="Q81">
        <v>0.44478827649795899</v>
      </c>
      <c r="R81">
        <v>0.44453664284071798</v>
      </c>
      <c r="S81">
        <v>0.44429817214366102</v>
      </c>
      <c r="T81">
        <v>0.44406953218810902</v>
      </c>
      <c r="U81">
        <v>0.44386772403312602</v>
      </c>
      <c r="V81">
        <v>0.44366670018190002</v>
      </c>
      <c r="W81">
        <v>0.443474476922389</v>
      </c>
      <c r="X81">
        <v>0.44321428899999998</v>
      </c>
      <c r="Y81">
        <v>0.44273212899999997</v>
      </c>
      <c r="Z81">
        <v>0.44184256500000002</v>
      </c>
    </row>
    <row r="82" spans="1:26" x14ac:dyDescent="0.25">
      <c r="A82" t="s">
        <v>80</v>
      </c>
      <c r="B82">
        <v>14.015243103540101</v>
      </c>
      <c r="C82">
        <v>46.205446421687199</v>
      </c>
      <c r="D82">
        <v>48.793339810315203</v>
      </c>
      <c r="E82">
        <v>50.3508205661524</v>
      </c>
      <c r="F82">
        <v>50.331580237525998</v>
      </c>
      <c r="G82">
        <v>51.561492490127499</v>
      </c>
      <c r="H82">
        <v>52.241403203616898</v>
      </c>
      <c r="I82">
        <v>52.561251774212899</v>
      </c>
      <c r="J82">
        <v>52.895809986225103</v>
      </c>
      <c r="K82">
        <v>53.117803977614997</v>
      </c>
      <c r="L82">
        <v>53.294734972036203</v>
      </c>
      <c r="M82">
        <v>53.4360063922175</v>
      </c>
      <c r="N82">
        <v>53.527838208714599</v>
      </c>
      <c r="O82">
        <v>52.659384549252202</v>
      </c>
      <c r="P82">
        <v>52.749103513842002</v>
      </c>
      <c r="Q82">
        <v>52.807406067028801</v>
      </c>
      <c r="R82">
        <v>52.850436990387003</v>
      </c>
      <c r="S82">
        <v>52.887228304601599</v>
      </c>
      <c r="T82">
        <v>52.915933072624398</v>
      </c>
      <c r="U82">
        <v>52.940876228893401</v>
      </c>
      <c r="V82">
        <v>52.890658625394799</v>
      </c>
      <c r="W82">
        <v>52.891550143344503</v>
      </c>
      <c r="X82">
        <v>52.923725599999997</v>
      </c>
      <c r="Y82">
        <v>53.004711270000001</v>
      </c>
      <c r="Z82">
        <v>52.03228919</v>
      </c>
    </row>
    <row r="83" spans="1:26" x14ac:dyDescent="0.25">
      <c r="A83" t="s">
        <v>81</v>
      </c>
      <c r="B83">
        <v>0.36331386861969001</v>
      </c>
      <c r="C83">
        <v>1.02137922983407</v>
      </c>
      <c r="D83">
        <v>1.17365205115186</v>
      </c>
      <c r="E83">
        <v>1.18108223182314</v>
      </c>
      <c r="F83">
        <v>1.1935397769709599</v>
      </c>
      <c r="G83">
        <v>1.20725135460012</v>
      </c>
      <c r="H83">
        <v>1.2171564458109501</v>
      </c>
      <c r="I83">
        <v>1.22455958307893</v>
      </c>
      <c r="J83">
        <v>1.23007339794007</v>
      </c>
      <c r="K83">
        <v>1.23408298695205</v>
      </c>
      <c r="L83">
        <v>1.23715221764093</v>
      </c>
      <c r="M83">
        <v>1.2395930491368401</v>
      </c>
      <c r="N83">
        <v>1.24172036189494</v>
      </c>
      <c r="O83">
        <v>1.2415743899014899</v>
      </c>
      <c r="P83">
        <v>1.2431762135428801</v>
      </c>
      <c r="Q83">
        <v>1.2443938770316001</v>
      </c>
      <c r="R83">
        <v>1.24534911270594</v>
      </c>
      <c r="S83">
        <v>1.24620110011691</v>
      </c>
      <c r="T83">
        <v>1.2469921255170799</v>
      </c>
      <c r="U83">
        <v>1.24775375581922</v>
      </c>
      <c r="V83">
        <v>1.24846863539952</v>
      </c>
      <c r="W83">
        <v>1.24953778046404</v>
      </c>
      <c r="X83">
        <v>1.2512061560000001</v>
      </c>
      <c r="Y83">
        <v>1.254863109</v>
      </c>
      <c r="Z83">
        <v>1.242746109</v>
      </c>
    </row>
    <row r="84" spans="1:26" x14ac:dyDescent="0.25">
      <c r="A84" t="s">
        <v>82</v>
      </c>
      <c r="B84" s="1">
        <v>5.0214116137344198E-5</v>
      </c>
      <c r="C84" s="1">
        <v>5.0214116137344198E-5</v>
      </c>
      <c r="D84" s="1">
        <v>1.05106962488166E-4</v>
      </c>
      <c r="E84">
        <v>2.1884431666391999E-4</v>
      </c>
      <c r="F84" s="1">
        <v>1.6096498511548201E-4</v>
      </c>
      <c r="G84" s="1">
        <v>1.3431795934336899E-4</v>
      </c>
      <c r="H84" s="1">
        <v>1.33852551498574E-4</v>
      </c>
      <c r="I84" s="1">
        <v>1.2211664075317699E-4</v>
      </c>
      <c r="J84" s="1">
        <v>1.2207232779241599E-4</v>
      </c>
      <c r="K84" s="1">
        <v>1.21920525045388E-4</v>
      </c>
      <c r="L84" s="1">
        <v>1.2200152043614799E-4</v>
      </c>
      <c r="M84" s="1">
        <v>1.2208082444702001E-4</v>
      </c>
      <c r="N84" s="1">
        <v>1.2204533461662E-4</v>
      </c>
      <c r="O84" s="1">
        <v>1.2203832677308601E-4</v>
      </c>
      <c r="P84" s="1">
        <v>1.2205940181784499E-4</v>
      </c>
      <c r="Q84" s="1">
        <v>1.2203315114227901E-4</v>
      </c>
      <c r="R84" s="1">
        <v>1.22059543780202E-4</v>
      </c>
      <c r="S84" s="1">
        <v>1.22067619629339E-4</v>
      </c>
      <c r="T84" s="1">
        <v>1.2206311462475201E-4</v>
      </c>
      <c r="U84" s="1">
        <v>1.22054238809044E-4</v>
      </c>
      <c r="V84" s="1">
        <v>1.22071207085407E-4</v>
      </c>
      <c r="W84" s="1">
        <v>1.2207867462304199E-4</v>
      </c>
      <c r="X84" s="1">
        <v>1.22E-4</v>
      </c>
      <c r="Y84" s="1">
        <v>1.22E-4</v>
      </c>
      <c r="Z84">
        <v>1.2170100000000001E-4</v>
      </c>
    </row>
    <row r="85" spans="1:26" x14ac:dyDescent="0.25">
      <c r="A85" t="s">
        <v>83</v>
      </c>
      <c r="B85" s="1">
        <v>3.4708841815435102E-5</v>
      </c>
      <c r="C85" s="1">
        <v>3.4708841815435102E-5</v>
      </c>
      <c r="D85">
        <v>1.8172108273116499E-4</v>
      </c>
      <c r="E85" s="1">
        <v>2.7319362058503099E-5</v>
      </c>
      <c r="F85" s="1">
        <v>2.9898264625904899E-5</v>
      </c>
      <c r="G85" s="1">
        <v>3.13447059185864E-5</v>
      </c>
      <c r="H85" s="1">
        <v>3.2843874749672102E-5</v>
      </c>
      <c r="I85" s="1">
        <v>3.39888684125413E-5</v>
      </c>
      <c r="J85" s="1">
        <v>3.4726138222750702E-5</v>
      </c>
      <c r="K85" s="1">
        <v>3.5307053492312399E-5</v>
      </c>
      <c r="L85" s="1">
        <v>3.5605334122927299E-5</v>
      </c>
      <c r="M85" s="1">
        <v>3.5794986685822202E-5</v>
      </c>
      <c r="N85" s="1">
        <v>3.5891905841181801E-5</v>
      </c>
      <c r="O85" s="1">
        <v>3.58897805655086E-5</v>
      </c>
      <c r="P85" s="1">
        <v>3.5848984327441502E-5</v>
      </c>
      <c r="Q85" s="1">
        <v>3.5803717347098297E-5</v>
      </c>
      <c r="R85" s="1">
        <v>3.5739021785390201E-5</v>
      </c>
      <c r="S85" s="1">
        <v>3.5664333097767199E-5</v>
      </c>
      <c r="T85" s="1">
        <v>3.5263721327972502E-5</v>
      </c>
      <c r="U85" s="1">
        <v>3.5149626703788303E-5</v>
      </c>
      <c r="V85" s="1">
        <v>3.4957067290508199E-5</v>
      </c>
      <c r="W85" s="1">
        <v>3.4872624388031202E-5</v>
      </c>
      <c r="X85" s="1">
        <v>3.4799999999999999E-5</v>
      </c>
      <c r="Y85" s="1">
        <v>3.4700000000000003E-5</v>
      </c>
      <c r="Z85" s="1">
        <v>3.4700000000000003E-5</v>
      </c>
    </row>
    <row r="86" spans="1:26" x14ac:dyDescent="0.25">
      <c r="A86" t="s">
        <v>84</v>
      </c>
      <c r="B86">
        <v>0</v>
      </c>
      <c r="C86">
        <v>0.50316617482849302</v>
      </c>
      <c r="D86">
        <v>0.57049648050111601</v>
      </c>
      <c r="E86">
        <v>0.59350479367446096</v>
      </c>
      <c r="F86">
        <v>0.61175298641879505</v>
      </c>
      <c r="G86">
        <v>0.62530104138644405</v>
      </c>
      <c r="H86">
        <v>0.63518741590175298</v>
      </c>
      <c r="I86">
        <v>0.64265843897466701</v>
      </c>
      <c r="J86">
        <v>0.64829461801505095</v>
      </c>
      <c r="K86">
        <v>0.65263573932803598</v>
      </c>
      <c r="L86">
        <v>0.65610017398565701</v>
      </c>
      <c r="M86">
        <v>0.65891111876784703</v>
      </c>
      <c r="N86">
        <v>0.661255753445957</v>
      </c>
      <c r="O86">
        <v>0.66319183690540895</v>
      </c>
      <c r="P86">
        <v>0.66491977560774196</v>
      </c>
      <c r="Q86">
        <v>0.66637449365818102</v>
      </c>
      <c r="R86">
        <v>0.66762538751730305</v>
      </c>
      <c r="S86">
        <v>0.66872918016135297</v>
      </c>
      <c r="T86">
        <v>0.66971546469790499</v>
      </c>
      <c r="U86">
        <v>0.67062811305155701</v>
      </c>
      <c r="V86">
        <v>0.67148796611729999</v>
      </c>
      <c r="W86">
        <v>0.672348078158161</v>
      </c>
      <c r="X86">
        <v>0.67324717499999998</v>
      </c>
      <c r="Y86">
        <v>0.67442134399999998</v>
      </c>
      <c r="Z86">
        <v>0.67012357499999997</v>
      </c>
    </row>
    <row r="87" spans="1:26" x14ac:dyDescent="0.25">
      <c r="A87" t="s">
        <v>85</v>
      </c>
      <c r="B87">
        <v>0</v>
      </c>
      <c r="C87">
        <v>0.170565550627756</v>
      </c>
      <c r="D87">
        <v>0.32665852135950302</v>
      </c>
      <c r="E87">
        <v>0.344725390474862</v>
      </c>
      <c r="F87">
        <v>0.36027471806010802</v>
      </c>
      <c r="G87">
        <v>0.371783383862274</v>
      </c>
      <c r="H87">
        <v>0.37934465700277298</v>
      </c>
      <c r="I87">
        <v>0.38439229811928899</v>
      </c>
      <c r="J87">
        <v>0.387580354132956</v>
      </c>
      <c r="K87">
        <v>0.389510201934541</v>
      </c>
      <c r="L87">
        <v>0.39072639752159899</v>
      </c>
      <c r="M87">
        <v>0.391462259394806</v>
      </c>
      <c r="N87">
        <v>0.39188742311978497</v>
      </c>
      <c r="O87">
        <v>0.39195037585611903</v>
      </c>
      <c r="P87">
        <v>0.39221913487356702</v>
      </c>
      <c r="Q87">
        <v>0.39229700226116898</v>
      </c>
      <c r="R87">
        <v>0.39225493798829397</v>
      </c>
      <c r="S87">
        <v>0.392174456108421</v>
      </c>
      <c r="T87">
        <v>0.39208085350434402</v>
      </c>
      <c r="U87">
        <v>0.39200288943193401</v>
      </c>
      <c r="V87">
        <v>0.39190665699552901</v>
      </c>
      <c r="W87">
        <v>0.39185822167596601</v>
      </c>
      <c r="X87">
        <v>0.39176192500000001</v>
      </c>
      <c r="Y87">
        <v>0.39153945899999998</v>
      </c>
      <c r="Z87">
        <v>0.38888521599999998</v>
      </c>
    </row>
    <row r="88" spans="1:26" x14ac:dyDescent="0.25">
      <c r="A88" t="s">
        <v>86</v>
      </c>
      <c r="B88">
        <v>0</v>
      </c>
      <c r="C88">
        <v>0.24664600745764001</v>
      </c>
      <c r="D88">
        <v>0.32490262840710799</v>
      </c>
      <c r="E88">
        <v>0.344365287709538</v>
      </c>
      <c r="F88">
        <v>0.36028850011812702</v>
      </c>
      <c r="G88">
        <v>0.37181310980714699</v>
      </c>
      <c r="H88">
        <v>0.37934860264408499</v>
      </c>
      <c r="I88">
        <v>0.38435990477278997</v>
      </c>
      <c r="J88">
        <v>0.38752303493687501</v>
      </c>
      <c r="K88">
        <v>0.38944185409812299</v>
      </c>
      <c r="L88">
        <v>0.390653900328228</v>
      </c>
      <c r="M88">
        <v>0.39138983758257301</v>
      </c>
      <c r="N88">
        <v>0.39181961421530598</v>
      </c>
      <c r="O88">
        <v>0.39190873968246998</v>
      </c>
      <c r="P88">
        <v>0.39216550090005198</v>
      </c>
      <c r="Q88">
        <v>0.39224150803472801</v>
      </c>
      <c r="R88">
        <v>0.39220164736350299</v>
      </c>
      <c r="S88">
        <v>0.392124044438807</v>
      </c>
      <c r="T88">
        <v>0.39203284241783998</v>
      </c>
      <c r="U88">
        <v>0.391957374693509</v>
      </c>
      <c r="V88">
        <v>0.3918671493675</v>
      </c>
      <c r="W88">
        <v>0.39182297526146398</v>
      </c>
      <c r="X88">
        <v>0.39173978799999998</v>
      </c>
      <c r="Y88">
        <v>0.39155593100000002</v>
      </c>
      <c r="Z88">
        <v>0.38828991400000001</v>
      </c>
    </row>
    <row r="89" spans="1:26" x14ac:dyDescent="0.25">
      <c r="A89" t="s">
        <v>87</v>
      </c>
      <c r="B89">
        <v>0</v>
      </c>
      <c r="C89">
        <v>-0.33520529871669202</v>
      </c>
      <c r="D89">
        <v>-3.0880151078014399E-2</v>
      </c>
      <c r="E89">
        <v>-2.3357747591605301E-2</v>
      </c>
      <c r="F89">
        <v>-1.53052436289815E-2</v>
      </c>
      <c r="G89">
        <v>-1.33403343632367E-2</v>
      </c>
      <c r="H89">
        <v>-1.8071721252797001E-2</v>
      </c>
      <c r="I89">
        <v>-2.7074909382462198E-2</v>
      </c>
      <c r="J89">
        <v>-3.91436481856927E-2</v>
      </c>
      <c r="K89">
        <v>-5.30064008729716E-2</v>
      </c>
      <c r="L89">
        <v>-6.7678894798576694E-2</v>
      </c>
      <c r="M89">
        <v>-8.2580700796687001E-2</v>
      </c>
      <c r="N89">
        <v>-9.7298850607316398E-2</v>
      </c>
      <c r="O89">
        <v>-0.111903783533621</v>
      </c>
      <c r="P89">
        <v>-0.12537644666475301</v>
      </c>
      <c r="Q89">
        <v>-0.13844400601814599</v>
      </c>
      <c r="R89">
        <v>-0.15093312136174</v>
      </c>
      <c r="S89">
        <v>-0.16272675672647299</v>
      </c>
      <c r="T89">
        <v>-0.17381253834242499</v>
      </c>
      <c r="U89">
        <v>-0.18420887523957299</v>
      </c>
      <c r="V89">
        <v>-0.19397907661571601</v>
      </c>
      <c r="W89">
        <v>-0.203060831747578</v>
      </c>
      <c r="X89">
        <v>-0.211662086</v>
      </c>
      <c r="Y89">
        <v>-0.22000339299999999</v>
      </c>
      <c r="Z89">
        <v>-0.23276494</v>
      </c>
    </row>
    <row r="90" spans="1:26" x14ac:dyDescent="0.25">
      <c r="A90" t="s">
        <v>88</v>
      </c>
      <c r="B90">
        <v>0</v>
      </c>
      <c r="C90">
        <v>2.1208153028871002</v>
      </c>
      <c r="D90">
        <v>2.33287310791943</v>
      </c>
      <c r="E90">
        <v>2.37911854796012</v>
      </c>
      <c r="F90">
        <v>2.4525917891295599</v>
      </c>
      <c r="G90">
        <v>2.4752795265221601</v>
      </c>
      <c r="H90">
        <v>2.4933934585455</v>
      </c>
      <c r="I90">
        <v>2.5100346572717398</v>
      </c>
      <c r="J90">
        <v>2.5196786318739801</v>
      </c>
      <c r="K90">
        <v>2.5266257599677902</v>
      </c>
      <c r="L90">
        <v>2.5322902271409</v>
      </c>
      <c r="M90">
        <v>2.5368260650933299</v>
      </c>
      <c r="N90">
        <v>2.5405521258710801</v>
      </c>
      <c r="O90">
        <v>2.56565274078846</v>
      </c>
      <c r="P90">
        <v>2.5678747446494499</v>
      </c>
      <c r="Q90">
        <v>2.5699294963248001</v>
      </c>
      <c r="R90">
        <v>2.5717162542160801</v>
      </c>
      <c r="S90">
        <v>2.5732648104952198</v>
      </c>
      <c r="T90">
        <v>2.5746428397139698</v>
      </c>
      <c r="U90">
        <v>2.5759805550199699</v>
      </c>
      <c r="V90">
        <v>2.5792932936082602</v>
      </c>
      <c r="W90">
        <v>2.58145425827411</v>
      </c>
      <c r="X90">
        <v>2.5835278769999999</v>
      </c>
      <c r="Y90">
        <v>2.5867618920000002</v>
      </c>
      <c r="Z90">
        <v>2.588509653</v>
      </c>
    </row>
    <row r="91" spans="1:26" x14ac:dyDescent="0.25">
      <c r="A91" t="s">
        <v>89</v>
      </c>
      <c r="B91">
        <v>1.86549365433423</v>
      </c>
      <c r="C91">
        <v>1.79674925547298</v>
      </c>
      <c r="D91">
        <v>1.8434576947532599</v>
      </c>
      <c r="E91">
        <v>1.85506896858958</v>
      </c>
      <c r="F91">
        <v>1.86880910281952</v>
      </c>
      <c r="G91">
        <v>1.87857234829431</v>
      </c>
      <c r="H91">
        <v>1.8857349513224899</v>
      </c>
      <c r="I91">
        <v>1.89120315249514</v>
      </c>
      <c r="J91">
        <v>1.8951744808801401</v>
      </c>
      <c r="K91">
        <v>1.8981307487778001</v>
      </c>
      <c r="L91">
        <v>1.90045239902862</v>
      </c>
      <c r="M91">
        <v>1.90228122578238</v>
      </c>
      <c r="N91">
        <v>1.90370710129586</v>
      </c>
      <c r="O91">
        <v>1.9058357223674001</v>
      </c>
      <c r="P91">
        <v>1.90695513901766</v>
      </c>
      <c r="Q91">
        <v>1.9078511694984299</v>
      </c>
      <c r="R91">
        <v>1.90861748414345</v>
      </c>
      <c r="S91">
        <v>1.90926907003652</v>
      </c>
      <c r="T91">
        <v>1.90981577783448</v>
      </c>
      <c r="U91">
        <v>1.91031801680664</v>
      </c>
      <c r="V91">
        <v>1.9108182606718001</v>
      </c>
      <c r="W91">
        <v>1.9112030803300599</v>
      </c>
      <c r="X91">
        <v>1.9114323419999999</v>
      </c>
      <c r="Y91">
        <v>1.9113312760000001</v>
      </c>
      <c r="Z91">
        <v>1.9040771379999999</v>
      </c>
    </row>
    <row r="92" spans="1:26" x14ac:dyDescent="0.25">
      <c r="A92" t="s">
        <v>90</v>
      </c>
      <c r="B92">
        <v>0.49714136417306598</v>
      </c>
      <c r="C92">
        <v>0.84957934611450403</v>
      </c>
      <c r="D92">
        <v>0.94772419044517497</v>
      </c>
      <c r="E92">
        <v>0.95906814897190995</v>
      </c>
      <c r="F92">
        <v>0.97321255558441799</v>
      </c>
      <c r="G92">
        <v>0.98480878919214598</v>
      </c>
      <c r="H92">
        <v>0.99324610016353398</v>
      </c>
      <c r="I92">
        <v>0.999725533335454</v>
      </c>
      <c r="J92">
        <v>1.0045072245220299</v>
      </c>
      <c r="K92">
        <v>1.00805666346047</v>
      </c>
      <c r="L92">
        <v>1.0108402230381199</v>
      </c>
      <c r="M92">
        <v>1.0130624038071501</v>
      </c>
      <c r="N92">
        <v>1.01489806736149</v>
      </c>
      <c r="O92">
        <v>1.01647195338689</v>
      </c>
      <c r="P92">
        <v>1.0178706992565201</v>
      </c>
      <c r="Q92">
        <v>1.0189885605488</v>
      </c>
      <c r="R92">
        <v>1.0199230969139601</v>
      </c>
      <c r="S92">
        <v>1.0207366543660701</v>
      </c>
      <c r="T92">
        <v>1.0214550052240099</v>
      </c>
      <c r="U92">
        <v>1.02212765506198</v>
      </c>
      <c r="V92">
        <v>1.02279437539306</v>
      </c>
      <c r="W92">
        <v>1.0235042461003701</v>
      </c>
      <c r="X92">
        <v>1.0243315260000001</v>
      </c>
      <c r="Y92">
        <v>1.0256825860000001</v>
      </c>
      <c r="Z92">
        <v>1.0177336720000001</v>
      </c>
    </row>
    <row r="93" spans="1:26" x14ac:dyDescent="0.25">
      <c r="A93" t="s">
        <v>91</v>
      </c>
      <c r="B93">
        <v>1.36835229016117</v>
      </c>
      <c r="C93">
        <v>0.947169909358478</v>
      </c>
      <c r="D93">
        <v>0.89573350430808496</v>
      </c>
      <c r="E93">
        <v>0.89600081961766798</v>
      </c>
      <c r="F93">
        <v>0.89559654723510196</v>
      </c>
      <c r="G93">
        <v>0.89376355910215899</v>
      </c>
      <c r="H93">
        <v>0.89248885115895604</v>
      </c>
      <c r="I93">
        <v>0.89147761915968304</v>
      </c>
      <c r="J93">
        <v>0.89066725635811095</v>
      </c>
      <c r="K93">
        <v>0.89007408531733301</v>
      </c>
      <c r="L93">
        <v>0.88961217599050402</v>
      </c>
      <c r="M93">
        <v>0.88921882197523106</v>
      </c>
      <c r="N93">
        <v>0.88880903393437605</v>
      </c>
      <c r="O93">
        <v>0.88936376898050895</v>
      </c>
      <c r="P93">
        <v>0.88908443976114304</v>
      </c>
      <c r="Q93">
        <v>0.88886260894962899</v>
      </c>
      <c r="R93">
        <v>0.88869438722949201</v>
      </c>
      <c r="S93">
        <v>0.88853241567044405</v>
      </c>
      <c r="T93">
        <v>0.88836077261046698</v>
      </c>
      <c r="U93">
        <v>0.88819036174465604</v>
      </c>
      <c r="V93">
        <v>0.88802388527874199</v>
      </c>
      <c r="W93">
        <v>0.88769883422970097</v>
      </c>
      <c r="X93">
        <v>0.88710081699999999</v>
      </c>
      <c r="Y93">
        <v>0.88564869000000002</v>
      </c>
      <c r="Z93">
        <v>0.88634346600000002</v>
      </c>
    </row>
    <row r="94" spans="1:26" x14ac:dyDescent="0.25">
      <c r="A94" t="s">
        <v>92</v>
      </c>
      <c r="B94">
        <v>0.15815292501400999</v>
      </c>
      <c r="C94">
        <v>0.38026853711409497</v>
      </c>
      <c r="D94">
        <v>0.36134126364402203</v>
      </c>
      <c r="E94">
        <v>0.35697143541274701</v>
      </c>
      <c r="F94">
        <v>0.35635311692042598</v>
      </c>
      <c r="G94">
        <v>0.35637561910805099</v>
      </c>
      <c r="H94">
        <v>0.35595768158374702</v>
      </c>
      <c r="I94">
        <v>0.35540422142730599</v>
      </c>
      <c r="J94">
        <v>0.35473332315190598</v>
      </c>
      <c r="K94">
        <v>0.35398371778304499</v>
      </c>
      <c r="L94">
        <v>0.353244697019441</v>
      </c>
      <c r="M94">
        <v>0.35253972942091399</v>
      </c>
      <c r="N94">
        <v>0.35187427411140998</v>
      </c>
      <c r="O94">
        <v>0.35125888086792401</v>
      </c>
      <c r="P94">
        <v>0.35074550257324399</v>
      </c>
      <c r="Q94">
        <v>0.35022735894228002</v>
      </c>
      <c r="R94">
        <v>0.34974067492685401</v>
      </c>
      <c r="S94">
        <v>0.349277723267297</v>
      </c>
      <c r="T94">
        <v>0.34882983308974702</v>
      </c>
      <c r="U94">
        <v>0.34841473453959398</v>
      </c>
      <c r="V94">
        <v>0.34804870616990102</v>
      </c>
      <c r="W94">
        <v>0.34772889393900402</v>
      </c>
      <c r="X94">
        <v>0.34751879099999999</v>
      </c>
      <c r="Y94">
        <v>0.34763267199999998</v>
      </c>
      <c r="Z94">
        <v>0.343802789</v>
      </c>
    </row>
    <row r="95" spans="1:26" x14ac:dyDescent="0.25">
      <c r="A95" t="s">
        <v>93</v>
      </c>
      <c r="B95">
        <v>0.33898843915905602</v>
      </c>
      <c r="C95">
        <v>0.469310809000409</v>
      </c>
      <c r="D95">
        <v>0.586382926801154</v>
      </c>
      <c r="E95">
        <v>0.60209671355916194</v>
      </c>
      <c r="F95">
        <v>0.61685943866399195</v>
      </c>
      <c r="G95">
        <v>0.62843317008409505</v>
      </c>
      <c r="H95">
        <v>0.63728841857978802</v>
      </c>
      <c r="I95">
        <v>0.64432131190814801</v>
      </c>
      <c r="J95">
        <v>0.64977390137012603</v>
      </c>
      <c r="K95">
        <v>0.65407294567742302</v>
      </c>
      <c r="L95">
        <v>0.65759552601867599</v>
      </c>
      <c r="M95">
        <v>0.66052267438623902</v>
      </c>
      <c r="N95">
        <v>0.66302379325007699</v>
      </c>
      <c r="O95">
        <v>0.665213072518969</v>
      </c>
      <c r="P95">
        <v>0.66712519668327497</v>
      </c>
      <c r="Q95">
        <v>0.66876120160651797</v>
      </c>
      <c r="R95">
        <v>0.67018242198710798</v>
      </c>
      <c r="S95">
        <v>0.67145893109877697</v>
      </c>
      <c r="T95">
        <v>0.67262517213426398</v>
      </c>
      <c r="U95">
        <v>0.67371292052238596</v>
      </c>
      <c r="V95">
        <v>0.67474566922315504</v>
      </c>
      <c r="W95">
        <v>0.67577535216136098</v>
      </c>
      <c r="X95">
        <v>0.67681273399999997</v>
      </c>
      <c r="Y95">
        <v>0.67804991400000003</v>
      </c>
      <c r="Z95">
        <v>0.67393088300000004</v>
      </c>
    </row>
    <row r="96" spans="1:26" x14ac:dyDescent="0.25">
      <c r="A96" t="s">
        <v>94</v>
      </c>
      <c r="B96">
        <v>0.95054887711694902</v>
      </c>
      <c r="C96">
        <v>1.1468026114688701</v>
      </c>
      <c r="D96">
        <v>1.1469339844081501</v>
      </c>
      <c r="E96">
        <v>1.16360029837561</v>
      </c>
      <c r="F96">
        <v>1.1757803027564899</v>
      </c>
      <c r="G96">
        <v>1.1849241592892501</v>
      </c>
      <c r="H96">
        <v>1.1913963258895901</v>
      </c>
      <c r="I96">
        <v>1.1958614030480901</v>
      </c>
      <c r="J96">
        <v>1.19915148445744</v>
      </c>
      <c r="K96">
        <v>1.20159896790089</v>
      </c>
      <c r="L96">
        <v>1.20347098154302</v>
      </c>
      <c r="M96">
        <v>1.2049195529960099</v>
      </c>
      <c r="N96">
        <v>1.20602741721457</v>
      </c>
      <c r="O96">
        <v>1.20679034040027</v>
      </c>
      <c r="P96">
        <v>1.2076153703935399</v>
      </c>
      <c r="Q96">
        <v>1.2082933155256499</v>
      </c>
      <c r="R96">
        <v>1.2088562213462899</v>
      </c>
      <c r="S96">
        <v>1.2093279443773299</v>
      </c>
      <c r="T96">
        <v>1.20971806102998</v>
      </c>
      <c r="U96">
        <v>1.2100601576121901</v>
      </c>
      <c r="V96">
        <v>1.2103211653368</v>
      </c>
      <c r="W96">
        <v>1.2105160676897599</v>
      </c>
      <c r="X96">
        <v>1.210617542</v>
      </c>
      <c r="Y96">
        <v>1.2104545179999999</v>
      </c>
      <c r="Z96">
        <v>1.2130836730000001</v>
      </c>
    </row>
    <row r="97" spans="1:26" x14ac:dyDescent="0.25">
      <c r="A97" t="s">
        <v>98</v>
      </c>
      <c r="B97">
        <v>1</v>
      </c>
      <c r="C97">
        <v>0.55555555555555602</v>
      </c>
      <c r="D97">
        <v>0.55555555555555602</v>
      </c>
      <c r="E97">
        <v>0.55555555555555602</v>
      </c>
      <c r="F97">
        <v>0.55555555555555602</v>
      </c>
      <c r="G97">
        <v>0.55555555555555602</v>
      </c>
      <c r="H97">
        <v>0.55555555555555602</v>
      </c>
      <c r="I97">
        <v>0.55555555555555602</v>
      </c>
      <c r="J97">
        <v>0.55555555555555602</v>
      </c>
      <c r="K97">
        <v>0.55555555555555602</v>
      </c>
      <c r="L97">
        <v>0.55555555555555602</v>
      </c>
      <c r="M97">
        <v>0.55555555555555602</v>
      </c>
      <c r="N97">
        <v>0.55555555555555602</v>
      </c>
      <c r="O97">
        <v>0.55555555555555602</v>
      </c>
      <c r="P97">
        <v>0.55555555555555602</v>
      </c>
      <c r="Q97">
        <v>0.55555555555555602</v>
      </c>
      <c r="R97">
        <v>0.55555555555555602</v>
      </c>
      <c r="S97">
        <v>0.55555555555555602</v>
      </c>
      <c r="T97">
        <v>0.55555555555555602</v>
      </c>
      <c r="U97">
        <v>0.55555555555555602</v>
      </c>
      <c r="V97">
        <v>0.55555555555555602</v>
      </c>
      <c r="W97">
        <v>0.55555555555555602</v>
      </c>
      <c r="X97">
        <v>0.55555555599999995</v>
      </c>
      <c r="Y97">
        <v>0.55555555599999995</v>
      </c>
      <c r="Z97">
        <v>0.55555555599999995</v>
      </c>
    </row>
    <row r="98" spans="1:26" x14ac:dyDescent="0.25">
      <c r="A98" t="s">
        <v>99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</row>
    <row r="99" spans="1:26" x14ac:dyDescent="0.25">
      <c r="A99" t="s">
        <v>100</v>
      </c>
      <c r="B99">
        <v>0.08</v>
      </c>
      <c r="C99">
        <v>0.08</v>
      </c>
      <c r="D99">
        <v>0.08</v>
      </c>
      <c r="E99">
        <v>0.08</v>
      </c>
      <c r="F99">
        <v>0.08</v>
      </c>
      <c r="G99">
        <v>0.08</v>
      </c>
      <c r="H99">
        <v>0.08</v>
      </c>
      <c r="I99">
        <v>0.08</v>
      </c>
      <c r="J99">
        <v>0.08</v>
      </c>
      <c r="K99">
        <v>0.08</v>
      </c>
      <c r="L99">
        <v>0.08</v>
      </c>
      <c r="M99">
        <v>0.08</v>
      </c>
      <c r="N99">
        <v>0.08</v>
      </c>
      <c r="O99">
        <v>0.08</v>
      </c>
      <c r="P99">
        <v>0.08</v>
      </c>
      <c r="Q99">
        <v>0.08</v>
      </c>
      <c r="R99">
        <v>0.08</v>
      </c>
      <c r="S99">
        <v>0.08</v>
      </c>
      <c r="T99">
        <v>0.08</v>
      </c>
      <c r="U99">
        <v>0.08</v>
      </c>
      <c r="V99">
        <v>0.08</v>
      </c>
      <c r="W99">
        <v>0.08</v>
      </c>
      <c r="X99">
        <v>0.08</v>
      </c>
      <c r="Y99">
        <v>0.08</v>
      </c>
      <c r="Z99">
        <v>0.08</v>
      </c>
    </row>
    <row r="101" spans="1:26" x14ac:dyDescent="0.25">
      <c r="A101" t="s">
        <v>95</v>
      </c>
      <c r="B101" t="s">
        <v>189</v>
      </c>
      <c r="C101" t="s">
        <v>190</v>
      </c>
      <c r="D101" t="s">
        <v>191</v>
      </c>
      <c r="E101" t="s">
        <v>192</v>
      </c>
      <c r="F101" t="s">
        <v>193</v>
      </c>
      <c r="G101" t="s">
        <v>194</v>
      </c>
      <c r="H101" t="s">
        <v>195</v>
      </c>
      <c r="I101" t="s">
        <v>196</v>
      </c>
      <c r="J101" t="s">
        <v>197</v>
      </c>
      <c r="K101" t="s">
        <v>198</v>
      </c>
      <c r="L101" t="s">
        <v>199</v>
      </c>
      <c r="M101" t="s">
        <v>200</v>
      </c>
      <c r="N101" t="s">
        <v>201</v>
      </c>
      <c r="O101" t="s">
        <v>202</v>
      </c>
    </row>
    <row r="102" spans="1:26" x14ac:dyDescent="0.25">
      <c r="A102" t="s">
        <v>96</v>
      </c>
      <c r="B102">
        <v>0.132677188115147</v>
      </c>
      <c r="C102">
        <v>0.13018313623654601</v>
      </c>
      <c r="D102">
        <v>0.83679192347352105</v>
      </c>
      <c r="E102">
        <v>0.32007550078063102</v>
      </c>
      <c r="F102">
        <v>1.54746685380807</v>
      </c>
      <c r="G102">
        <v>0.82180922019069402</v>
      </c>
      <c r="H102">
        <v>-2.5990994480770298E-2</v>
      </c>
      <c r="I102">
        <v>0.43980228215926598</v>
      </c>
    </row>
    <row r="103" spans="1:26" x14ac:dyDescent="0.25">
      <c r="A103" t="s">
        <v>97</v>
      </c>
      <c r="B103">
        <v>8.7276259794733996E-2</v>
      </c>
      <c r="C103">
        <v>0.33330216634069698</v>
      </c>
      <c r="D103">
        <v>0.94483087963888901</v>
      </c>
      <c r="E103">
        <v>0.50230203667610696</v>
      </c>
      <c r="F103">
        <v>1.7000187539301601</v>
      </c>
      <c r="G103">
        <v>0.85952084043566801</v>
      </c>
      <c r="H103">
        <v>-1.9735436499018402E-2</v>
      </c>
      <c r="I103">
        <v>0.44182226348806197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Z103"/>
  <sheetViews>
    <sheetView tabSelected="1" zoomScale="85" zoomScaleNormal="85" workbookViewId="0">
      <pane xSplit="1" ySplit="1" topLeftCell="E63" activePane="bottomRight" state="frozen"/>
      <selection activeCell="B103" sqref="B103:I103"/>
      <selection pane="topRight" activeCell="B103" sqref="B103:I103"/>
      <selection pane="bottomLeft" activeCell="B103" sqref="B103:I103"/>
      <selection pane="bottomRight" activeCell="B2" sqref="B2:Z99"/>
    </sheetView>
  </sheetViews>
  <sheetFormatPr baseColWidth="10" defaultColWidth="9.140625" defaultRowHeight="15" x14ac:dyDescent="0.25"/>
  <cols>
    <col min="1" max="1" width="29.85546875" bestFit="1" customWidth="1"/>
  </cols>
  <sheetData>
    <row r="1" spans="1:26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 x14ac:dyDescent="0.25">
      <c r="A2" t="s">
        <v>0</v>
      </c>
      <c r="B2">
        <v>0.32007550078063102</v>
      </c>
      <c r="C2">
        <v>0.51432200205351697</v>
      </c>
      <c r="D2">
        <v>0.52379020375907204</v>
      </c>
      <c r="E2">
        <v>0.52370435799177195</v>
      </c>
      <c r="F2">
        <v>0.51441556162604796</v>
      </c>
      <c r="G2">
        <v>0.51374767614627304</v>
      </c>
      <c r="H2">
        <v>0.51410822414840096</v>
      </c>
      <c r="I2">
        <v>0.51409541177888496</v>
      </c>
      <c r="J2">
        <v>0.513043614658799</v>
      </c>
      <c r="K2">
        <v>0.51300411801574797</v>
      </c>
      <c r="L2">
        <v>0.51277757731913598</v>
      </c>
      <c r="M2">
        <v>0.51270589538632005</v>
      </c>
      <c r="N2">
        <v>0.51264196229627002</v>
      </c>
      <c r="O2">
        <v>0.51259169286274398</v>
      </c>
      <c r="P2">
        <v>0.51254540611245303</v>
      </c>
      <c r="Q2">
        <v>0.51251043690456899</v>
      </c>
      <c r="R2">
        <v>0.51248606759284898</v>
      </c>
      <c r="S2">
        <v>0.51246259713769404</v>
      </c>
      <c r="T2">
        <v>0.50744098839677798</v>
      </c>
      <c r="U2">
        <v>0.50742190608272697</v>
      </c>
      <c r="V2">
        <v>0.50740220220556198</v>
      </c>
      <c r="W2">
        <v>0.50695865978185495</v>
      </c>
      <c r="X2">
        <v>0.50677989300000004</v>
      </c>
      <c r="Y2">
        <v>0.50669372000000001</v>
      </c>
      <c r="Z2">
        <v>0.50153131500000003</v>
      </c>
    </row>
    <row r="3" spans="1:26" x14ac:dyDescent="0.25">
      <c r="A3" t="s">
        <v>1</v>
      </c>
      <c r="B3">
        <v>0.132677188115147</v>
      </c>
      <c r="C3">
        <v>8.25705962160804E-2</v>
      </c>
      <c r="D3">
        <v>8.36904473891983E-2</v>
      </c>
      <c r="E3">
        <v>8.3707780238403695E-2</v>
      </c>
      <c r="F3">
        <v>8.5220555083758406E-2</v>
      </c>
      <c r="G3">
        <v>8.5331892405453205E-2</v>
      </c>
      <c r="H3">
        <v>8.52723464646723E-2</v>
      </c>
      <c r="I3">
        <v>8.5274654449481194E-2</v>
      </c>
      <c r="J3">
        <v>8.5449588213436997E-2</v>
      </c>
      <c r="K3">
        <v>8.5456237936614804E-2</v>
      </c>
      <c r="L3">
        <v>8.5494041275822899E-2</v>
      </c>
      <c r="M3">
        <v>8.5506032885769703E-2</v>
      </c>
      <c r="N3">
        <v>8.5516726159789003E-2</v>
      </c>
      <c r="O3">
        <v>8.5525136498305607E-2</v>
      </c>
      <c r="P3">
        <v>8.5531499286163201E-2</v>
      </c>
      <c r="Q3">
        <v>8.5537398417321803E-2</v>
      </c>
      <c r="R3">
        <v>8.5541517091541494E-2</v>
      </c>
      <c r="S3">
        <v>8.5545477816952806E-2</v>
      </c>
      <c r="T3">
        <v>8.6392067796772803E-2</v>
      </c>
      <c r="U3">
        <v>8.6395348906401298E-2</v>
      </c>
      <c r="V3">
        <v>8.63984462735784E-2</v>
      </c>
      <c r="W3">
        <v>8.6474005532678394E-2</v>
      </c>
      <c r="X3">
        <v>8.6504505999999995E-2</v>
      </c>
      <c r="Y3">
        <v>8.6519216999999995E-2</v>
      </c>
      <c r="Z3">
        <v>8.7409782000000005E-2</v>
      </c>
    </row>
    <row r="4" spans="1:26" x14ac:dyDescent="0.25">
      <c r="A4" t="s">
        <v>2</v>
      </c>
      <c r="B4">
        <v>0.67992449921937004</v>
      </c>
      <c r="C4">
        <v>0.48567799794648397</v>
      </c>
      <c r="D4">
        <v>0.47620979624093002</v>
      </c>
      <c r="E4">
        <v>0.47629564200822999</v>
      </c>
      <c r="F4">
        <v>0.48558443837395299</v>
      </c>
      <c r="G4">
        <v>0.48625232385372902</v>
      </c>
      <c r="H4">
        <v>0.48589177585160098</v>
      </c>
      <c r="I4">
        <v>0.48590458822111698</v>
      </c>
      <c r="J4">
        <v>0.486956385341202</v>
      </c>
      <c r="K4">
        <v>0.48699588198425298</v>
      </c>
      <c r="L4">
        <v>0.48722242268086502</v>
      </c>
      <c r="M4">
        <v>0.487294104613682</v>
      </c>
      <c r="N4">
        <v>0.48735803770373198</v>
      </c>
      <c r="O4">
        <v>0.48740830713725702</v>
      </c>
      <c r="P4">
        <v>0.48745459388754903</v>
      </c>
      <c r="Q4">
        <v>0.48748956309543301</v>
      </c>
      <c r="R4">
        <v>0.48751393240715202</v>
      </c>
      <c r="S4">
        <v>0.48753740286230801</v>
      </c>
      <c r="T4">
        <v>0.49255901160322402</v>
      </c>
      <c r="U4">
        <v>0.49257809391727497</v>
      </c>
      <c r="V4">
        <v>0.49259779779444002</v>
      </c>
      <c r="W4">
        <v>0.493041340218146</v>
      </c>
      <c r="X4">
        <v>0.49322010700000002</v>
      </c>
      <c r="Y4">
        <v>0.49330627999999999</v>
      </c>
      <c r="Z4">
        <v>0.49846868500000002</v>
      </c>
    </row>
    <row r="5" spans="1:26" x14ac:dyDescent="0.25">
      <c r="A5" t="s">
        <v>3</v>
      </c>
      <c r="B5">
        <v>2.61247031680389E-3</v>
      </c>
      <c r="C5">
        <v>3.6549435035117001E-3</v>
      </c>
      <c r="D5">
        <v>8.5416871415681299E-4</v>
      </c>
      <c r="E5">
        <v>8.5004072181609804E-4</v>
      </c>
      <c r="F5">
        <v>8.3244079208665803E-4</v>
      </c>
      <c r="G5">
        <v>8.3071803612861695E-4</v>
      </c>
      <c r="H5">
        <v>8.3101919017366697E-4</v>
      </c>
      <c r="I5">
        <v>8.3080385795462203E-4</v>
      </c>
      <c r="J5">
        <v>8.28892286913237E-4</v>
      </c>
      <c r="K5">
        <v>8.2875039258777496E-4</v>
      </c>
      <c r="L5">
        <v>8.2831294409815696E-4</v>
      </c>
      <c r="M5">
        <v>8.2815048355520796E-4</v>
      </c>
      <c r="N5">
        <v>8.2801074584603902E-4</v>
      </c>
      <c r="O5">
        <v>8.27900333472807E-4</v>
      </c>
      <c r="P5">
        <v>8.2925254584809399E-4</v>
      </c>
      <c r="Q5">
        <v>8.29126603022706E-4</v>
      </c>
      <c r="R5">
        <v>8.2903126036599801E-4</v>
      </c>
      <c r="S5">
        <v>8.2894617349730496E-4</v>
      </c>
      <c r="T5">
        <v>8.2045748437107702E-4</v>
      </c>
      <c r="U5">
        <v>8.2039251485591601E-4</v>
      </c>
      <c r="V5">
        <v>8.2062505244114904E-4</v>
      </c>
      <c r="W5">
        <v>8.1991917555205695E-4</v>
      </c>
      <c r="X5">
        <v>8.1962599999999995E-4</v>
      </c>
      <c r="Y5">
        <v>8.1948299999999997E-4</v>
      </c>
      <c r="Z5">
        <v>8.1099799999999995E-4</v>
      </c>
    </row>
    <row r="6" spans="1:26" x14ac:dyDescent="0.25">
      <c r="A6" t="s">
        <v>4</v>
      </c>
      <c r="B6">
        <v>0.10429095061386</v>
      </c>
      <c r="C6">
        <v>0</v>
      </c>
      <c r="D6">
        <v>0.12933676012577999</v>
      </c>
      <c r="E6">
        <v>0.129428560222764</v>
      </c>
      <c r="F6">
        <v>0.13914802527774101</v>
      </c>
      <c r="G6">
        <v>6.1964856966364397E-2</v>
      </c>
      <c r="H6">
        <v>6.1587779093354798E-2</v>
      </c>
      <c r="I6">
        <v>6.1601282895163E-2</v>
      </c>
      <c r="J6">
        <v>6.2701828467630602E-2</v>
      </c>
      <c r="K6">
        <v>6.2743191498756998E-2</v>
      </c>
      <c r="L6">
        <v>6.2980245567556603E-2</v>
      </c>
      <c r="M6">
        <v>6.3055266439816501E-2</v>
      </c>
      <c r="N6">
        <v>6.3122174917731505E-2</v>
      </c>
      <c r="O6">
        <v>6.3174784133046905E-2</v>
      </c>
      <c r="P6">
        <v>6.3222483796602696E-2</v>
      </c>
      <c r="Q6">
        <v>6.3259105663240195E-2</v>
      </c>
      <c r="R6">
        <v>6.3284630548068502E-2</v>
      </c>
      <c r="S6">
        <v>6.3309210520222106E-2</v>
      </c>
      <c r="T6">
        <v>6.8563294223392607E-2</v>
      </c>
      <c r="U6">
        <v>6.8583276980916902E-2</v>
      </c>
      <c r="V6">
        <v>6.8603756208115194E-2</v>
      </c>
      <c r="W6">
        <v>6.9067813984484402E-2</v>
      </c>
      <c r="X6">
        <v>6.9254855000000004E-2</v>
      </c>
      <c r="Y6">
        <v>6.9345015999999995E-2</v>
      </c>
      <c r="Z6">
        <v>7.4746392999999994E-2</v>
      </c>
    </row>
    <row r="7" spans="1:26" x14ac:dyDescent="0.25">
      <c r="A7" t="s">
        <v>5</v>
      </c>
      <c r="B7" s="1">
        <v>3.34471099839644E-5</v>
      </c>
      <c r="C7">
        <v>0</v>
      </c>
      <c r="D7" s="1">
        <v>4.0498082151239102E-3</v>
      </c>
      <c r="E7" s="1">
        <v>4.00702589942526E-3</v>
      </c>
      <c r="F7" s="1">
        <v>2.31425729477885E-5</v>
      </c>
      <c r="G7" s="1">
        <v>1.67750352531828E-5</v>
      </c>
      <c r="H7" s="1">
        <v>1.3312669353401399E-5</v>
      </c>
      <c r="I7" s="1">
        <v>1.1188410413323999E-5</v>
      </c>
      <c r="J7" s="1">
        <v>9.8997405789082293E-6</v>
      </c>
      <c r="K7" s="1">
        <v>9.0778367886457802E-6</v>
      </c>
      <c r="L7" s="1">
        <v>8.5039828082273501E-6</v>
      </c>
      <c r="M7" s="1">
        <v>8.0566579884505808E-6</v>
      </c>
      <c r="N7" s="1">
        <v>7.7140935987581498E-6</v>
      </c>
      <c r="O7" s="1">
        <v>7.4385183263290399E-6</v>
      </c>
      <c r="P7" s="1">
        <v>2.32028867065837E-5</v>
      </c>
      <c r="Q7" s="1">
        <v>2.2470623789054099E-5</v>
      </c>
      <c r="R7" s="1">
        <v>2.1876730317686499E-5</v>
      </c>
      <c r="S7" s="1">
        <v>2.13789048998573E-5</v>
      </c>
      <c r="T7" s="1">
        <v>2.0959923925727701E-5</v>
      </c>
      <c r="U7" s="1">
        <v>2.05904568335539E-5</v>
      </c>
      <c r="V7" s="1">
        <v>2.3544877097325399E-5</v>
      </c>
      <c r="W7" s="1">
        <v>2.3905511260620701E-5</v>
      </c>
      <c r="X7" s="1">
        <v>2.3900000000000002E-5</v>
      </c>
      <c r="Y7" s="1">
        <v>2.4000000000000001E-5</v>
      </c>
      <c r="Z7" s="1">
        <v>2.4000000000000001E-5</v>
      </c>
    </row>
    <row r="8" spans="1:26" x14ac:dyDescent="0.25">
      <c r="A8" t="s">
        <v>6</v>
      </c>
      <c r="B8">
        <v>9.9678285886338203E-2</v>
      </c>
      <c r="C8">
        <v>0</v>
      </c>
      <c r="D8">
        <v>0.123793689512397</v>
      </c>
      <c r="E8">
        <v>0.123879535279697</v>
      </c>
      <c r="F8">
        <v>0.13299272309223301</v>
      </c>
      <c r="G8">
        <v>5.9224087977486302E-2</v>
      </c>
      <c r="H8">
        <v>5.8863539975357697E-2</v>
      </c>
      <c r="I8">
        <v>5.8876352344874198E-2</v>
      </c>
      <c r="J8">
        <v>5.9928149464959599E-2</v>
      </c>
      <c r="K8">
        <v>5.9967646108010503E-2</v>
      </c>
      <c r="L8">
        <v>6.0194186804622497E-2</v>
      </c>
      <c r="M8">
        <v>6.0265868737439103E-2</v>
      </c>
      <c r="N8">
        <v>6.0329801827489399E-2</v>
      </c>
      <c r="O8">
        <v>6.03800712610148E-2</v>
      </c>
      <c r="P8">
        <v>6.0426358011306101E-2</v>
      </c>
      <c r="Q8">
        <v>6.0461327219189703E-2</v>
      </c>
      <c r="R8">
        <v>6.0485696530909697E-2</v>
      </c>
      <c r="S8">
        <v>6.0509166986065399E-2</v>
      </c>
      <c r="T8">
        <v>6.5530775726981294E-2</v>
      </c>
      <c r="U8">
        <v>6.5549858041031903E-2</v>
      </c>
      <c r="V8">
        <v>6.5569561918197003E-2</v>
      </c>
      <c r="W8">
        <v>6.6013104341903606E-2</v>
      </c>
      <c r="X8">
        <v>6.6191870999999999E-2</v>
      </c>
      <c r="Y8">
        <v>6.6278043999999994E-2</v>
      </c>
      <c r="Z8">
        <v>7.1440449000000003E-2</v>
      </c>
    </row>
    <row r="9" spans="1:26" x14ac:dyDescent="0.25">
      <c r="A9" t="s">
        <v>7</v>
      </c>
      <c r="B9">
        <v>0.539143304503786</v>
      </c>
      <c r="C9">
        <v>0</v>
      </c>
      <c r="D9">
        <v>0.54176105306959899</v>
      </c>
      <c r="E9">
        <v>0.54468118148337696</v>
      </c>
      <c r="F9">
        <v>0.54492963602140798</v>
      </c>
      <c r="G9">
        <v>0.54498517293270798</v>
      </c>
      <c r="H9">
        <v>0.54242101619570404</v>
      </c>
      <c r="I9">
        <v>0.54289276593201996</v>
      </c>
      <c r="J9">
        <v>0.54226233978295701</v>
      </c>
      <c r="K9">
        <v>0.54268554834392901</v>
      </c>
      <c r="L9">
        <v>0.54310108709818605</v>
      </c>
      <c r="M9">
        <v>0.54357885942147699</v>
      </c>
      <c r="N9">
        <v>0.54389708511967705</v>
      </c>
      <c r="O9">
        <v>0.54307785154495503</v>
      </c>
      <c r="P9">
        <v>0.54309595257204002</v>
      </c>
      <c r="Q9">
        <v>0.54329619055918399</v>
      </c>
      <c r="R9">
        <v>0.54351558348135498</v>
      </c>
      <c r="S9">
        <v>0.54374012852294795</v>
      </c>
      <c r="T9">
        <v>0.54395242651869502</v>
      </c>
      <c r="U9">
        <v>0.54417613702097101</v>
      </c>
      <c r="V9">
        <v>0.54438354948152001</v>
      </c>
      <c r="W9">
        <v>0.54460028688005702</v>
      </c>
      <c r="X9">
        <v>0.54442189600000002</v>
      </c>
      <c r="Y9">
        <v>0.54619581900000003</v>
      </c>
      <c r="Z9">
        <v>0.54368629499999999</v>
      </c>
    </row>
    <row r="10" spans="1:26" x14ac:dyDescent="0.25">
      <c r="A10" t="s">
        <v>8</v>
      </c>
      <c r="B10">
        <v>0.42094342740253599</v>
      </c>
      <c r="C10">
        <v>0</v>
      </c>
      <c r="D10">
        <v>0.62965541385520896</v>
      </c>
      <c r="E10">
        <v>0.60359498978041604</v>
      </c>
      <c r="F10">
        <v>0.58133506813483804</v>
      </c>
      <c r="G10">
        <v>0.563186796194725</v>
      </c>
      <c r="H10">
        <v>0.54642560856658695</v>
      </c>
      <c r="I10">
        <v>0.53397937110614802</v>
      </c>
      <c r="J10">
        <v>0.51946811039501395</v>
      </c>
      <c r="K10">
        <v>0.50981189123731996</v>
      </c>
      <c r="L10">
        <v>0.50089419471380903</v>
      </c>
      <c r="M10">
        <v>0.49353106600920099</v>
      </c>
      <c r="N10">
        <v>0.48608888885089202</v>
      </c>
      <c r="O10">
        <v>0.48049059651666998</v>
      </c>
      <c r="P10">
        <v>0.47501654053910403</v>
      </c>
      <c r="Q10">
        <v>0.47016931057212702</v>
      </c>
      <c r="R10">
        <v>0.46578706889975802</v>
      </c>
      <c r="S10">
        <v>0.46024674856853898</v>
      </c>
      <c r="T10">
        <v>0.45588972566124902</v>
      </c>
      <c r="U10">
        <v>0.45166996762839901</v>
      </c>
      <c r="V10">
        <v>0.44820558000136401</v>
      </c>
      <c r="W10">
        <v>0.44388007177701799</v>
      </c>
      <c r="X10">
        <v>0.44042677000000002</v>
      </c>
      <c r="Y10">
        <v>0.439604208</v>
      </c>
      <c r="Z10">
        <v>0.43175845899999998</v>
      </c>
    </row>
    <row r="11" spans="1:26" x14ac:dyDescent="0.25">
      <c r="A11" t="s">
        <v>9</v>
      </c>
      <c r="B11">
        <v>0.53391378734119599</v>
      </c>
      <c r="C11">
        <v>0</v>
      </c>
      <c r="D11">
        <v>0.54564976327383696</v>
      </c>
      <c r="E11">
        <v>0.54728770510386304</v>
      </c>
      <c r="F11">
        <v>0.54654032155440302</v>
      </c>
      <c r="G11">
        <v>0.54579046735069003</v>
      </c>
      <c r="H11">
        <v>0.54259819137596899</v>
      </c>
      <c r="I11">
        <v>0.54249841060473902</v>
      </c>
      <c r="J11">
        <v>0.54125385469214604</v>
      </c>
      <c r="K11">
        <v>0.54123111913256094</v>
      </c>
      <c r="L11">
        <v>0.54123372755842403</v>
      </c>
      <c r="M11">
        <v>0.54136459489753697</v>
      </c>
      <c r="N11">
        <v>0.54133947709215702</v>
      </c>
      <c r="O11">
        <v>0.54030880362073797</v>
      </c>
      <c r="P11">
        <v>0.54008391514546705</v>
      </c>
      <c r="Q11">
        <v>0.54006083800791604</v>
      </c>
      <c r="R11">
        <v>0.54007664081072204</v>
      </c>
      <c r="S11">
        <v>0.54004613091362497</v>
      </c>
      <c r="T11">
        <v>0.54005626844465904</v>
      </c>
      <c r="U11">
        <v>0.54008338656853605</v>
      </c>
      <c r="V11">
        <v>0.54012834757781003</v>
      </c>
      <c r="W11">
        <v>0.54014412240325305</v>
      </c>
      <c r="X11">
        <v>0.53982083999999997</v>
      </c>
      <c r="Y11">
        <v>0.54147988599999997</v>
      </c>
      <c r="Z11">
        <v>0.53873427100000004</v>
      </c>
    </row>
    <row r="12" spans="1:26" x14ac:dyDescent="0.25">
      <c r="A12" t="s">
        <v>10</v>
      </c>
      <c r="B12">
        <v>0.71907085198440801</v>
      </c>
      <c r="C12">
        <v>0</v>
      </c>
      <c r="D12">
        <v>0.71478195444941095</v>
      </c>
      <c r="E12">
        <v>0.71540912527525502</v>
      </c>
      <c r="F12">
        <v>0.71965654857582895</v>
      </c>
      <c r="G12">
        <v>0.72074333739630003</v>
      </c>
      <c r="H12">
        <v>0.72114367632814802</v>
      </c>
      <c r="I12">
        <v>0.72139722020332397</v>
      </c>
      <c r="J12">
        <v>0.72234191872639897</v>
      </c>
      <c r="K12">
        <v>0.72241198206706503</v>
      </c>
      <c r="L12">
        <v>0.72234472215045198</v>
      </c>
      <c r="M12">
        <v>0.72220837023857598</v>
      </c>
      <c r="N12">
        <v>0.72203716690285502</v>
      </c>
      <c r="O12">
        <v>0.72251950087475103</v>
      </c>
      <c r="P12">
        <v>0.72254756399866105</v>
      </c>
      <c r="Q12">
        <v>0.72245703352355795</v>
      </c>
      <c r="R12">
        <v>0.72233473982313701</v>
      </c>
      <c r="S12">
        <v>0.72217373574268096</v>
      </c>
      <c r="T12">
        <v>0.72297846938893895</v>
      </c>
      <c r="U12">
        <v>0.72285987892244397</v>
      </c>
      <c r="V12">
        <v>0.72274085580074199</v>
      </c>
      <c r="W12">
        <v>0.72267482358250901</v>
      </c>
      <c r="X12">
        <v>0.72249998699999995</v>
      </c>
      <c r="Y12">
        <v>0.72181739899999997</v>
      </c>
      <c r="Z12">
        <v>0.72078468299999998</v>
      </c>
    </row>
    <row r="13" spans="1:26" x14ac:dyDescent="0.25">
      <c r="A13" t="s">
        <v>11</v>
      </c>
      <c r="B13">
        <v>0.77541458460734303</v>
      </c>
      <c r="C13">
        <v>0</v>
      </c>
      <c r="D13">
        <v>0.60546636690464894</v>
      </c>
      <c r="E13">
        <v>0.63523464980505495</v>
      </c>
      <c r="F13">
        <v>0.65764337440047504</v>
      </c>
      <c r="G13">
        <v>0.67527597348453805</v>
      </c>
      <c r="H13">
        <v>0.688962343717193</v>
      </c>
      <c r="I13">
        <v>0.69995521985419096</v>
      </c>
      <c r="J13">
        <v>0.70868879000362395</v>
      </c>
      <c r="K13">
        <v>0.71597270572499605</v>
      </c>
      <c r="L13">
        <v>0.72210123121632597</v>
      </c>
      <c r="M13">
        <v>0.72737233774988796</v>
      </c>
      <c r="N13">
        <v>0.73204292770410495</v>
      </c>
      <c r="O13">
        <v>0.73618076577357405</v>
      </c>
      <c r="P13">
        <v>0.73988211744089505</v>
      </c>
      <c r="Q13">
        <v>0.74323409497121196</v>
      </c>
      <c r="R13">
        <v>0.74628050857567996</v>
      </c>
      <c r="S13">
        <v>0.74911072147982405</v>
      </c>
      <c r="T13">
        <v>0.75156973586161302</v>
      </c>
      <c r="U13">
        <v>0.75397885540230902</v>
      </c>
      <c r="V13">
        <v>0.75621278520584501</v>
      </c>
      <c r="W13">
        <v>0.75827954583433299</v>
      </c>
      <c r="X13">
        <v>0.76022503100000005</v>
      </c>
      <c r="Y13">
        <v>0.76168550199999996</v>
      </c>
      <c r="Z13">
        <v>0.76623290099999997</v>
      </c>
    </row>
    <row r="14" spans="1:26" x14ac:dyDescent="0.25">
      <c r="A14" t="s">
        <v>12</v>
      </c>
      <c r="B14">
        <v>0.721563667746844</v>
      </c>
      <c r="C14">
        <v>0</v>
      </c>
      <c r="D14">
        <v>0.70994550490966801</v>
      </c>
      <c r="E14">
        <v>0.711861965957026</v>
      </c>
      <c r="F14">
        <v>0.71691289971078898</v>
      </c>
      <c r="G14">
        <v>0.718731724814752</v>
      </c>
      <c r="H14">
        <v>0.71971987762944101</v>
      </c>
      <c r="I14">
        <v>0.72044856178187699</v>
      </c>
      <c r="J14">
        <v>0.72173786335231704</v>
      </c>
      <c r="K14">
        <v>0.72212708916386303</v>
      </c>
      <c r="L14">
        <v>0.722333949381054</v>
      </c>
      <c r="M14">
        <v>0.72243683965317895</v>
      </c>
      <c r="N14">
        <v>0.72247985177798502</v>
      </c>
      <c r="O14">
        <v>0.72312391621767003</v>
      </c>
      <c r="P14">
        <v>0.72331449664660596</v>
      </c>
      <c r="Q14">
        <v>0.72337627305318597</v>
      </c>
      <c r="R14">
        <v>0.723394172470056</v>
      </c>
      <c r="S14">
        <v>0.72336550880264905</v>
      </c>
      <c r="T14">
        <v>0.72424343279148995</v>
      </c>
      <c r="U14">
        <v>0.72423667579884199</v>
      </c>
      <c r="V14">
        <v>0.72422175437341196</v>
      </c>
      <c r="W14">
        <v>0.72425008330909701</v>
      </c>
      <c r="X14">
        <v>0.72416905600000003</v>
      </c>
      <c r="Y14">
        <v>0.72358128300000002</v>
      </c>
      <c r="Z14">
        <v>0.72279544900000003</v>
      </c>
    </row>
    <row r="15" spans="1:26" x14ac:dyDescent="0.25">
      <c r="A15" t="s">
        <v>13</v>
      </c>
      <c r="B15">
        <v>0.539143304503786</v>
      </c>
      <c r="C15">
        <v>0</v>
      </c>
      <c r="D15">
        <v>0.54176105306959899</v>
      </c>
      <c r="E15">
        <v>0.54468118148337696</v>
      </c>
      <c r="F15">
        <v>0.54492963602140798</v>
      </c>
      <c r="G15">
        <v>0.54498517293270798</v>
      </c>
      <c r="H15">
        <v>0.54242101619570404</v>
      </c>
      <c r="I15">
        <v>0.54289276593201996</v>
      </c>
      <c r="J15">
        <v>0.54226233978295701</v>
      </c>
      <c r="K15">
        <v>0.54268554834392901</v>
      </c>
      <c r="L15">
        <v>0.54310108709818605</v>
      </c>
      <c r="M15">
        <v>0.54357885942147699</v>
      </c>
      <c r="N15">
        <v>0.54389708511967705</v>
      </c>
      <c r="O15">
        <v>0.54307785154495503</v>
      </c>
      <c r="P15">
        <v>0.54309595257204002</v>
      </c>
      <c r="Q15">
        <v>0.54329619055918399</v>
      </c>
      <c r="R15">
        <v>0.54351558348135498</v>
      </c>
      <c r="S15">
        <v>0.54374012852294795</v>
      </c>
      <c r="T15">
        <v>0.54395242651869502</v>
      </c>
      <c r="U15">
        <v>0.54417613702097101</v>
      </c>
      <c r="V15">
        <v>0.54438354948152001</v>
      </c>
      <c r="W15">
        <v>0.54460028688005702</v>
      </c>
      <c r="X15">
        <v>0.54442189600000002</v>
      </c>
      <c r="Y15">
        <v>0.54619581900000003</v>
      </c>
      <c r="Z15">
        <v>0.54368629499999999</v>
      </c>
    </row>
    <row r="16" spans="1:26" x14ac:dyDescent="0.25">
      <c r="A16" t="s">
        <v>14</v>
      </c>
      <c r="B16">
        <v>0.42094342740253599</v>
      </c>
      <c r="C16">
        <v>0</v>
      </c>
      <c r="D16">
        <v>0.62965541385520896</v>
      </c>
      <c r="E16">
        <v>0.60359498978041604</v>
      </c>
      <c r="F16">
        <v>0.58133506813483804</v>
      </c>
      <c r="G16">
        <v>0.563186796194725</v>
      </c>
      <c r="H16">
        <v>0.54642560856658695</v>
      </c>
      <c r="I16">
        <v>0.53397937110614802</v>
      </c>
      <c r="J16">
        <v>0.51897657576599998</v>
      </c>
      <c r="K16">
        <v>0.50981189123731996</v>
      </c>
      <c r="L16">
        <v>0.50089419471380903</v>
      </c>
      <c r="M16">
        <v>0.49353106600920099</v>
      </c>
      <c r="N16">
        <v>0.48608888885089202</v>
      </c>
      <c r="O16">
        <v>0.48049059651666998</v>
      </c>
      <c r="P16">
        <v>0.47501654053910403</v>
      </c>
      <c r="Q16">
        <v>0.47016931057212702</v>
      </c>
      <c r="R16">
        <v>0.46578706889975802</v>
      </c>
      <c r="S16">
        <v>0.46024674856853898</v>
      </c>
      <c r="T16">
        <v>0.45588972566124902</v>
      </c>
      <c r="U16">
        <v>0.45166996762839901</v>
      </c>
      <c r="V16">
        <v>0.44820558000136401</v>
      </c>
      <c r="W16">
        <v>0.44388007177701799</v>
      </c>
      <c r="X16">
        <v>0.44042677000000002</v>
      </c>
      <c r="Y16">
        <v>0.43845738899999998</v>
      </c>
      <c r="Z16">
        <v>0.43175845899999998</v>
      </c>
    </row>
    <row r="17" spans="1:26" x14ac:dyDescent="0.25">
      <c r="A17" t="s">
        <v>15</v>
      </c>
      <c r="B17">
        <v>0.53391378734119599</v>
      </c>
      <c r="C17">
        <v>0</v>
      </c>
      <c r="D17">
        <v>0.54564976327383696</v>
      </c>
      <c r="E17">
        <v>0.54728770510386304</v>
      </c>
      <c r="F17">
        <v>0.54654032155440302</v>
      </c>
      <c r="G17">
        <v>0.54579046735069003</v>
      </c>
      <c r="H17">
        <v>0.54259819137596899</v>
      </c>
      <c r="I17">
        <v>0.54249841060473902</v>
      </c>
      <c r="J17">
        <v>0.54123210772555497</v>
      </c>
      <c r="K17">
        <v>0.54123111913256094</v>
      </c>
      <c r="L17">
        <v>0.54123372755842403</v>
      </c>
      <c r="M17">
        <v>0.54136459489753697</v>
      </c>
      <c r="N17">
        <v>0.54133947709215702</v>
      </c>
      <c r="O17">
        <v>0.54030880362073797</v>
      </c>
      <c r="P17">
        <v>0.54008391514546705</v>
      </c>
      <c r="Q17">
        <v>0.54006083800791604</v>
      </c>
      <c r="R17">
        <v>0.54007664081072204</v>
      </c>
      <c r="S17">
        <v>0.54004613091362497</v>
      </c>
      <c r="T17">
        <v>0.54005626844465904</v>
      </c>
      <c r="U17">
        <v>0.54008338656853605</v>
      </c>
      <c r="V17">
        <v>0.54012834757781003</v>
      </c>
      <c r="W17">
        <v>0.54014412240325305</v>
      </c>
      <c r="X17">
        <v>0.53982083999999997</v>
      </c>
      <c r="Y17">
        <v>0.541429147</v>
      </c>
      <c r="Z17">
        <v>0.53873427100000004</v>
      </c>
    </row>
    <row r="18" spans="1:26" x14ac:dyDescent="0.25">
      <c r="A18" t="s">
        <v>16</v>
      </c>
      <c r="B18">
        <v>0.91881470190687298</v>
      </c>
      <c r="C18">
        <v>0</v>
      </c>
      <c r="D18">
        <v>0.91573977408414198</v>
      </c>
      <c r="E18">
        <v>0.91635322462359103</v>
      </c>
      <c r="F18">
        <v>0.91784021006460004</v>
      </c>
      <c r="G18">
        <v>0.91819870944312398</v>
      </c>
      <c r="H18">
        <v>0.91840683798061395</v>
      </c>
      <c r="I18">
        <v>0.91854247010245704</v>
      </c>
      <c r="J18">
        <v>0.91899464649096396</v>
      </c>
      <c r="K18">
        <v>0.91905813052468899</v>
      </c>
      <c r="L18">
        <v>0.91907615453537095</v>
      </c>
      <c r="M18">
        <v>0.91905517058989505</v>
      </c>
      <c r="N18">
        <v>0.91901945570829702</v>
      </c>
      <c r="O18">
        <v>0.91917318816212801</v>
      </c>
      <c r="P18">
        <v>0.91919011677742102</v>
      </c>
      <c r="Q18">
        <v>0.91917167929572097</v>
      </c>
      <c r="R18">
        <v>0.91914392066254202</v>
      </c>
      <c r="S18">
        <v>0.91910109312583799</v>
      </c>
      <c r="T18">
        <v>0.91952321989059405</v>
      </c>
      <c r="U18">
        <v>0.91949408933883303</v>
      </c>
      <c r="V18">
        <v>0.91946570440120301</v>
      </c>
      <c r="W18">
        <v>0.91942384582804204</v>
      </c>
      <c r="X18">
        <v>0.91937597199999999</v>
      </c>
      <c r="Y18">
        <v>0.91909242800000002</v>
      </c>
      <c r="Z18">
        <v>0.91843121500000002</v>
      </c>
    </row>
    <row r="19" spans="1:26" x14ac:dyDescent="0.25">
      <c r="A19" t="s">
        <v>17</v>
      </c>
      <c r="B19">
        <v>0.93237918491411098</v>
      </c>
      <c r="C19">
        <v>0</v>
      </c>
      <c r="D19">
        <v>0.85691021049052296</v>
      </c>
      <c r="E19">
        <v>0.87387358737377296</v>
      </c>
      <c r="F19">
        <v>0.88529649524864995</v>
      </c>
      <c r="G19">
        <v>0.89357209649846903</v>
      </c>
      <c r="H19">
        <v>0.89959520869284704</v>
      </c>
      <c r="I19">
        <v>0.90420456687098005</v>
      </c>
      <c r="J19">
        <v>0.90770857670562</v>
      </c>
      <c r="K19">
        <v>0.91054818024066198</v>
      </c>
      <c r="L19">
        <v>0.91287876726751505</v>
      </c>
      <c r="M19">
        <v>0.91484618401792495</v>
      </c>
      <c r="N19">
        <v>0.91656202687307498</v>
      </c>
      <c r="O19">
        <v>0.91805364549433599</v>
      </c>
      <c r="P19">
        <v>0.91937378793763802</v>
      </c>
      <c r="Q19">
        <v>0.92056004783350098</v>
      </c>
      <c r="R19">
        <v>0.92162930105407803</v>
      </c>
      <c r="S19">
        <v>0.92261925108051901</v>
      </c>
      <c r="T19">
        <v>0.92347143227436501</v>
      </c>
      <c r="U19">
        <v>0.92430599911237099</v>
      </c>
      <c r="V19">
        <v>0.92506758848362303</v>
      </c>
      <c r="W19">
        <v>0.92576847354681502</v>
      </c>
      <c r="X19">
        <v>0.92643131899999998</v>
      </c>
      <c r="Y19">
        <v>0.92691262799999996</v>
      </c>
      <c r="Z19">
        <v>0.92865445000000002</v>
      </c>
    </row>
    <row r="20" spans="1:26" x14ac:dyDescent="0.25">
      <c r="A20" t="s">
        <v>18</v>
      </c>
      <c r="B20">
        <v>0.91941483532856305</v>
      </c>
      <c r="C20">
        <v>0</v>
      </c>
      <c r="D20">
        <v>0.91313697770206903</v>
      </c>
      <c r="E20">
        <v>0.91447379803274798</v>
      </c>
      <c r="F20">
        <v>0.916400378489998</v>
      </c>
      <c r="G20">
        <v>0.91710915420661399</v>
      </c>
      <c r="H20">
        <v>0.91757455506603502</v>
      </c>
      <c r="I20">
        <v>0.91790811824978702</v>
      </c>
      <c r="J20">
        <v>0.91849531690545105</v>
      </c>
      <c r="K20">
        <v>0.91868162479427296</v>
      </c>
      <c r="L20">
        <v>0.91880196353047905</v>
      </c>
      <c r="M20">
        <v>0.91886895239699196</v>
      </c>
      <c r="N20">
        <v>0.91891073168434001</v>
      </c>
      <c r="O20">
        <v>0.919123656235877</v>
      </c>
      <c r="P20">
        <v>0.91919824294056196</v>
      </c>
      <c r="Q20">
        <v>0.91923310488493803</v>
      </c>
      <c r="R20">
        <v>0.91925388134720498</v>
      </c>
      <c r="S20">
        <v>0.91925674698822701</v>
      </c>
      <c r="T20">
        <v>0.91969790065108903</v>
      </c>
      <c r="U20">
        <v>0.91970698266294404</v>
      </c>
      <c r="V20">
        <v>0.91971354855866105</v>
      </c>
      <c r="W20">
        <v>0.91970455119220396</v>
      </c>
      <c r="X20">
        <v>0.91968812200000005</v>
      </c>
      <c r="Y20">
        <v>0.91943841699999995</v>
      </c>
      <c r="Z20">
        <v>0.91888352100000004</v>
      </c>
    </row>
    <row r="21" spans="1:26" x14ac:dyDescent="0.25">
      <c r="A21" t="s">
        <v>19</v>
      </c>
      <c r="B21">
        <v>1.11835530064251</v>
      </c>
      <c r="C21">
        <v>1.31533485988766</v>
      </c>
      <c r="D21">
        <v>1.3025000971420899</v>
      </c>
      <c r="E21">
        <v>1.30517168159846</v>
      </c>
      <c r="F21">
        <v>1.3068683627150199</v>
      </c>
      <c r="G21">
        <v>1.3085808212724099</v>
      </c>
      <c r="H21">
        <v>1.31000497251583</v>
      </c>
      <c r="I21">
        <v>1.3111747603822199</v>
      </c>
      <c r="J21">
        <v>1.31210752687164</v>
      </c>
      <c r="K21">
        <v>1.3129612541895801</v>
      </c>
      <c r="L21">
        <v>1.3136799117509199</v>
      </c>
      <c r="M21">
        <v>1.31431254936395</v>
      </c>
      <c r="N21">
        <v>1.31487943882972</v>
      </c>
      <c r="O21">
        <v>1.3153866487394901</v>
      </c>
      <c r="P21">
        <v>1.31585186441568</v>
      </c>
      <c r="Q21">
        <v>1.31627033967467</v>
      </c>
      <c r="R21">
        <v>1.3166482162961199</v>
      </c>
      <c r="S21">
        <v>1.3169993900124499</v>
      </c>
      <c r="T21">
        <v>1.3171369066032801</v>
      </c>
      <c r="U21">
        <v>1.31739577029903</v>
      </c>
      <c r="V21">
        <v>1.3176857331852501</v>
      </c>
      <c r="W21">
        <v>1.3179211681724801</v>
      </c>
      <c r="X21">
        <v>1.3181288630000001</v>
      </c>
      <c r="Y21">
        <v>1.3178822379999999</v>
      </c>
      <c r="Z21">
        <v>1.321339421</v>
      </c>
    </row>
    <row r="22" spans="1:26" x14ac:dyDescent="0.25">
      <c r="A22" t="s">
        <v>20</v>
      </c>
      <c r="B22">
        <v>1.2235398619517699</v>
      </c>
      <c r="C22">
        <v>0.87963323361657697</v>
      </c>
      <c r="D22">
        <v>0.80545752850727304</v>
      </c>
      <c r="E22">
        <v>0.80092522346433803</v>
      </c>
      <c r="F22">
        <v>0.79827576636419595</v>
      </c>
      <c r="G22">
        <v>0.79580583823768702</v>
      </c>
      <c r="H22">
        <v>0.79398455966288295</v>
      </c>
      <c r="I22">
        <v>0.79274614301866098</v>
      </c>
      <c r="J22">
        <v>0.79191673127631101</v>
      </c>
      <c r="K22">
        <v>0.79129871716824896</v>
      </c>
      <c r="L22">
        <v>0.79087940892930897</v>
      </c>
      <c r="M22">
        <v>0.79055667460732504</v>
      </c>
      <c r="N22">
        <v>0.79034662365936803</v>
      </c>
      <c r="O22">
        <v>0.79019997121129404</v>
      </c>
      <c r="P22">
        <v>0.79007856051334602</v>
      </c>
      <c r="Q22">
        <v>0.78999543400132599</v>
      </c>
      <c r="R22">
        <v>0.78996961726054504</v>
      </c>
      <c r="S22">
        <v>0.79006126353494099</v>
      </c>
      <c r="T22">
        <v>0.79048821309209505</v>
      </c>
      <c r="U22">
        <v>0.79050641211126405</v>
      </c>
      <c r="V22">
        <v>0.79052695873188705</v>
      </c>
      <c r="W22">
        <v>0.79051681002599195</v>
      </c>
      <c r="X22">
        <v>0.79033597300000002</v>
      </c>
      <c r="Y22">
        <v>0.78799456000000001</v>
      </c>
      <c r="Z22">
        <v>0.79006118299999994</v>
      </c>
    </row>
    <row r="23" spans="1:26" x14ac:dyDescent="0.25">
      <c r="A23" t="s">
        <v>21</v>
      </c>
      <c r="B23">
        <v>1.36835229016117</v>
      </c>
      <c r="C23">
        <v>1.1570122560915901</v>
      </c>
      <c r="D23">
        <v>1.04910850912455</v>
      </c>
      <c r="E23">
        <v>1.0453449207435701</v>
      </c>
      <c r="F23">
        <v>1.04324134378345</v>
      </c>
      <c r="G23">
        <v>1.0413762573744501</v>
      </c>
      <c r="H23">
        <v>1.0401237212591601</v>
      </c>
      <c r="I23">
        <v>1.0394287341164099</v>
      </c>
      <c r="J23">
        <v>1.0390799037632199</v>
      </c>
      <c r="K23">
        <v>1.03894455613183</v>
      </c>
      <c r="L23">
        <v>1.0389623921278699</v>
      </c>
      <c r="M23">
        <v>1.0390385584198301</v>
      </c>
      <c r="N23">
        <v>1.03921052499819</v>
      </c>
      <c r="O23">
        <v>1.0394184919656599</v>
      </c>
      <c r="P23">
        <v>1.03962634688635</v>
      </c>
      <c r="Q23">
        <v>1.03984755825436</v>
      </c>
      <c r="R23">
        <v>1.04011208749422</v>
      </c>
      <c r="S23">
        <v>1.0405102021479899</v>
      </c>
      <c r="T23">
        <v>1.0411811996984801</v>
      </c>
      <c r="U23">
        <v>1.04140980370964</v>
      </c>
      <c r="V23">
        <v>1.04166609521933</v>
      </c>
      <c r="W23">
        <v>1.0418388377294401</v>
      </c>
      <c r="X23">
        <v>1.041764658</v>
      </c>
      <c r="Y23">
        <v>1.0384840339999999</v>
      </c>
      <c r="Z23">
        <v>1.0439389859999999</v>
      </c>
    </row>
    <row r="24" spans="1:26" x14ac:dyDescent="0.25">
      <c r="A24" t="s">
        <v>22</v>
      </c>
      <c r="B24">
        <v>0.183992243519948</v>
      </c>
      <c r="C24">
        <v>0.18295567275260899</v>
      </c>
      <c r="D24">
        <v>0.218333841350842</v>
      </c>
      <c r="E24">
        <v>0.22258903984151299</v>
      </c>
      <c r="F24">
        <v>0.22547413772289901</v>
      </c>
      <c r="G24">
        <v>0.22766548609104001</v>
      </c>
      <c r="H24">
        <v>0.22929585798333799</v>
      </c>
      <c r="I24">
        <v>0.23051340547694801</v>
      </c>
      <c r="J24">
        <v>0.23142999531118699</v>
      </c>
      <c r="K24">
        <v>0.23215478167953099</v>
      </c>
      <c r="L24">
        <v>0.23273696430178401</v>
      </c>
      <c r="M24">
        <v>0.23322172538941499</v>
      </c>
      <c r="N24">
        <v>0.233624807072948</v>
      </c>
      <c r="O24">
        <v>0.233964280798554</v>
      </c>
      <c r="P24">
        <v>0.234250724001065</v>
      </c>
      <c r="Q24">
        <v>0.234503862609068</v>
      </c>
      <c r="R24">
        <v>0.23472334261430999</v>
      </c>
      <c r="S24">
        <v>0.23490858957482</v>
      </c>
      <c r="T24">
        <v>0.234972035268811</v>
      </c>
      <c r="U24">
        <v>0.23517610177772599</v>
      </c>
      <c r="V24">
        <v>0.23531570067322</v>
      </c>
      <c r="W24">
        <v>0.23545973729235001</v>
      </c>
      <c r="X24">
        <v>0.23562810300000001</v>
      </c>
      <c r="Y24">
        <v>0.23622834100000001</v>
      </c>
      <c r="Z24">
        <v>0.23293507099999999</v>
      </c>
    </row>
    <row r="25" spans="1:26" x14ac:dyDescent="0.25">
      <c r="A25" t="s">
        <v>23</v>
      </c>
      <c r="B25">
        <v>4.7505863111356499</v>
      </c>
      <c r="C25">
        <v>5.93576186847028</v>
      </c>
      <c r="D25">
        <v>5.7241534034725001</v>
      </c>
      <c r="E25">
        <v>5.6870013786801898</v>
      </c>
      <c r="F25">
        <v>5.6627016485536199</v>
      </c>
      <c r="G25">
        <v>5.6430986769158</v>
      </c>
      <c r="H25">
        <v>5.6281187066398299</v>
      </c>
      <c r="I25">
        <v>5.6166571305503101</v>
      </c>
      <c r="J25">
        <v>5.6079073763691101</v>
      </c>
      <c r="K25">
        <v>5.6006341058857299</v>
      </c>
      <c r="L25">
        <v>5.59470351111709</v>
      </c>
      <c r="M25">
        <v>5.5896693157231603</v>
      </c>
      <c r="N25">
        <v>5.5853623894279503</v>
      </c>
      <c r="O25">
        <v>5.5816453414953502</v>
      </c>
      <c r="P25">
        <v>5.57839330486597</v>
      </c>
      <c r="Q25">
        <v>5.5755012445020702</v>
      </c>
      <c r="R25">
        <v>5.5729448801573502</v>
      </c>
      <c r="S25">
        <v>5.5705767656404301</v>
      </c>
      <c r="T25">
        <v>5.5699092243347597</v>
      </c>
      <c r="U25">
        <v>5.5678117978088402</v>
      </c>
      <c r="V25">
        <v>5.5660223004527003</v>
      </c>
      <c r="W25">
        <v>5.5643985122056696</v>
      </c>
      <c r="X25">
        <v>5.5627238600000002</v>
      </c>
      <c r="Y25">
        <v>5.559991084</v>
      </c>
      <c r="Z25">
        <v>5.568810665</v>
      </c>
    </row>
    <row r="26" spans="1:26" x14ac:dyDescent="0.25">
      <c r="A26" t="s">
        <v>24</v>
      </c>
      <c r="B26">
        <v>2.2726320400388501E-2</v>
      </c>
      <c r="C26">
        <v>6.0451184776327702E-2</v>
      </c>
      <c r="D26">
        <v>6.5352910499716102E-2</v>
      </c>
      <c r="E26">
        <v>6.4273407625999604E-2</v>
      </c>
      <c r="F26">
        <v>6.3204156843606099E-2</v>
      </c>
      <c r="G26">
        <v>6.2494469956520998E-2</v>
      </c>
      <c r="H26">
        <v>6.1946965728648898E-2</v>
      </c>
      <c r="I26">
        <v>6.1491091551222003E-2</v>
      </c>
      <c r="J26">
        <v>6.1084927559260101E-2</v>
      </c>
      <c r="K26">
        <v>6.07584745604072E-2</v>
      </c>
      <c r="L26">
        <v>6.04794114403686E-2</v>
      </c>
      <c r="M26">
        <v>6.0241571852558899E-2</v>
      </c>
      <c r="N26">
        <v>6.0030670247193503E-2</v>
      </c>
      <c r="O26">
        <v>5.9840453675393902E-2</v>
      </c>
      <c r="P26">
        <v>5.9668097453400099E-2</v>
      </c>
      <c r="Q26">
        <v>5.95146095526361E-2</v>
      </c>
      <c r="R26">
        <v>5.9377198951697803E-2</v>
      </c>
      <c r="S26">
        <v>5.92453394497904E-2</v>
      </c>
      <c r="T26">
        <v>5.9002733471151099E-2</v>
      </c>
      <c r="U26">
        <v>5.8906810163612003E-2</v>
      </c>
      <c r="V26">
        <v>5.8802951767405499E-2</v>
      </c>
      <c r="W26">
        <v>5.8702304252104397E-2</v>
      </c>
      <c r="X26">
        <v>5.8620835000000003E-2</v>
      </c>
      <c r="Y26">
        <v>5.8688364999999999E-2</v>
      </c>
      <c r="Z26">
        <v>5.7429948000000001E-2</v>
      </c>
    </row>
    <row r="27" spans="1:26" x14ac:dyDescent="0.25">
      <c r="A27" t="s">
        <v>25</v>
      </c>
      <c r="B27">
        <v>6.2806704090445697E-2</v>
      </c>
      <c r="C27">
        <v>8.5293539414153505E-2</v>
      </c>
      <c r="D27">
        <v>0.109343211964143</v>
      </c>
      <c r="E27">
        <v>0.114170639087324</v>
      </c>
      <c r="F27">
        <v>0.11786000005099501</v>
      </c>
      <c r="G27">
        <v>0.120559171939304</v>
      </c>
      <c r="H27">
        <v>0.122598965303593</v>
      </c>
      <c r="I27">
        <v>0.124183165107886</v>
      </c>
      <c r="J27">
        <v>0.125454249518547</v>
      </c>
      <c r="K27">
        <v>0.12646800054551999</v>
      </c>
      <c r="L27">
        <v>0.12730408068574001</v>
      </c>
      <c r="M27">
        <v>0.12800796818947999</v>
      </c>
      <c r="N27">
        <v>0.12860993580841601</v>
      </c>
      <c r="O27">
        <v>0.12913278139116799</v>
      </c>
      <c r="P27">
        <v>0.12958881326940599</v>
      </c>
      <c r="Q27">
        <v>0.12999364387742099</v>
      </c>
      <c r="R27">
        <v>0.130350223185596</v>
      </c>
      <c r="S27">
        <v>0.13067076920109</v>
      </c>
      <c r="T27">
        <v>0.13102148227812399</v>
      </c>
      <c r="U27">
        <v>0.13131500599465901</v>
      </c>
      <c r="V27">
        <v>0.13156266199819999</v>
      </c>
      <c r="W27">
        <v>0.13181038084966501</v>
      </c>
      <c r="X27">
        <v>0.132055804</v>
      </c>
      <c r="Y27">
        <v>0.13249244399999999</v>
      </c>
      <c r="Z27">
        <v>0.131185789</v>
      </c>
    </row>
    <row r="28" spans="1:26" x14ac:dyDescent="0.25">
      <c r="A28" t="s">
        <v>26</v>
      </c>
      <c r="B28">
        <v>0.15815292501400999</v>
      </c>
      <c r="C28">
        <v>0.47327825628644399</v>
      </c>
      <c r="D28">
        <v>0.505755050400166</v>
      </c>
      <c r="E28">
        <v>0.49863501474473998</v>
      </c>
      <c r="F28">
        <v>0.49187765713788401</v>
      </c>
      <c r="G28">
        <v>0.48721778774302699</v>
      </c>
      <c r="H28">
        <v>0.48359002080818703</v>
      </c>
      <c r="I28">
        <v>0.48057493033356802</v>
      </c>
      <c r="J28">
        <v>0.47792119477169098</v>
      </c>
      <c r="K28">
        <v>0.475758718115673</v>
      </c>
      <c r="L28">
        <v>0.47391350478485</v>
      </c>
      <c r="M28">
        <v>0.47233550053657303</v>
      </c>
      <c r="N28">
        <v>0.47093502268401399</v>
      </c>
      <c r="O28">
        <v>0.46967320657914702</v>
      </c>
      <c r="P28">
        <v>0.46852849523712797</v>
      </c>
      <c r="Q28">
        <v>0.46750806659279498</v>
      </c>
      <c r="R28">
        <v>0.46659340685205097</v>
      </c>
      <c r="S28">
        <v>0.46570996610917398</v>
      </c>
      <c r="T28">
        <v>0.46425464856663401</v>
      </c>
      <c r="U28">
        <v>0.46361446030004599</v>
      </c>
      <c r="V28">
        <v>0.46292113967245502</v>
      </c>
      <c r="W28">
        <v>0.46226259330793401</v>
      </c>
      <c r="X28">
        <v>0.46172487899999998</v>
      </c>
      <c r="Y28">
        <v>0.46219059299999998</v>
      </c>
      <c r="Z28">
        <v>0.45386321800000001</v>
      </c>
    </row>
    <row r="29" spans="1:26" x14ac:dyDescent="0.25">
      <c r="A29" t="s">
        <v>27</v>
      </c>
      <c r="B29">
        <v>0.33898843915905602</v>
      </c>
      <c r="C29">
        <v>0.61270304965881195</v>
      </c>
      <c r="D29">
        <v>0.74402135066148301</v>
      </c>
      <c r="E29">
        <v>0.767229161713054</v>
      </c>
      <c r="F29">
        <v>0.78491511425178495</v>
      </c>
      <c r="G29">
        <v>0.79752101559671096</v>
      </c>
      <c r="H29">
        <v>0.80691428686287903</v>
      </c>
      <c r="I29">
        <v>0.81413983222596698</v>
      </c>
      <c r="J29">
        <v>0.81991678304698101</v>
      </c>
      <c r="K29">
        <v>0.82445527000316698</v>
      </c>
      <c r="L29">
        <v>0.82818080656107496</v>
      </c>
      <c r="M29">
        <v>0.83129682163265395</v>
      </c>
      <c r="N29">
        <v>0.83394418797859204</v>
      </c>
      <c r="O29">
        <v>0.83623243141640702</v>
      </c>
      <c r="P29">
        <v>0.83821417519041796</v>
      </c>
      <c r="Q29">
        <v>0.83996851122459604</v>
      </c>
      <c r="R29">
        <v>0.84150684362379302</v>
      </c>
      <c r="S29">
        <v>0.84286636502568202</v>
      </c>
      <c r="T29">
        <v>0.84451825813783499</v>
      </c>
      <c r="U29">
        <v>0.84580181374066898</v>
      </c>
      <c r="V29">
        <v>0.84685129792133995</v>
      </c>
      <c r="W29">
        <v>0.84792921856595704</v>
      </c>
      <c r="X29">
        <v>0.849009193</v>
      </c>
      <c r="Y29">
        <v>0.85123687599999998</v>
      </c>
      <c r="Z29">
        <v>0.84330809200000001</v>
      </c>
    </row>
    <row r="30" spans="1:26" x14ac:dyDescent="0.25">
      <c r="A30" t="s">
        <v>28</v>
      </c>
      <c r="B30">
        <v>0.49714136417306598</v>
      </c>
      <c r="C30">
        <v>1.0859813059452601</v>
      </c>
      <c r="D30">
        <v>1.2497764010616501</v>
      </c>
      <c r="E30">
        <v>1.26586417645779</v>
      </c>
      <c r="F30">
        <v>1.2767927713896701</v>
      </c>
      <c r="G30">
        <v>1.28473880333974</v>
      </c>
      <c r="H30">
        <v>1.2905043076710701</v>
      </c>
      <c r="I30">
        <v>1.2947147625595401</v>
      </c>
      <c r="J30">
        <v>1.2978379778186699</v>
      </c>
      <c r="K30">
        <v>1.3002139881188399</v>
      </c>
      <c r="L30">
        <v>1.30209431134592</v>
      </c>
      <c r="M30">
        <v>1.3036323221692301</v>
      </c>
      <c r="N30">
        <v>1.3048792106626099</v>
      </c>
      <c r="O30">
        <v>1.30590563799555</v>
      </c>
      <c r="P30">
        <v>1.30674267042755</v>
      </c>
      <c r="Q30">
        <v>1.30747657781739</v>
      </c>
      <c r="R30">
        <v>1.3081002504758401</v>
      </c>
      <c r="S30">
        <v>1.3085763311348599</v>
      </c>
      <c r="T30">
        <v>1.30877290670447</v>
      </c>
      <c r="U30">
        <v>1.30941627404071</v>
      </c>
      <c r="V30">
        <v>1.3097724375938</v>
      </c>
      <c r="W30">
        <v>1.31019181187389</v>
      </c>
      <c r="X30">
        <v>1.310734072</v>
      </c>
      <c r="Y30">
        <v>1.3134274690000001</v>
      </c>
      <c r="Z30">
        <v>1.29717131</v>
      </c>
    </row>
    <row r="31" spans="1:26" x14ac:dyDescent="0.25">
      <c r="A31" t="s">
        <v>29</v>
      </c>
      <c r="B31">
        <v>0.32718961825839299</v>
      </c>
      <c r="C31">
        <v>0.49746142533252102</v>
      </c>
      <c r="D31">
        <v>0.56799013369538798</v>
      </c>
      <c r="E31">
        <v>0.57627241606969104</v>
      </c>
      <c r="F31">
        <v>0.58186542404214303</v>
      </c>
      <c r="G31">
        <v>0.58610158746585495</v>
      </c>
      <c r="H31">
        <v>0.58924669764295801</v>
      </c>
      <c r="I31">
        <v>0.59159179243821203</v>
      </c>
      <c r="J31">
        <v>0.59335517562560502</v>
      </c>
      <c r="K31">
        <v>0.59474832133780897</v>
      </c>
      <c r="L31">
        <v>0.59586657435033796</v>
      </c>
      <c r="M31">
        <v>0.59679716714196096</v>
      </c>
      <c r="N31">
        <v>0.59757059232471199</v>
      </c>
      <c r="O31">
        <v>0.59822170904662897</v>
      </c>
      <c r="P31">
        <v>0.59877092856068703</v>
      </c>
      <c r="Q31">
        <v>0.59925615088511697</v>
      </c>
      <c r="R31">
        <v>0.59967674959202</v>
      </c>
      <c r="S31">
        <v>0.60003166957502896</v>
      </c>
      <c r="T31">
        <v>0.60015321091793405</v>
      </c>
      <c r="U31">
        <v>0.60054408045234797</v>
      </c>
      <c r="V31">
        <v>0.60081141970597096</v>
      </c>
      <c r="W31">
        <v>0.60108721587821401</v>
      </c>
      <c r="X31">
        <v>0.60140954300000005</v>
      </c>
      <c r="Y31">
        <v>0.60255819799999999</v>
      </c>
      <c r="Z31">
        <v>0.59624693799999995</v>
      </c>
    </row>
    <row r="32" spans="1:26" x14ac:dyDescent="0.25">
      <c r="A32" t="s">
        <v>30</v>
      </c>
      <c r="B32">
        <v>0.104087084461087</v>
      </c>
      <c r="C32">
        <v>0.21679717197914</v>
      </c>
      <c r="D32">
        <v>0.229852218724794</v>
      </c>
      <c r="E32">
        <v>0.22699876497648699</v>
      </c>
      <c r="F32">
        <v>0.22416057480955301</v>
      </c>
      <c r="G32">
        <v>0.22227017514802699</v>
      </c>
      <c r="H32">
        <v>0.22080811437860401</v>
      </c>
      <c r="I32">
        <v>0.21958827740162701</v>
      </c>
      <c r="J32">
        <v>0.21849955025632301</v>
      </c>
      <c r="K32">
        <v>0.21762317706680601</v>
      </c>
      <c r="L32">
        <v>0.21687308989363199</v>
      </c>
      <c r="M32">
        <v>0.21623312330254901</v>
      </c>
      <c r="N32">
        <v>0.21566511149245499</v>
      </c>
      <c r="O32">
        <v>0.21515238173291701</v>
      </c>
      <c r="P32">
        <v>0.21468744267644299</v>
      </c>
      <c r="Q32">
        <v>0.214273119111484</v>
      </c>
      <c r="R32">
        <v>0.21390196775845099</v>
      </c>
      <c r="S32">
        <v>0.21354560819533899</v>
      </c>
      <c r="T32">
        <v>0.21288942993359</v>
      </c>
      <c r="U32">
        <v>0.21262979944958699</v>
      </c>
      <c r="V32">
        <v>0.21234857228288301</v>
      </c>
      <c r="W32">
        <v>0.21207592102007</v>
      </c>
      <c r="X32">
        <v>0.211855139</v>
      </c>
      <c r="Y32">
        <v>0.21203815000000001</v>
      </c>
      <c r="Z32">
        <v>0.20861897900000001</v>
      </c>
    </row>
    <row r="33" spans="1:26" x14ac:dyDescent="0.25">
      <c r="A33" t="s">
        <v>31</v>
      </c>
      <c r="B33">
        <v>0.22310253379730599</v>
      </c>
      <c r="C33">
        <v>0.28066425335338102</v>
      </c>
      <c r="D33">
        <v>0.33813791497059398</v>
      </c>
      <c r="E33">
        <v>0.34927365109320402</v>
      </c>
      <c r="F33">
        <v>0.35770484923258999</v>
      </c>
      <c r="G33">
        <v>0.36383141231782801</v>
      </c>
      <c r="H33">
        <v>0.36843858326435402</v>
      </c>
      <c r="I33">
        <v>0.37200351503658602</v>
      </c>
      <c r="J33">
        <v>0.37485562536928202</v>
      </c>
      <c r="K33">
        <v>0.37712514427100302</v>
      </c>
      <c r="L33">
        <v>0.378993484456707</v>
      </c>
      <c r="M33">
        <v>0.380564043839412</v>
      </c>
      <c r="N33">
        <v>0.381905480832257</v>
      </c>
      <c r="O33">
        <v>0.38306932731371202</v>
      </c>
      <c r="P33">
        <v>0.38408348588424301</v>
      </c>
      <c r="Q33">
        <v>0.38498303177363302</v>
      </c>
      <c r="R33">
        <v>0.38577478183357</v>
      </c>
      <c r="S33">
        <v>0.38648606137969099</v>
      </c>
      <c r="T33">
        <v>0.387263780984344</v>
      </c>
      <c r="U33">
        <v>0.38791428100276099</v>
      </c>
      <c r="V33">
        <v>0.38846284742308801</v>
      </c>
      <c r="W33">
        <v>0.38901129485814401</v>
      </c>
      <c r="X33">
        <v>0.38955440499999999</v>
      </c>
      <c r="Y33">
        <v>0.39052004800000001</v>
      </c>
      <c r="Z33">
        <v>0.38762795900000002</v>
      </c>
    </row>
    <row r="34" spans="1:26" x14ac:dyDescent="0.25">
      <c r="A34" t="s">
        <v>32</v>
      </c>
      <c r="B34">
        <v>1.51942890736972</v>
      </c>
      <c r="C34">
        <v>1.2128034798760201</v>
      </c>
      <c r="D34">
        <v>1.22241599214889</v>
      </c>
      <c r="E34">
        <v>1.2203566511238999</v>
      </c>
      <c r="F34">
        <v>1.21906077957182</v>
      </c>
      <c r="G34">
        <v>1.2177816864807101</v>
      </c>
      <c r="H34">
        <v>1.2167176166839599</v>
      </c>
      <c r="I34">
        <v>1.21584847591486</v>
      </c>
      <c r="J34">
        <v>1.2151593655991</v>
      </c>
      <c r="K34">
        <v>1.21453239730993</v>
      </c>
      <c r="L34">
        <v>1.21400622163478</v>
      </c>
      <c r="M34">
        <v>1.21354493428859</v>
      </c>
      <c r="N34">
        <v>1.21313348435098</v>
      </c>
      <c r="O34">
        <v>1.21276630595029</v>
      </c>
      <c r="P34">
        <v>1.2124305232763899</v>
      </c>
      <c r="Q34">
        <v>1.21212919632505</v>
      </c>
      <c r="R34">
        <v>1.2118568243139001</v>
      </c>
      <c r="S34">
        <v>1.2115808006356801</v>
      </c>
      <c r="T34">
        <v>1.2115174026448501</v>
      </c>
      <c r="U34">
        <v>1.21132404640511</v>
      </c>
      <c r="V34">
        <v>1.21111438689844</v>
      </c>
      <c r="W34">
        <v>1.2109462998085401</v>
      </c>
      <c r="X34">
        <v>1.2107982049999999</v>
      </c>
      <c r="Y34">
        <v>1.2109733620000001</v>
      </c>
      <c r="Z34">
        <v>1.2086447440000001</v>
      </c>
    </row>
    <row r="35" spans="1:26" x14ac:dyDescent="0.25">
      <c r="A35" t="s">
        <v>33</v>
      </c>
      <c r="B35">
        <v>0.35910031512518298</v>
      </c>
      <c r="C35">
        <v>1.2169849639564401</v>
      </c>
      <c r="D35">
        <v>1.0381918399496799</v>
      </c>
      <c r="E35">
        <v>1.0478894076940799</v>
      </c>
      <c r="F35">
        <v>1.05433563914896</v>
      </c>
      <c r="G35">
        <v>1.06103954407784</v>
      </c>
      <c r="H35">
        <v>1.0669514274901699</v>
      </c>
      <c r="I35">
        <v>1.0721576319016599</v>
      </c>
      <c r="J35">
        <v>1.0765253771880701</v>
      </c>
      <c r="K35">
        <v>1.0807162614527901</v>
      </c>
      <c r="L35">
        <v>1.0843883780663599</v>
      </c>
      <c r="M35">
        <v>1.0876876101746</v>
      </c>
      <c r="N35">
        <v>1.0907544134124001</v>
      </c>
      <c r="O35">
        <v>1.0935590450886199</v>
      </c>
      <c r="P35">
        <v>1.09615213058106</v>
      </c>
      <c r="Q35">
        <v>1.09852340254238</v>
      </c>
      <c r="R35">
        <v>1.10073850172556</v>
      </c>
      <c r="S35">
        <v>1.1030457703118299</v>
      </c>
      <c r="T35">
        <v>1.10433400952316</v>
      </c>
      <c r="U35">
        <v>1.1059337238223701</v>
      </c>
      <c r="V35">
        <v>1.10770319245287</v>
      </c>
      <c r="W35">
        <v>1.1090964260034299</v>
      </c>
      <c r="X35">
        <v>1.1100848000000001</v>
      </c>
      <c r="Y35">
        <v>1.105328273</v>
      </c>
      <c r="Z35">
        <v>1.1285573170000001</v>
      </c>
    </row>
    <row r="36" spans="1:26" x14ac:dyDescent="0.25">
      <c r="A36" t="s">
        <v>34</v>
      </c>
      <c r="B36">
        <v>0.54562739944677896</v>
      </c>
      <c r="C36">
        <v>1.4759635992431599</v>
      </c>
      <c r="D36">
        <v>1.26910230807297</v>
      </c>
      <c r="E36">
        <v>1.2787988083217501</v>
      </c>
      <c r="F36">
        <v>1.2852992261912899</v>
      </c>
      <c r="G36">
        <v>1.2921145254098401</v>
      </c>
      <c r="H36">
        <v>1.2981785979734</v>
      </c>
      <c r="I36">
        <v>1.30358122268812</v>
      </c>
      <c r="J36">
        <v>1.3081498943951799</v>
      </c>
      <c r="K36">
        <v>1.3125649118340901</v>
      </c>
      <c r="L36">
        <v>1.31645423764101</v>
      </c>
      <c r="M36">
        <v>1.3199577894158501</v>
      </c>
      <c r="N36">
        <v>1.3232307021142</v>
      </c>
      <c r="O36">
        <v>1.3262315634506501</v>
      </c>
      <c r="P36">
        <v>1.3290083012709299</v>
      </c>
      <c r="Q36">
        <v>1.3315522890679501</v>
      </c>
      <c r="R36">
        <v>1.3339374651011899</v>
      </c>
      <c r="S36">
        <v>1.3364290775322001</v>
      </c>
      <c r="T36">
        <v>1.3379198708698601</v>
      </c>
      <c r="U36">
        <v>1.3396441133963899</v>
      </c>
      <c r="V36">
        <v>1.341555272793</v>
      </c>
      <c r="W36">
        <v>1.3430562131997299</v>
      </c>
      <c r="X36">
        <v>1.3440886830000001</v>
      </c>
      <c r="Y36">
        <v>1.338523095</v>
      </c>
      <c r="Z36">
        <v>1.3640248690000001</v>
      </c>
    </row>
    <row r="37" spans="1:26" x14ac:dyDescent="0.25">
      <c r="A37" t="s">
        <v>35</v>
      </c>
      <c r="B37">
        <v>2.4565552611855401</v>
      </c>
      <c r="C37">
        <v>2.4565552611855401</v>
      </c>
      <c r="D37">
        <v>2.85780719703705</v>
      </c>
      <c r="E37">
        <v>2.90330920314236</v>
      </c>
      <c r="F37">
        <v>2.9381795795593</v>
      </c>
      <c r="G37">
        <v>2.9637681634462201</v>
      </c>
      <c r="H37">
        <v>2.9832126373637902</v>
      </c>
      <c r="I37">
        <v>2.9986129021613599</v>
      </c>
      <c r="J37">
        <v>3.01088319756929</v>
      </c>
      <c r="K37">
        <v>3.0208048888205101</v>
      </c>
      <c r="L37">
        <v>3.0291946311244802</v>
      </c>
      <c r="M37">
        <v>3.03636296986372</v>
      </c>
      <c r="N37">
        <v>3.0426203414666202</v>
      </c>
      <c r="O37">
        <v>3.0480840954466699</v>
      </c>
      <c r="P37">
        <v>3.0527688952107201</v>
      </c>
      <c r="Q37">
        <v>3.0570070316643001</v>
      </c>
      <c r="R37">
        <v>3.0608694777814498</v>
      </c>
      <c r="S37">
        <v>3.0644350889441698</v>
      </c>
      <c r="T37">
        <v>3.06825545483319</v>
      </c>
      <c r="U37">
        <v>3.0714894104377199</v>
      </c>
      <c r="V37">
        <v>3.07425945561643</v>
      </c>
      <c r="W37">
        <v>3.0768220654513398</v>
      </c>
      <c r="X37">
        <v>3.0790676349999999</v>
      </c>
      <c r="Y37">
        <v>3.079948431</v>
      </c>
      <c r="Z37">
        <v>3.070712506</v>
      </c>
    </row>
    <row r="38" spans="1:26" x14ac:dyDescent="0.25">
      <c r="A38" t="s">
        <v>36</v>
      </c>
      <c r="B38">
        <v>1.89138839357943</v>
      </c>
      <c r="C38">
        <v>1.89138839357943</v>
      </c>
      <c r="D38">
        <v>1.9425798780378101</v>
      </c>
      <c r="E38">
        <v>1.9302646103099499</v>
      </c>
      <c r="F38">
        <v>1.91975696082276</v>
      </c>
      <c r="G38">
        <v>1.9103515199500301</v>
      </c>
      <c r="H38">
        <v>1.9025329683454899</v>
      </c>
      <c r="I38">
        <v>1.8962462746398101</v>
      </c>
      <c r="J38">
        <v>1.8909648719084799</v>
      </c>
      <c r="K38">
        <v>1.88655349021291</v>
      </c>
      <c r="L38">
        <v>1.8829657733454299</v>
      </c>
      <c r="M38">
        <v>1.87991551804277</v>
      </c>
      <c r="N38">
        <v>1.8773247876221599</v>
      </c>
      <c r="O38">
        <v>1.87504425221435</v>
      </c>
      <c r="P38">
        <v>1.8729418899963699</v>
      </c>
      <c r="Q38">
        <v>1.87110837570143</v>
      </c>
      <c r="R38">
        <v>1.8695594598758201</v>
      </c>
      <c r="S38">
        <v>1.8682193475275</v>
      </c>
      <c r="T38">
        <v>1.8671784686047599</v>
      </c>
      <c r="U38">
        <v>1.8661027712643701</v>
      </c>
      <c r="V38">
        <v>1.86501407594696</v>
      </c>
      <c r="W38">
        <v>1.8638939324428601</v>
      </c>
      <c r="X38">
        <v>1.8626121449999999</v>
      </c>
      <c r="Y38">
        <v>1.8591628419999999</v>
      </c>
      <c r="Z38">
        <v>1.8548295349999999</v>
      </c>
    </row>
    <row r="39" spans="1:26" x14ac:dyDescent="0.25">
      <c r="A39" t="s">
        <v>37</v>
      </c>
      <c r="B39">
        <v>0.56516686760610302</v>
      </c>
      <c r="C39">
        <v>0.56516686760610302</v>
      </c>
      <c r="D39">
        <v>0.91522731899923504</v>
      </c>
      <c r="E39">
        <v>0.97304459283241196</v>
      </c>
      <c r="F39">
        <v>1.0184226187365399</v>
      </c>
      <c r="G39">
        <v>1.05341664349619</v>
      </c>
      <c r="H39">
        <v>1.0806796690183</v>
      </c>
      <c r="I39">
        <v>1.10236662752155</v>
      </c>
      <c r="J39">
        <v>1.1199183256608101</v>
      </c>
      <c r="K39">
        <v>1.1342513986076099</v>
      </c>
      <c r="L39">
        <v>1.14622885777905</v>
      </c>
      <c r="M39">
        <v>1.15644745182095</v>
      </c>
      <c r="N39">
        <v>1.16529555384446</v>
      </c>
      <c r="O39">
        <v>1.1730398432323199</v>
      </c>
      <c r="P39">
        <v>1.17982700521436</v>
      </c>
      <c r="Q39">
        <v>1.1858986559628699</v>
      </c>
      <c r="R39">
        <v>1.19131001790564</v>
      </c>
      <c r="S39">
        <v>1.1962157414166601</v>
      </c>
      <c r="T39">
        <v>1.2010769862284301</v>
      </c>
      <c r="U39">
        <v>1.2053866391733501</v>
      </c>
      <c r="V39">
        <v>1.20924537966948</v>
      </c>
      <c r="W39">
        <v>1.21292813300848</v>
      </c>
      <c r="X39">
        <v>1.21645549</v>
      </c>
      <c r="Y39">
        <v>1.2207855889999999</v>
      </c>
      <c r="Z39">
        <v>1.2158829710000001</v>
      </c>
    </row>
    <row r="40" spans="1:26" x14ac:dyDescent="0.25">
      <c r="A40" t="s">
        <v>38</v>
      </c>
      <c r="B40">
        <v>0.113483303614766</v>
      </c>
      <c r="C40">
        <v>0.16467478807314601</v>
      </c>
      <c r="D40">
        <v>0.104239524954404</v>
      </c>
      <c r="E40">
        <v>0.105308227131409</v>
      </c>
      <c r="F40">
        <v>0.10577997677662999</v>
      </c>
      <c r="G40">
        <v>0.106802539592465</v>
      </c>
      <c r="H40">
        <v>0.107865284395049</v>
      </c>
      <c r="I40">
        <v>0.108493373747056</v>
      </c>
      <c r="J40">
        <v>0.109046510618938</v>
      </c>
      <c r="K40">
        <v>0.109605492545296</v>
      </c>
      <c r="L40">
        <v>0.109927691098072</v>
      </c>
      <c r="M40">
        <v>0.110204200661949</v>
      </c>
      <c r="N40">
        <v>0.110358951849527</v>
      </c>
      <c r="O40">
        <v>0.11040029291487399</v>
      </c>
      <c r="P40">
        <v>0.110542999104845</v>
      </c>
      <c r="Q40">
        <v>0.110717586716472</v>
      </c>
      <c r="R40">
        <v>0.110833455244239</v>
      </c>
      <c r="S40">
        <v>0.111052281928902</v>
      </c>
      <c r="T40">
        <v>0.11095501077589801</v>
      </c>
      <c r="U40">
        <v>0.11087747095845001</v>
      </c>
      <c r="V40">
        <v>0.110780701052722</v>
      </c>
      <c r="W40">
        <v>0.110551848831525</v>
      </c>
      <c r="X40">
        <v>0.108307426</v>
      </c>
      <c r="Y40">
        <v>0.107216464</v>
      </c>
      <c r="Z40">
        <v>0.111289772</v>
      </c>
    </row>
    <row r="41" spans="1:26" x14ac:dyDescent="0.25">
      <c r="A41" t="s">
        <v>39</v>
      </c>
      <c r="B41">
        <v>3.39100120563662E-2</v>
      </c>
      <c r="C41">
        <v>0.38397046344949798</v>
      </c>
      <c r="D41">
        <v>0.112730912973131</v>
      </c>
      <c r="E41">
        <v>0.10376070147407</v>
      </c>
      <c r="F41">
        <v>9.6099381883849103E-2</v>
      </c>
      <c r="G41">
        <v>9.0468024131876795E-2</v>
      </c>
      <c r="H41">
        <v>8.6527738644351204E-2</v>
      </c>
      <c r="I41">
        <v>8.3693695790554495E-2</v>
      </c>
      <c r="J41">
        <v>8.15281724864413E-2</v>
      </c>
      <c r="K41">
        <v>8.0032543087905098E-2</v>
      </c>
      <c r="L41">
        <v>7.8992325508638606E-2</v>
      </c>
      <c r="M41">
        <v>7.8234949132770307E-2</v>
      </c>
      <c r="N41">
        <v>7.7662022618520898E-2</v>
      </c>
      <c r="O41">
        <v>7.7169552575980405E-2</v>
      </c>
      <c r="P41">
        <v>7.6861271061372596E-2</v>
      </c>
      <c r="Q41">
        <v>7.65652813005432E-2</v>
      </c>
      <c r="R41">
        <v>7.6384324585362401E-2</v>
      </c>
      <c r="S41">
        <v>7.6634189296770794E-2</v>
      </c>
      <c r="T41">
        <v>7.6374272118622494E-2</v>
      </c>
      <c r="U41">
        <v>7.6181938846525493E-2</v>
      </c>
      <c r="V41">
        <v>7.62374761191765E-2</v>
      </c>
      <c r="W41">
        <v>7.6303045095146904E-2</v>
      </c>
      <c r="X41">
        <v>7.7317427999999994E-2</v>
      </c>
      <c r="Y41">
        <v>6.8344516999999994E-2</v>
      </c>
      <c r="Z41">
        <v>7.2952978000000002E-2</v>
      </c>
    </row>
    <row r="42" spans="1:26" x14ac:dyDescent="0.25">
      <c r="A42" t="s">
        <v>40</v>
      </c>
      <c r="B42">
        <v>0.14739331567113201</v>
      </c>
      <c r="C42">
        <v>0.54864525152264398</v>
      </c>
      <c r="D42">
        <v>0.21697043792753601</v>
      </c>
      <c r="E42">
        <v>0.20906892860547899</v>
      </c>
      <c r="F42">
        <v>0.20187935866047901</v>
      </c>
      <c r="G42">
        <v>0.19727056372434201</v>
      </c>
      <c r="H42">
        <v>0.19439302303940101</v>
      </c>
      <c r="I42">
        <v>0.192187069537611</v>
      </c>
      <c r="J42">
        <v>0.19057468310537901</v>
      </c>
      <c r="K42">
        <v>0.189638035633201</v>
      </c>
      <c r="L42">
        <v>0.18892001660671001</v>
      </c>
      <c r="M42">
        <v>0.18843914979471901</v>
      </c>
      <c r="N42">
        <v>0.188020974468048</v>
      </c>
      <c r="O42">
        <v>0.18756984549085501</v>
      </c>
      <c r="P42">
        <v>0.187404270166217</v>
      </c>
      <c r="Q42">
        <v>0.18728286801701499</v>
      </c>
      <c r="R42">
        <v>0.187217779829601</v>
      </c>
      <c r="S42">
        <v>0.187686471225673</v>
      </c>
      <c r="T42">
        <v>0.18732928289452</v>
      </c>
      <c r="U42">
        <v>0.18705940980497501</v>
      </c>
      <c r="V42">
        <v>0.187018177171898</v>
      </c>
      <c r="W42">
        <v>0.18685489392667201</v>
      </c>
      <c r="X42">
        <v>0.18562485400000001</v>
      </c>
      <c r="Y42">
        <v>0.175560981</v>
      </c>
      <c r="Z42">
        <v>0.18424275000000001</v>
      </c>
    </row>
    <row r="43" spans="1:26" x14ac:dyDescent="0.25">
      <c r="A43" t="s">
        <v>41</v>
      </c>
      <c r="B43">
        <v>0.214176258413797</v>
      </c>
      <c r="C43">
        <v>0.28393063017294901</v>
      </c>
      <c r="D43">
        <v>0.33331605450785901</v>
      </c>
      <c r="E43">
        <v>0.34204597447491802</v>
      </c>
      <c r="F43">
        <v>0.34885421057004201</v>
      </c>
      <c r="G43">
        <v>0.35364740689370799</v>
      </c>
      <c r="H43">
        <v>0.35722644822098698</v>
      </c>
      <c r="I43">
        <v>0.359973984340963</v>
      </c>
      <c r="J43">
        <v>0.36219204206795302</v>
      </c>
      <c r="K43">
        <v>0.36392280518862902</v>
      </c>
      <c r="L43">
        <v>0.36534068171790002</v>
      </c>
      <c r="M43">
        <v>0.36652258665557702</v>
      </c>
      <c r="N43">
        <v>0.36752309056814803</v>
      </c>
      <c r="O43">
        <v>0.36838910878011499</v>
      </c>
      <c r="P43">
        <v>0.36914519187981099</v>
      </c>
      <c r="Q43">
        <v>0.36981065258090001</v>
      </c>
      <c r="R43">
        <v>0.37038855183396302</v>
      </c>
      <c r="S43">
        <v>0.370907528660954</v>
      </c>
      <c r="T43">
        <v>0.37155745767767301</v>
      </c>
      <c r="U43">
        <v>0.37205520389401098</v>
      </c>
      <c r="V43">
        <v>0.37243966278596902</v>
      </c>
      <c r="W43">
        <v>0.37285302952052801</v>
      </c>
      <c r="X43">
        <v>0.37327445500000001</v>
      </c>
      <c r="Y43">
        <v>0.37426187</v>
      </c>
      <c r="Z43">
        <v>0.36972505700000002</v>
      </c>
    </row>
    <row r="44" spans="1:26" x14ac:dyDescent="0.25">
      <c r="A44" t="s">
        <v>42</v>
      </c>
      <c r="B44">
        <v>0.77200192123558198</v>
      </c>
      <c r="C44">
        <v>0.69385942611348195</v>
      </c>
      <c r="D44">
        <v>0.644063525366109</v>
      </c>
      <c r="E44">
        <v>0.63534234797220202</v>
      </c>
      <c r="F44">
        <v>0.62893861349642399</v>
      </c>
      <c r="G44">
        <v>0.62414788594497295</v>
      </c>
      <c r="H44">
        <v>0.62057727216133096</v>
      </c>
      <c r="I44">
        <v>0.61782897913683499</v>
      </c>
      <c r="J44">
        <v>0.61565584485597202</v>
      </c>
      <c r="K44">
        <v>0.61392523714902703</v>
      </c>
      <c r="L44">
        <v>0.61251827095386902</v>
      </c>
      <c r="M44">
        <v>0.61133841802929501</v>
      </c>
      <c r="N44">
        <v>0.61033959025471995</v>
      </c>
      <c r="O44">
        <v>0.60947610429254495</v>
      </c>
      <c r="P44">
        <v>0.60872168493449097</v>
      </c>
      <c r="Q44">
        <v>0.60805741400271096</v>
      </c>
      <c r="R44">
        <v>0.60748109245202597</v>
      </c>
      <c r="S44">
        <v>0.60700630724268501</v>
      </c>
      <c r="T44">
        <v>0.606453205167378</v>
      </c>
      <c r="U44">
        <v>0.60606570124223402</v>
      </c>
      <c r="V44">
        <v>0.60564863367465205</v>
      </c>
      <c r="W44">
        <v>0.60525564379007002</v>
      </c>
      <c r="X44">
        <v>0.60484147300000002</v>
      </c>
      <c r="Y44">
        <v>0.60385844799999999</v>
      </c>
      <c r="Z44">
        <v>0.60004145600000003</v>
      </c>
    </row>
    <row r="45" spans="1:26" x14ac:dyDescent="0.25">
      <c r="A45" t="s">
        <v>43</v>
      </c>
      <c r="B45">
        <v>1.382182035021E-2</v>
      </c>
      <c r="C45">
        <v>2.2209967014677E-2</v>
      </c>
      <c r="D45">
        <v>2.2618832368928001E-2</v>
      </c>
      <c r="E45">
        <v>2.2615125291158701E-2</v>
      </c>
      <c r="F45">
        <v>2.2214007197697599E-2</v>
      </c>
      <c r="G45">
        <v>2.21851658990245E-2</v>
      </c>
      <c r="H45">
        <v>2.2200735443400399E-2</v>
      </c>
      <c r="I45">
        <v>2.2200182166847601E-2</v>
      </c>
      <c r="J45">
        <v>2.2154762411810899E-2</v>
      </c>
      <c r="K45">
        <v>2.2153056828274099E-2</v>
      </c>
      <c r="L45">
        <v>2.2143274121372299E-2</v>
      </c>
      <c r="M45">
        <v>2.2140178680467502E-2</v>
      </c>
      <c r="N45">
        <v>2.2137417857839799E-2</v>
      </c>
      <c r="O45">
        <v>2.2135247072891901E-2</v>
      </c>
      <c r="P45">
        <v>2.2133248272154099E-2</v>
      </c>
      <c r="Q45">
        <v>2.213173819685E-2</v>
      </c>
      <c r="R45">
        <v>2.2130685856861999E-2</v>
      </c>
      <c r="S45">
        <v>2.2129672332196999E-2</v>
      </c>
      <c r="T45">
        <v>2.1912824201938099E-2</v>
      </c>
      <c r="U45">
        <v>2.1912000170370399E-2</v>
      </c>
      <c r="V45">
        <v>2.19111492978428E-2</v>
      </c>
      <c r="W45">
        <v>2.1891995805359901E-2</v>
      </c>
      <c r="X45">
        <v>2.1884276000000001E-2</v>
      </c>
      <c r="Y45">
        <v>2.1880554999999999E-2</v>
      </c>
      <c r="Z45">
        <v>2.1657626999999999E-2</v>
      </c>
    </row>
    <row r="46" spans="1:26" x14ac:dyDescent="0.25">
      <c r="A46" t="s">
        <v>44</v>
      </c>
      <c r="B46">
        <v>0.999999999999589</v>
      </c>
      <c r="C46">
        <v>1.0000000233011099</v>
      </c>
      <c r="D46">
        <v>0.99999841224289598</v>
      </c>
      <c r="E46">
        <v>1.00000344773828</v>
      </c>
      <c r="F46">
        <v>1.0000068312641599</v>
      </c>
      <c r="G46">
        <v>0.99998045873770602</v>
      </c>
      <c r="H46">
        <v>1.00000445582572</v>
      </c>
      <c r="I46">
        <v>1.0000031456446501</v>
      </c>
      <c r="J46">
        <v>1.0000026493357399</v>
      </c>
      <c r="K46">
        <v>1.0000010991659301</v>
      </c>
      <c r="L46">
        <v>1.0000022267931401</v>
      </c>
      <c r="M46">
        <v>1.0000011833653399</v>
      </c>
      <c r="N46">
        <v>1.00000009868071</v>
      </c>
      <c r="O46">
        <v>1.0000004601455501</v>
      </c>
      <c r="P46">
        <v>1.0000001250864601</v>
      </c>
      <c r="Q46">
        <v>0.99999980478046102</v>
      </c>
      <c r="R46">
        <v>1.0000003301428499</v>
      </c>
      <c r="S46">
        <v>1.0000435082358401</v>
      </c>
      <c r="T46">
        <v>0.99992348704698897</v>
      </c>
      <c r="U46">
        <v>1.0000329053066099</v>
      </c>
      <c r="V46">
        <v>0.999999445758463</v>
      </c>
      <c r="W46">
        <v>1.00000066911596</v>
      </c>
      <c r="X46">
        <v>1.000000204</v>
      </c>
      <c r="Y46">
        <v>1.000000872</v>
      </c>
      <c r="Z46">
        <v>0.99142414000000001</v>
      </c>
    </row>
    <row r="47" spans="1:26" x14ac:dyDescent="0.25">
      <c r="A47" t="s">
        <v>45</v>
      </c>
      <c r="B47">
        <v>0.99999999999887201</v>
      </c>
      <c r="C47">
        <v>1.0000000564139799</v>
      </c>
      <c r="D47">
        <v>1.0000005945387</v>
      </c>
      <c r="E47">
        <v>0.99999966091005399</v>
      </c>
      <c r="F47">
        <v>0.99999732464225999</v>
      </c>
      <c r="G47">
        <v>1.00000248286398</v>
      </c>
      <c r="H47">
        <v>1.00000243547732</v>
      </c>
      <c r="I47">
        <v>1.00000178534759</v>
      </c>
      <c r="J47">
        <v>1.0000012403310301</v>
      </c>
      <c r="K47">
        <v>1.0000010519182501</v>
      </c>
      <c r="L47">
        <v>1.0000005888807</v>
      </c>
      <c r="M47">
        <v>1.00000027621053</v>
      </c>
      <c r="N47">
        <v>1.00000025047535</v>
      </c>
      <c r="O47">
        <v>1.00000017366766</v>
      </c>
      <c r="P47">
        <v>1.00000015334722</v>
      </c>
      <c r="Q47">
        <v>1.0000001338073301</v>
      </c>
      <c r="R47">
        <v>0.999999715464988</v>
      </c>
      <c r="S47">
        <v>0.99998846924120399</v>
      </c>
      <c r="T47">
        <v>1.00000474498507</v>
      </c>
      <c r="U47">
        <v>1.0000009411413699</v>
      </c>
      <c r="V47">
        <v>0.99999975126974805</v>
      </c>
      <c r="W47">
        <v>0.99999967109091803</v>
      </c>
      <c r="X47">
        <v>0.99999960499999996</v>
      </c>
      <c r="Y47">
        <v>0.99999935100000004</v>
      </c>
      <c r="Z47">
        <v>1.000052446</v>
      </c>
    </row>
    <row r="48" spans="1:26" x14ac:dyDescent="0.25">
      <c r="A48" t="s">
        <v>46</v>
      </c>
      <c r="B48">
        <v>1.91397968961011</v>
      </c>
      <c r="C48">
        <v>2.6329757067981001</v>
      </c>
      <c r="D48">
        <v>2.31820943893229</v>
      </c>
      <c r="E48">
        <v>2.3241445171593602</v>
      </c>
      <c r="F48">
        <v>2.3285467996704501</v>
      </c>
      <c r="G48">
        <v>2.3334849890584701</v>
      </c>
      <c r="H48">
        <v>2.3382966243641699</v>
      </c>
      <c r="I48">
        <v>2.34300577372482</v>
      </c>
      <c r="J48">
        <v>2.3472268868200801</v>
      </c>
      <c r="K48">
        <v>2.3515069943728002</v>
      </c>
      <c r="L48">
        <v>2.3554152427103001</v>
      </c>
      <c r="M48">
        <v>2.3589956962562302</v>
      </c>
      <c r="N48">
        <v>2.36244063537925</v>
      </c>
      <c r="O48">
        <v>2.3656496445794799</v>
      </c>
      <c r="P48">
        <v>2.36863428493379</v>
      </c>
      <c r="Q48">
        <v>2.3713995300116801</v>
      </c>
      <c r="R48">
        <v>2.37405022809582</v>
      </c>
      <c r="S48">
        <v>2.37696668790973</v>
      </c>
      <c r="T48">
        <v>2.3790897818228598</v>
      </c>
      <c r="U48">
        <v>2.3810516761998</v>
      </c>
      <c r="V48">
        <v>2.38322196079173</v>
      </c>
      <c r="W48">
        <v>2.3848958353430798</v>
      </c>
      <c r="X48">
        <v>2.385854283</v>
      </c>
      <c r="Y48">
        <v>2.3770086720000001</v>
      </c>
      <c r="Z48">
        <v>2.4078375749999998</v>
      </c>
    </row>
    <row r="49" spans="1:26" x14ac:dyDescent="0.25">
      <c r="A49" t="s">
        <v>47</v>
      </c>
      <c r="B49">
        <v>1.91397968961011</v>
      </c>
      <c r="C49">
        <v>2.6329757067981001</v>
      </c>
      <c r="D49">
        <v>2.31820943893229</v>
      </c>
      <c r="E49">
        <v>2.3241445171593602</v>
      </c>
      <c r="F49">
        <v>2.3285467996704501</v>
      </c>
      <c r="G49">
        <v>2.3334849890584701</v>
      </c>
      <c r="H49">
        <v>2.3382966243641699</v>
      </c>
      <c r="I49">
        <v>2.34300577372482</v>
      </c>
      <c r="J49">
        <v>2.3472268868200801</v>
      </c>
      <c r="K49">
        <v>2.3515069943728002</v>
      </c>
      <c r="L49">
        <v>2.3554152427103001</v>
      </c>
      <c r="M49">
        <v>2.3589956962562302</v>
      </c>
      <c r="N49">
        <v>2.36244063537925</v>
      </c>
      <c r="O49">
        <v>2.3656496445794799</v>
      </c>
      <c r="P49">
        <v>2.36863428493379</v>
      </c>
      <c r="Q49">
        <v>2.3713995300116801</v>
      </c>
      <c r="R49">
        <v>2.37405022809582</v>
      </c>
      <c r="S49">
        <v>2.37696668790973</v>
      </c>
      <c r="T49">
        <v>2.3790897818228598</v>
      </c>
      <c r="U49">
        <v>2.3810516761998</v>
      </c>
      <c r="V49">
        <v>2.38322196079173</v>
      </c>
      <c r="W49">
        <v>2.3848958353430798</v>
      </c>
      <c r="X49">
        <v>2.385854283</v>
      </c>
      <c r="Y49">
        <v>2.3770086720000001</v>
      </c>
      <c r="Z49">
        <v>2.4078375749999998</v>
      </c>
    </row>
    <row r="50" spans="1:26" x14ac:dyDescent="0.25">
      <c r="A50" t="s">
        <v>48</v>
      </c>
      <c r="B50">
        <v>0.658142013193035</v>
      </c>
      <c r="C50">
        <v>0.45807549596769698</v>
      </c>
      <c r="D50">
        <v>0.45447340277260501</v>
      </c>
      <c r="E50">
        <v>0.45524032260889602</v>
      </c>
      <c r="F50">
        <v>0.45572424678504198</v>
      </c>
      <c r="G50">
        <v>0.45620291528694901</v>
      </c>
      <c r="H50">
        <v>0.45660188357399101</v>
      </c>
      <c r="I50">
        <v>0.45692828223313697</v>
      </c>
      <c r="J50">
        <v>0.45718740379510298</v>
      </c>
      <c r="K50">
        <v>0.457423413970723</v>
      </c>
      <c r="L50">
        <v>0.45762167084073502</v>
      </c>
      <c r="M50">
        <v>0.45779561997120299</v>
      </c>
      <c r="N50">
        <v>0.45795088728654898</v>
      </c>
      <c r="O50">
        <v>0.45808953697821903</v>
      </c>
      <c r="P50">
        <v>0.45821640489078003</v>
      </c>
      <c r="Q50">
        <v>0.45833031432614502</v>
      </c>
      <c r="R50">
        <v>0.45843332678353799</v>
      </c>
      <c r="S50">
        <v>0.458537767571155</v>
      </c>
      <c r="T50">
        <v>0.45856176258197301</v>
      </c>
      <c r="U50">
        <v>0.45863495998803699</v>
      </c>
      <c r="V50">
        <v>0.45871435560953699</v>
      </c>
      <c r="W50">
        <v>0.45877802809537799</v>
      </c>
      <c r="X50">
        <v>0.458834142</v>
      </c>
      <c r="Y50">
        <v>0.45876777600000002</v>
      </c>
      <c r="Z50">
        <v>0.45965165400000002</v>
      </c>
    </row>
    <row r="51" spans="1:26" x14ac:dyDescent="0.25">
      <c r="A51" t="s">
        <v>49</v>
      </c>
      <c r="B51">
        <v>1.51942890736972</v>
      </c>
      <c r="C51">
        <v>2.1830462637768302</v>
      </c>
      <c r="D51">
        <v>2.200348785868</v>
      </c>
      <c r="E51">
        <v>2.1966419720230199</v>
      </c>
      <c r="F51">
        <v>2.1943094032292798</v>
      </c>
      <c r="G51">
        <v>2.1920070356652701</v>
      </c>
      <c r="H51">
        <v>2.1900917100311399</v>
      </c>
      <c r="I51">
        <v>2.1885272566467502</v>
      </c>
      <c r="J51">
        <v>2.18728685807837</v>
      </c>
      <c r="K51">
        <v>2.1861583151578801</v>
      </c>
      <c r="L51">
        <v>2.1852111989426</v>
      </c>
      <c r="M51">
        <v>2.1843808817194499</v>
      </c>
      <c r="N51">
        <v>2.18364027183177</v>
      </c>
      <c r="O51">
        <v>2.18297935071053</v>
      </c>
      <c r="P51">
        <v>2.18237494189751</v>
      </c>
      <c r="Q51">
        <v>2.18183255338508</v>
      </c>
      <c r="R51">
        <v>2.18134228376503</v>
      </c>
      <c r="S51">
        <v>2.18084544114422</v>
      </c>
      <c r="T51">
        <v>2.1807313247607301</v>
      </c>
      <c r="U51">
        <v>2.1803832835292001</v>
      </c>
      <c r="V51">
        <v>2.18000589641718</v>
      </c>
      <c r="W51">
        <v>2.17970333965537</v>
      </c>
      <c r="X51">
        <v>2.179436768</v>
      </c>
      <c r="Y51">
        <v>2.1797520509999999</v>
      </c>
      <c r="Z51">
        <v>2.1755605400000002</v>
      </c>
    </row>
    <row r="52" spans="1:26" x14ac:dyDescent="0.25">
      <c r="A52" t="s">
        <v>50</v>
      </c>
      <c r="B52">
        <v>1.7665863739463299</v>
      </c>
      <c r="C52">
        <v>2.0843299331531</v>
      </c>
      <c r="D52">
        <v>2.1012339186970701</v>
      </c>
      <c r="E52">
        <v>2.11507917682958</v>
      </c>
      <c r="F52">
        <v>2.12669046004455</v>
      </c>
      <c r="G52">
        <v>2.1361893324381498</v>
      </c>
      <c r="H52">
        <v>2.1438855263571401</v>
      </c>
      <c r="I52">
        <v>2.1508053802313301</v>
      </c>
      <c r="J52">
        <v>2.1566430811383901</v>
      </c>
      <c r="K52">
        <v>2.1618608520065901</v>
      </c>
      <c r="L52">
        <v>2.1664911799001398</v>
      </c>
      <c r="M52">
        <v>2.1705546886501201</v>
      </c>
      <c r="N52">
        <v>2.1744176573749199</v>
      </c>
      <c r="O52">
        <v>2.1780785307164701</v>
      </c>
      <c r="P52">
        <v>2.1812288192911802</v>
      </c>
      <c r="Q52">
        <v>2.1841160314410599</v>
      </c>
      <c r="R52">
        <v>2.1868363816371099</v>
      </c>
      <c r="S52">
        <v>2.1893865744531902</v>
      </c>
      <c r="T52">
        <v>2.1916954340616899</v>
      </c>
      <c r="U52">
        <v>2.1939954518130902</v>
      </c>
      <c r="V52">
        <v>2.1962052471950102</v>
      </c>
      <c r="W52">
        <v>2.1980435937859402</v>
      </c>
      <c r="X52">
        <v>2.2002325659999999</v>
      </c>
      <c r="Y52">
        <v>2.201453184</v>
      </c>
      <c r="Z52">
        <v>2.2025213410000002</v>
      </c>
    </row>
    <row r="53" spans="1:26" x14ac:dyDescent="0.25">
      <c r="A53" t="s">
        <v>51</v>
      </c>
      <c r="B53">
        <v>1.5414834513801401</v>
      </c>
      <c r="C53">
        <v>1.7749105567388701</v>
      </c>
      <c r="D53">
        <v>1.7767323533863599</v>
      </c>
      <c r="E53">
        <v>1.7779559702177701</v>
      </c>
      <c r="F53">
        <v>1.77878565551706</v>
      </c>
      <c r="G53">
        <v>1.77894432314194</v>
      </c>
      <c r="H53">
        <v>1.7786621604105599</v>
      </c>
      <c r="I53">
        <v>1.7783809752120501</v>
      </c>
      <c r="J53">
        <v>1.7778840491700101</v>
      </c>
      <c r="K53">
        <v>1.7773623833887799</v>
      </c>
      <c r="L53">
        <v>1.7769052301008701</v>
      </c>
      <c r="M53">
        <v>1.7763375849906899</v>
      </c>
      <c r="N53">
        <v>1.7759112836501201</v>
      </c>
      <c r="O53">
        <v>1.7755650426619101</v>
      </c>
      <c r="P53">
        <v>1.77510480141129</v>
      </c>
      <c r="Q53">
        <v>1.77461392532775</v>
      </c>
      <c r="R53">
        <v>1.7742516512861399</v>
      </c>
      <c r="S53">
        <v>1.7739221119533399</v>
      </c>
      <c r="T53">
        <v>1.7735390998101801</v>
      </c>
      <c r="U53">
        <v>1.7733428023487201</v>
      </c>
      <c r="V53">
        <v>1.77327106812882</v>
      </c>
      <c r="W53">
        <v>1.7730117519831201</v>
      </c>
      <c r="X53">
        <v>1.7732133269999999</v>
      </c>
      <c r="Y53">
        <v>1.7725523519999999</v>
      </c>
      <c r="Z53">
        <v>1.7726158139999999</v>
      </c>
    </row>
    <row r="54" spans="1:26" x14ac:dyDescent="0.25">
      <c r="A54" t="s">
        <v>52</v>
      </c>
      <c r="B54">
        <v>0.225102922566186</v>
      </c>
      <c r="C54">
        <v>0.30941937641423001</v>
      </c>
      <c r="D54">
        <v>0.324501565310711</v>
      </c>
      <c r="E54">
        <v>0.337123206611814</v>
      </c>
      <c r="F54">
        <v>0.34790480452748301</v>
      </c>
      <c r="G54">
        <v>0.357245009296212</v>
      </c>
      <c r="H54">
        <v>0.365223365946584</v>
      </c>
      <c r="I54">
        <v>0.37242440501927399</v>
      </c>
      <c r="J54">
        <v>0.378759031968389</v>
      </c>
      <c r="K54">
        <v>0.38449846861780101</v>
      </c>
      <c r="L54">
        <v>0.38958594979926597</v>
      </c>
      <c r="M54">
        <v>0.39421710365942703</v>
      </c>
      <c r="N54">
        <v>0.39850637372480202</v>
      </c>
      <c r="O54">
        <v>0.402513488054557</v>
      </c>
      <c r="P54">
        <v>0.406124017879884</v>
      </c>
      <c r="Q54">
        <v>0.409502106113316</v>
      </c>
      <c r="R54">
        <v>0.41258473035097498</v>
      </c>
      <c r="S54">
        <v>0.41546446249985203</v>
      </c>
      <c r="T54">
        <v>0.418156334251504</v>
      </c>
      <c r="U54">
        <v>0.42065264946437397</v>
      </c>
      <c r="V54">
        <v>0.42293417906618602</v>
      </c>
      <c r="W54">
        <v>0.42503184180282499</v>
      </c>
      <c r="X54">
        <v>0.42701923899999999</v>
      </c>
      <c r="Y54">
        <v>0.42890083200000001</v>
      </c>
      <c r="Z54">
        <v>0.42990552599999998</v>
      </c>
    </row>
    <row r="55" spans="1:26" x14ac:dyDescent="0.25">
      <c r="A55" t="s">
        <v>53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</row>
    <row r="56" spans="1:26" x14ac:dyDescent="0.25">
      <c r="A56" t="s">
        <v>54</v>
      </c>
      <c r="B56">
        <v>0.999999999999589</v>
      </c>
      <c r="C56">
        <v>1.0000000233011099</v>
      </c>
      <c r="D56">
        <v>0.99999841224289598</v>
      </c>
      <c r="E56">
        <v>1.00000344773828</v>
      </c>
      <c r="F56">
        <v>1.0000068312641599</v>
      </c>
      <c r="G56">
        <v>0.99998045873770602</v>
      </c>
      <c r="H56">
        <v>1.00000445582572</v>
      </c>
      <c r="I56">
        <v>1.0000031456446501</v>
      </c>
      <c r="J56">
        <v>1.0000026493357399</v>
      </c>
      <c r="K56">
        <v>1.0000010991659301</v>
      </c>
      <c r="L56">
        <v>1.0000022267931401</v>
      </c>
      <c r="M56">
        <v>1.0000011833653399</v>
      </c>
      <c r="N56">
        <v>1.00000009868071</v>
      </c>
      <c r="O56">
        <v>1.0000004601455501</v>
      </c>
      <c r="P56">
        <v>1.0000001250864601</v>
      </c>
      <c r="Q56">
        <v>0.99999980478046102</v>
      </c>
      <c r="R56">
        <v>1.0000003301428499</v>
      </c>
      <c r="S56">
        <v>1.0000435082358401</v>
      </c>
      <c r="T56">
        <v>0.99992348704698897</v>
      </c>
      <c r="U56">
        <v>1.0000329053066099</v>
      </c>
      <c r="V56">
        <v>0.999999445758463</v>
      </c>
      <c r="W56">
        <v>1.00000066911596</v>
      </c>
      <c r="X56">
        <v>1.000000204</v>
      </c>
      <c r="Y56">
        <v>1.000000872</v>
      </c>
      <c r="Z56">
        <v>0.99142414000000001</v>
      </c>
    </row>
    <row r="57" spans="1:26" x14ac:dyDescent="0.25">
      <c r="A57" t="s">
        <v>55</v>
      </c>
      <c r="B57" s="1">
        <v>-2.0561330416059999E-12</v>
      </c>
      <c r="C57" s="1">
        <v>1.16505542312131E-7</v>
      </c>
      <c r="D57" s="1">
        <v>-7.9387886712959806E-6</v>
      </c>
      <c r="E57" s="1">
        <v>1.72386765357542E-5</v>
      </c>
      <c r="F57" s="1">
        <v>3.4156262483579098E-5</v>
      </c>
      <c r="G57" s="1">
        <v>-9.7706788801930501E-5</v>
      </c>
      <c r="H57" s="1">
        <v>2.2279103772932401E-5</v>
      </c>
      <c r="I57" s="1">
        <v>1.57282108638654E-5</v>
      </c>
      <c r="J57" s="1">
        <v>1.3246669909137399E-5</v>
      </c>
      <c r="K57" s="1">
        <v>5.4958281389425598E-6</v>
      </c>
      <c r="L57" s="1">
        <v>1.1133959506701901E-5</v>
      </c>
      <c r="M57" s="1">
        <v>5.9168249448212803E-6</v>
      </c>
      <c r="N57" s="1">
        <v>4.9340352807471995E-7</v>
      </c>
      <c r="O57" s="1">
        <v>2.3007274947515502E-6</v>
      </c>
      <c r="P57" s="1">
        <v>6.2543225974151096E-7</v>
      </c>
      <c r="Q57" s="1">
        <v>-9.760977414217121E-7</v>
      </c>
      <c r="R57" s="1">
        <v>1.65071411793265E-6</v>
      </c>
      <c r="S57" s="1">
        <v>2.1753881300990601E-4</v>
      </c>
      <c r="T57" s="1">
        <v>-3.8257208303232897E-4</v>
      </c>
      <c r="U57" s="1">
        <v>1.64525179638814E-4</v>
      </c>
      <c r="V57" s="1">
        <v>-2.7712080673071799E-6</v>
      </c>
      <c r="W57" s="1">
        <v>3.3455792313358502E-6</v>
      </c>
      <c r="X57" s="1">
        <v>1.02E-6</v>
      </c>
      <c r="Y57" s="1">
        <v>4.3599999999999998E-6</v>
      </c>
      <c r="Z57">
        <v>-4.2971495999999998E-2</v>
      </c>
    </row>
    <row r="58" spans="1:26" x14ac:dyDescent="0.25">
      <c r="A58" t="s">
        <v>56</v>
      </c>
      <c r="B58">
        <v>3.06428069680832</v>
      </c>
      <c r="C58">
        <v>3.06428069680832</v>
      </c>
      <c r="D58">
        <v>3.1241690180114601</v>
      </c>
      <c r="E58">
        <v>3.1716623999666398</v>
      </c>
      <c r="F58">
        <v>3.21505792711765</v>
      </c>
      <c r="G58">
        <v>3.2542529303977199</v>
      </c>
      <c r="H58">
        <v>3.2896147101743201</v>
      </c>
      <c r="I58">
        <v>3.3218712834737398</v>
      </c>
      <c r="J58">
        <v>3.3511495229885302</v>
      </c>
      <c r="K58">
        <v>3.3779894560141099</v>
      </c>
      <c r="L58">
        <v>3.40261229904652</v>
      </c>
      <c r="M58">
        <v>3.4252968793163698</v>
      </c>
      <c r="N58">
        <v>3.44634458123243</v>
      </c>
      <c r="O58">
        <v>3.4657572593436701</v>
      </c>
      <c r="P58">
        <v>3.4835311114049299</v>
      </c>
      <c r="Q58">
        <v>3.4999660021891699</v>
      </c>
      <c r="R58">
        <v>3.5151906380409899</v>
      </c>
      <c r="S58">
        <v>3.5292597201507498</v>
      </c>
      <c r="T58">
        <v>3.5422270264080602</v>
      </c>
      <c r="U58">
        <v>3.5544004790706301</v>
      </c>
      <c r="V58">
        <v>3.56553488567975</v>
      </c>
      <c r="W58">
        <v>3.5756153079278201</v>
      </c>
      <c r="X58">
        <v>3.5848956909999998</v>
      </c>
      <c r="Y58">
        <v>3.592883794</v>
      </c>
      <c r="Z58">
        <v>3.5995789820000001</v>
      </c>
    </row>
    <row r="59" spans="1:26" x14ac:dyDescent="0.25">
      <c r="A59" t="s">
        <v>57</v>
      </c>
      <c r="B59">
        <v>2.4565552611855401</v>
      </c>
      <c r="C59">
        <v>2.4565552611855401</v>
      </c>
      <c r="D59">
        <v>2.85780719703705</v>
      </c>
      <c r="E59">
        <v>2.90330920314236</v>
      </c>
      <c r="F59">
        <v>2.9381795795593</v>
      </c>
      <c r="G59">
        <v>2.9637681634462201</v>
      </c>
      <c r="H59">
        <v>2.9832126373637902</v>
      </c>
      <c r="I59">
        <v>2.9986129021613599</v>
      </c>
      <c r="J59">
        <v>3.01088319756929</v>
      </c>
      <c r="K59">
        <v>3.0208048888205101</v>
      </c>
      <c r="L59">
        <v>3.0291946311244802</v>
      </c>
      <c r="M59">
        <v>3.03636296986372</v>
      </c>
      <c r="N59">
        <v>3.0426203414666202</v>
      </c>
      <c r="O59">
        <v>3.0480840954466699</v>
      </c>
      <c r="P59">
        <v>3.0527688952107201</v>
      </c>
      <c r="Q59">
        <v>3.0570070316643001</v>
      </c>
      <c r="R59">
        <v>3.0608694777814498</v>
      </c>
      <c r="S59">
        <v>3.0644350889441698</v>
      </c>
      <c r="T59">
        <v>3.06825545483319</v>
      </c>
      <c r="U59">
        <v>3.0714894104377199</v>
      </c>
      <c r="V59">
        <v>3.07425945561643</v>
      </c>
      <c r="W59">
        <v>3.0768220654513398</v>
      </c>
      <c r="X59">
        <v>3.0790676349999999</v>
      </c>
      <c r="Y59">
        <v>3.079948431</v>
      </c>
      <c r="Z59">
        <v>3.070712506</v>
      </c>
    </row>
    <row r="60" spans="1:26" x14ac:dyDescent="0.25">
      <c r="A60" t="s">
        <v>58</v>
      </c>
      <c r="B60">
        <v>-1.6196427309882699</v>
      </c>
      <c r="C60">
        <v>-1.6196427309882699</v>
      </c>
      <c r="D60">
        <v>-0.66765610926873897</v>
      </c>
      <c r="E60">
        <v>-0.664899064567684</v>
      </c>
      <c r="F60">
        <v>-0.67944753554158299</v>
      </c>
      <c r="G60">
        <v>-0.707240428363203</v>
      </c>
      <c r="H60">
        <v>-0.74108228751538197</v>
      </c>
      <c r="I60">
        <v>-0.77740949416782701</v>
      </c>
      <c r="J60">
        <v>-0.81428602511163894</v>
      </c>
      <c r="K60">
        <v>-0.85107487006338201</v>
      </c>
      <c r="L60">
        <v>-0.88631556486469898</v>
      </c>
      <c r="M60">
        <v>-0.91993336064355702</v>
      </c>
      <c r="N60">
        <v>-0.95189235093454105</v>
      </c>
      <c r="O60">
        <v>-0.98195092569092401</v>
      </c>
      <c r="P60">
        <v>-1.01010605127721</v>
      </c>
      <c r="Q60">
        <v>-1.0362432423812999</v>
      </c>
      <c r="R60">
        <v>-1.06050301468151</v>
      </c>
      <c r="S60">
        <v>-1.0828374512244601</v>
      </c>
      <c r="T60">
        <v>-1.1020315384360899</v>
      </c>
      <c r="U60">
        <v>-1.1208502282108099</v>
      </c>
      <c r="V60">
        <v>-1.13846676702045</v>
      </c>
      <c r="W60">
        <v>-1.15423403835257</v>
      </c>
      <c r="X60">
        <v>-1.1689891370000001</v>
      </c>
      <c r="Y60">
        <v>-1.1842375540000001</v>
      </c>
      <c r="Z60">
        <v>-1.221467267</v>
      </c>
    </row>
    <row r="61" spans="1:26" x14ac:dyDescent="0.25">
      <c r="A61" t="s">
        <v>59</v>
      </c>
      <c r="B61">
        <v>1.91397968961011</v>
      </c>
      <c r="C61">
        <v>2.6329757067981001</v>
      </c>
      <c r="D61">
        <v>2.31820943893229</v>
      </c>
      <c r="E61">
        <v>2.3241445171593602</v>
      </c>
      <c r="F61">
        <v>2.3285467996704501</v>
      </c>
      <c r="G61">
        <v>2.3334849890584701</v>
      </c>
      <c r="H61">
        <v>2.3382966243641699</v>
      </c>
      <c r="I61">
        <v>2.34300577372482</v>
      </c>
      <c r="J61">
        <v>2.3472268868200801</v>
      </c>
      <c r="K61">
        <v>2.3515069943728002</v>
      </c>
      <c r="L61">
        <v>2.3554152427103001</v>
      </c>
      <c r="M61">
        <v>2.3589956962562302</v>
      </c>
      <c r="N61">
        <v>2.36244063537925</v>
      </c>
      <c r="O61">
        <v>2.3656496445794799</v>
      </c>
      <c r="P61">
        <v>2.36863428493379</v>
      </c>
      <c r="Q61">
        <v>2.3713995300116801</v>
      </c>
      <c r="R61">
        <v>2.37405022809582</v>
      </c>
      <c r="S61">
        <v>2.37696668790973</v>
      </c>
      <c r="T61">
        <v>2.3790897818228598</v>
      </c>
      <c r="U61">
        <v>2.3810516761998</v>
      </c>
      <c r="V61">
        <v>2.38322196079173</v>
      </c>
      <c r="W61">
        <v>2.3848958353430798</v>
      </c>
      <c r="X61">
        <v>2.385854283</v>
      </c>
      <c r="Y61">
        <v>2.3770086720000001</v>
      </c>
      <c r="Z61">
        <v>2.4078375749999998</v>
      </c>
    </row>
    <row r="62" spans="1:26" x14ac:dyDescent="0.25">
      <c r="A62" t="s">
        <v>60</v>
      </c>
      <c r="B62">
        <v>1.9139796896174599</v>
      </c>
      <c r="C62">
        <v>2.6329751846757401</v>
      </c>
      <c r="D62">
        <v>2.31820435662461</v>
      </c>
      <c r="E62">
        <v>2.3241481054350599</v>
      </c>
      <c r="F62">
        <v>2.3285698187050299</v>
      </c>
      <c r="G62">
        <v>2.3334598961624899</v>
      </c>
      <c r="H62">
        <v>2.3382785493965401</v>
      </c>
      <c r="I62">
        <v>2.3429924497689401</v>
      </c>
      <c r="J62">
        <v>2.3472177642437702</v>
      </c>
      <c r="K62">
        <v>2.35149888763979</v>
      </c>
      <c r="L62">
        <v>2.35541119650685</v>
      </c>
      <c r="M62">
        <v>2.3589938384448401</v>
      </c>
      <c r="N62">
        <v>2.36243863184297</v>
      </c>
      <c r="O62">
        <v>2.3656483762073299</v>
      </c>
      <c r="P62">
        <v>2.3686330894573899</v>
      </c>
      <c r="Q62">
        <v>2.3713988994580801</v>
      </c>
      <c r="R62">
        <v>2.3740541614667099</v>
      </c>
      <c r="S62">
        <v>2.37707304567886</v>
      </c>
      <c r="T62">
        <v>2.3790247169562102</v>
      </c>
      <c r="U62">
        <v>2.38105486161807</v>
      </c>
      <c r="V62">
        <v>2.3832234243669101</v>
      </c>
      <c r="W62">
        <v>2.3848984877126198</v>
      </c>
      <c r="X62">
        <v>2.3858574199999998</v>
      </c>
      <c r="Y62">
        <v>2.3770141649999998</v>
      </c>
      <c r="Z62">
        <v>2.3867640909999999</v>
      </c>
    </row>
    <row r="63" spans="1:26" x14ac:dyDescent="0.25">
      <c r="A63" t="s">
        <v>61</v>
      </c>
      <c r="B63" s="1">
        <v>2.5228708011550201E-11</v>
      </c>
      <c r="C63" s="1">
        <v>-1.43717557412677E-6</v>
      </c>
      <c r="D63" s="1">
        <v>-1.5316427941639001E-5</v>
      </c>
      <c r="E63" s="1">
        <v>1.0794578116116099E-5</v>
      </c>
      <c r="F63" s="1">
        <v>6.9156170438492001E-5</v>
      </c>
      <c r="G63" s="1">
        <v>-7.5275546491321001E-5</v>
      </c>
      <c r="H63" s="1">
        <v>-5.4144429323559697E-5</v>
      </c>
      <c r="I63" s="1">
        <v>-3.98562950184337E-5</v>
      </c>
      <c r="J63" s="1">
        <v>-2.7254169048524101E-5</v>
      </c>
      <c r="K63" s="1">
        <v>-2.4188351181424801E-5</v>
      </c>
      <c r="L63" s="1">
        <v>-1.20587337135928E-5</v>
      </c>
      <c r="M63" s="1">
        <v>-5.53085527229223E-6</v>
      </c>
      <c r="N63" s="1">
        <v>-5.9585791933743803E-6</v>
      </c>
      <c r="O63" s="1">
        <v>-3.7685811877911498E-6</v>
      </c>
      <c r="P63" s="1">
        <v>-3.5488465146530401E-6</v>
      </c>
      <c r="Q63" s="1">
        <v>-1.8703023857839E-6</v>
      </c>
      <c r="R63" s="1">
        <v>1.1657706115453899E-5</v>
      </c>
      <c r="S63" s="1">
        <v>3.14945642403985E-4</v>
      </c>
      <c r="T63" s="1">
        <v>-1.9255331250570099E-4</v>
      </c>
      <c r="U63" s="1">
        <v>9.4213785289918596E-6</v>
      </c>
      <c r="V63" s="1">
        <v>4.3259794382153597E-6</v>
      </c>
      <c r="W63" s="1">
        <v>7.8358940144668103E-6</v>
      </c>
      <c r="X63" s="1">
        <v>9.2599999999999994E-6</v>
      </c>
      <c r="Y63" s="1">
        <v>1.63E-5</v>
      </c>
      <c r="Z63">
        <v>-6.2030276000000002E-2</v>
      </c>
    </row>
    <row r="64" spans="1:26" x14ac:dyDescent="0.25">
      <c r="A64" t="s">
        <v>62</v>
      </c>
      <c r="B64" s="1">
        <v>-5.6399329650973898E-12</v>
      </c>
      <c r="C64" s="1">
        <v>2.82069914555351E-7</v>
      </c>
      <c r="D64" s="1">
        <v>2.9726930672837398E-6</v>
      </c>
      <c r="E64" s="1">
        <v>-1.69544987322715E-6</v>
      </c>
      <c r="F64" s="1">
        <v>-1.3376797644770399E-5</v>
      </c>
      <c r="G64" s="1">
        <v>1.2414312170769799E-5</v>
      </c>
      <c r="H64" s="1">
        <v>1.2177379180216099E-5</v>
      </c>
      <c r="I64" s="1">
        <v>8.9267339867076493E-6</v>
      </c>
      <c r="J64" s="1">
        <v>6.2016532130699699E-6</v>
      </c>
      <c r="K64" s="1">
        <v>5.25958986825187E-6</v>
      </c>
      <c r="L64" s="1">
        <v>2.9444030697600301E-6</v>
      </c>
      <c r="M64" s="1">
        <v>1.38105255909356E-6</v>
      </c>
      <c r="N64" s="1">
        <v>1.2523766661092299E-6</v>
      </c>
      <c r="O64" s="1">
        <v>8.6833827022386396E-7</v>
      </c>
      <c r="P64" s="1">
        <v>7.6673608520488598E-7</v>
      </c>
      <c r="Q64" s="1">
        <v>6.6903661260102399E-7</v>
      </c>
      <c r="R64" s="1">
        <v>-1.4226751589608399E-6</v>
      </c>
      <c r="S64" s="1">
        <v>-5.7653960179786298E-5</v>
      </c>
      <c r="T64" s="1">
        <v>2.3724897185201202E-5</v>
      </c>
      <c r="U64" s="1">
        <v>4.7057057347840903E-6</v>
      </c>
      <c r="V64" s="1">
        <v>-1.2436513370858801E-6</v>
      </c>
      <c r="W64" s="1">
        <v>-1.6445455484084299E-6</v>
      </c>
      <c r="X64" s="1">
        <v>-1.9700000000000002E-6</v>
      </c>
      <c r="Y64" s="1">
        <v>-3.2499999999999998E-6</v>
      </c>
      <c r="Z64">
        <v>2.6222499999999999E-4</v>
      </c>
    </row>
    <row r="65" spans="1:26" x14ac:dyDescent="0.25">
      <c r="A65" t="s">
        <v>63</v>
      </c>
      <c r="B65" s="1">
        <v>2.96762614481864E-11</v>
      </c>
      <c r="C65" s="1">
        <v>-1.63542685555542E-6</v>
      </c>
      <c r="D65" s="1">
        <v>-1.6614566866637402E-5</v>
      </c>
      <c r="E65" s="1">
        <v>9.4832701444979194E-6</v>
      </c>
      <c r="F65" s="1">
        <v>7.4863829725369701E-5</v>
      </c>
      <c r="G65" s="1">
        <v>-6.9521564057404897E-5</v>
      </c>
      <c r="H65" s="1">
        <v>-6.8236833452668401E-5</v>
      </c>
      <c r="I65" s="1">
        <v>-5.0051728731502197E-5</v>
      </c>
      <c r="J65" s="1">
        <v>-3.47910528389765E-5</v>
      </c>
      <c r="K65" s="1">
        <v>-2.95221627626945E-5</v>
      </c>
      <c r="L65" s="1">
        <v>-1.65351654705785E-5</v>
      </c>
      <c r="M65" s="1">
        <v>-7.7592176988129795E-6</v>
      </c>
      <c r="N65" s="1">
        <v>-7.03932911364515E-6</v>
      </c>
      <c r="O65" s="1">
        <v>-4.8827048634229204E-6</v>
      </c>
      <c r="P65" s="1">
        <v>-4.3130059820932896E-6</v>
      </c>
      <c r="Q65" s="1">
        <v>-3.76473491304253E-6</v>
      </c>
      <c r="R65" s="1">
        <v>8.0081841711211792E-6</v>
      </c>
      <c r="S65" s="1">
        <v>3.2464875047848098E-4</v>
      </c>
      <c r="T65" s="1">
        <v>-1.3363066545776499E-4</v>
      </c>
      <c r="U65" s="1">
        <v>-2.6511353747434398E-5</v>
      </c>
      <c r="V65" s="1">
        <v>7.0084598923197402E-6</v>
      </c>
      <c r="W65" s="1">
        <v>9.2695777412528205E-6</v>
      </c>
      <c r="X65" s="1">
        <v>1.11E-5</v>
      </c>
      <c r="Y65" s="1">
        <v>1.8300000000000001E-5</v>
      </c>
      <c r="Z65">
        <v>-1.482244E-3</v>
      </c>
    </row>
    <row r="66" spans="1:26" x14ac:dyDescent="0.25">
      <c r="A66" t="s">
        <v>64</v>
      </c>
      <c r="B66">
        <v>0.75967441345354103</v>
      </c>
      <c r="C66">
        <v>0.75967441345354103</v>
      </c>
      <c r="D66">
        <v>0.94480331989961797</v>
      </c>
      <c r="E66">
        <v>0.95596341987953204</v>
      </c>
      <c r="F66">
        <v>0.96304639542114201</v>
      </c>
      <c r="G66">
        <v>0.96692805340546195</v>
      </c>
      <c r="H66">
        <v>0.96906368613381</v>
      </c>
      <c r="I66">
        <v>0.97022320949401397</v>
      </c>
      <c r="J66">
        <v>0.970786225209336</v>
      </c>
      <c r="K66">
        <v>0.97087557356154697</v>
      </c>
      <c r="L66">
        <v>0.97081172175776798</v>
      </c>
      <c r="M66">
        <v>0.97063056509212198</v>
      </c>
      <c r="N66">
        <v>0.97037391405570295</v>
      </c>
      <c r="O66">
        <v>0.97003714138434105</v>
      </c>
      <c r="P66">
        <v>0.96963731790017005</v>
      </c>
      <c r="Q66">
        <v>0.96927025688491197</v>
      </c>
      <c r="R66">
        <v>0.96892421447236199</v>
      </c>
      <c r="S66">
        <v>0.96861589639031598</v>
      </c>
      <c r="T66">
        <v>0.96861043139347103</v>
      </c>
      <c r="U66">
        <v>0.96841336166593395</v>
      </c>
      <c r="V66">
        <v>0.968132536050342</v>
      </c>
      <c r="W66">
        <v>0.967918938259132</v>
      </c>
      <c r="X66">
        <v>0.96770562199999999</v>
      </c>
      <c r="Y66">
        <v>0.966928805</v>
      </c>
      <c r="Z66">
        <v>0.96126293100000004</v>
      </c>
    </row>
    <row r="67" spans="1:26" x14ac:dyDescent="0.25">
      <c r="A67" t="s">
        <v>65</v>
      </c>
      <c r="B67">
        <v>0.820448366529824</v>
      </c>
      <c r="C67">
        <v>0.820448366529824</v>
      </c>
      <c r="D67">
        <v>1.02038758549159</v>
      </c>
      <c r="E67">
        <v>1.0324404934698901</v>
      </c>
      <c r="F67">
        <v>1.0400901070548301</v>
      </c>
      <c r="G67">
        <v>1.0442822976779</v>
      </c>
      <c r="H67">
        <v>1.04658878102452</v>
      </c>
      <c r="I67">
        <v>1.04784106625354</v>
      </c>
      <c r="J67">
        <v>1.04844912322608</v>
      </c>
      <c r="K67">
        <v>1.04854561944647</v>
      </c>
      <c r="L67">
        <v>1.0484766594983901</v>
      </c>
      <c r="M67">
        <v>1.0482810102994899</v>
      </c>
      <c r="N67">
        <v>1.0480038271801599</v>
      </c>
      <c r="O67">
        <v>1.0476401126950901</v>
      </c>
      <c r="P67">
        <v>1.04720830333218</v>
      </c>
      <c r="Q67">
        <v>1.04681187743571</v>
      </c>
      <c r="R67">
        <v>1.04643815163015</v>
      </c>
      <c r="S67">
        <v>1.0461051681015401</v>
      </c>
      <c r="T67">
        <v>1.0460992659049499</v>
      </c>
      <c r="U67">
        <v>1.0458864305992099</v>
      </c>
      <c r="V67">
        <v>1.0455831389343699</v>
      </c>
      <c r="W67">
        <v>1.0453524533198599</v>
      </c>
      <c r="X67">
        <v>1.0451220720000001</v>
      </c>
      <c r="Y67">
        <v>1.0442831100000001</v>
      </c>
      <c r="Z67">
        <v>1.0381639650000001</v>
      </c>
    </row>
    <row r="68" spans="1:26" x14ac:dyDescent="0.25">
      <c r="A68" t="s">
        <v>66</v>
      </c>
      <c r="B68">
        <v>-0.60772543562278702</v>
      </c>
      <c r="C68">
        <v>-0.65634347047260999</v>
      </c>
      <c r="D68">
        <v>-0.28767076665236102</v>
      </c>
      <c r="E68">
        <v>-0.28982145257022202</v>
      </c>
      <c r="F68">
        <v>-0.299028615363026</v>
      </c>
      <c r="G68">
        <v>-0.31372354830761701</v>
      </c>
      <c r="H68">
        <v>-0.330914238635377</v>
      </c>
      <c r="I68">
        <v>-0.34911905181736902</v>
      </c>
      <c r="J68">
        <v>-0.36748763145278202</v>
      </c>
      <c r="K68">
        <v>-0.38575933256908401</v>
      </c>
      <c r="L68">
        <v>-0.40329108135580199</v>
      </c>
      <c r="M68">
        <v>-0.42004862220885802</v>
      </c>
      <c r="N68">
        <v>-0.43602217894708201</v>
      </c>
      <c r="O68">
        <v>-0.45108701700876203</v>
      </c>
      <c r="P68">
        <v>-0.465223193489741</v>
      </c>
      <c r="Q68">
        <v>-0.47839568816685801</v>
      </c>
      <c r="R68">
        <v>-0.490666853080302</v>
      </c>
      <c r="S68">
        <v>-0.50201060170310197</v>
      </c>
      <c r="T68">
        <v>-0.51188929730085397</v>
      </c>
      <c r="U68">
        <v>-0.52154395412353904</v>
      </c>
      <c r="V68">
        <v>-0.53057746446838705</v>
      </c>
      <c r="W68">
        <v>-0.53869670187459295</v>
      </c>
      <c r="X68">
        <v>-0.54629430000000001</v>
      </c>
      <c r="Y68">
        <v>-0.55397019199999997</v>
      </c>
      <c r="Z68">
        <v>-0.57117579399999996</v>
      </c>
    </row>
    <row r="69" spans="1:26" x14ac:dyDescent="0.25">
      <c r="A69" t="s">
        <v>67</v>
      </c>
      <c r="B69">
        <v>-0.21463688181462801</v>
      </c>
      <c r="C69">
        <v>-0.23180783235979799</v>
      </c>
      <c r="D69">
        <v>9.5758091665641004E-2</v>
      </c>
      <c r="E69">
        <v>0.100333375921517</v>
      </c>
      <c r="F69">
        <v>9.55828423344499E-2</v>
      </c>
      <c r="G69">
        <v>8.3478739815389502E-2</v>
      </c>
      <c r="H69">
        <v>6.6977832168587603E-2</v>
      </c>
      <c r="I69">
        <v>4.79556904108909E-2</v>
      </c>
      <c r="J69">
        <v>2.7831037763928399E-2</v>
      </c>
      <c r="K69">
        <v>7.1606663387551502E-3</v>
      </c>
      <c r="L69">
        <v>-1.33030797115485E-2</v>
      </c>
      <c r="M69">
        <v>-3.3275080376571897E-2</v>
      </c>
      <c r="N69">
        <v>-5.2543395864560798E-2</v>
      </c>
      <c r="O69">
        <v>-7.0946355372137004E-2</v>
      </c>
      <c r="P69">
        <v>-8.8418662023487901E-2</v>
      </c>
      <c r="Q69">
        <v>-0.10493229449519099</v>
      </c>
      <c r="R69">
        <v>-0.12051216535869599</v>
      </c>
      <c r="S69">
        <v>-0.135150753294666</v>
      </c>
      <c r="T69">
        <v>-0.14842464866409999</v>
      </c>
      <c r="U69">
        <v>-0.161117326187775</v>
      </c>
      <c r="V69">
        <v>-0.173118054728821</v>
      </c>
      <c r="W69">
        <v>-0.18420886148145599</v>
      </c>
      <c r="X69">
        <v>-0.194508607</v>
      </c>
      <c r="Y69">
        <v>-0.203037894</v>
      </c>
      <c r="Z69">
        <v>-0.22104721899999999</v>
      </c>
    </row>
    <row r="70" spans="1:26" x14ac:dyDescent="0.25">
      <c r="A70" t="s">
        <v>68</v>
      </c>
      <c r="B70">
        <v>-0.65634347047260999</v>
      </c>
      <c r="C70">
        <v>-0.65634347047260999</v>
      </c>
      <c r="D70">
        <v>-0.28767076665236102</v>
      </c>
      <c r="E70">
        <v>-0.28982145257022202</v>
      </c>
      <c r="F70">
        <v>-0.299028615363026</v>
      </c>
      <c r="G70">
        <v>-0.31372354830761701</v>
      </c>
      <c r="H70">
        <v>-0.330914238635377</v>
      </c>
      <c r="I70">
        <v>-0.34911905181736902</v>
      </c>
      <c r="J70">
        <v>-0.36748763145278202</v>
      </c>
      <c r="K70">
        <v>-0.38575933256908401</v>
      </c>
      <c r="L70">
        <v>-0.40329108135580199</v>
      </c>
      <c r="M70">
        <v>-0.42004862220885802</v>
      </c>
      <c r="N70">
        <v>-0.43602217894708201</v>
      </c>
      <c r="O70">
        <v>-0.45108701700876203</v>
      </c>
      <c r="P70">
        <v>-0.465223193489741</v>
      </c>
      <c r="Q70">
        <v>-0.47839568816685801</v>
      </c>
      <c r="R70">
        <v>-0.490666853080302</v>
      </c>
      <c r="S70">
        <v>-0.50201060170310197</v>
      </c>
      <c r="T70">
        <v>-0.51188929730085397</v>
      </c>
      <c r="U70">
        <v>-0.52154395412353904</v>
      </c>
      <c r="V70">
        <v>-0.53057746446838705</v>
      </c>
      <c r="W70">
        <v>-0.53869670187459295</v>
      </c>
      <c r="X70">
        <v>-0.54629430000000001</v>
      </c>
      <c r="Y70">
        <v>-0.55397019199999997</v>
      </c>
      <c r="Z70">
        <v>-0.57117579399999996</v>
      </c>
    </row>
    <row r="71" spans="1:26" x14ac:dyDescent="0.25">
      <c r="A71" t="s">
        <v>69</v>
      </c>
      <c r="B71">
        <v>0.08</v>
      </c>
      <c r="C71">
        <v>8.0000000000000099E-2</v>
      </c>
      <c r="D71">
        <v>8.0000000000000099E-2</v>
      </c>
      <c r="E71">
        <v>8.0000000000000099E-2</v>
      </c>
      <c r="F71">
        <v>8.0000000000000099E-2</v>
      </c>
      <c r="G71">
        <v>8.0000000000000099E-2</v>
      </c>
      <c r="H71">
        <v>8.0000000000000099E-2</v>
      </c>
      <c r="I71">
        <v>8.0000000000000099E-2</v>
      </c>
      <c r="J71">
        <v>8.0000000000000099E-2</v>
      </c>
      <c r="K71">
        <v>8.0000000000000099E-2</v>
      </c>
      <c r="L71">
        <v>8.0000000000000099E-2</v>
      </c>
      <c r="M71">
        <v>8.0000000000000099E-2</v>
      </c>
      <c r="N71">
        <v>8.0000000000000099E-2</v>
      </c>
      <c r="O71">
        <v>8.0000000000000099E-2</v>
      </c>
      <c r="P71">
        <v>8.0000000000000099E-2</v>
      </c>
      <c r="Q71">
        <v>8.0000000000000099E-2</v>
      </c>
      <c r="R71">
        <v>8.0000000000000099E-2</v>
      </c>
      <c r="S71">
        <v>8.0000000000000099E-2</v>
      </c>
      <c r="T71">
        <v>8.0000000000000099E-2</v>
      </c>
      <c r="U71">
        <v>8.0000000000000099E-2</v>
      </c>
      <c r="V71">
        <v>8.0000000000000099E-2</v>
      </c>
      <c r="W71">
        <v>8.0000000000000099E-2</v>
      </c>
      <c r="X71">
        <v>0.08</v>
      </c>
      <c r="Y71">
        <v>0.08</v>
      </c>
      <c r="Z71">
        <v>0.08</v>
      </c>
    </row>
    <row r="72" spans="1:26" x14ac:dyDescent="0.25">
      <c r="A72" t="s">
        <v>70</v>
      </c>
      <c r="B72">
        <v>0.08</v>
      </c>
      <c r="C72">
        <v>8.0000000000000099E-2</v>
      </c>
      <c r="D72">
        <v>8.0000000000000099E-2</v>
      </c>
      <c r="E72">
        <v>8.0000000000000099E-2</v>
      </c>
      <c r="F72">
        <v>8.0000000000000099E-2</v>
      </c>
      <c r="G72">
        <v>8.0000000000000099E-2</v>
      </c>
      <c r="H72">
        <v>8.0000000000000099E-2</v>
      </c>
      <c r="I72">
        <v>8.0000000000000099E-2</v>
      </c>
      <c r="J72">
        <v>8.0000000000000099E-2</v>
      </c>
      <c r="K72">
        <v>8.0000000000000099E-2</v>
      </c>
      <c r="L72">
        <v>8.0000000000000099E-2</v>
      </c>
      <c r="M72">
        <v>8.0000000000000099E-2</v>
      </c>
      <c r="N72">
        <v>8.0000000000000099E-2</v>
      </c>
      <c r="O72">
        <v>8.0000000000000099E-2</v>
      </c>
      <c r="P72">
        <v>8.0000000000000099E-2</v>
      </c>
      <c r="Q72">
        <v>8.0000000000000099E-2</v>
      </c>
      <c r="R72">
        <v>8.0000000000000099E-2</v>
      </c>
      <c r="S72">
        <v>8.0000000000000099E-2</v>
      </c>
      <c r="T72">
        <v>8.0000000000000099E-2</v>
      </c>
      <c r="U72">
        <v>8.0000000000000099E-2</v>
      </c>
      <c r="V72">
        <v>8.0000000000000099E-2</v>
      </c>
      <c r="W72">
        <v>8.0000000000000099E-2</v>
      </c>
      <c r="X72">
        <v>0.08</v>
      </c>
      <c r="Y72">
        <v>0.08</v>
      </c>
      <c r="Z72">
        <v>0.08</v>
      </c>
    </row>
    <row r="73" spans="1:26" x14ac:dyDescent="0.25">
      <c r="A73" t="s">
        <v>71</v>
      </c>
      <c r="B73">
        <v>1.17517550266134</v>
      </c>
      <c r="C73">
        <v>1.17517550266134</v>
      </c>
      <c r="D73">
        <v>1.18311635748267</v>
      </c>
      <c r="E73">
        <v>1.18139199130413</v>
      </c>
      <c r="F73">
        <v>1.17904719444841</v>
      </c>
      <c r="G73">
        <v>1.17815160447026</v>
      </c>
      <c r="H73">
        <v>1.1775796247757799</v>
      </c>
      <c r="I73">
        <v>1.1771678549990601</v>
      </c>
      <c r="J73">
        <v>1.17642676722466</v>
      </c>
      <c r="K73">
        <v>1.17619943021837</v>
      </c>
      <c r="L73">
        <v>1.17602953245338</v>
      </c>
      <c r="M73">
        <v>1.1759450414821599</v>
      </c>
      <c r="N73">
        <v>1.1758917309636201</v>
      </c>
      <c r="O73">
        <v>1.17564729834485</v>
      </c>
      <c r="P73">
        <v>1.17556018996258</v>
      </c>
      <c r="Q73">
        <v>1.1755179430764</v>
      </c>
      <c r="R73">
        <v>1.1754920129672699</v>
      </c>
      <c r="S73">
        <v>1.1754877751011901</v>
      </c>
      <c r="T73">
        <v>1.1750976009106699</v>
      </c>
      <c r="U73">
        <v>1.17508568045479</v>
      </c>
      <c r="V73">
        <v>1.17507670295555</v>
      </c>
      <c r="W73">
        <v>1.1750772671354099</v>
      </c>
      <c r="X73">
        <v>1.1750961680000001</v>
      </c>
      <c r="Y73">
        <v>1.175382001</v>
      </c>
      <c r="Z73">
        <v>1.1759610519999999</v>
      </c>
    </row>
    <row r="74" spans="1:26" x14ac:dyDescent="0.25">
      <c r="A74" t="s">
        <v>72</v>
      </c>
      <c r="B74">
        <v>1.86549365433423</v>
      </c>
      <c r="C74">
        <v>2.2429935620368502</v>
      </c>
      <c r="D74">
        <v>2.2988849101861999</v>
      </c>
      <c r="E74">
        <v>2.3112090972013601</v>
      </c>
      <c r="F74">
        <v>2.3200341151731201</v>
      </c>
      <c r="G74">
        <v>2.3261150607141898</v>
      </c>
      <c r="H74">
        <v>2.3306280289302301</v>
      </c>
      <c r="I74">
        <v>2.33414349667594</v>
      </c>
      <c r="J74">
        <v>2.3369178815819001</v>
      </c>
      <c r="K74">
        <v>2.3391585442506702</v>
      </c>
      <c r="L74">
        <v>2.3410567034738001</v>
      </c>
      <c r="M74">
        <v>2.3426708805890502</v>
      </c>
      <c r="N74">
        <v>2.3440897356608001</v>
      </c>
      <c r="O74">
        <v>2.34532412996121</v>
      </c>
      <c r="P74">
        <v>2.34636901731389</v>
      </c>
      <c r="Q74">
        <v>2.3473241360717498</v>
      </c>
      <c r="R74">
        <v>2.3482123379700601</v>
      </c>
      <c r="S74">
        <v>2.3490865332828399</v>
      </c>
      <c r="T74">
        <v>2.3499541064029499</v>
      </c>
      <c r="U74">
        <v>2.3508260777503498</v>
      </c>
      <c r="V74">
        <v>2.3514385328131202</v>
      </c>
      <c r="W74">
        <v>2.3520306496033299</v>
      </c>
      <c r="X74">
        <v>2.3524987300000002</v>
      </c>
      <c r="Y74">
        <v>2.3519115030000002</v>
      </c>
      <c r="Z74">
        <v>2.3411102960000001</v>
      </c>
    </row>
    <row r="75" spans="1:26" x14ac:dyDescent="0.25">
      <c r="A75" t="s">
        <v>73</v>
      </c>
      <c r="B75">
        <v>1.3867111848550999</v>
      </c>
      <c r="C75">
        <v>1.6673250022848001</v>
      </c>
      <c r="D75">
        <v>1.6256491681307199</v>
      </c>
      <c r="E75">
        <v>1.6258611328099499</v>
      </c>
      <c r="F75">
        <v>1.6256480687277599</v>
      </c>
      <c r="G75">
        <v>1.6252803470580099</v>
      </c>
      <c r="H75">
        <v>1.6248971586237799</v>
      </c>
      <c r="I75">
        <v>1.6245867344759399</v>
      </c>
      <c r="J75">
        <v>1.62432785210417</v>
      </c>
      <c r="K75">
        <v>1.6241227725091301</v>
      </c>
      <c r="L75">
        <v>1.6239524777257399</v>
      </c>
      <c r="M75">
        <v>1.62380628670394</v>
      </c>
      <c r="N75">
        <v>1.62368748108713</v>
      </c>
      <c r="O75">
        <v>1.6235805731250501</v>
      </c>
      <c r="P75">
        <v>1.6234812705880299</v>
      </c>
      <c r="Q75">
        <v>1.62339908458909</v>
      </c>
      <c r="R75">
        <v>1.62333623202783</v>
      </c>
      <c r="S75">
        <v>1.62326982189068</v>
      </c>
      <c r="T75">
        <v>1.6233323566729301</v>
      </c>
      <c r="U75">
        <v>1.6232512567805</v>
      </c>
      <c r="V75">
        <v>1.6232276100885901</v>
      </c>
      <c r="W75">
        <v>1.6231886460337299</v>
      </c>
      <c r="X75">
        <v>1.623121359</v>
      </c>
      <c r="Y75">
        <v>1.6225623170000001</v>
      </c>
      <c r="Z75">
        <v>1.626069467</v>
      </c>
    </row>
    <row r="76" spans="1:26" x14ac:dyDescent="0.25">
      <c r="A76" t="s">
        <v>74</v>
      </c>
      <c r="B76">
        <v>-2.5990994480770298E-2</v>
      </c>
      <c r="C76">
        <v>-0.173866880359551</v>
      </c>
      <c r="D76">
        <v>-8.4066439888714397E-3</v>
      </c>
      <c r="E76">
        <v>-5.5964784318389398E-3</v>
      </c>
      <c r="F76">
        <v>-3.6665214300044299E-3</v>
      </c>
      <c r="G76">
        <v>-3.1708328597610498E-3</v>
      </c>
      <c r="H76">
        <v>-3.29279928288485E-3</v>
      </c>
      <c r="I76">
        <v>-3.7985925634883501E-3</v>
      </c>
      <c r="J76">
        <v>-4.4126140065873197E-3</v>
      </c>
      <c r="K76">
        <v>-5.2800712228789097E-3</v>
      </c>
      <c r="L76">
        <v>-6.1339506530420302E-3</v>
      </c>
      <c r="M76">
        <v>-6.9687412695860502E-3</v>
      </c>
      <c r="N76">
        <v>-7.8288348660094393E-3</v>
      </c>
      <c r="O76">
        <v>-8.6665741401957506E-3</v>
      </c>
      <c r="P76">
        <v>-9.4893985895182394E-3</v>
      </c>
      <c r="Q76">
        <v>-1.02566624185296E-2</v>
      </c>
      <c r="R76">
        <v>-1.1002929423187299E-2</v>
      </c>
      <c r="S76">
        <v>-1.1856841373324101E-2</v>
      </c>
      <c r="T76">
        <v>-1.2403205699199501E-2</v>
      </c>
      <c r="U76">
        <v>-1.28583903512774E-2</v>
      </c>
      <c r="V76">
        <v>-1.35163368107169E-2</v>
      </c>
      <c r="W76">
        <v>-1.3972777664009201E-2</v>
      </c>
      <c r="X76">
        <v>-1.4178375999999999E-2</v>
      </c>
      <c r="Y76">
        <v>-1.0670311E-2</v>
      </c>
      <c r="Z76">
        <v>-2.8556347999999999E-2</v>
      </c>
    </row>
    <row r="77" spans="1:26" x14ac:dyDescent="0.25">
      <c r="A77" t="s">
        <v>75</v>
      </c>
      <c r="B77">
        <v>0.351833665554252</v>
      </c>
      <c r="C77">
        <v>0.29261941789819002</v>
      </c>
      <c r="D77">
        <v>0.125134914487329</v>
      </c>
      <c r="E77">
        <v>0.12539819652024001</v>
      </c>
      <c r="F77">
        <v>0.128889749252981</v>
      </c>
      <c r="G77">
        <v>0.13487017628925699</v>
      </c>
      <c r="H77">
        <v>0.14198500770080799</v>
      </c>
      <c r="I77">
        <v>0.14957051797138901</v>
      </c>
      <c r="J77">
        <v>0.157253121450731</v>
      </c>
      <c r="K77">
        <v>0.16491371801933999</v>
      </c>
      <c r="L77">
        <v>0.17226882234735</v>
      </c>
      <c r="M77">
        <v>0.17930330106943501</v>
      </c>
      <c r="N77">
        <v>0.186009166933265</v>
      </c>
      <c r="O77">
        <v>0.192334616459271</v>
      </c>
      <c r="P77">
        <v>0.198273668829094</v>
      </c>
      <c r="Q77">
        <v>0.20380469864185599</v>
      </c>
      <c r="R77">
        <v>0.20895335789968</v>
      </c>
      <c r="S77">
        <v>0.213704601593175</v>
      </c>
      <c r="T77">
        <v>0.21782948692746901</v>
      </c>
      <c r="U77">
        <v>0.22185561027238401</v>
      </c>
      <c r="V77">
        <v>0.22563952111205501</v>
      </c>
      <c r="W77">
        <v>0.22903472876318301</v>
      </c>
      <c r="X77">
        <v>0.232218744</v>
      </c>
      <c r="Y77">
        <v>0.23554040700000001</v>
      </c>
      <c r="Z77">
        <v>0.24397645700000001</v>
      </c>
    </row>
    <row r="78" spans="1:26" x14ac:dyDescent="0.25">
      <c r="A78" t="s">
        <v>76</v>
      </c>
      <c r="B78">
        <v>0.361127277091984</v>
      </c>
      <c r="C78">
        <v>9.7606613212746995E-2</v>
      </c>
      <c r="D78">
        <v>7.8499273492886004E-2</v>
      </c>
      <c r="E78">
        <v>7.7635121691682796E-2</v>
      </c>
      <c r="F78">
        <v>8.1241280785083997E-2</v>
      </c>
      <c r="G78">
        <v>8.1330728001816205E-2</v>
      </c>
      <c r="H78">
        <v>8.10708978338011E-2</v>
      </c>
      <c r="I78">
        <v>8.1024987514288202E-2</v>
      </c>
      <c r="J78">
        <v>8.1513508647406793E-2</v>
      </c>
      <c r="K78">
        <v>8.1538791145547296E-2</v>
      </c>
      <c r="L78">
        <v>8.1640956489490102E-2</v>
      </c>
      <c r="M78">
        <v>8.1671266274031304E-2</v>
      </c>
      <c r="N78">
        <v>8.1701977003922302E-2</v>
      </c>
      <c r="O78">
        <v>8.1764162243682603E-2</v>
      </c>
      <c r="P78">
        <v>8.1812800845333003E-2</v>
      </c>
      <c r="Q78">
        <v>8.1849110445692902E-2</v>
      </c>
      <c r="R78">
        <v>8.1878761519181206E-2</v>
      </c>
      <c r="S78">
        <v>8.1917902747060595E-2</v>
      </c>
      <c r="T78">
        <v>8.42234816323566E-2</v>
      </c>
      <c r="U78">
        <v>8.4247294116106694E-2</v>
      </c>
      <c r="V78">
        <v>8.4273206781212806E-2</v>
      </c>
      <c r="W78">
        <v>8.4474470576530195E-2</v>
      </c>
      <c r="X78">
        <v>8.4543074999999995E-2</v>
      </c>
      <c r="Y78">
        <v>8.4324204999999999E-2</v>
      </c>
      <c r="Z78">
        <v>8.6846939999999997E-2</v>
      </c>
    </row>
    <row r="79" spans="1:26" x14ac:dyDescent="0.25">
      <c r="A79" t="s">
        <v>77</v>
      </c>
      <c r="B79">
        <v>5.0612865797636397</v>
      </c>
      <c r="C79">
        <v>4.1713698137194299</v>
      </c>
      <c r="D79">
        <v>4.2390805278780803</v>
      </c>
      <c r="E79">
        <v>4.2649580922313604</v>
      </c>
      <c r="F79">
        <v>4.3521153428922199</v>
      </c>
      <c r="G79">
        <v>4.3694355023370601</v>
      </c>
      <c r="H79">
        <v>4.3756548229835497</v>
      </c>
      <c r="I79">
        <v>4.3826913301459696</v>
      </c>
      <c r="J79">
        <v>4.3961318074055704</v>
      </c>
      <c r="K79">
        <v>4.4007887121922797</v>
      </c>
      <c r="L79">
        <v>4.4062354182176797</v>
      </c>
      <c r="M79">
        <v>4.4099406888192902</v>
      </c>
      <c r="N79">
        <v>4.4131984893123599</v>
      </c>
      <c r="O79">
        <v>4.41591811627179</v>
      </c>
      <c r="P79">
        <v>4.4182606546130696</v>
      </c>
      <c r="Q79">
        <v>4.4203548801042301</v>
      </c>
      <c r="R79">
        <v>4.4222403406308102</v>
      </c>
      <c r="S79">
        <v>4.4240723710492498</v>
      </c>
      <c r="T79">
        <v>4.4650187997934196</v>
      </c>
      <c r="U79">
        <v>4.4668582201065998</v>
      </c>
      <c r="V79">
        <v>4.4681876571016099</v>
      </c>
      <c r="W79">
        <v>4.4728678799214503</v>
      </c>
      <c r="X79">
        <v>4.4752339470000004</v>
      </c>
      <c r="Y79">
        <v>4.4752680439999999</v>
      </c>
      <c r="Z79">
        <v>4.4947666450000003</v>
      </c>
    </row>
    <row r="80" spans="1:26" x14ac:dyDescent="0.25">
      <c r="A80" t="s">
        <v>78</v>
      </c>
      <c r="B80">
        <v>0.26649319498783702</v>
      </c>
      <c r="C80">
        <v>0.48416603789048901</v>
      </c>
      <c r="D80">
        <v>0.543644614623366</v>
      </c>
      <c r="E80">
        <v>0.54770647017209495</v>
      </c>
      <c r="F80">
        <v>0.55033361925128199</v>
      </c>
      <c r="G80">
        <v>0.55231094327091601</v>
      </c>
      <c r="H80">
        <v>0.55371526114504599</v>
      </c>
      <c r="I80">
        <v>0.55468516156069303</v>
      </c>
      <c r="J80">
        <v>0.55536310798398503</v>
      </c>
      <c r="K80">
        <v>0.555846884049219</v>
      </c>
      <c r="L80">
        <v>0.55619939039229604</v>
      </c>
      <c r="M80">
        <v>0.55647267098886499</v>
      </c>
      <c r="N80">
        <v>0.55666777206153395</v>
      </c>
      <c r="O80">
        <v>0.55681243428691996</v>
      </c>
      <c r="P80">
        <v>0.55692120923225297</v>
      </c>
      <c r="Q80">
        <v>0.55700725678450802</v>
      </c>
      <c r="R80">
        <v>0.55706216568415101</v>
      </c>
      <c r="S80">
        <v>0.55705752538035502</v>
      </c>
      <c r="T80">
        <v>0.55693551765050997</v>
      </c>
      <c r="U80">
        <v>0.55700261556302599</v>
      </c>
      <c r="V80">
        <v>0.55700900504801298</v>
      </c>
      <c r="W80">
        <v>0.55704708273884695</v>
      </c>
      <c r="X80">
        <v>0.55716675000000004</v>
      </c>
      <c r="Y80">
        <v>0.55845105900000003</v>
      </c>
      <c r="Z80">
        <v>0.55408380899999998</v>
      </c>
    </row>
    <row r="81" spans="1:26" x14ac:dyDescent="0.25">
      <c r="A81" t="s">
        <v>79</v>
      </c>
      <c r="B81">
        <v>0.43980228215926598</v>
      </c>
      <c r="C81">
        <v>0.36578275587415399</v>
      </c>
      <c r="D81">
        <v>0.44386197019708101</v>
      </c>
      <c r="E81">
        <v>0.44671012013585198</v>
      </c>
      <c r="F81">
        <v>0.448308109028484</v>
      </c>
      <c r="G81">
        <v>0.44893836737262399</v>
      </c>
      <c r="H81">
        <v>0.44905869492391898</v>
      </c>
      <c r="I81">
        <v>0.44891887227403399</v>
      </c>
      <c r="J81">
        <v>0.44864611268084997</v>
      </c>
      <c r="K81">
        <v>0.44825761042305301</v>
      </c>
      <c r="L81">
        <v>0.44786470056133099</v>
      </c>
      <c r="M81">
        <v>0.44747259164117298</v>
      </c>
      <c r="N81">
        <v>0.44708349310899098</v>
      </c>
      <c r="O81">
        <v>0.44669310280469199</v>
      </c>
      <c r="P81">
        <v>0.44631014797963098</v>
      </c>
      <c r="Q81">
        <v>0.44595966162029299</v>
      </c>
      <c r="R81">
        <v>0.44563182584022898</v>
      </c>
      <c r="S81">
        <v>0.44532423700867801</v>
      </c>
      <c r="T81">
        <v>0.44515731735127401</v>
      </c>
      <c r="U81">
        <v>0.44490166265302</v>
      </c>
      <c r="V81">
        <v>0.44465680235472499</v>
      </c>
      <c r="W81">
        <v>0.44444678197376303</v>
      </c>
      <c r="X81">
        <v>0.44426041900000002</v>
      </c>
      <c r="Y81">
        <v>0.444014627</v>
      </c>
      <c r="Z81">
        <v>0.44344940399999999</v>
      </c>
    </row>
    <row r="82" spans="1:26" x14ac:dyDescent="0.25">
      <c r="A82" t="s">
        <v>80</v>
      </c>
      <c r="B82">
        <v>14.015243103540101</v>
      </c>
      <c r="C82">
        <v>42.736549055619399</v>
      </c>
      <c r="D82">
        <v>54.001525609816603</v>
      </c>
      <c r="E82">
        <v>54.935936201260198</v>
      </c>
      <c r="F82">
        <v>53.570245333838699</v>
      </c>
      <c r="G82">
        <v>53.724288589172403</v>
      </c>
      <c r="H82">
        <v>53.973188158762397</v>
      </c>
      <c r="I82">
        <v>54.090614075973903</v>
      </c>
      <c r="J82">
        <v>53.9313284430118</v>
      </c>
      <c r="K82">
        <v>53.971718863685901</v>
      </c>
      <c r="L82">
        <v>53.970894115931898</v>
      </c>
      <c r="M82">
        <v>53.996232579798999</v>
      </c>
      <c r="N82">
        <v>54.015810279603002</v>
      </c>
      <c r="O82">
        <v>54.007990727172</v>
      </c>
      <c r="P82">
        <v>54.004515295421697</v>
      </c>
      <c r="Q82">
        <v>54.006144428865198</v>
      </c>
      <c r="R82">
        <v>54.009614441894598</v>
      </c>
      <c r="S82">
        <v>54.006172310215703</v>
      </c>
      <c r="T82">
        <v>53.013942350230103</v>
      </c>
      <c r="U82">
        <v>53.020791551483299</v>
      </c>
      <c r="V82">
        <v>53.020263827170702</v>
      </c>
      <c r="W82">
        <v>52.9493449250946</v>
      </c>
      <c r="X82">
        <v>52.934364420000001</v>
      </c>
      <c r="Y82">
        <v>53.072164370000003</v>
      </c>
      <c r="Z82">
        <v>51.75503741</v>
      </c>
    </row>
    <row r="83" spans="1:26" x14ac:dyDescent="0.25">
      <c r="A83" t="s">
        <v>81</v>
      </c>
      <c r="B83">
        <v>0.36331386861969001</v>
      </c>
      <c r="C83">
        <v>0.93860829928778899</v>
      </c>
      <c r="D83">
        <v>1.19127467768281</v>
      </c>
      <c r="E83">
        <v>1.2109535822466799</v>
      </c>
      <c r="F83">
        <v>1.2238709470228799</v>
      </c>
      <c r="G83">
        <v>1.2336931961353299</v>
      </c>
      <c r="H83">
        <v>1.24072192691538</v>
      </c>
      <c r="I83">
        <v>1.2456022429090701</v>
      </c>
      <c r="J83">
        <v>1.24902615585029</v>
      </c>
      <c r="K83">
        <v>1.25147581788172</v>
      </c>
      <c r="L83">
        <v>1.2532641423903099</v>
      </c>
      <c r="M83">
        <v>1.25465249735467</v>
      </c>
      <c r="N83">
        <v>1.25564472190548</v>
      </c>
      <c r="O83">
        <v>1.2563809938824</v>
      </c>
      <c r="P83">
        <v>1.25693493084434</v>
      </c>
      <c r="Q83">
        <v>1.2573733211551801</v>
      </c>
      <c r="R83">
        <v>1.25765315700469</v>
      </c>
      <c r="S83">
        <v>1.2576295056343401</v>
      </c>
      <c r="T83">
        <v>1.2570078167791401</v>
      </c>
      <c r="U83">
        <v>1.25734967097141</v>
      </c>
      <c r="V83">
        <v>1.2573822298766599</v>
      </c>
      <c r="W83">
        <v>1.2575762818837599</v>
      </c>
      <c r="X83">
        <v>1.258186349</v>
      </c>
      <c r="Y83">
        <v>1.2647546089999999</v>
      </c>
      <c r="Z83">
        <v>1.2425738740000001</v>
      </c>
    </row>
    <row r="84" spans="1:26" x14ac:dyDescent="0.25">
      <c r="A84" t="s">
        <v>82</v>
      </c>
      <c r="B84" s="1">
        <v>5.0214116137344198E-5</v>
      </c>
      <c r="C84" s="1">
        <v>5.0214116137344198E-5</v>
      </c>
      <c r="D84" s="1">
        <v>2.6546106639752402E-4</v>
      </c>
      <c r="E84">
        <v>1.33261545020538E-4</v>
      </c>
      <c r="F84" s="1">
        <v>1.2332344458485599E-4</v>
      </c>
      <c r="G84" s="1">
        <v>1.2220994510619401E-4</v>
      </c>
      <c r="H84" s="1">
        <v>1.2220046420097E-4</v>
      </c>
      <c r="I84" s="1">
        <v>1.22287083080077E-4</v>
      </c>
      <c r="J84" s="1">
        <v>1.22323312054277E-4</v>
      </c>
      <c r="K84" s="1">
        <v>1.2209039333429899E-4</v>
      </c>
      <c r="L84" s="1">
        <v>1.2210197245273799E-4</v>
      </c>
      <c r="M84" s="1">
        <v>1.2212832610653299E-4</v>
      </c>
      <c r="N84" s="1">
        <v>1.2223986853496401E-4</v>
      </c>
      <c r="O84" s="1">
        <v>1.2237016952143501E-4</v>
      </c>
      <c r="P84" s="1">
        <v>1.2247359135554399E-4</v>
      </c>
      <c r="Q84" s="1">
        <v>1.22480480279355E-4</v>
      </c>
      <c r="R84" s="1">
        <v>1.22494965544904E-4</v>
      </c>
      <c r="S84" s="1">
        <v>1.2247458669567299E-4</v>
      </c>
      <c r="T84" s="1">
        <v>1.22444784754295E-4</v>
      </c>
      <c r="U84" s="1">
        <v>1.22461455397597E-4</v>
      </c>
      <c r="V84" s="1">
        <v>1.2248389811008099E-4</v>
      </c>
      <c r="W84" s="1">
        <v>1.22503407319998E-4</v>
      </c>
      <c r="X84" s="1">
        <v>1.2300000000000001E-4</v>
      </c>
      <c r="Y84" s="1">
        <v>1.2300000000000001E-4</v>
      </c>
      <c r="Z84">
        <v>1.3555699999999999E-4</v>
      </c>
    </row>
    <row r="85" spans="1:26" x14ac:dyDescent="0.25">
      <c r="A85" t="s">
        <v>83</v>
      </c>
      <c r="B85" s="1">
        <v>3.4708841815435102E-5</v>
      </c>
      <c r="C85" s="1">
        <v>3.4708841815435102E-5</v>
      </c>
      <c r="D85" s="1">
        <v>3.8409852430408803E-5</v>
      </c>
      <c r="E85" s="1">
        <v>3.8667631402929602E-5</v>
      </c>
      <c r="F85" s="1">
        <v>3.8703858149872802E-5</v>
      </c>
      <c r="G85" s="1">
        <v>3.8665052958545803E-5</v>
      </c>
      <c r="H85" s="1">
        <v>3.8500201661373202E-5</v>
      </c>
      <c r="I85" s="1">
        <v>3.81659272060528E-5</v>
      </c>
      <c r="J85" s="1">
        <v>3.7803937279427401E-5</v>
      </c>
      <c r="K85" s="1">
        <v>3.7471232124003003E-5</v>
      </c>
      <c r="L85" s="1">
        <v>3.7105083034970797E-5</v>
      </c>
      <c r="M85" s="1">
        <v>3.6770005601581497E-5</v>
      </c>
      <c r="N85" s="1">
        <v>3.6481578253834002E-5</v>
      </c>
      <c r="O85" s="1">
        <v>3.6233340789312402E-5</v>
      </c>
      <c r="P85" s="1">
        <v>3.5561389553590097E-5</v>
      </c>
      <c r="Q85" s="1">
        <v>3.53127071524073E-5</v>
      </c>
      <c r="R85" s="1">
        <v>3.5150086481500997E-5</v>
      </c>
      <c r="S85" s="1">
        <v>3.4999390910144798E-5</v>
      </c>
      <c r="T85" s="1">
        <v>3.4891037352658701E-5</v>
      </c>
      <c r="U85" s="1">
        <v>3.4804581712110197E-5</v>
      </c>
      <c r="V85" s="1">
        <v>3.4731418157039502E-5</v>
      </c>
      <c r="W85" s="1">
        <v>3.46705439345058E-5</v>
      </c>
      <c r="X85" s="1">
        <v>3.4600000000000001E-5</v>
      </c>
      <c r="Y85" s="1">
        <v>3.4600000000000001E-5</v>
      </c>
      <c r="Z85" s="1">
        <v>3.4499999999999998E-5</v>
      </c>
    </row>
    <row r="86" spans="1:26" x14ac:dyDescent="0.25">
      <c r="A86" t="s">
        <v>84</v>
      </c>
      <c r="B86">
        <v>0</v>
      </c>
      <c r="C86">
        <v>0.48890376918016099</v>
      </c>
      <c r="D86">
        <v>0.58870337113363902</v>
      </c>
      <c r="E86">
        <v>0.60798912995557397</v>
      </c>
      <c r="F86">
        <v>0.62245514000491897</v>
      </c>
      <c r="G86">
        <v>0.63282705106576798</v>
      </c>
      <c r="H86">
        <v>0.64054686066461097</v>
      </c>
      <c r="I86">
        <v>0.64642178499997704</v>
      </c>
      <c r="J86">
        <v>0.65107522001234897</v>
      </c>
      <c r="K86">
        <v>0.65471839921853303</v>
      </c>
      <c r="L86">
        <v>0.65769975521343105</v>
      </c>
      <c r="M86">
        <v>0.660181742046411</v>
      </c>
      <c r="N86">
        <v>0.66226305757367798</v>
      </c>
      <c r="O86">
        <v>0.66404438043026703</v>
      </c>
      <c r="P86">
        <v>0.66557511264990898</v>
      </c>
      <c r="Q86">
        <v>0.66692067217693096</v>
      </c>
      <c r="R86">
        <v>0.66809060556338595</v>
      </c>
      <c r="S86">
        <v>0.66911195163594706</v>
      </c>
      <c r="T86">
        <v>0.67025093467406005</v>
      </c>
      <c r="U86">
        <v>0.67122535509260495</v>
      </c>
      <c r="V86">
        <v>0.67200611238522001</v>
      </c>
      <c r="W86">
        <v>0.67280879602815602</v>
      </c>
      <c r="X86">
        <v>0.67362781299999996</v>
      </c>
      <c r="Y86">
        <v>0.67551832999999994</v>
      </c>
      <c r="Z86">
        <v>0.66816059999999999</v>
      </c>
    </row>
    <row r="87" spans="1:26" x14ac:dyDescent="0.25">
      <c r="A87" t="s">
        <v>85</v>
      </c>
      <c r="B87">
        <v>0</v>
      </c>
      <c r="C87">
        <v>0.170565550627756</v>
      </c>
      <c r="D87">
        <v>0.34526793994295601</v>
      </c>
      <c r="E87">
        <v>0.36282159360751098</v>
      </c>
      <c r="F87">
        <v>0.37465292030814201</v>
      </c>
      <c r="G87">
        <v>0.38213151847522903</v>
      </c>
      <c r="H87">
        <v>0.38682550663008902</v>
      </c>
      <c r="I87">
        <v>0.38978656656997801</v>
      </c>
      <c r="J87">
        <v>0.39167346041957901</v>
      </c>
      <c r="K87">
        <v>0.39271485470281298</v>
      </c>
      <c r="L87">
        <v>0.393311730656142</v>
      </c>
      <c r="M87">
        <v>0.39361732938984201</v>
      </c>
      <c r="N87">
        <v>0.39373447552948299</v>
      </c>
      <c r="O87">
        <v>0.393729993495329</v>
      </c>
      <c r="P87">
        <v>0.39363139890403198</v>
      </c>
      <c r="Q87">
        <v>0.39348907621534701</v>
      </c>
      <c r="R87">
        <v>0.39329392898330201</v>
      </c>
      <c r="S87">
        <v>0.39308511902418802</v>
      </c>
      <c r="T87">
        <v>0.39308403560444999</v>
      </c>
      <c r="U87">
        <v>0.39295511473482198</v>
      </c>
      <c r="V87">
        <v>0.392755327342872</v>
      </c>
      <c r="W87">
        <v>0.39261564340521699</v>
      </c>
      <c r="X87">
        <v>0.392519373</v>
      </c>
      <c r="Y87">
        <v>0.39295437999999999</v>
      </c>
      <c r="Z87">
        <v>0.38864947700000002</v>
      </c>
    </row>
    <row r="88" spans="1:26" x14ac:dyDescent="0.25">
      <c r="A88" t="s">
        <v>86</v>
      </c>
      <c r="B88">
        <v>0</v>
      </c>
      <c r="C88">
        <v>0.170565550627756</v>
      </c>
      <c r="D88">
        <v>0.34526793994295601</v>
      </c>
      <c r="E88">
        <v>0.36282159360751098</v>
      </c>
      <c r="F88">
        <v>0.37465292030814201</v>
      </c>
      <c r="G88">
        <v>0.38213151847522903</v>
      </c>
      <c r="H88">
        <v>0.38682550663008902</v>
      </c>
      <c r="I88">
        <v>0.38978656656997801</v>
      </c>
      <c r="J88">
        <v>0.39167346041957901</v>
      </c>
      <c r="K88">
        <v>0.39271485470281298</v>
      </c>
      <c r="L88">
        <v>0.393311730656142</v>
      </c>
      <c r="M88">
        <v>0.39361732938984201</v>
      </c>
      <c r="N88">
        <v>0.39373447552948299</v>
      </c>
      <c r="O88">
        <v>0.393729993495329</v>
      </c>
      <c r="P88">
        <v>0.39363139890403198</v>
      </c>
      <c r="Q88">
        <v>0.39348907621534701</v>
      </c>
      <c r="R88">
        <v>0.39329392898330201</v>
      </c>
      <c r="S88">
        <v>0.39308511902418802</v>
      </c>
      <c r="T88">
        <v>0.39308403560444999</v>
      </c>
      <c r="U88">
        <v>0.39295511473482198</v>
      </c>
      <c r="V88">
        <v>0.392755327342872</v>
      </c>
      <c r="W88">
        <v>0.39261564340521699</v>
      </c>
      <c r="X88">
        <v>0.392519373</v>
      </c>
      <c r="Y88">
        <v>0.39295437999999999</v>
      </c>
      <c r="Z88">
        <v>0.38864947700000002</v>
      </c>
    </row>
    <row r="89" spans="1:26" x14ac:dyDescent="0.25">
      <c r="A89" t="s">
        <v>87</v>
      </c>
      <c r="B89">
        <v>0</v>
      </c>
      <c r="C89">
        <v>-0.23180783235979799</v>
      </c>
      <c r="D89">
        <v>9.5758091665641004E-2</v>
      </c>
      <c r="E89">
        <v>0.100333375921517</v>
      </c>
      <c r="F89">
        <v>9.55828423344499E-2</v>
      </c>
      <c r="G89">
        <v>8.3478739815389502E-2</v>
      </c>
      <c r="H89">
        <v>6.6977832168587603E-2</v>
      </c>
      <c r="I89">
        <v>4.79556904108909E-2</v>
      </c>
      <c r="J89">
        <v>2.7831037763928399E-2</v>
      </c>
      <c r="K89">
        <v>7.1606663387551502E-3</v>
      </c>
      <c r="L89">
        <v>-1.33030797115485E-2</v>
      </c>
      <c r="M89">
        <v>-3.3275080376571897E-2</v>
      </c>
      <c r="N89">
        <v>-5.2543395864560798E-2</v>
      </c>
      <c r="O89">
        <v>-7.0946355372137004E-2</v>
      </c>
      <c r="P89">
        <v>-8.8418662023487901E-2</v>
      </c>
      <c r="Q89">
        <v>-0.10493229449519099</v>
      </c>
      <c r="R89">
        <v>-0.12051216535869599</v>
      </c>
      <c r="S89">
        <v>-0.135150753294666</v>
      </c>
      <c r="T89">
        <v>-0.14842464866409999</v>
      </c>
      <c r="U89">
        <v>-0.161117326187775</v>
      </c>
      <c r="V89">
        <v>-0.173118054728821</v>
      </c>
      <c r="W89">
        <v>-0.18420886148145599</v>
      </c>
      <c r="X89">
        <v>-0.194508607</v>
      </c>
      <c r="Y89">
        <v>-0.203037894</v>
      </c>
      <c r="Z89">
        <v>-0.22104721899999999</v>
      </c>
    </row>
    <row r="90" spans="1:26" x14ac:dyDescent="0.25">
      <c r="A90" t="s">
        <v>88</v>
      </c>
      <c r="B90">
        <v>0</v>
      </c>
      <c r="C90">
        <v>2.1114813319463299</v>
      </c>
      <c r="D90">
        <v>2.3860247711629801</v>
      </c>
      <c r="E90">
        <v>2.4171350823047399</v>
      </c>
      <c r="F90">
        <v>2.4820259467924801</v>
      </c>
      <c r="G90">
        <v>2.5007194445663199</v>
      </c>
      <c r="H90">
        <v>2.5101802442642098</v>
      </c>
      <c r="I90">
        <v>2.51843282957834</v>
      </c>
      <c r="J90">
        <v>2.5296835215107598</v>
      </c>
      <c r="K90">
        <v>2.5345098459403301</v>
      </c>
      <c r="L90">
        <v>2.5392965077635399</v>
      </c>
      <c r="M90">
        <v>2.5426513209624</v>
      </c>
      <c r="N90">
        <v>2.5454007019200802</v>
      </c>
      <c r="O90">
        <v>2.5476527539927201</v>
      </c>
      <c r="P90">
        <v>2.5495159157486502</v>
      </c>
      <c r="Q90">
        <v>2.5511218575649299</v>
      </c>
      <c r="R90">
        <v>2.5524601217356202</v>
      </c>
      <c r="S90">
        <v>2.5535060284277802</v>
      </c>
      <c r="T90">
        <v>2.5791627728762001</v>
      </c>
      <c r="U90">
        <v>2.5805276799130499</v>
      </c>
      <c r="V90">
        <v>2.5813298245465202</v>
      </c>
      <c r="W90">
        <v>2.5844154875225498</v>
      </c>
      <c r="X90">
        <v>2.5863971540000001</v>
      </c>
      <c r="Y90">
        <v>2.592152649</v>
      </c>
      <c r="Z90">
        <v>2.5864213700000001</v>
      </c>
    </row>
    <row r="91" spans="1:26" x14ac:dyDescent="0.25">
      <c r="A91" t="s">
        <v>89</v>
      </c>
      <c r="B91">
        <v>1.86549365433423</v>
      </c>
      <c r="C91">
        <v>1.80403963408668</v>
      </c>
      <c r="D91">
        <v>1.8682995157761</v>
      </c>
      <c r="E91">
        <v>1.8757684341606</v>
      </c>
      <c r="F91">
        <v>1.88341465634779</v>
      </c>
      <c r="G91">
        <v>1.88782616789825</v>
      </c>
      <c r="H91">
        <v>1.8910328612932701</v>
      </c>
      <c r="I91">
        <v>1.89364600763899</v>
      </c>
      <c r="J91">
        <v>1.8959703829005601</v>
      </c>
      <c r="K91">
        <v>1.8977060246994299</v>
      </c>
      <c r="L91">
        <v>1.8992229725086101</v>
      </c>
      <c r="M91">
        <v>1.9005001578764</v>
      </c>
      <c r="N91">
        <v>1.9016294915399199</v>
      </c>
      <c r="O91">
        <v>1.9026067764927901</v>
      </c>
      <c r="P91">
        <v>1.90345505081592</v>
      </c>
      <c r="Q91">
        <v>1.9042190847668301</v>
      </c>
      <c r="R91">
        <v>1.9049177693375201</v>
      </c>
      <c r="S91">
        <v>1.9056228012146701</v>
      </c>
      <c r="T91">
        <v>1.9071761381832999</v>
      </c>
      <c r="U91">
        <v>1.90788966454708</v>
      </c>
      <c r="V91">
        <v>1.9083480191622799</v>
      </c>
      <c r="W91">
        <v>1.9088969599155601</v>
      </c>
      <c r="X91">
        <v>1.909341011</v>
      </c>
      <c r="Y91">
        <v>1.909431646</v>
      </c>
      <c r="Z91">
        <v>1.8983931169999999</v>
      </c>
    </row>
    <row r="92" spans="1:26" x14ac:dyDescent="0.25">
      <c r="A92" t="s">
        <v>90</v>
      </c>
      <c r="B92">
        <v>0.49714136417306598</v>
      </c>
      <c r="C92">
        <v>0.81878439206364895</v>
      </c>
      <c r="D92">
        <v>0.96935498271314302</v>
      </c>
      <c r="E92">
        <v>0.98212320415436705</v>
      </c>
      <c r="F92">
        <v>0.99265542538837603</v>
      </c>
      <c r="G92">
        <v>0.99965765766004799</v>
      </c>
      <c r="H92">
        <v>1.0047032188827401</v>
      </c>
      <c r="I92">
        <v>1.0085239274047599</v>
      </c>
      <c r="J92">
        <v>1.01159560922728</v>
      </c>
      <c r="K92">
        <v>1.0138588886501601</v>
      </c>
      <c r="L92">
        <v>1.0157072830132201</v>
      </c>
      <c r="M92">
        <v>1.01722478182055</v>
      </c>
      <c r="N92">
        <v>1.0184829472525201</v>
      </c>
      <c r="O92">
        <v>1.01952720149512</v>
      </c>
      <c r="P92">
        <v>1.02040877917479</v>
      </c>
      <c r="Q92">
        <v>1.02117882496726</v>
      </c>
      <c r="R92">
        <v>1.02183639595875</v>
      </c>
      <c r="S92">
        <v>1.02237256766326</v>
      </c>
      <c r="T92">
        <v>1.0233860507880701</v>
      </c>
      <c r="U92">
        <v>1.0240333405028701</v>
      </c>
      <c r="V92">
        <v>1.0244209972721501</v>
      </c>
      <c r="W92">
        <v>1.02492602192584</v>
      </c>
      <c r="X92">
        <v>1.0255078129999999</v>
      </c>
      <c r="Y92">
        <v>1.02804443</v>
      </c>
      <c r="Z92">
        <v>1.0144631049999999</v>
      </c>
    </row>
    <row r="93" spans="1:26" x14ac:dyDescent="0.25">
      <c r="A93" t="s">
        <v>91</v>
      </c>
      <c r="B93">
        <v>1.36835229016117</v>
      </c>
      <c r="C93">
        <v>0.98525524202302694</v>
      </c>
      <c r="D93">
        <v>0.89894453306296196</v>
      </c>
      <c r="E93">
        <v>0.89364523000623097</v>
      </c>
      <c r="F93">
        <v>0.89075923095941201</v>
      </c>
      <c r="G93">
        <v>0.88816851023819898</v>
      </c>
      <c r="H93">
        <v>0.88632964241052703</v>
      </c>
      <c r="I93">
        <v>0.885122080234229</v>
      </c>
      <c r="J93">
        <v>0.88437477367327699</v>
      </c>
      <c r="K93">
        <v>0.88384713604926601</v>
      </c>
      <c r="L93">
        <v>0.88351568949538695</v>
      </c>
      <c r="M93">
        <v>0.88327537605584805</v>
      </c>
      <c r="N93">
        <v>0.88314654428740103</v>
      </c>
      <c r="O93">
        <v>0.88307957499767498</v>
      </c>
      <c r="P93">
        <v>0.88304627164112803</v>
      </c>
      <c r="Q93">
        <v>0.88304025979956302</v>
      </c>
      <c r="R93">
        <v>0.88308137337876502</v>
      </c>
      <c r="S93">
        <v>0.88325023355141696</v>
      </c>
      <c r="T93">
        <v>0.88379008739523701</v>
      </c>
      <c r="U93">
        <v>0.88385632404421199</v>
      </c>
      <c r="V93">
        <v>0.88392702189012795</v>
      </c>
      <c r="W93">
        <v>0.88397093798971804</v>
      </c>
      <c r="X93">
        <v>0.88383319800000004</v>
      </c>
      <c r="Y93">
        <v>0.88138721600000003</v>
      </c>
      <c r="Z93">
        <v>0.88393001199999999</v>
      </c>
    </row>
    <row r="94" spans="1:26" x14ac:dyDescent="0.25">
      <c r="A94" t="s">
        <v>92</v>
      </c>
      <c r="B94">
        <v>0.15815292501400999</v>
      </c>
      <c r="C94">
        <v>0.35842729291549202</v>
      </c>
      <c r="D94">
        <v>0.38430298573535698</v>
      </c>
      <c r="E94">
        <v>0.37789971823139701</v>
      </c>
      <c r="F94">
        <v>0.37346603472261602</v>
      </c>
      <c r="G94">
        <v>0.36954710499003501</v>
      </c>
      <c r="H94">
        <v>0.36630026387854198</v>
      </c>
      <c r="I94">
        <v>0.36366303841270398</v>
      </c>
      <c r="J94">
        <v>0.361520714542999</v>
      </c>
      <c r="K94">
        <v>0.35964616127761501</v>
      </c>
      <c r="L94">
        <v>0.35807716722226102</v>
      </c>
      <c r="M94">
        <v>0.35671938505315798</v>
      </c>
      <c r="N94">
        <v>0.35552311618520999</v>
      </c>
      <c r="O94">
        <v>0.35443608017671502</v>
      </c>
      <c r="P94">
        <v>0.35345727666180699</v>
      </c>
      <c r="Q94">
        <v>0.35257904859934203</v>
      </c>
      <c r="R94">
        <v>0.35178977661823502</v>
      </c>
      <c r="S94">
        <v>0.35103152609758898</v>
      </c>
      <c r="T94">
        <v>0.350562722757573</v>
      </c>
      <c r="U94">
        <v>0.350008459305377</v>
      </c>
      <c r="V94">
        <v>0.34940670260626999</v>
      </c>
      <c r="W94">
        <v>0.34890113971944398</v>
      </c>
      <c r="X94">
        <v>0.34847291200000002</v>
      </c>
      <c r="Y94">
        <v>0.34899166300000001</v>
      </c>
      <c r="Z94">
        <v>0.34251106599999998</v>
      </c>
    </row>
    <row r="95" spans="1:26" x14ac:dyDescent="0.25">
      <c r="A95" t="s">
        <v>93</v>
      </c>
      <c r="B95">
        <v>0.33898843915905602</v>
      </c>
      <c r="C95">
        <v>0.46035709914815698</v>
      </c>
      <c r="D95">
        <v>0.58505199697778598</v>
      </c>
      <c r="E95">
        <v>0.60422348592297004</v>
      </c>
      <c r="F95">
        <v>0.61918939066576095</v>
      </c>
      <c r="G95">
        <v>0.63011055267001304</v>
      </c>
      <c r="H95">
        <v>0.63840295500420197</v>
      </c>
      <c r="I95">
        <v>0.64486088899205696</v>
      </c>
      <c r="J95">
        <v>0.65007489468428603</v>
      </c>
      <c r="K95">
        <v>0.65421272737254499</v>
      </c>
      <c r="L95">
        <v>0.65763011579095998</v>
      </c>
      <c r="M95">
        <v>0.66050539676739395</v>
      </c>
      <c r="N95">
        <v>0.66295983106731005</v>
      </c>
      <c r="O95">
        <v>0.66509112131840298</v>
      </c>
      <c r="P95">
        <v>0.66695150251298496</v>
      </c>
      <c r="Q95">
        <v>0.66859977636792201</v>
      </c>
      <c r="R95">
        <v>0.67004661934051701</v>
      </c>
      <c r="S95">
        <v>0.67134104156566798</v>
      </c>
      <c r="T95">
        <v>0.67282332803049205</v>
      </c>
      <c r="U95">
        <v>0.67402488119748805</v>
      </c>
      <c r="V95">
        <v>0.67501429466587903</v>
      </c>
      <c r="W95">
        <v>0.67602488220639601</v>
      </c>
      <c r="X95">
        <v>0.67703490099999997</v>
      </c>
      <c r="Y95">
        <v>0.67905276699999995</v>
      </c>
      <c r="Z95">
        <v>0.671952039</v>
      </c>
    </row>
    <row r="96" spans="1:26" x14ac:dyDescent="0.25">
      <c r="A96" t="s">
        <v>94</v>
      </c>
      <c r="B96">
        <v>0.95054887711694902</v>
      </c>
      <c r="C96">
        <v>1.15270579576579</v>
      </c>
      <c r="D96">
        <v>1.18192531454108</v>
      </c>
      <c r="E96">
        <v>1.1882509179523399</v>
      </c>
      <c r="F96">
        <v>1.1922946397030001</v>
      </c>
      <c r="G96">
        <v>1.19541669567204</v>
      </c>
      <c r="H96">
        <v>1.19772563769704</v>
      </c>
      <c r="I96">
        <v>1.1995331890874401</v>
      </c>
      <c r="J96">
        <v>1.2009037920907999</v>
      </c>
      <c r="K96">
        <v>1.2020550408588799</v>
      </c>
      <c r="L96">
        <v>1.20301705095751</v>
      </c>
      <c r="M96">
        <v>1.20384401449302</v>
      </c>
      <c r="N96">
        <v>1.2045710663365901</v>
      </c>
      <c r="O96">
        <v>1.20520227077344</v>
      </c>
      <c r="P96">
        <v>1.2057371602986999</v>
      </c>
      <c r="Q96">
        <v>1.2062265030261199</v>
      </c>
      <c r="R96">
        <v>1.2066809791314801</v>
      </c>
      <c r="S96">
        <v>1.2070756539443701</v>
      </c>
      <c r="T96">
        <v>1.2074019060614001</v>
      </c>
      <c r="U96">
        <v>1.2077137886190199</v>
      </c>
      <c r="V96">
        <v>1.2080687060814601</v>
      </c>
      <c r="W96">
        <v>1.20834773647935</v>
      </c>
      <c r="X96">
        <v>1.2085792470000001</v>
      </c>
      <c r="Y96">
        <v>1.2082721409999999</v>
      </c>
      <c r="Z96">
        <v>1.2130836730000001</v>
      </c>
    </row>
    <row r="97" spans="1:26" x14ac:dyDescent="0.25">
      <c r="A97" t="s">
        <v>98</v>
      </c>
      <c r="B97">
        <v>1</v>
      </c>
      <c r="C97">
        <v>0.55555555555555602</v>
      </c>
      <c r="D97">
        <v>0.55555555555555602</v>
      </c>
      <c r="E97">
        <v>0.55555555555555602</v>
      </c>
      <c r="F97">
        <v>0.55555555555555602</v>
      </c>
      <c r="G97">
        <v>0.55555555555555602</v>
      </c>
      <c r="H97">
        <v>0.55555555555555602</v>
      </c>
      <c r="I97">
        <v>0.55555555555555602</v>
      </c>
      <c r="J97">
        <v>0.55555555555555602</v>
      </c>
      <c r="K97">
        <v>0.55555555555555602</v>
      </c>
      <c r="L97">
        <v>0.55555555555555602</v>
      </c>
      <c r="M97">
        <v>0.55555555555555602</v>
      </c>
      <c r="N97">
        <v>0.55555555555555602</v>
      </c>
      <c r="O97">
        <v>0.55555555555555602</v>
      </c>
      <c r="P97">
        <v>0.55555555555555602</v>
      </c>
      <c r="Q97">
        <v>0.55555555555555602</v>
      </c>
      <c r="R97">
        <v>0.55555555555555602</v>
      </c>
      <c r="S97">
        <v>0.55555555555555602</v>
      </c>
      <c r="T97">
        <v>0.55555555555555602</v>
      </c>
      <c r="U97">
        <v>0.55555555555555602</v>
      </c>
      <c r="V97">
        <v>0.55555555555555602</v>
      </c>
      <c r="W97">
        <v>0.55555555555555602</v>
      </c>
      <c r="X97">
        <v>0.55555555599999995</v>
      </c>
      <c r="Y97">
        <v>0.55555555599999995</v>
      </c>
      <c r="Z97">
        <v>0.55555555599999995</v>
      </c>
    </row>
    <row r="98" spans="1:26" x14ac:dyDescent="0.25">
      <c r="A98" t="s">
        <v>99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</row>
    <row r="99" spans="1:26" x14ac:dyDescent="0.25">
      <c r="A99" t="s">
        <v>100</v>
      </c>
      <c r="B99">
        <v>0.08</v>
      </c>
      <c r="C99">
        <v>0.08</v>
      </c>
      <c r="D99">
        <v>0.08</v>
      </c>
      <c r="E99">
        <v>0.08</v>
      </c>
      <c r="F99">
        <v>0.08</v>
      </c>
      <c r="G99">
        <v>0.08</v>
      </c>
      <c r="H99">
        <v>0.08</v>
      </c>
      <c r="I99">
        <v>0.08</v>
      </c>
      <c r="J99">
        <v>0.08</v>
      </c>
      <c r="K99">
        <v>0.08</v>
      </c>
      <c r="L99">
        <v>0.08</v>
      </c>
      <c r="M99">
        <v>0.08</v>
      </c>
      <c r="N99">
        <v>0.08</v>
      </c>
      <c r="O99">
        <v>0.08</v>
      </c>
      <c r="P99">
        <v>0.08</v>
      </c>
      <c r="Q99">
        <v>0.08</v>
      </c>
      <c r="R99">
        <v>0.08</v>
      </c>
      <c r="S99">
        <v>0.08</v>
      </c>
      <c r="T99">
        <v>0.08</v>
      </c>
      <c r="U99">
        <v>0.08</v>
      </c>
      <c r="V99">
        <v>0.08</v>
      </c>
      <c r="W99">
        <v>0.08</v>
      </c>
      <c r="X99">
        <v>0.08</v>
      </c>
      <c r="Y99">
        <v>0.08</v>
      </c>
      <c r="Z99">
        <v>0.08</v>
      </c>
    </row>
    <row r="101" spans="1:26" x14ac:dyDescent="0.25">
      <c r="A101" t="s">
        <v>95</v>
      </c>
      <c r="B101" t="s">
        <v>203</v>
      </c>
      <c r="C101" t="s">
        <v>204</v>
      </c>
      <c r="D101" t="s">
        <v>205</v>
      </c>
      <c r="E101" t="s">
        <v>206</v>
      </c>
      <c r="F101" t="s">
        <v>207</v>
      </c>
      <c r="G101" t="s">
        <v>208</v>
      </c>
      <c r="H101" t="s">
        <v>209</v>
      </c>
      <c r="I101" t="s">
        <v>210</v>
      </c>
      <c r="J101" t="s">
        <v>211</v>
      </c>
      <c r="K101" t="s">
        <v>105</v>
      </c>
      <c r="L101" t="s">
        <v>212</v>
      </c>
      <c r="M101" t="s">
        <v>213</v>
      </c>
      <c r="N101" t="s">
        <v>214</v>
      </c>
      <c r="O101" t="s">
        <v>215</v>
      </c>
    </row>
    <row r="102" spans="1:26" x14ac:dyDescent="0.25">
      <c r="A102" t="s">
        <v>96</v>
      </c>
      <c r="B102">
        <v>0.132677188115147</v>
      </c>
      <c r="C102">
        <v>0.13018313623654601</v>
      </c>
      <c r="D102">
        <v>0.83679192347352105</v>
      </c>
      <c r="E102">
        <v>0.32007550078063102</v>
      </c>
      <c r="F102">
        <v>1.54746685380807</v>
      </c>
      <c r="G102">
        <v>0.82180922019069402</v>
      </c>
      <c r="H102">
        <v>-2.5990994480770298E-2</v>
      </c>
      <c r="I102">
        <v>0.43980228215926598</v>
      </c>
    </row>
    <row r="103" spans="1:26" x14ac:dyDescent="0.25">
      <c r="A103" t="s">
        <v>97</v>
      </c>
      <c r="B103">
        <v>8.7276259794733996E-2</v>
      </c>
      <c r="C103">
        <v>0.33330216634069698</v>
      </c>
      <c r="D103">
        <v>0.94483087963888901</v>
      </c>
      <c r="E103">
        <v>0.50230203667610696</v>
      </c>
      <c r="F103">
        <v>1.7000187539301601</v>
      </c>
      <c r="G103">
        <v>0.85952084043566801</v>
      </c>
      <c r="H103">
        <v>-1.9735436499018402E-2</v>
      </c>
      <c r="I103">
        <v>0.44182226348806197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Z103"/>
  <sheetViews>
    <sheetView zoomScale="85" zoomScaleNormal="85" workbookViewId="0">
      <pane xSplit="1" ySplit="1" topLeftCell="E77" activePane="bottomRight" state="frozen"/>
      <selection activeCell="B103" sqref="B103:I103"/>
      <selection pane="topRight" activeCell="B103" sqref="B103:I103"/>
      <selection pane="bottomLeft" activeCell="B103" sqref="B103:I103"/>
      <selection pane="bottomRight" activeCell="B2" sqref="B2:Z99"/>
    </sheetView>
  </sheetViews>
  <sheetFormatPr baseColWidth="10" defaultColWidth="9.140625" defaultRowHeight="15" x14ac:dyDescent="0.25"/>
  <cols>
    <col min="1" max="1" width="29.85546875" bestFit="1" customWidth="1"/>
  </cols>
  <sheetData>
    <row r="1" spans="1:26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 x14ac:dyDescent="0.25">
      <c r="A2" t="s">
        <v>0</v>
      </c>
      <c r="B2">
        <v>0.32007550078063102</v>
      </c>
      <c r="C2">
        <v>0.52429214680684499</v>
      </c>
      <c r="D2">
        <v>0.51600828720871705</v>
      </c>
      <c r="E2">
        <v>0.51825942249262502</v>
      </c>
      <c r="F2">
        <v>0.51023983462577405</v>
      </c>
      <c r="G2">
        <v>0.51121636140236104</v>
      </c>
      <c r="H2">
        <v>0.512016163863104</v>
      </c>
      <c r="I2">
        <v>0.51145483712313999</v>
      </c>
      <c r="J2">
        <v>0.51156639954503902</v>
      </c>
      <c r="K2">
        <v>0.51172683384530804</v>
      </c>
      <c r="L2">
        <v>0.51180464450500796</v>
      </c>
      <c r="M2">
        <v>0.51227233655206095</v>
      </c>
      <c r="N2">
        <v>0.51235169057091001</v>
      </c>
      <c r="O2">
        <v>0.51242256343883796</v>
      </c>
      <c r="P2">
        <v>0.50746439275542998</v>
      </c>
      <c r="Q2">
        <v>0.50747743355639696</v>
      </c>
      <c r="R2">
        <v>0.50749668225414801</v>
      </c>
      <c r="S2">
        <v>0.50750328543439605</v>
      </c>
      <c r="T2">
        <v>0.50750606714638302</v>
      </c>
      <c r="U2">
        <v>0.50751066934743205</v>
      </c>
      <c r="V2">
        <v>0.50750665340497303</v>
      </c>
      <c r="W2">
        <v>0.50707591555203102</v>
      </c>
      <c r="X2">
        <v>0.50690578900000005</v>
      </c>
      <c r="Y2">
        <v>0.50682674400000005</v>
      </c>
      <c r="Z2">
        <v>0.50246329899999997</v>
      </c>
    </row>
    <row r="3" spans="1:26" x14ac:dyDescent="0.25">
      <c r="A3" t="s">
        <v>1</v>
      </c>
      <c r="B3">
        <v>0.132677188115147</v>
      </c>
      <c r="C3">
        <v>8.1000401427436697E-2</v>
      </c>
      <c r="D3">
        <v>8.4957634656916206E-2</v>
      </c>
      <c r="E3">
        <v>8.4588043271191002E-2</v>
      </c>
      <c r="F3">
        <v>8.5917958794637303E-2</v>
      </c>
      <c r="G3">
        <v>8.5754500032475395E-2</v>
      </c>
      <c r="H3">
        <v>8.5620790207800904E-2</v>
      </c>
      <c r="I3">
        <v>8.5714893787477597E-2</v>
      </c>
      <c r="J3">
        <v>8.5696320889974698E-2</v>
      </c>
      <c r="K3">
        <v>8.5669546853106598E-2</v>
      </c>
      <c r="L3">
        <v>8.5656574249232495E-2</v>
      </c>
      <c r="M3">
        <v>8.5578411965994097E-2</v>
      </c>
      <c r="N3">
        <v>8.5563740821382697E-2</v>
      </c>
      <c r="O3">
        <v>8.5551986588045095E-2</v>
      </c>
      <c r="P3">
        <v>8.6387934079286299E-2</v>
      </c>
      <c r="Q3">
        <v>8.6385768415849495E-2</v>
      </c>
      <c r="R3">
        <v>8.6382232201281703E-2</v>
      </c>
      <c r="S3">
        <v>8.6381091646800398E-2</v>
      </c>
      <c r="T3">
        <v>8.6380654253896599E-2</v>
      </c>
      <c r="U3">
        <v>8.6379911857608099E-2</v>
      </c>
      <c r="V3">
        <v>8.6380632120634099E-2</v>
      </c>
      <c r="W3">
        <v>8.6454041890791603E-2</v>
      </c>
      <c r="X3">
        <v>8.6483075000000006E-2</v>
      </c>
      <c r="Y3">
        <v>8.6496582000000002E-2</v>
      </c>
      <c r="Z3">
        <v>8.7247736000000006E-2</v>
      </c>
    </row>
    <row r="4" spans="1:26" x14ac:dyDescent="0.25">
      <c r="A4" t="s">
        <v>2</v>
      </c>
      <c r="B4">
        <v>0.67992449921937004</v>
      </c>
      <c r="C4">
        <v>0.475707853193157</v>
      </c>
      <c r="D4">
        <v>0.483991712791285</v>
      </c>
      <c r="E4">
        <v>0.48174057750737698</v>
      </c>
      <c r="F4">
        <v>0.48976016537422801</v>
      </c>
      <c r="G4">
        <v>0.48878363859764101</v>
      </c>
      <c r="H4">
        <v>0.487983836136898</v>
      </c>
      <c r="I4">
        <v>0.488545162876862</v>
      </c>
      <c r="J4">
        <v>0.48843360045496298</v>
      </c>
      <c r="K4">
        <v>0.48827316615469402</v>
      </c>
      <c r="L4">
        <v>0.48819535549499399</v>
      </c>
      <c r="M4">
        <v>0.487727663447941</v>
      </c>
      <c r="N4">
        <v>0.48764830942909199</v>
      </c>
      <c r="O4">
        <v>0.48757743656116398</v>
      </c>
      <c r="P4">
        <v>0.49253560724457202</v>
      </c>
      <c r="Q4">
        <v>0.49252256644360498</v>
      </c>
      <c r="R4">
        <v>0.49250331774585399</v>
      </c>
      <c r="S4">
        <v>0.49249671456560601</v>
      </c>
      <c r="T4">
        <v>0.49249393285361898</v>
      </c>
      <c r="U4">
        <v>0.49248933065257</v>
      </c>
      <c r="V4">
        <v>0.49249334659502902</v>
      </c>
      <c r="W4">
        <v>0.49292408444797098</v>
      </c>
      <c r="X4">
        <v>0.493094211</v>
      </c>
      <c r="Y4">
        <v>0.493173256</v>
      </c>
      <c r="Z4">
        <v>0.49753670100000003</v>
      </c>
    </row>
    <row r="5" spans="1:26" x14ac:dyDescent="0.25">
      <c r="A5" t="s">
        <v>3</v>
      </c>
      <c r="B5">
        <v>2.61247031680389E-3</v>
      </c>
      <c r="C5">
        <v>3.7315458037483701E-3</v>
      </c>
      <c r="D5">
        <v>8.35048296695003E-4</v>
      </c>
      <c r="E5">
        <v>8.3955880690849197E-4</v>
      </c>
      <c r="F5">
        <v>8.25373196555257E-4</v>
      </c>
      <c r="G5">
        <v>8.2632986791098505E-4</v>
      </c>
      <c r="H5">
        <v>8.2742792070886401E-4</v>
      </c>
      <c r="I5">
        <v>8.26337029971241E-4</v>
      </c>
      <c r="J5">
        <v>8.2640028794790004E-4</v>
      </c>
      <c r="K5">
        <v>8.2657426185427302E-4</v>
      </c>
      <c r="L5">
        <v>8.2665159000870701E-4</v>
      </c>
      <c r="M5">
        <v>8.2740220415757103E-4</v>
      </c>
      <c r="N5">
        <v>8.2902520274662401E-4</v>
      </c>
      <c r="O5">
        <v>8.2906159095466397E-4</v>
      </c>
      <c r="P5">
        <v>8.2065029434161805E-4</v>
      </c>
      <c r="Q5">
        <v>8.2061610180819298E-4</v>
      </c>
      <c r="R5">
        <v>8.2091579401475301E-4</v>
      </c>
      <c r="S5">
        <v>8.2094393298816099E-4</v>
      </c>
      <c r="T5">
        <v>8.2091139627046296E-4</v>
      </c>
      <c r="U5">
        <v>8.2087689988654105E-4</v>
      </c>
      <c r="V5">
        <v>8.2083235488547698E-4</v>
      </c>
      <c r="W5">
        <v>8.2008075443520999E-4</v>
      </c>
      <c r="X5">
        <v>8.1977899999999997E-4</v>
      </c>
      <c r="Y5">
        <v>8.19629E-4</v>
      </c>
      <c r="Z5">
        <v>8.1243199999999998E-4</v>
      </c>
    </row>
    <row r="6" spans="1:26" x14ac:dyDescent="0.25">
      <c r="A6" t="s">
        <v>4</v>
      </c>
      <c r="B6">
        <v>0.10429095061386</v>
      </c>
      <c r="C6">
        <v>0</v>
      </c>
      <c r="D6">
        <v>0.13748163754158599</v>
      </c>
      <c r="E6">
        <v>0.13512598817357899</v>
      </c>
      <c r="F6">
        <v>0.14351703579143801</v>
      </c>
      <c r="G6">
        <v>6.4613392943529593E-2</v>
      </c>
      <c r="H6">
        <v>6.3776697641169305E-2</v>
      </c>
      <c r="I6">
        <v>6.4364080450753203E-2</v>
      </c>
      <c r="J6">
        <v>6.4247417814685598E-2</v>
      </c>
      <c r="K6">
        <v>6.4079606682664395E-2</v>
      </c>
      <c r="L6">
        <v>6.3998221880191303E-2</v>
      </c>
      <c r="M6">
        <v>6.3508901347918603E-2</v>
      </c>
      <c r="N6">
        <v>6.3425114555170206E-2</v>
      </c>
      <c r="O6">
        <v>6.3351003819278801E-2</v>
      </c>
      <c r="P6">
        <v>6.8538727181616799E-2</v>
      </c>
      <c r="Q6">
        <v>6.8525111525716401E-2</v>
      </c>
      <c r="R6">
        <v>6.8504833880493707E-2</v>
      </c>
      <c r="S6">
        <v>6.8497916203777695E-2</v>
      </c>
      <c r="T6">
        <v>6.8495024878659397E-2</v>
      </c>
      <c r="U6">
        <v>6.8490231365298901E-2</v>
      </c>
      <c r="V6">
        <v>6.8494452714429999E-2</v>
      </c>
      <c r="W6">
        <v>6.8945147578647004E-2</v>
      </c>
      <c r="X6">
        <v>6.9123159000000003E-2</v>
      </c>
      <c r="Y6">
        <v>6.9205873000000001E-2</v>
      </c>
      <c r="Z6">
        <v>7.3771310000000007E-2</v>
      </c>
    </row>
    <row r="7" spans="1:26" x14ac:dyDescent="0.25">
      <c r="A7" t="s">
        <v>5</v>
      </c>
      <c r="B7" s="1">
        <v>3.34471099839644E-5</v>
      </c>
      <c r="C7">
        <v>0</v>
      </c>
      <c r="D7" s="1">
        <v>3.9908824202380903E-3</v>
      </c>
      <c r="E7" s="1">
        <v>3.9975069509128203E-3</v>
      </c>
      <c r="F7" s="1">
        <v>3.9926557597380896E-3</v>
      </c>
      <c r="G7" s="1">
        <v>1.5824466455694799E-5</v>
      </c>
      <c r="H7" s="1">
        <v>1.29976092093302E-5</v>
      </c>
      <c r="I7" s="1">
        <v>1.1449523053189401E-5</v>
      </c>
      <c r="J7" s="1">
        <v>1.0064200198248899E-5</v>
      </c>
      <c r="K7" s="1">
        <v>8.9875064422571908E-6</v>
      </c>
      <c r="L7" s="1">
        <v>8.3870715087706095E-6</v>
      </c>
      <c r="M7" s="1">
        <v>7.9231994984088597E-6</v>
      </c>
      <c r="N7" s="1">
        <v>2.4327937605083101E-5</v>
      </c>
      <c r="O7" s="1">
        <v>2.3400936169692599E-5</v>
      </c>
      <c r="P7" s="1">
        <v>2.2672364191985301E-5</v>
      </c>
      <c r="Q7" s="1">
        <v>2.2049835623207699E-5</v>
      </c>
      <c r="R7" s="1">
        <v>2.5028919652779201E-5</v>
      </c>
      <c r="S7" s="1">
        <v>2.5219632240045701E-5</v>
      </c>
      <c r="T7" s="1">
        <v>2.48058319633944E-5</v>
      </c>
      <c r="U7" s="1">
        <v>2.43364447085286E-5</v>
      </c>
      <c r="V7" s="1">
        <v>2.3915100716212501E-5</v>
      </c>
      <c r="W7" s="1">
        <v>2.35327035539541E-5</v>
      </c>
      <c r="X7" s="1">
        <v>2.3300000000000001E-5</v>
      </c>
      <c r="Y7" s="1">
        <v>2.3099999999999999E-5</v>
      </c>
      <c r="Z7" s="1">
        <v>2.3E-5</v>
      </c>
    </row>
    <row r="8" spans="1:26" x14ac:dyDescent="0.25">
      <c r="A8" t="s">
        <v>6</v>
      </c>
      <c r="B8">
        <v>9.9678285886338203E-2</v>
      </c>
      <c r="C8">
        <v>0</v>
      </c>
      <c r="D8">
        <v>0.13157560606275201</v>
      </c>
      <c r="E8">
        <v>0.12932447077884399</v>
      </c>
      <c r="F8">
        <v>0.13734405864569599</v>
      </c>
      <c r="G8">
        <v>6.17554027213984E-2</v>
      </c>
      <c r="H8">
        <v>6.0955600260655197E-2</v>
      </c>
      <c r="I8">
        <v>6.15169270006189E-2</v>
      </c>
      <c r="J8">
        <v>6.1405364578719902E-2</v>
      </c>
      <c r="K8">
        <v>6.12449302784508E-2</v>
      </c>
      <c r="L8">
        <v>6.11671196187508E-2</v>
      </c>
      <c r="M8">
        <v>6.0699427571698099E-2</v>
      </c>
      <c r="N8">
        <v>6.0620073552849298E-2</v>
      </c>
      <c r="O8">
        <v>6.0549200684921298E-2</v>
      </c>
      <c r="P8">
        <v>6.5507371368329501E-2</v>
      </c>
      <c r="Q8">
        <v>6.5494330567361606E-2</v>
      </c>
      <c r="R8">
        <v>6.5475081869611207E-2</v>
      </c>
      <c r="S8">
        <v>6.5468478689363105E-2</v>
      </c>
      <c r="T8">
        <v>6.5465696977376503E-2</v>
      </c>
      <c r="U8">
        <v>6.5461094776327194E-2</v>
      </c>
      <c r="V8">
        <v>6.5465110718786496E-2</v>
      </c>
      <c r="W8">
        <v>6.5895848571728199E-2</v>
      </c>
      <c r="X8">
        <v>6.6065974999999999E-2</v>
      </c>
      <c r="Y8">
        <v>6.6145019999999999E-2</v>
      </c>
      <c r="Z8">
        <v>7.0508465000000006E-2</v>
      </c>
    </row>
    <row r="9" spans="1:26" x14ac:dyDescent="0.25">
      <c r="A9" t="s">
        <v>7</v>
      </c>
      <c r="B9">
        <v>0.539143304503786</v>
      </c>
      <c r="C9">
        <v>0</v>
      </c>
      <c r="D9">
        <v>0.56831283418035705</v>
      </c>
      <c r="E9">
        <v>0.57071298977562701</v>
      </c>
      <c r="F9">
        <v>0.55955292023630898</v>
      </c>
      <c r="G9">
        <v>0.55598088281284197</v>
      </c>
      <c r="H9">
        <v>0.55226145356616996</v>
      </c>
      <c r="I9">
        <v>0.55043631901610501</v>
      </c>
      <c r="J9">
        <v>0.54942867604107803</v>
      </c>
      <c r="K9">
        <v>0.54496406646039497</v>
      </c>
      <c r="L9">
        <v>0.54479276057883397</v>
      </c>
      <c r="M9">
        <v>0.544753874853946</v>
      </c>
      <c r="N9">
        <v>0.54355086683533704</v>
      </c>
      <c r="O9">
        <v>0.54314199319363898</v>
      </c>
      <c r="P9">
        <v>0.54297667641157099</v>
      </c>
      <c r="Q9">
        <v>0.54297012102057196</v>
      </c>
      <c r="R9">
        <v>0.54303376221062805</v>
      </c>
      <c r="S9">
        <v>0.54300518261848896</v>
      </c>
      <c r="T9">
        <v>0.54310997626574997</v>
      </c>
      <c r="U9">
        <v>0.54324381016601697</v>
      </c>
      <c r="V9">
        <v>0.54337246368097003</v>
      </c>
      <c r="W9">
        <v>0.54349938385258001</v>
      </c>
      <c r="X9">
        <v>0.54370138000000001</v>
      </c>
      <c r="Y9">
        <v>0.54335650000000002</v>
      </c>
      <c r="Z9">
        <v>0.54164020800000001</v>
      </c>
    </row>
    <row r="10" spans="1:26" x14ac:dyDescent="0.25">
      <c r="A10" t="s">
        <v>8</v>
      </c>
      <c r="B10">
        <v>0.42094342740253599</v>
      </c>
      <c r="C10">
        <v>0</v>
      </c>
      <c r="D10">
        <v>0.63241452910773599</v>
      </c>
      <c r="E10">
        <v>0.609349497926026</v>
      </c>
      <c r="F10">
        <v>0.58334826537309403</v>
      </c>
      <c r="G10">
        <v>0.56264167755180206</v>
      </c>
      <c r="H10">
        <v>0.54496334340215402</v>
      </c>
      <c r="I10">
        <v>0.529489251818415</v>
      </c>
      <c r="J10">
        <v>0.51645847966031599</v>
      </c>
      <c r="K10">
        <v>0.50353254398514002</v>
      </c>
      <c r="L10">
        <v>0.49360238863038702</v>
      </c>
      <c r="M10">
        <v>0.48586965588745401</v>
      </c>
      <c r="N10">
        <v>0.47834422884024302</v>
      </c>
      <c r="O10">
        <v>0.47238765443146802</v>
      </c>
      <c r="P10">
        <v>0.467136171442114</v>
      </c>
      <c r="Q10">
        <v>0.46244007927760999</v>
      </c>
      <c r="R10">
        <v>0.45667514605285298</v>
      </c>
      <c r="S10">
        <v>0.45154335686617297</v>
      </c>
      <c r="T10">
        <v>0.44801266724838701</v>
      </c>
      <c r="U10">
        <v>0.44480151827604297</v>
      </c>
      <c r="V10">
        <v>0.44008392309696498</v>
      </c>
      <c r="W10">
        <v>0.43647036335769501</v>
      </c>
      <c r="X10">
        <v>0.43353862900000001</v>
      </c>
      <c r="Y10">
        <v>0.43103108400000001</v>
      </c>
      <c r="Z10">
        <v>0.42623328599999999</v>
      </c>
    </row>
    <row r="11" spans="1:26" x14ac:dyDescent="0.25">
      <c r="A11" t="s">
        <v>9</v>
      </c>
      <c r="B11">
        <v>0.53391378734119599</v>
      </c>
      <c r="C11">
        <v>0</v>
      </c>
      <c r="D11">
        <v>0.57114888546902898</v>
      </c>
      <c r="E11">
        <v>0.57242238480572505</v>
      </c>
      <c r="F11">
        <v>0.56060569769119595</v>
      </c>
      <c r="G11">
        <v>0.556275576354478</v>
      </c>
      <c r="H11">
        <v>0.55193856327818402</v>
      </c>
      <c r="I11">
        <v>0.54950955792207801</v>
      </c>
      <c r="J11">
        <v>0.54796997564260397</v>
      </c>
      <c r="K11">
        <v>0.543131011611523</v>
      </c>
      <c r="L11">
        <v>0.54252794495271905</v>
      </c>
      <c r="M11">
        <v>0.54214866035421205</v>
      </c>
      <c r="N11">
        <v>0.54066592955051995</v>
      </c>
      <c r="O11">
        <v>0.54001160898378497</v>
      </c>
      <c r="P11">
        <v>0.53962126495020801</v>
      </c>
      <c r="Q11">
        <v>0.53940723038373795</v>
      </c>
      <c r="R11">
        <v>0.53921299795596001</v>
      </c>
      <c r="S11">
        <v>0.53895863706172897</v>
      </c>
      <c r="T11">
        <v>0.53890258602289498</v>
      </c>
      <c r="U11">
        <v>0.53888842784592905</v>
      </c>
      <c r="V11">
        <v>0.53880266877991201</v>
      </c>
      <c r="W11">
        <v>0.53876409889882404</v>
      </c>
      <c r="X11">
        <v>0.53882744900000001</v>
      </c>
      <c r="Y11">
        <v>0.53838688700000004</v>
      </c>
      <c r="Z11">
        <v>0.53653425899999996</v>
      </c>
    </row>
    <row r="12" spans="1:26" x14ac:dyDescent="0.25">
      <c r="A12" t="s">
        <v>10</v>
      </c>
      <c r="B12">
        <v>0.71907085198440801</v>
      </c>
      <c r="C12">
        <v>0</v>
      </c>
      <c r="D12">
        <v>0.68427236252408496</v>
      </c>
      <c r="E12">
        <v>0.69196558187009405</v>
      </c>
      <c r="F12">
        <v>0.70117934917609204</v>
      </c>
      <c r="G12">
        <v>0.70759728183402304</v>
      </c>
      <c r="H12">
        <v>0.711962459418504</v>
      </c>
      <c r="I12">
        <v>0.71470686002554895</v>
      </c>
      <c r="J12">
        <v>0.71642168799297501</v>
      </c>
      <c r="K12">
        <v>0.71837923983959195</v>
      </c>
      <c r="L12">
        <v>0.71922539302052302</v>
      </c>
      <c r="M12">
        <v>0.71967807547816298</v>
      </c>
      <c r="N12">
        <v>0.72075631808909801</v>
      </c>
      <c r="O12">
        <v>0.72127572459310196</v>
      </c>
      <c r="P12">
        <v>0.72247350608532102</v>
      </c>
      <c r="Q12">
        <v>0.72261353151497898</v>
      </c>
      <c r="R12">
        <v>0.722705166676055</v>
      </c>
      <c r="S12">
        <v>0.72276390234931498</v>
      </c>
      <c r="T12">
        <v>0.72277634444541805</v>
      </c>
      <c r="U12">
        <v>0.72277510448292204</v>
      </c>
      <c r="V12">
        <v>0.72277220788461405</v>
      </c>
      <c r="W12">
        <v>0.72284351151913595</v>
      </c>
      <c r="X12">
        <v>0.72290716099999996</v>
      </c>
      <c r="Y12">
        <v>0.72330041099999998</v>
      </c>
      <c r="Z12">
        <v>0.72253773200000004</v>
      </c>
    </row>
    <row r="13" spans="1:26" x14ac:dyDescent="0.25">
      <c r="A13" t="s">
        <v>11</v>
      </c>
      <c r="B13">
        <v>0.77541458460734303</v>
      </c>
      <c r="C13">
        <v>0</v>
      </c>
      <c r="D13">
        <v>0.57652905778624797</v>
      </c>
      <c r="E13">
        <v>0.61615414163387505</v>
      </c>
      <c r="F13">
        <v>0.64650593283500901</v>
      </c>
      <c r="G13">
        <v>0.66866150043727601</v>
      </c>
      <c r="H13">
        <v>0.68572268951385396</v>
      </c>
      <c r="I13">
        <v>0.69916001142855899</v>
      </c>
      <c r="J13">
        <v>0.70976703290537602</v>
      </c>
      <c r="K13">
        <v>0.71830957690483599</v>
      </c>
      <c r="L13">
        <v>0.72534236583539102</v>
      </c>
      <c r="M13">
        <v>0.73125457532493299</v>
      </c>
      <c r="N13">
        <v>0.73636914961199795</v>
      </c>
      <c r="O13">
        <v>0.74075552750551399</v>
      </c>
      <c r="P13">
        <v>0.74469606331803395</v>
      </c>
      <c r="Q13">
        <v>0.74790365242481005</v>
      </c>
      <c r="R13">
        <v>0.75091436155701496</v>
      </c>
      <c r="S13">
        <v>0.75360369497924895</v>
      </c>
      <c r="T13">
        <v>0.75605473035109705</v>
      </c>
      <c r="U13">
        <v>0.75830439935653104</v>
      </c>
      <c r="V13">
        <v>0.76040559815215003</v>
      </c>
      <c r="W13">
        <v>0.76239270976457596</v>
      </c>
      <c r="X13">
        <v>0.76425837799999996</v>
      </c>
      <c r="Y13">
        <v>0.76608003899999999</v>
      </c>
      <c r="Z13">
        <v>0.76953218700000003</v>
      </c>
    </row>
    <row r="14" spans="1:26" x14ac:dyDescent="0.25">
      <c r="A14" t="s">
        <v>12</v>
      </c>
      <c r="B14">
        <v>0.721563667746844</v>
      </c>
      <c r="C14">
        <v>0</v>
      </c>
      <c r="D14">
        <v>0.67950547549256901</v>
      </c>
      <c r="E14">
        <v>0.68861145631972198</v>
      </c>
      <c r="F14">
        <v>0.69876043321691395</v>
      </c>
      <c r="G14">
        <v>0.70587464605768702</v>
      </c>
      <c r="H14">
        <v>0.71080153327861295</v>
      </c>
      <c r="I14">
        <v>0.714019020803072</v>
      </c>
      <c r="J14">
        <v>0.71612726608793398</v>
      </c>
      <c r="K14">
        <v>0.71837615774236896</v>
      </c>
      <c r="L14">
        <v>0.71949602624877096</v>
      </c>
      <c r="M14">
        <v>0.72019025456088404</v>
      </c>
      <c r="N14">
        <v>0.72144707659416596</v>
      </c>
      <c r="O14">
        <v>0.72213756951335495</v>
      </c>
      <c r="P14">
        <v>0.72345669868496698</v>
      </c>
      <c r="Q14">
        <v>0.72373244233439304</v>
      </c>
      <c r="R14">
        <v>0.72395322608517299</v>
      </c>
      <c r="S14">
        <v>0.72412834729464104</v>
      </c>
      <c r="T14">
        <v>0.72424868007304299</v>
      </c>
      <c r="U14">
        <v>0.72434702707601495</v>
      </c>
      <c r="V14">
        <v>0.72443722197021998</v>
      </c>
      <c r="W14">
        <v>0.72459328669710898</v>
      </c>
      <c r="X14">
        <v>0.72473666299999995</v>
      </c>
      <c r="Y14">
        <v>0.72519310999999997</v>
      </c>
      <c r="Z14">
        <v>0.724616908</v>
      </c>
    </row>
    <row r="15" spans="1:26" x14ac:dyDescent="0.25">
      <c r="A15" t="s">
        <v>13</v>
      </c>
      <c r="B15">
        <v>0.539143304503786</v>
      </c>
      <c r="C15">
        <v>0</v>
      </c>
      <c r="D15">
        <v>0.56831283418035705</v>
      </c>
      <c r="E15">
        <v>0.57070017123449002</v>
      </c>
      <c r="F15">
        <v>0.55955292023630898</v>
      </c>
      <c r="G15">
        <v>0.55598088281284197</v>
      </c>
      <c r="H15">
        <v>0.55226145356616996</v>
      </c>
      <c r="I15">
        <v>0.55043631901610501</v>
      </c>
      <c r="J15">
        <v>0.54942867604107803</v>
      </c>
      <c r="K15">
        <v>0.54496406646039497</v>
      </c>
      <c r="L15">
        <v>0.54479276057883397</v>
      </c>
      <c r="M15">
        <v>0.544753874853946</v>
      </c>
      <c r="N15">
        <v>0.54355086683533704</v>
      </c>
      <c r="O15">
        <v>0.54314199319363898</v>
      </c>
      <c r="P15">
        <v>0.54297667641157099</v>
      </c>
      <c r="Q15">
        <v>0.54297012102057196</v>
      </c>
      <c r="R15">
        <v>0.54303376221062805</v>
      </c>
      <c r="S15">
        <v>0.54300518261848896</v>
      </c>
      <c r="T15">
        <v>0.54310997626574997</v>
      </c>
      <c r="U15">
        <v>0.54324381016601697</v>
      </c>
      <c r="V15">
        <v>0.54337246368097003</v>
      </c>
      <c r="W15">
        <v>0.54349938385258001</v>
      </c>
      <c r="X15">
        <v>0.54370138000000001</v>
      </c>
      <c r="Y15">
        <v>0.54335650000000002</v>
      </c>
      <c r="Z15">
        <v>0.54164020800000001</v>
      </c>
    </row>
    <row r="16" spans="1:26" x14ac:dyDescent="0.25">
      <c r="A16" t="s">
        <v>14</v>
      </c>
      <c r="B16">
        <v>0.42094342740253599</v>
      </c>
      <c r="C16">
        <v>0</v>
      </c>
      <c r="D16">
        <v>0.63241452910773599</v>
      </c>
      <c r="E16">
        <v>0.609349497926026</v>
      </c>
      <c r="F16">
        <v>0.58334826537309403</v>
      </c>
      <c r="G16">
        <v>0.56264167755180206</v>
      </c>
      <c r="H16">
        <v>0.54496334340215402</v>
      </c>
      <c r="I16">
        <v>0.529489251818415</v>
      </c>
      <c r="J16">
        <v>0.51645847966031599</v>
      </c>
      <c r="K16">
        <v>0.50353254398514002</v>
      </c>
      <c r="L16">
        <v>0.49360238863038702</v>
      </c>
      <c r="M16">
        <v>0.48586965588745401</v>
      </c>
      <c r="N16">
        <v>0.47834422884024302</v>
      </c>
      <c r="O16">
        <v>0.47238765443146802</v>
      </c>
      <c r="P16">
        <v>0.467136171442114</v>
      </c>
      <c r="Q16">
        <v>0.46244007927760999</v>
      </c>
      <c r="R16">
        <v>0.45667514605285298</v>
      </c>
      <c r="S16">
        <v>0.45154335686617297</v>
      </c>
      <c r="T16">
        <v>0.44801266724838701</v>
      </c>
      <c r="U16">
        <v>0.44480151827604297</v>
      </c>
      <c r="V16">
        <v>0.44008392309696498</v>
      </c>
      <c r="W16">
        <v>0.43647036335769501</v>
      </c>
      <c r="X16">
        <v>0.43353862900000001</v>
      </c>
      <c r="Y16">
        <v>0.43103108400000001</v>
      </c>
      <c r="Z16">
        <v>0.42623328599999999</v>
      </c>
    </row>
    <row r="17" spans="1:26" x14ac:dyDescent="0.25">
      <c r="A17" t="s">
        <v>15</v>
      </c>
      <c r="B17">
        <v>0.53391378734119599</v>
      </c>
      <c r="C17">
        <v>0</v>
      </c>
      <c r="D17">
        <v>0.57114888546902898</v>
      </c>
      <c r="E17">
        <v>0.572410133395304</v>
      </c>
      <c r="F17">
        <v>0.56060569769119595</v>
      </c>
      <c r="G17">
        <v>0.556275576354478</v>
      </c>
      <c r="H17">
        <v>0.55193856327818402</v>
      </c>
      <c r="I17">
        <v>0.54950955792207801</v>
      </c>
      <c r="J17">
        <v>0.54796997564260397</v>
      </c>
      <c r="K17">
        <v>0.543131011611523</v>
      </c>
      <c r="L17">
        <v>0.54252794495271905</v>
      </c>
      <c r="M17">
        <v>0.54214866035421205</v>
      </c>
      <c r="N17">
        <v>0.54066592955051995</v>
      </c>
      <c r="O17">
        <v>0.54001160898378497</v>
      </c>
      <c r="P17">
        <v>0.53962126495020801</v>
      </c>
      <c r="Q17">
        <v>0.53940723038373795</v>
      </c>
      <c r="R17">
        <v>0.53921299795596001</v>
      </c>
      <c r="S17">
        <v>0.53895863706172897</v>
      </c>
      <c r="T17">
        <v>0.53890258602289498</v>
      </c>
      <c r="U17">
        <v>0.53888842784592905</v>
      </c>
      <c r="V17">
        <v>0.53880266877991201</v>
      </c>
      <c r="W17">
        <v>0.53876409889882404</v>
      </c>
      <c r="X17">
        <v>0.53882744900000001</v>
      </c>
      <c r="Y17">
        <v>0.53838688700000004</v>
      </c>
      <c r="Z17">
        <v>0.53653425899999996</v>
      </c>
    </row>
    <row r="18" spans="1:26" x14ac:dyDescent="0.25">
      <c r="A18" t="s">
        <v>16</v>
      </c>
      <c r="B18">
        <v>0.91881470190687298</v>
      </c>
      <c r="C18">
        <v>0</v>
      </c>
      <c r="D18">
        <v>0.90235122903339804</v>
      </c>
      <c r="E18">
        <v>0.90657338828874401</v>
      </c>
      <c r="F18">
        <v>0.91056076612991699</v>
      </c>
      <c r="G18">
        <v>0.91325751662407495</v>
      </c>
      <c r="H18">
        <v>0.91496728988853804</v>
      </c>
      <c r="I18">
        <v>0.91611584994367301</v>
      </c>
      <c r="J18">
        <v>0.91681366375473405</v>
      </c>
      <c r="K18">
        <v>0.91756812815377797</v>
      </c>
      <c r="L18">
        <v>0.91791747098353005</v>
      </c>
      <c r="M18">
        <v>0.91814393655081095</v>
      </c>
      <c r="N18">
        <v>0.91852040203547203</v>
      </c>
      <c r="O18">
        <v>0.918718947299621</v>
      </c>
      <c r="P18">
        <v>0.91928639991946304</v>
      </c>
      <c r="Q18">
        <v>0.91934752004272702</v>
      </c>
      <c r="R18">
        <v>0.919394020483423</v>
      </c>
      <c r="S18">
        <v>0.91942783213634005</v>
      </c>
      <c r="T18">
        <v>0.91944096853735702</v>
      </c>
      <c r="U18">
        <v>0.91945107986933305</v>
      </c>
      <c r="V18">
        <v>0.919460536009157</v>
      </c>
      <c r="W18">
        <v>0.91946517803716898</v>
      </c>
      <c r="X18">
        <v>0.91949284799999997</v>
      </c>
      <c r="Y18">
        <v>0.91963994900000001</v>
      </c>
      <c r="Z18">
        <v>0.919065295</v>
      </c>
    </row>
    <row r="19" spans="1:26" x14ac:dyDescent="0.25">
      <c r="A19" t="s">
        <v>17</v>
      </c>
      <c r="B19">
        <v>0.93237918491411098</v>
      </c>
      <c r="C19">
        <v>0</v>
      </c>
      <c r="D19">
        <v>0.833490909656047</v>
      </c>
      <c r="E19">
        <v>0.86023905151625502</v>
      </c>
      <c r="F19">
        <v>0.87762474766971799</v>
      </c>
      <c r="G19">
        <v>0.88897339162947697</v>
      </c>
      <c r="H19">
        <v>0.897009264964027</v>
      </c>
      <c r="I19">
        <v>0.90294156233726997</v>
      </c>
      <c r="J19">
        <v>0.90740052850398401</v>
      </c>
      <c r="K19">
        <v>0.91087195469114302</v>
      </c>
      <c r="L19">
        <v>0.91364563931769804</v>
      </c>
      <c r="M19">
        <v>0.91591358671757706</v>
      </c>
      <c r="N19">
        <v>0.917839994650678</v>
      </c>
      <c r="O19">
        <v>0.91946463271108103</v>
      </c>
      <c r="P19">
        <v>0.92090762222169298</v>
      </c>
      <c r="Q19">
        <v>0.92205815552183801</v>
      </c>
      <c r="R19">
        <v>0.92313141528879905</v>
      </c>
      <c r="S19">
        <v>0.92407416503826101</v>
      </c>
      <c r="T19">
        <v>0.92492733862023102</v>
      </c>
      <c r="U19">
        <v>0.92571244678463604</v>
      </c>
      <c r="V19">
        <v>0.92644274990061304</v>
      </c>
      <c r="W19">
        <v>0.927136471620714</v>
      </c>
      <c r="X19">
        <v>0.92778533399999996</v>
      </c>
      <c r="Y19">
        <v>0.92842856600000001</v>
      </c>
      <c r="Z19">
        <v>0.92973758100000004</v>
      </c>
    </row>
    <row r="20" spans="1:26" x14ac:dyDescent="0.25">
      <c r="A20" t="s">
        <v>18</v>
      </c>
      <c r="B20">
        <v>0.91941483532856305</v>
      </c>
      <c r="C20">
        <v>0</v>
      </c>
      <c r="D20">
        <v>0.89930464192318604</v>
      </c>
      <c r="E20">
        <v>0.90452341822691895</v>
      </c>
      <c r="F20">
        <v>0.90910357786518203</v>
      </c>
      <c r="G20">
        <v>0.91218311408193897</v>
      </c>
      <c r="H20">
        <v>0.914172772991802</v>
      </c>
      <c r="I20">
        <v>0.91553297993710303</v>
      </c>
      <c r="J20">
        <v>0.91639719841183498</v>
      </c>
      <c r="K20">
        <v>0.91727186935127103</v>
      </c>
      <c r="L20">
        <v>0.91772847233513899</v>
      </c>
      <c r="M20">
        <v>0.91804525918313995</v>
      </c>
      <c r="N20">
        <v>0.91849029877154598</v>
      </c>
      <c r="O20">
        <v>0.91875193865927995</v>
      </c>
      <c r="P20">
        <v>0.91935812765778002</v>
      </c>
      <c r="Q20">
        <v>0.91946744668822999</v>
      </c>
      <c r="R20">
        <v>0.919559374041797</v>
      </c>
      <c r="S20">
        <v>0.91963339984292003</v>
      </c>
      <c r="T20">
        <v>0.91968370200893301</v>
      </c>
      <c r="U20">
        <v>0.91972810152576601</v>
      </c>
      <c r="V20">
        <v>0.91976945009835698</v>
      </c>
      <c r="W20">
        <v>0.919804579079186</v>
      </c>
      <c r="X20">
        <v>0.91985973300000001</v>
      </c>
      <c r="Y20">
        <v>0.92002878399999999</v>
      </c>
      <c r="Z20">
        <v>0.919537469</v>
      </c>
    </row>
    <row r="21" spans="1:26" x14ac:dyDescent="0.25">
      <c r="A21" t="s">
        <v>19</v>
      </c>
      <c r="B21">
        <v>1.11835530064251</v>
      </c>
      <c r="C21">
        <v>1.3074361211610499</v>
      </c>
      <c r="D21">
        <v>1.30896562068938</v>
      </c>
      <c r="E21">
        <v>1.3100221639828</v>
      </c>
      <c r="F21">
        <v>1.3107170146360601</v>
      </c>
      <c r="G21">
        <v>1.3115562217299701</v>
      </c>
      <c r="H21">
        <v>1.3124377072000999</v>
      </c>
      <c r="I21">
        <v>1.31322310255569</v>
      </c>
      <c r="J21">
        <v>1.31393245002004</v>
      </c>
      <c r="K21">
        <v>1.3145595802008201</v>
      </c>
      <c r="L21">
        <v>1.31512092423441</v>
      </c>
      <c r="M21">
        <v>1.3156395714375899</v>
      </c>
      <c r="N21">
        <v>1.3160850279893901</v>
      </c>
      <c r="O21">
        <v>1.3164687636758401</v>
      </c>
      <c r="P21">
        <v>1.3166924370286099</v>
      </c>
      <c r="Q21">
        <v>1.31694937939166</v>
      </c>
      <c r="R21">
        <v>1.31724514538872</v>
      </c>
      <c r="S21">
        <v>1.3175224726135599</v>
      </c>
      <c r="T21">
        <v>1.3177781568742799</v>
      </c>
      <c r="U21">
        <v>1.31801528103122</v>
      </c>
      <c r="V21">
        <v>1.31823270257194</v>
      </c>
      <c r="W21">
        <v>1.3184005024319201</v>
      </c>
      <c r="X21">
        <v>1.3185293579999999</v>
      </c>
      <c r="Y21">
        <v>1.318428961</v>
      </c>
      <c r="Z21">
        <v>1.3205498819999999</v>
      </c>
    </row>
    <row r="22" spans="1:26" x14ac:dyDescent="0.25">
      <c r="A22" t="s">
        <v>20</v>
      </c>
      <c r="B22">
        <v>1.2235398619517699</v>
      </c>
      <c r="C22">
        <v>0.85478278411948605</v>
      </c>
      <c r="D22">
        <v>0.80350675971165797</v>
      </c>
      <c r="E22">
        <v>0.80094457338309999</v>
      </c>
      <c r="F22">
        <v>0.80029363650001095</v>
      </c>
      <c r="G22">
        <v>0.798499378117837</v>
      </c>
      <c r="H22">
        <v>0.79698518982378397</v>
      </c>
      <c r="I22">
        <v>0.79605163737266604</v>
      </c>
      <c r="J22">
        <v>0.79524563243084401</v>
      </c>
      <c r="K22">
        <v>0.79468309016600902</v>
      </c>
      <c r="L22">
        <v>0.79423209440962905</v>
      </c>
      <c r="M22">
        <v>0.79379947171479304</v>
      </c>
      <c r="N22">
        <v>0.79354421256711605</v>
      </c>
      <c r="O22">
        <v>0.79329258535659297</v>
      </c>
      <c r="P22">
        <v>0.79387672100643103</v>
      </c>
      <c r="Q22">
        <v>0.79364711377928698</v>
      </c>
      <c r="R22">
        <v>0.79346536756110397</v>
      </c>
      <c r="S22">
        <v>0.79331897106244498</v>
      </c>
      <c r="T22">
        <v>0.79314057192340703</v>
      </c>
      <c r="U22">
        <v>0.79298931214689905</v>
      </c>
      <c r="V22">
        <v>0.79285380385899196</v>
      </c>
      <c r="W22">
        <v>0.79267098634593303</v>
      </c>
      <c r="X22">
        <v>0.79219729400000005</v>
      </c>
      <c r="Y22">
        <v>0.79082610900000005</v>
      </c>
      <c r="Z22">
        <v>0.79195234599999997</v>
      </c>
    </row>
    <row r="23" spans="1:26" x14ac:dyDescent="0.25">
      <c r="A23" t="s">
        <v>21</v>
      </c>
      <c r="B23">
        <v>1.36835229016117</v>
      </c>
      <c r="C23">
        <v>1.1175738877044199</v>
      </c>
      <c r="D23">
        <v>1.0517627244540699</v>
      </c>
      <c r="E23">
        <v>1.0492551432536099</v>
      </c>
      <c r="F23">
        <v>1.0489584860655301</v>
      </c>
      <c r="G23">
        <v>1.04727682741797</v>
      </c>
      <c r="H23">
        <v>1.0459934152047601</v>
      </c>
      <c r="I23">
        <v>1.0453934010250701</v>
      </c>
      <c r="J23">
        <v>1.0448990421876001</v>
      </c>
      <c r="K23">
        <v>1.04465826940131</v>
      </c>
      <c r="L23">
        <v>1.0445112460566199</v>
      </c>
      <c r="M23">
        <v>1.0443539967742399</v>
      </c>
      <c r="N23">
        <v>1.0443716572072099</v>
      </c>
      <c r="O23">
        <v>1.04434490907761</v>
      </c>
      <c r="P23">
        <v>1.0452914744822399</v>
      </c>
      <c r="Q23">
        <v>1.0451930739476101</v>
      </c>
      <c r="R23">
        <v>1.04518840345394</v>
      </c>
      <c r="S23">
        <v>1.0452155723254399</v>
      </c>
      <c r="T23">
        <v>1.0451833210114301</v>
      </c>
      <c r="U23">
        <v>1.04517203110405</v>
      </c>
      <c r="V23">
        <v>1.0451658126054699</v>
      </c>
      <c r="W23">
        <v>1.0450578266616799</v>
      </c>
      <c r="X23">
        <v>1.044535389</v>
      </c>
      <c r="Y23">
        <v>1.042648045</v>
      </c>
      <c r="Z23">
        <v>1.045812577</v>
      </c>
    </row>
    <row r="24" spans="1:26" x14ac:dyDescent="0.25">
      <c r="A24" t="s">
        <v>22</v>
      </c>
      <c r="B24">
        <v>0.183992243519948</v>
      </c>
      <c r="C24">
        <v>0.188454570922821</v>
      </c>
      <c r="D24">
        <v>0.20915716642172499</v>
      </c>
      <c r="E24">
        <v>0.21636198312219701</v>
      </c>
      <c r="F24">
        <v>0.221082802357083</v>
      </c>
      <c r="G24">
        <v>0.224690428156466</v>
      </c>
      <c r="H24">
        <v>0.22722446216675499</v>
      </c>
      <c r="I24">
        <v>0.22900116000382201</v>
      </c>
      <c r="J24">
        <v>0.23034599394718799</v>
      </c>
      <c r="K24">
        <v>0.231360138565223</v>
      </c>
      <c r="L24">
        <v>0.23215080876216199</v>
      </c>
      <c r="M24">
        <v>0.23279656916817801</v>
      </c>
      <c r="N24">
        <v>0.23329781048634801</v>
      </c>
      <c r="O24">
        <v>0.23372711642824801</v>
      </c>
      <c r="P24">
        <v>0.233884510756247</v>
      </c>
      <c r="Q24">
        <v>0.23425603603026701</v>
      </c>
      <c r="R24">
        <v>0.234536353540338</v>
      </c>
      <c r="S24">
        <v>0.23477186918208301</v>
      </c>
      <c r="T24">
        <v>0.23498394005943299</v>
      </c>
      <c r="U24">
        <v>0.23517045781231199</v>
      </c>
      <c r="V24">
        <v>0.23534132891569001</v>
      </c>
      <c r="W24">
        <v>0.23550720818500001</v>
      </c>
      <c r="X24">
        <v>0.23570427499999999</v>
      </c>
      <c r="Y24">
        <v>0.23606054500000001</v>
      </c>
      <c r="Z24">
        <v>0.23373897599999999</v>
      </c>
    </row>
    <row r="25" spans="1:26" x14ac:dyDescent="0.25">
      <c r="A25" t="s">
        <v>23</v>
      </c>
      <c r="B25">
        <v>4.7505863111356499</v>
      </c>
      <c r="C25">
        <v>5.9203226140596596</v>
      </c>
      <c r="D25">
        <v>5.7626064241106896</v>
      </c>
      <c r="E25">
        <v>5.7103203797577198</v>
      </c>
      <c r="F25">
        <v>5.6771824631506904</v>
      </c>
      <c r="G25">
        <v>5.6513705524151101</v>
      </c>
      <c r="H25">
        <v>5.6325404641454</v>
      </c>
      <c r="I25">
        <v>5.6189228799603903</v>
      </c>
      <c r="J25">
        <v>5.6083143561150601</v>
      </c>
      <c r="K25">
        <v>5.6000477176306296</v>
      </c>
      <c r="L25">
        <v>5.5933962802578598</v>
      </c>
      <c r="M25">
        <v>5.5877878550341897</v>
      </c>
      <c r="N25">
        <v>5.5833215366104199</v>
      </c>
      <c r="O25">
        <v>5.5794671902174402</v>
      </c>
      <c r="P25">
        <v>5.5778057001446903</v>
      </c>
      <c r="Q25">
        <v>5.5746425367683496</v>
      </c>
      <c r="R25">
        <v>5.5720353460869099</v>
      </c>
      <c r="S25">
        <v>5.5697498998995503</v>
      </c>
      <c r="T25">
        <v>5.5676564976004501</v>
      </c>
      <c r="U25">
        <v>5.5657783891496404</v>
      </c>
      <c r="V25">
        <v>5.56405724902109</v>
      </c>
      <c r="W25">
        <v>5.5625136691929598</v>
      </c>
      <c r="X25">
        <v>5.5609641759999997</v>
      </c>
      <c r="Y25">
        <v>5.5591875249999996</v>
      </c>
      <c r="Z25">
        <v>5.564016241</v>
      </c>
    </row>
    <row r="26" spans="1:26" x14ac:dyDescent="0.25">
      <c r="A26" t="s">
        <v>24</v>
      </c>
      <c r="B26">
        <v>2.2726320400388501E-2</v>
      </c>
      <c r="C26">
        <v>6.3486917720111502E-2</v>
      </c>
      <c r="D26">
        <v>6.2576552255123999E-2</v>
      </c>
      <c r="E26">
        <v>6.2236160382770501E-2</v>
      </c>
      <c r="F26">
        <v>6.1634862105332998E-2</v>
      </c>
      <c r="G26">
        <v>6.1321306928612603E-2</v>
      </c>
      <c r="H26">
        <v>6.0994714690463303E-2</v>
      </c>
      <c r="I26">
        <v>6.0662410624155602E-2</v>
      </c>
      <c r="J26">
        <v>6.0392590571570801E-2</v>
      </c>
      <c r="K26">
        <v>6.0156213619001697E-2</v>
      </c>
      <c r="L26">
        <v>5.9947553298387697E-2</v>
      </c>
      <c r="M26">
        <v>5.9772256717609801E-2</v>
      </c>
      <c r="N26">
        <v>5.96087746068018E-2</v>
      </c>
      <c r="O26">
        <v>5.9467658712104597E-2</v>
      </c>
      <c r="P26">
        <v>5.91892509559684E-2</v>
      </c>
      <c r="Q26">
        <v>5.9088630863839697E-2</v>
      </c>
      <c r="R26">
        <v>5.8983207323929997E-2</v>
      </c>
      <c r="S26">
        <v>5.8884380747381601E-2</v>
      </c>
      <c r="T26">
        <v>5.87920155622823E-2</v>
      </c>
      <c r="U26">
        <v>5.8706838236903702E-2</v>
      </c>
      <c r="V26">
        <v>5.8628542745628898E-2</v>
      </c>
      <c r="W26">
        <v>5.8550616753470001E-2</v>
      </c>
      <c r="X26">
        <v>5.849741E-2</v>
      </c>
      <c r="Y26">
        <v>5.8520228000000001E-2</v>
      </c>
      <c r="Z26">
        <v>5.7605552999999997E-2</v>
      </c>
    </row>
    <row r="27" spans="1:26" x14ac:dyDescent="0.25">
      <c r="A27" t="s">
        <v>25</v>
      </c>
      <c r="B27">
        <v>6.2806704090445697E-2</v>
      </c>
      <c r="C27">
        <v>8.6534479769849695E-2</v>
      </c>
      <c r="D27">
        <v>0.104781069601073</v>
      </c>
      <c r="E27">
        <v>0.111252971589769</v>
      </c>
      <c r="F27">
        <v>0.115960360804125</v>
      </c>
      <c r="G27">
        <v>0.119404385933812</v>
      </c>
      <c r="H27">
        <v>0.121957740967507</v>
      </c>
      <c r="I27">
        <v>0.123876159591573</v>
      </c>
      <c r="J27">
        <v>0.12535356890690999</v>
      </c>
      <c r="K27">
        <v>0.12650932021123501</v>
      </c>
      <c r="L27">
        <v>0.12744118411734101</v>
      </c>
      <c r="M27">
        <v>0.128209163295436</v>
      </c>
      <c r="N27">
        <v>0.12883914590957601</v>
      </c>
      <c r="O27">
        <v>0.12938058427888999</v>
      </c>
      <c r="P27">
        <v>0.12985487625448</v>
      </c>
      <c r="Q27">
        <v>0.130298188624031</v>
      </c>
      <c r="R27">
        <v>0.130668862919913</v>
      </c>
      <c r="S27">
        <v>0.13099300641350201</v>
      </c>
      <c r="T27">
        <v>0.131289181346425</v>
      </c>
      <c r="U27">
        <v>0.13155463218073801</v>
      </c>
      <c r="V27">
        <v>0.13179826020539001</v>
      </c>
      <c r="W27">
        <v>0.13203723374187301</v>
      </c>
      <c r="X27">
        <v>0.132273001</v>
      </c>
      <c r="Y27">
        <v>0.13255339599999999</v>
      </c>
      <c r="Z27">
        <v>0.131666318</v>
      </c>
    </row>
    <row r="28" spans="1:26" x14ac:dyDescent="0.25">
      <c r="A28" t="s">
        <v>26</v>
      </c>
      <c r="B28">
        <v>0.15815292501400999</v>
      </c>
      <c r="C28">
        <v>0.49335578397534002</v>
      </c>
      <c r="D28">
        <v>0.48757998534894298</v>
      </c>
      <c r="E28">
        <v>0.48527487570727101</v>
      </c>
      <c r="F28">
        <v>0.481550030043011</v>
      </c>
      <c r="G28">
        <v>0.47946673216291902</v>
      </c>
      <c r="H28">
        <v>0.47729539531533899</v>
      </c>
      <c r="I28">
        <v>0.475118827298321</v>
      </c>
      <c r="J28">
        <v>0.473331338126109</v>
      </c>
      <c r="K28">
        <v>0.471763385291048</v>
      </c>
      <c r="L28">
        <v>0.47037771316808202</v>
      </c>
      <c r="M28">
        <v>0.46920085312399601</v>
      </c>
      <c r="N28">
        <v>0.46811542325399202</v>
      </c>
      <c r="O28">
        <v>0.46717611800969999</v>
      </c>
      <c r="P28">
        <v>0.46547448494822802</v>
      </c>
      <c r="Q28">
        <v>0.46480165650559202</v>
      </c>
      <c r="R28">
        <v>0.46410120197425803</v>
      </c>
      <c r="S28">
        <v>0.46344403095794001</v>
      </c>
      <c r="T28">
        <v>0.46282918898647801</v>
      </c>
      <c r="U28">
        <v>0.46226192106284397</v>
      </c>
      <c r="V28">
        <v>0.46174049577888998</v>
      </c>
      <c r="W28">
        <v>0.46123339880435499</v>
      </c>
      <c r="X28">
        <v>0.460886982</v>
      </c>
      <c r="Y28">
        <v>0.46104857500000002</v>
      </c>
      <c r="Z28">
        <v>0.45490366700000001</v>
      </c>
    </row>
    <row r="29" spans="1:26" x14ac:dyDescent="0.25">
      <c r="A29" t="s">
        <v>27</v>
      </c>
      <c r="B29">
        <v>0.33898843915905602</v>
      </c>
      <c r="C29">
        <v>0.62235607398195203</v>
      </c>
      <c r="D29">
        <v>0.71771044552168295</v>
      </c>
      <c r="E29">
        <v>0.75022136592020605</v>
      </c>
      <c r="F29">
        <v>0.77357737840283103</v>
      </c>
      <c r="G29">
        <v>0.79034213693006805</v>
      </c>
      <c r="H29">
        <v>0.80255558228258195</v>
      </c>
      <c r="I29">
        <v>0.81162103018461895</v>
      </c>
      <c r="J29">
        <v>0.81852140660149297</v>
      </c>
      <c r="K29">
        <v>0.82386443063183101</v>
      </c>
      <c r="L29">
        <v>0.82813375702104797</v>
      </c>
      <c r="M29">
        <v>0.83161698876756895</v>
      </c>
      <c r="N29">
        <v>0.83446126647848595</v>
      </c>
      <c r="O29">
        <v>0.83689665956584902</v>
      </c>
      <c r="P29">
        <v>0.839087872323519</v>
      </c>
      <c r="Q29">
        <v>0.84109200644347504</v>
      </c>
      <c r="R29">
        <v>0.84274364989483497</v>
      </c>
      <c r="S29">
        <v>0.84417656391820195</v>
      </c>
      <c r="T29">
        <v>0.845480671717177</v>
      </c>
      <c r="U29">
        <v>0.84664473079535796</v>
      </c>
      <c r="V29">
        <v>0.84771213136870904</v>
      </c>
      <c r="W29">
        <v>0.84877866591817996</v>
      </c>
      <c r="X29">
        <v>0.84985604599999998</v>
      </c>
      <c r="Y29">
        <v>0.85125626300000001</v>
      </c>
      <c r="Z29">
        <v>0.84562378900000001</v>
      </c>
    </row>
    <row r="30" spans="1:26" x14ac:dyDescent="0.25">
      <c r="A30" t="s">
        <v>28</v>
      </c>
      <c r="B30">
        <v>0.49714136417306598</v>
      </c>
      <c r="C30">
        <v>1.11571185795729</v>
      </c>
      <c r="D30">
        <v>1.20529043087063</v>
      </c>
      <c r="E30">
        <v>1.23549624162748</v>
      </c>
      <c r="F30">
        <v>1.2551274084458399</v>
      </c>
      <c r="G30">
        <v>1.2698088690929901</v>
      </c>
      <c r="H30">
        <v>1.2798509775979201</v>
      </c>
      <c r="I30">
        <v>1.2867398574829401</v>
      </c>
      <c r="J30">
        <v>1.2918527447276</v>
      </c>
      <c r="K30">
        <v>1.29562781592288</v>
      </c>
      <c r="L30">
        <v>1.29851147018913</v>
      </c>
      <c r="M30">
        <v>1.3008178418915599</v>
      </c>
      <c r="N30">
        <v>1.30257668973248</v>
      </c>
      <c r="O30">
        <v>1.3040727775755501</v>
      </c>
      <c r="P30">
        <v>1.30456235727175</v>
      </c>
      <c r="Q30">
        <v>1.3058936629490701</v>
      </c>
      <c r="R30">
        <v>1.3068448518690901</v>
      </c>
      <c r="S30">
        <v>1.3076205948761399</v>
      </c>
      <c r="T30">
        <v>1.3083098607036501</v>
      </c>
      <c r="U30">
        <v>1.3089066518582</v>
      </c>
      <c r="V30">
        <v>1.3094526271475999</v>
      </c>
      <c r="W30">
        <v>1.31001206472253</v>
      </c>
      <c r="X30">
        <v>1.3107430280000001</v>
      </c>
      <c r="Y30">
        <v>1.312304838</v>
      </c>
      <c r="Z30">
        <v>1.300527456</v>
      </c>
    </row>
    <row r="31" spans="1:26" x14ac:dyDescent="0.25">
      <c r="A31" t="s">
        <v>29</v>
      </c>
      <c r="B31">
        <v>0.32718961825839299</v>
      </c>
      <c r="C31">
        <v>0.50863355400375998</v>
      </c>
      <c r="D31">
        <v>0.54998970746449805</v>
      </c>
      <c r="E31">
        <v>0.56413846833569903</v>
      </c>
      <c r="F31">
        <v>0.57334525239124801</v>
      </c>
      <c r="G31">
        <v>0.58034791547297704</v>
      </c>
      <c r="H31">
        <v>0.585249852752313</v>
      </c>
      <c r="I31">
        <v>0.58867861807140198</v>
      </c>
      <c r="J31">
        <v>0.59126952827165802</v>
      </c>
      <c r="K31">
        <v>0.59322084312737899</v>
      </c>
      <c r="L31">
        <v>0.59474068777441402</v>
      </c>
      <c r="M31">
        <v>0.59598102354448002</v>
      </c>
      <c r="N31">
        <v>0.59694318329505003</v>
      </c>
      <c r="O31">
        <v>0.59776684839690097</v>
      </c>
      <c r="P31">
        <v>0.59806872990937499</v>
      </c>
      <c r="Q31">
        <v>0.59878111213532403</v>
      </c>
      <c r="R31">
        <v>0.59931842081856601</v>
      </c>
      <c r="S31">
        <v>0.59976972980699395</v>
      </c>
      <c r="T31">
        <v>0.60017601571594104</v>
      </c>
      <c r="U31">
        <v>0.60053327112639698</v>
      </c>
      <c r="V31">
        <v>0.60086049483489501</v>
      </c>
      <c r="W31">
        <v>0.60117810220551104</v>
      </c>
      <c r="X31">
        <v>0.60155535100000002</v>
      </c>
      <c r="Y31">
        <v>0.60223716699999996</v>
      </c>
      <c r="Z31">
        <v>0.59778959600000003</v>
      </c>
    </row>
    <row r="32" spans="1:26" x14ac:dyDescent="0.25">
      <c r="A32" t="s">
        <v>30</v>
      </c>
      <c r="B32">
        <v>0.104087084461087</v>
      </c>
      <c r="C32">
        <v>0.224912287166257</v>
      </c>
      <c r="D32">
        <v>0.22248909195595701</v>
      </c>
      <c r="E32">
        <v>0.221580783396539</v>
      </c>
      <c r="F32">
        <v>0.21997322475484499</v>
      </c>
      <c r="G32">
        <v>0.21913338717514799</v>
      </c>
      <c r="H32">
        <v>0.218257488345972</v>
      </c>
      <c r="I32">
        <v>0.217365066487333</v>
      </c>
      <c r="J32">
        <v>0.216639549787874</v>
      </c>
      <c r="K32">
        <v>0.21600329179382199</v>
      </c>
      <c r="L32">
        <v>0.215441119363077</v>
      </c>
      <c r="M32">
        <v>0.214968457294647</v>
      </c>
      <c r="N32">
        <v>0.214527338857982</v>
      </c>
      <c r="O32">
        <v>0.214146327192064</v>
      </c>
      <c r="P32">
        <v>0.21339396500785099</v>
      </c>
      <c r="Q32">
        <v>0.21312183426654299</v>
      </c>
      <c r="R32">
        <v>0.212836588114801</v>
      </c>
      <c r="S32">
        <v>0.21256907570703701</v>
      </c>
      <c r="T32">
        <v>0.21231895206655799</v>
      </c>
      <c r="U32">
        <v>0.21208820596865299</v>
      </c>
      <c r="V32">
        <v>0.21187602898118499</v>
      </c>
      <c r="W32">
        <v>0.21166478296955901</v>
      </c>
      <c r="X32">
        <v>0.211520507</v>
      </c>
      <c r="Y32">
        <v>0.21158238500000001</v>
      </c>
      <c r="Z32">
        <v>0.209097223</v>
      </c>
    </row>
    <row r="33" spans="1:26" x14ac:dyDescent="0.25">
      <c r="A33" t="s">
        <v>31</v>
      </c>
      <c r="B33">
        <v>0.22310253379730599</v>
      </c>
      <c r="C33">
        <v>0.28372126683750298</v>
      </c>
      <c r="D33">
        <v>0.32750061550854098</v>
      </c>
      <c r="E33">
        <v>0.342557684939159</v>
      </c>
      <c r="F33">
        <v>0.35337202763640302</v>
      </c>
      <c r="G33">
        <v>0.36121452829782902</v>
      </c>
      <c r="H33">
        <v>0.36699236440634098</v>
      </c>
      <c r="I33">
        <v>0.37131355158406898</v>
      </c>
      <c r="J33">
        <v>0.37462997848378399</v>
      </c>
      <c r="K33">
        <v>0.377217551333557</v>
      </c>
      <c r="L33">
        <v>0.379299568411337</v>
      </c>
      <c r="M33">
        <v>0.38101256624983298</v>
      </c>
      <c r="N33">
        <v>0.382415844437068</v>
      </c>
      <c r="O33">
        <v>0.38362052120483697</v>
      </c>
      <c r="P33">
        <v>0.38467476490152402</v>
      </c>
      <c r="Q33">
        <v>0.38565927786878101</v>
      </c>
      <c r="R33">
        <v>0.38648183270376502</v>
      </c>
      <c r="S33">
        <v>0.38720065409995702</v>
      </c>
      <c r="T33">
        <v>0.38785706364938299</v>
      </c>
      <c r="U33">
        <v>0.38844506515774402</v>
      </c>
      <c r="V33">
        <v>0.38898446585370999</v>
      </c>
      <c r="W33">
        <v>0.38951331923595101</v>
      </c>
      <c r="X33">
        <v>0.39003484399999999</v>
      </c>
      <c r="Y33">
        <v>0.39065478199999998</v>
      </c>
      <c r="Z33">
        <v>0.38869237299999998</v>
      </c>
    </row>
    <row r="34" spans="1:26" x14ac:dyDescent="0.25">
      <c r="A34" t="s">
        <v>32</v>
      </c>
      <c r="B34">
        <v>1.51942890736972</v>
      </c>
      <c r="C34">
        <v>1.21863749689389</v>
      </c>
      <c r="D34">
        <v>1.21748786539128</v>
      </c>
      <c r="E34">
        <v>1.2166991606318001</v>
      </c>
      <c r="F34">
        <v>1.2161834458102501</v>
      </c>
      <c r="G34">
        <v>1.2155628596398</v>
      </c>
      <c r="H34">
        <v>1.2149141388825799</v>
      </c>
      <c r="I34">
        <v>1.2143391222894799</v>
      </c>
      <c r="J34">
        <v>1.2138220134411699</v>
      </c>
      <c r="K34">
        <v>1.2133647012023601</v>
      </c>
      <c r="L34">
        <v>1.2129576402713</v>
      </c>
      <c r="M34">
        <v>1.2125832036239499</v>
      </c>
      <c r="N34">
        <v>1.21226565068315</v>
      </c>
      <c r="O34">
        <v>1.2119857070926501</v>
      </c>
      <c r="P34">
        <v>1.2118287228639999</v>
      </c>
      <c r="Q34">
        <v>1.21162218499001</v>
      </c>
      <c r="R34">
        <v>1.2114176579345399</v>
      </c>
      <c r="S34">
        <v>1.2112246582969</v>
      </c>
      <c r="T34">
        <v>1.2110427482427699</v>
      </c>
      <c r="U34">
        <v>1.2108743963169899</v>
      </c>
      <c r="V34">
        <v>1.21071977272955</v>
      </c>
      <c r="W34">
        <v>1.21059712210312</v>
      </c>
      <c r="X34">
        <v>1.210512998</v>
      </c>
      <c r="Y34">
        <v>1.2105832780000001</v>
      </c>
      <c r="Z34">
        <v>1.2086447440000001</v>
      </c>
    </row>
    <row r="35" spans="1:26" x14ac:dyDescent="0.25">
      <c r="A35" t="s">
        <v>33</v>
      </c>
      <c r="B35">
        <v>0.35910031512518298</v>
      </c>
      <c r="C35">
        <v>1.1325034547508801</v>
      </c>
      <c r="D35">
        <v>1.0736035283905601</v>
      </c>
      <c r="E35">
        <v>1.0764260598047799</v>
      </c>
      <c r="F35">
        <v>1.0796643499138801</v>
      </c>
      <c r="G35">
        <v>1.08221248907384</v>
      </c>
      <c r="H35">
        <v>1.0853822217857301</v>
      </c>
      <c r="I35">
        <v>1.08876800450536</v>
      </c>
      <c r="J35">
        <v>1.0918762230294401</v>
      </c>
      <c r="K35">
        <v>1.0948374496737101</v>
      </c>
      <c r="L35">
        <v>1.09755841964183</v>
      </c>
      <c r="M35">
        <v>1.10004974090537</v>
      </c>
      <c r="N35">
        <v>1.1023403993950001</v>
      </c>
      <c r="O35">
        <v>1.1042963526641001</v>
      </c>
      <c r="P35">
        <v>1.10643387403798</v>
      </c>
      <c r="Q35">
        <v>1.1077325112048499</v>
      </c>
      <c r="R35">
        <v>1.1092228399317601</v>
      </c>
      <c r="S35">
        <v>1.11066005207487</v>
      </c>
      <c r="T35">
        <v>1.11194035074096</v>
      </c>
      <c r="U35">
        <v>1.1131475403142499</v>
      </c>
      <c r="V35">
        <v>1.1142609206415699</v>
      </c>
      <c r="W35">
        <v>1.1150230700240999</v>
      </c>
      <c r="X35">
        <v>1.1151023799999999</v>
      </c>
      <c r="Y35">
        <v>1.112574891</v>
      </c>
      <c r="Z35">
        <v>1.1285573170000001</v>
      </c>
    </row>
    <row r="36" spans="1:26" x14ac:dyDescent="0.25">
      <c r="A36" t="s">
        <v>34</v>
      </c>
      <c r="B36">
        <v>0.54562739944677896</v>
      </c>
      <c r="C36">
        <v>1.38011117532129</v>
      </c>
      <c r="D36">
        <v>1.3070992680567699</v>
      </c>
      <c r="E36">
        <v>1.3096866834466701</v>
      </c>
      <c r="F36">
        <v>1.3130699093967499</v>
      </c>
      <c r="G36">
        <v>1.3154973079565</v>
      </c>
      <c r="H36">
        <v>1.31864620733928</v>
      </c>
      <c r="I36">
        <v>1.3221335829679099</v>
      </c>
      <c r="J36">
        <v>1.32534339546613</v>
      </c>
      <c r="K36">
        <v>1.3284371149884999</v>
      </c>
      <c r="L36">
        <v>1.3312918707486601</v>
      </c>
      <c r="M36">
        <v>1.33390183897273</v>
      </c>
      <c r="N36">
        <v>1.3363294015469001</v>
      </c>
      <c r="O36">
        <v>1.3383913958234299</v>
      </c>
      <c r="P36">
        <v>1.34080834850891</v>
      </c>
      <c r="Q36">
        <v>1.3421532856104901</v>
      </c>
      <c r="R36">
        <v>1.3437321348776301</v>
      </c>
      <c r="S36">
        <v>1.3452588420584</v>
      </c>
      <c r="T36">
        <v>1.3466072982433599</v>
      </c>
      <c r="U36">
        <v>1.3478818558897701</v>
      </c>
      <c r="V36">
        <v>1.34905772860057</v>
      </c>
      <c r="W36">
        <v>1.3498437196497599</v>
      </c>
      <c r="X36">
        <v>1.3498459249999999</v>
      </c>
      <c r="Y36">
        <v>1.346864558</v>
      </c>
      <c r="Z36">
        <v>1.3640248690000001</v>
      </c>
    </row>
    <row r="37" spans="1:26" x14ac:dyDescent="0.25">
      <c r="A37" t="s">
        <v>35</v>
      </c>
      <c r="B37">
        <v>2.4565552611855401</v>
      </c>
      <c r="C37">
        <v>2.4565552611855401</v>
      </c>
      <c r="D37">
        <v>2.72102769068686</v>
      </c>
      <c r="E37">
        <v>2.8139959708751801</v>
      </c>
      <c r="F37">
        <v>2.8815650042483698</v>
      </c>
      <c r="G37">
        <v>2.9313652670055901</v>
      </c>
      <c r="H37">
        <v>2.9664259672638398</v>
      </c>
      <c r="I37">
        <v>2.9916595341067902</v>
      </c>
      <c r="J37">
        <v>3.0105562026057302</v>
      </c>
      <c r="K37">
        <v>3.0251009705437402</v>
      </c>
      <c r="L37">
        <v>3.0364774302864199</v>
      </c>
      <c r="M37">
        <v>3.0456790289249001</v>
      </c>
      <c r="N37">
        <v>3.05308160207393</v>
      </c>
      <c r="O37">
        <v>3.0593490891264499</v>
      </c>
      <c r="P37">
        <v>3.0643553088854598</v>
      </c>
      <c r="Q37">
        <v>3.06988713953778</v>
      </c>
      <c r="R37">
        <v>3.07408256767591</v>
      </c>
      <c r="S37">
        <v>3.0776488097005701</v>
      </c>
      <c r="T37">
        <v>3.0806674654045798</v>
      </c>
      <c r="U37">
        <v>3.08332675629689</v>
      </c>
      <c r="V37">
        <v>3.0857614814289498</v>
      </c>
      <c r="W37">
        <v>3.0877363852377901</v>
      </c>
      <c r="X37">
        <v>3.089227175</v>
      </c>
      <c r="Y37">
        <v>3.0889723920000001</v>
      </c>
      <c r="Z37">
        <v>3.082669294</v>
      </c>
    </row>
    <row r="38" spans="1:26" x14ac:dyDescent="0.25">
      <c r="A38" t="s">
        <v>36</v>
      </c>
      <c r="B38">
        <v>1.89138839357943</v>
      </c>
      <c r="C38">
        <v>1.89138839357943</v>
      </c>
      <c r="D38">
        <v>1.8574173226960899</v>
      </c>
      <c r="E38">
        <v>1.8744289082080301</v>
      </c>
      <c r="F38">
        <v>1.88382735600624</v>
      </c>
      <c r="G38">
        <v>1.88839506507509</v>
      </c>
      <c r="H38">
        <v>1.88919321661836</v>
      </c>
      <c r="I38">
        <v>1.88836729353439</v>
      </c>
      <c r="J38">
        <v>1.88683330108923</v>
      </c>
      <c r="K38">
        <v>1.88519845950913</v>
      </c>
      <c r="L38">
        <v>1.88339936473753</v>
      </c>
      <c r="M38">
        <v>1.88160014931124</v>
      </c>
      <c r="N38">
        <v>1.87996528654146</v>
      </c>
      <c r="O38">
        <v>1.87842494257791</v>
      </c>
      <c r="P38">
        <v>1.8770917337036199</v>
      </c>
      <c r="Q38">
        <v>1.8760935653177799</v>
      </c>
      <c r="R38">
        <v>1.8748440827369499</v>
      </c>
      <c r="S38">
        <v>1.87363825922623</v>
      </c>
      <c r="T38">
        <v>1.87234909334893</v>
      </c>
      <c r="U38">
        <v>1.8711456701696101</v>
      </c>
      <c r="V38">
        <v>1.8700347506216699</v>
      </c>
      <c r="W38">
        <v>1.8687594783064101</v>
      </c>
      <c r="X38">
        <v>1.867226109</v>
      </c>
      <c r="Y38">
        <v>1.864481528</v>
      </c>
      <c r="Z38">
        <v>1.860969221</v>
      </c>
    </row>
    <row r="39" spans="1:26" x14ac:dyDescent="0.25">
      <c r="A39" t="s">
        <v>37</v>
      </c>
      <c r="B39">
        <v>0.56516686760610302</v>
      </c>
      <c r="C39">
        <v>0.56516686760610302</v>
      </c>
      <c r="D39">
        <v>0.86361036799077096</v>
      </c>
      <c r="E39">
        <v>0.93956706266714995</v>
      </c>
      <c r="F39">
        <v>0.99773764824213296</v>
      </c>
      <c r="G39">
        <v>1.0429702019305001</v>
      </c>
      <c r="H39">
        <v>1.07723275064548</v>
      </c>
      <c r="I39">
        <v>1.1032922405723999</v>
      </c>
      <c r="J39">
        <v>1.12372290151649</v>
      </c>
      <c r="K39">
        <v>1.1399025110346099</v>
      </c>
      <c r="L39">
        <v>1.1530780655488999</v>
      </c>
      <c r="M39">
        <v>1.1640788796136701</v>
      </c>
      <c r="N39">
        <v>1.17311631553247</v>
      </c>
      <c r="O39">
        <v>1.1809241465485401</v>
      </c>
      <c r="P39">
        <v>1.1872635751818399</v>
      </c>
      <c r="Q39">
        <v>1.1937935742200001</v>
      </c>
      <c r="R39">
        <v>1.1992384849389599</v>
      </c>
      <c r="S39">
        <v>1.2040105504743399</v>
      </c>
      <c r="T39">
        <v>1.2083183720556501</v>
      </c>
      <c r="U39">
        <v>1.2121810861272899</v>
      </c>
      <c r="V39">
        <v>1.2157267308072801</v>
      </c>
      <c r="W39">
        <v>1.2189769069313801</v>
      </c>
      <c r="X39">
        <v>1.2220010649999999</v>
      </c>
      <c r="Y39">
        <v>1.2244908640000001</v>
      </c>
      <c r="Z39">
        <v>1.221700072</v>
      </c>
    </row>
    <row r="40" spans="1:26" x14ac:dyDescent="0.25">
      <c r="A40" t="s">
        <v>38</v>
      </c>
      <c r="B40">
        <v>0.113483303614766</v>
      </c>
      <c r="C40">
        <v>7.9512232731419497E-2</v>
      </c>
      <c r="D40">
        <v>0.12845662487370499</v>
      </c>
      <c r="E40">
        <v>0.121864182290691</v>
      </c>
      <c r="F40">
        <v>0.117597350429228</v>
      </c>
      <c r="G40">
        <v>0.114101855447773</v>
      </c>
      <c r="H40">
        <v>0.11252566991313299</v>
      </c>
      <c r="I40">
        <v>0.111768045166906</v>
      </c>
      <c r="J40">
        <v>0.11157515648525</v>
      </c>
      <c r="K40">
        <v>0.111312812798949</v>
      </c>
      <c r="L40">
        <v>0.11120474645796299</v>
      </c>
      <c r="M40">
        <v>0.11126114618889001</v>
      </c>
      <c r="N40">
        <v>0.111257573228947</v>
      </c>
      <c r="O40">
        <v>0.11137228768037701</v>
      </c>
      <c r="P40">
        <v>0.111627335636377</v>
      </c>
      <c r="Q40">
        <v>0.11131613133823801</v>
      </c>
      <c r="R40">
        <v>0.11128482145350301</v>
      </c>
      <c r="S40">
        <v>0.111129129676271</v>
      </c>
      <c r="T40">
        <v>0.111137522421612</v>
      </c>
      <c r="U40">
        <v>0.111157820662244</v>
      </c>
      <c r="V40">
        <v>0.110926812722042</v>
      </c>
      <c r="W40">
        <v>0.110659828519015</v>
      </c>
      <c r="X40">
        <v>0.10928898500000001</v>
      </c>
      <c r="Y40">
        <v>0.10835658500000001</v>
      </c>
      <c r="Z40">
        <v>0.111658153</v>
      </c>
    </row>
    <row r="41" spans="1:26" x14ac:dyDescent="0.25">
      <c r="A41" t="s">
        <v>39</v>
      </c>
      <c r="B41">
        <v>3.39100120563662E-2</v>
      </c>
      <c r="C41">
        <v>0.332353512441034</v>
      </c>
      <c r="D41">
        <v>0.12777331675582601</v>
      </c>
      <c r="E41">
        <v>0.114544609335012</v>
      </c>
      <c r="F41">
        <v>0.105096812582891</v>
      </c>
      <c r="G41">
        <v>9.6840760830818398E-2</v>
      </c>
      <c r="H41">
        <v>9.0693454965642295E-2</v>
      </c>
      <c r="I41">
        <v>8.6628195378440798E-2</v>
      </c>
      <c r="J41">
        <v>8.3602983609104203E-2</v>
      </c>
      <c r="K41">
        <v>8.1569705176364096E-2</v>
      </c>
      <c r="L41">
        <v>8.0185497997702193E-2</v>
      </c>
      <c r="M41">
        <v>7.8882168695629001E-2</v>
      </c>
      <c r="N41">
        <v>7.8194809948011104E-2</v>
      </c>
      <c r="O41">
        <v>7.7194877426220193E-2</v>
      </c>
      <c r="P41">
        <v>7.7765813549066296E-2</v>
      </c>
      <c r="Q41">
        <v>7.7072525172158901E-2</v>
      </c>
      <c r="R41">
        <v>7.6726374631714098E-2</v>
      </c>
      <c r="S41">
        <v>7.6548454609774705E-2</v>
      </c>
      <c r="T41">
        <v>7.6361816394975399E-2</v>
      </c>
      <c r="U41">
        <v>7.6276509847630097E-2</v>
      </c>
      <c r="V41">
        <v>7.6193779972536999E-2</v>
      </c>
      <c r="W41">
        <v>7.6192954335059002E-2</v>
      </c>
      <c r="X41">
        <v>7.5809863000000005E-2</v>
      </c>
      <c r="Y41">
        <v>7.0678660000000004E-2</v>
      </c>
      <c r="Z41">
        <v>7.3302004000000004E-2</v>
      </c>
    </row>
    <row r="42" spans="1:26" x14ac:dyDescent="0.25">
      <c r="A42" t="s">
        <v>40</v>
      </c>
      <c r="B42">
        <v>0.14739331567113201</v>
      </c>
      <c r="C42">
        <v>0.411865745172453</v>
      </c>
      <c r="D42">
        <v>0.25622994162953</v>
      </c>
      <c r="E42">
        <v>0.236408791625702</v>
      </c>
      <c r="F42">
        <v>0.22269416301212</v>
      </c>
      <c r="G42">
        <v>0.21094261627859101</v>
      </c>
      <c r="H42">
        <v>0.203219124878775</v>
      </c>
      <c r="I42">
        <v>0.19839624054534699</v>
      </c>
      <c r="J42">
        <v>0.195178140094355</v>
      </c>
      <c r="K42">
        <v>0.192882517975313</v>
      </c>
      <c r="L42">
        <v>0.19139024445566499</v>
      </c>
      <c r="M42">
        <v>0.19014331488451899</v>
      </c>
      <c r="N42">
        <v>0.18945238317695801</v>
      </c>
      <c r="O42">
        <v>0.18856716510659699</v>
      </c>
      <c r="P42">
        <v>0.189393149185443</v>
      </c>
      <c r="Q42">
        <v>0.18838865651039699</v>
      </c>
      <c r="R42">
        <v>0.18801119608521699</v>
      </c>
      <c r="S42">
        <v>0.187677584286045</v>
      </c>
      <c r="T42">
        <v>0.18749933881658801</v>
      </c>
      <c r="U42">
        <v>0.18743433050987399</v>
      </c>
      <c r="V42">
        <v>0.18712059269457901</v>
      </c>
      <c r="W42">
        <v>0.186852782854074</v>
      </c>
      <c r="X42">
        <v>0.18509884800000001</v>
      </c>
      <c r="Y42">
        <v>0.17903524500000001</v>
      </c>
      <c r="Z42">
        <v>0.18496015800000001</v>
      </c>
    </row>
    <row r="43" spans="1:26" x14ac:dyDescent="0.25">
      <c r="A43" t="s">
        <v>41</v>
      </c>
      <c r="B43">
        <v>0.214176258413797</v>
      </c>
      <c r="C43">
        <v>0.288338884204077</v>
      </c>
      <c r="D43">
        <v>0.32817098967971903</v>
      </c>
      <c r="E43">
        <v>0.33889093522663499</v>
      </c>
      <c r="F43">
        <v>0.34668663137522998</v>
      </c>
      <c r="G43">
        <v>0.352241539186889</v>
      </c>
      <c r="H43">
        <v>0.35638062909503698</v>
      </c>
      <c r="I43">
        <v>0.35950254489274602</v>
      </c>
      <c r="J43">
        <v>0.36189582803751202</v>
      </c>
      <c r="K43">
        <v>0.36375862642036599</v>
      </c>
      <c r="L43">
        <v>0.36526374097604403</v>
      </c>
      <c r="M43">
        <v>0.366500892436532</v>
      </c>
      <c r="N43">
        <v>0.36751566197028301</v>
      </c>
      <c r="O43">
        <v>0.36839323257963402</v>
      </c>
      <c r="P43">
        <v>0.36924844563072401</v>
      </c>
      <c r="Q43">
        <v>0.36997862870505099</v>
      </c>
      <c r="R43">
        <v>0.37058199547587201</v>
      </c>
      <c r="S43">
        <v>0.37110803653180902</v>
      </c>
      <c r="T43">
        <v>0.37159987573595399</v>
      </c>
      <c r="U43">
        <v>0.372039386766776</v>
      </c>
      <c r="V43">
        <v>0.37244142828413401</v>
      </c>
      <c r="W43">
        <v>0.37286334237693303</v>
      </c>
      <c r="X43">
        <v>0.37329449799999997</v>
      </c>
      <c r="Y43">
        <v>0.37391624200000001</v>
      </c>
      <c r="Z43">
        <v>0.37074030699999999</v>
      </c>
    </row>
    <row r="44" spans="1:26" x14ac:dyDescent="0.25">
      <c r="A44" t="s">
        <v>42</v>
      </c>
      <c r="B44">
        <v>0.77200192123558198</v>
      </c>
      <c r="C44">
        <v>0.68902062597969704</v>
      </c>
      <c r="D44">
        <v>0.64954626426405104</v>
      </c>
      <c r="E44">
        <v>0.63872907930543699</v>
      </c>
      <c r="F44">
        <v>0.63127939343881401</v>
      </c>
      <c r="G44">
        <v>0.62568250764552003</v>
      </c>
      <c r="H44">
        <v>0.62150894001832502</v>
      </c>
      <c r="I44">
        <v>0.61841046606388494</v>
      </c>
      <c r="J44">
        <v>0.61601264283089896</v>
      </c>
      <c r="K44">
        <v>0.61414402900305198</v>
      </c>
      <c r="L44">
        <v>0.61263492136304998</v>
      </c>
      <c r="M44">
        <v>0.61137709802686502</v>
      </c>
      <c r="N44">
        <v>0.61035816571710799</v>
      </c>
      <c r="O44">
        <v>0.60948145031501899</v>
      </c>
      <c r="P44">
        <v>0.60883228647497101</v>
      </c>
      <c r="Q44">
        <v>0.60815189518060897</v>
      </c>
      <c r="R44">
        <v>0.60754589620287602</v>
      </c>
      <c r="S44">
        <v>0.60701069600984903</v>
      </c>
      <c r="T44">
        <v>0.60651629711369803</v>
      </c>
      <c r="U44">
        <v>0.60607277041891905</v>
      </c>
      <c r="V44">
        <v>0.60566574873946899</v>
      </c>
      <c r="W44">
        <v>0.60527247832834796</v>
      </c>
      <c r="X44">
        <v>0.60481375000000004</v>
      </c>
      <c r="Y44">
        <v>0.60419530099999996</v>
      </c>
      <c r="Z44">
        <v>0.60119253900000003</v>
      </c>
    </row>
    <row r="45" spans="1:26" x14ac:dyDescent="0.25">
      <c r="A45" t="s">
        <v>43</v>
      </c>
      <c r="B45">
        <v>1.382182035021E-2</v>
      </c>
      <c r="C45">
        <v>2.2640507775559999E-2</v>
      </c>
      <c r="D45">
        <v>2.2282785866534E-2</v>
      </c>
      <c r="E45">
        <v>2.2379996641498999E-2</v>
      </c>
      <c r="F45">
        <v>2.2033686778644802E-2</v>
      </c>
      <c r="G45">
        <v>2.2075856134438101E-2</v>
      </c>
      <c r="H45">
        <v>2.2110394004100399E-2</v>
      </c>
      <c r="I45">
        <v>2.2086154231488599E-2</v>
      </c>
      <c r="J45">
        <v>2.20909718315534E-2</v>
      </c>
      <c r="K45">
        <v>2.2097899865941899E-2</v>
      </c>
      <c r="L45">
        <v>2.2101259963659799E-2</v>
      </c>
      <c r="M45">
        <v>2.21214563093277E-2</v>
      </c>
      <c r="N45">
        <v>2.21248830539236E-2</v>
      </c>
      <c r="O45">
        <v>2.21279435569793E-2</v>
      </c>
      <c r="P45">
        <v>2.19138348723577E-2</v>
      </c>
      <c r="Q45">
        <v>2.19143980132659E-2</v>
      </c>
      <c r="R45">
        <v>2.1915229229780901E-2</v>
      </c>
      <c r="S45">
        <v>2.19155143749135E-2</v>
      </c>
      <c r="T45">
        <v>2.1915634497582302E-2</v>
      </c>
      <c r="U45">
        <v>2.19158332344302E-2</v>
      </c>
      <c r="V45">
        <v>2.1915659813986899E-2</v>
      </c>
      <c r="W45">
        <v>2.1897059261283301E-2</v>
      </c>
      <c r="X45">
        <v>2.1889713000000002E-2</v>
      </c>
      <c r="Y45">
        <v>2.1886299000000001E-2</v>
      </c>
      <c r="Z45">
        <v>2.1697872999999999E-2</v>
      </c>
    </row>
    <row r="46" spans="1:26" x14ac:dyDescent="0.25">
      <c r="A46" t="s">
        <v>44</v>
      </c>
      <c r="B46">
        <v>0.999999999999589</v>
      </c>
      <c r="C46">
        <v>1.00000001795933</v>
      </c>
      <c r="D46">
        <v>1.0000000398102999</v>
      </c>
      <c r="E46">
        <v>1.0000000111735701</v>
      </c>
      <c r="F46">
        <v>0.99999971159268797</v>
      </c>
      <c r="G46">
        <v>0.99999990296684704</v>
      </c>
      <c r="H46">
        <v>0.99999996311746298</v>
      </c>
      <c r="I46">
        <v>0.99999916518811904</v>
      </c>
      <c r="J46">
        <v>0.99999944269996399</v>
      </c>
      <c r="K46">
        <v>1.00000055528936</v>
      </c>
      <c r="L46">
        <v>0.99999992230275403</v>
      </c>
      <c r="M46">
        <v>0.99999944677272401</v>
      </c>
      <c r="N46">
        <v>0.99999871074131497</v>
      </c>
      <c r="O46">
        <v>1.00000262645163</v>
      </c>
      <c r="P46">
        <v>0.999994566978053</v>
      </c>
      <c r="Q46">
        <v>1.00004492189893</v>
      </c>
      <c r="R46">
        <v>1.0000431209085301</v>
      </c>
      <c r="S46">
        <v>1.0000342469165699</v>
      </c>
      <c r="T46">
        <v>1.0000318073472301</v>
      </c>
      <c r="U46">
        <v>1.0000279904201199</v>
      </c>
      <c r="V46">
        <v>1.0000228368375901</v>
      </c>
      <c r="W46">
        <v>1.0000328799665601</v>
      </c>
      <c r="X46">
        <v>0.99999796100000005</v>
      </c>
      <c r="Y46">
        <v>0.99999784300000005</v>
      </c>
      <c r="Z46">
        <v>0.99363071800000002</v>
      </c>
    </row>
    <row r="47" spans="1:26" x14ac:dyDescent="0.25">
      <c r="A47" t="s">
        <v>45</v>
      </c>
      <c r="B47">
        <v>0.99999999999887201</v>
      </c>
      <c r="C47">
        <v>1.00000000537691</v>
      </c>
      <c r="D47">
        <v>0.99999997132017304</v>
      </c>
      <c r="E47">
        <v>0.99999985117033496</v>
      </c>
      <c r="F47">
        <v>0.99999999835093201</v>
      </c>
      <c r="G47">
        <v>1.00000001691781</v>
      </c>
      <c r="H47">
        <v>1.00000006635932</v>
      </c>
      <c r="I47">
        <v>1.0000002761208799</v>
      </c>
      <c r="J47">
        <v>1.00000051954791</v>
      </c>
      <c r="K47">
        <v>0.999999904420665</v>
      </c>
      <c r="L47">
        <v>0.99999979703302599</v>
      </c>
      <c r="M47">
        <v>0.999999957656454</v>
      </c>
      <c r="N47">
        <v>1.0000015793490999</v>
      </c>
      <c r="O47">
        <v>0.99999973033293998</v>
      </c>
      <c r="P47">
        <v>1.00000139905182</v>
      </c>
      <c r="Q47">
        <v>0.99999104870315603</v>
      </c>
      <c r="R47">
        <v>0.99999439578221005</v>
      </c>
      <c r="S47">
        <v>0.99999682745898499</v>
      </c>
      <c r="T47">
        <v>0.99999710336139302</v>
      </c>
      <c r="U47">
        <v>0.99999741934471498</v>
      </c>
      <c r="V47">
        <v>0.99999750010224897</v>
      </c>
      <c r="W47">
        <v>0.99999596073936603</v>
      </c>
      <c r="X47">
        <v>0.99999942900000005</v>
      </c>
      <c r="Y47">
        <v>0.99999893399999995</v>
      </c>
      <c r="Z47">
        <v>0.99979320599999999</v>
      </c>
    </row>
    <row r="48" spans="1:26" x14ac:dyDescent="0.25">
      <c r="A48" t="s">
        <v>46</v>
      </c>
      <c r="B48">
        <v>1.91397968961011</v>
      </c>
      <c r="C48">
        <v>2.49768504959588</v>
      </c>
      <c r="D48">
        <v>2.3588620601626098</v>
      </c>
      <c r="E48">
        <v>2.3589421777808499</v>
      </c>
      <c r="F48">
        <v>2.36202839935742</v>
      </c>
      <c r="G48">
        <v>2.3627740954015102</v>
      </c>
      <c r="H48">
        <v>2.3646394656281799</v>
      </c>
      <c r="I48">
        <v>2.36752633026952</v>
      </c>
      <c r="J48">
        <v>2.3702412061998501</v>
      </c>
      <c r="K48">
        <v>2.37309561120871</v>
      </c>
      <c r="L48">
        <v>2.3758035990149402</v>
      </c>
      <c r="M48">
        <v>2.3782559364507501</v>
      </c>
      <c r="N48">
        <v>2.3806972988019899</v>
      </c>
      <c r="O48">
        <v>2.3827369474467002</v>
      </c>
      <c r="P48">
        <v>2.38609648471851</v>
      </c>
      <c r="Q48">
        <v>2.38736772959532</v>
      </c>
      <c r="R48">
        <v>2.3889339264375802</v>
      </c>
      <c r="S48">
        <v>2.3904819982860301</v>
      </c>
      <c r="T48">
        <v>2.3917975474279101</v>
      </c>
      <c r="U48">
        <v>2.3930600626569198</v>
      </c>
      <c r="V48">
        <v>2.3942295265350602</v>
      </c>
      <c r="W48">
        <v>2.3949112199820601</v>
      </c>
      <c r="X48">
        <v>2.3943826819999998</v>
      </c>
      <c r="Y48">
        <v>2.3895151499999998</v>
      </c>
      <c r="Z48">
        <v>2.4103358890000002</v>
      </c>
    </row>
    <row r="49" spans="1:26" x14ac:dyDescent="0.25">
      <c r="A49" t="s">
        <v>47</v>
      </c>
      <c r="B49">
        <v>1.91397968961011</v>
      </c>
      <c r="C49">
        <v>2.49768504959588</v>
      </c>
      <c r="D49">
        <v>2.3588620601626098</v>
      </c>
      <c r="E49">
        <v>2.3589421777808499</v>
      </c>
      <c r="F49">
        <v>2.36202839935742</v>
      </c>
      <c r="G49">
        <v>2.3627740954015102</v>
      </c>
      <c r="H49">
        <v>2.3646394656281799</v>
      </c>
      <c r="I49">
        <v>2.36752633026952</v>
      </c>
      <c r="J49">
        <v>2.3702412061998501</v>
      </c>
      <c r="K49">
        <v>2.37309561120871</v>
      </c>
      <c r="L49">
        <v>2.3758035990149402</v>
      </c>
      <c r="M49">
        <v>2.3782559364507501</v>
      </c>
      <c r="N49">
        <v>2.3806972988019899</v>
      </c>
      <c r="O49">
        <v>2.3827369474467002</v>
      </c>
      <c r="P49">
        <v>2.38609648471851</v>
      </c>
      <c r="Q49">
        <v>2.38736772959532</v>
      </c>
      <c r="R49">
        <v>2.3889339264375802</v>
      </c>
      <c r="S49">
        <v>2.3904819982860301</v>
      </c>
      <c r="T49">
        <v>2.3917975474279101</v>
      </c>
      <c r="U49">
        <v>2.3930600626569198</v>
      </c>
      <c r="V49">
        <v>2.3942295265350602</v>
      </c>
      <c r="W49">
        <v>2.3949112199820601</v>
      </c>
      <c r="X49">
        <v>2.3943826819999998</v>
      </c>
      <c r="Y49">
        <v>2.3895151499999998</v>
      </c>
      <c r="Z49">
        <v>2.4103358890000002</v>
      </c>
    </row>
    <row r="50" spans="1:26" x14ac:dyDescent="0.25">
      <c r="A50" t="s">
        <v>48</v>
      </c>
      <c r="B50">
        <v>0.658142013193035</v>
      </c>
      <c r="C50">
        <v>0.455882538467409</v>
      </c>
      <c r="D50">
        <v>0.45631301251369</v>
      </c>
      <c r="E50">
        <v>0.45660880974642098</v>
      </c>
      <c r="F50">
        <v>0.45680243179550301</v>
      </c>
      <c r="G50">
        <v>0.45703564496876897</v>
      </c>
      <c r="H50">
        <v>0.457279685679293</v>
      </c>
      <c r="I50">
        <v>0.45749621778480398</v>
      </c>
      <c r="J50">
        <v>0.45769111896443898</v>
      </c>
      <c r="K50">
        <v>0.457863620892414</v>
      </c>
      <c r="L50">
        <v>0.45801727703474898</v>
      </c>
      <c r="M50">
        <v>0.45815870935306602</v>
      </c>
      <c r="N50">
        <v>0.45827872400944702</v>
      </c>
      <c r="O50">
        <v>0.45838457690086298</v>
      </c>
      <c r="P50">
        <v>0.45844395752773798</v>
      </c>
      <c r="Q50">
        <v>0.45852210568440299</v>
      </c>
      <c r="R50">
        <v>0.45859951926305598</v>
      </c>
      <c r="S50">
        <v>0.45867259368441299</v>
      </c>
      <c r="T50">
        <v>0.45874149063826902</v>
      </c>
      <c r="U50">
        <v>0.45880527100526503</v>
      </c>
      <c r="V50">
        <v>0.45886386599854201</v>
      </c>
      <c r="W50">
        <v>0.458910355404126</v>
      </c>
      <c r="X50">
        <v>0.45894224700000003</v>
      </c>
      <c r="Y50">
        <v>0.45891560399999998</v>
      </c>
      <c r="Z50">
        <v>0.45965165400000002</v>
      </c>
    </row>
    <row r="51" spans="1:26" x14ac:dyDescent="0.25">
      <c r="A51" t="s">
        <v>49</v>
      </c>
      <c r="B51">
        <v>1.51942890736972</v>
      </c>
      <c r="C51">
        <v>2.1935474944090001</v>
      </c>
      <c r="D51">
        <v>2.1914781577042999</v>
      </c>
      <c r="E51">
        <v>2.1900584891372401</v>
      </c>
      <c r="F51">
        <v>2.18913020245845</v>
      </c>
      <c r="G51">
        <v>2.1880131473516302</v>
      </c>
      <c r="H51">
        <v>2.1868454499886498</v>
      </c>
      <c r="I51">
        <v>2.18581042012107</v>
      </c>
      <c r="J51">
        <v>2.1848796241941</v>
      </c>
      <c r="K51">
        <v>2.18405646216425</v>
      </c>
      <c r="L51">
        <v>2.1833237524883402</v>
      </c>
      <c r="M51">
        <v>2.1826497665231099</v>
      </c>
      <c r="N51">
        <v>2.1820781712296702</v>
      </c>
      <c r="O51">
        <v>2.1815742727667602</v>
      </c>
      <c r="P51">
        <v>2.1812917011552</v>
      </c>
      <c r="Q51">
        <v>2.1809199329820199</v>
      </c>
      <c r="R51">
        <v>2.18055178428216</v>
      </c>
      <c r="S51">
        <v>2.1802043849344201</v>
      </c>
      <c r="T51">
        <v>2.1798769468369898</v>
      </c>
      <c r="U51">
        <v>2.1795739133705898</v>
      </c>
      <c r="V51">
        <v>2.1792955909131799</v>
      </c>
      <c r="W51">
        <v>2.1790748197856198</v>
      </c>
      <c r="X51">
        <v>2.1789233960000001</v>
      </c>
      <c r="Y51">
        <v>2.1790498999999999</v>
      </c>
      <c r="Z51">
        <v>2.1755605400000002</v>
      </c>
    </row>
    <row r="52" spans="1:26" x14ac:dyDescent="0.25">
      <c r="A52" t="s">
        <v>50</v>
      </c>
      <c r="B52">
        <v>1.7665863739463299</v>
      </c>
      <c r="C52">
        <v>2.0858197941910501</v>
      </c>
      <c r="D52">
        <v>2.1026329054690001</v>
      </c>
      <c r="E52">
        <v>2.1225295192759601</v>
      </c>
      <c r="F52">
        <v>2.1393351436906198</v>
      </c>
      <c r="G52">
        <v>2.1518317789599601</v>
      </c>
      <c r="H52">
        <v>2.1614200958134302</v>
      </c>
      <c r="I52">
        <v>2.1691288570806599</v>
      </c>
      <c r="J52">
        <v>2.17506059606951</v>
      </c>
      <c r="K52">
        <v>2.18021197455634</v>
      </c>
      <c r="L52">
        <v>2.1844120727115</v>
      </c>
      <c r="M52">
        <v>2.1881090290329599</v>
      </c>
      <c r="N52">
        <v>2.1912353391937902</v>
      </c>
      <c r="O52">
        <v>2.1941628114190901</v>
      </c>
      <c r="P52">
        <v>2.1966909321660602</v>
      </c>
      <c r="Q52">
        <v>2.1989893084777998</v>
      </c>
      <c r="R52">
        <v>2.2009326636144602</v>
      </c>
      <c r="S52">
        <v>2.20281039227502</v>
      </c>
      <c r="T52">
        <v>2.2043018767764901</v>
      </c>
      <c r="U52">
        <v>2.2056292145549299</v>
      </c>
      <c r="V52">
        <v>2.2071117718816202</v>
      </c>
      <c r="W52">
        <v>2.2080737431012398</v>
      </c>
      <c r="X52">
        <v>2.209288479</v>
      </c>
      <c r="Y52">
        <v>2.2104871130000001</v>
      </c>
      <c r="Z52">
        <v>2.2110148779999999</v>
      </c>
    </row>
    <row r="53" spans="1:26" x14ac:dyDescent="0.25">
      <c r="A53" t="s">
        <v>51</v>
      </c>
      <c r="B53">
        <v>1.5414834513801401</v>
      </c>
      <c r="C53">
        <v>1.7639459339914101</v>
      </c>
      <c r="D53">
        <v>1.77074324421748</v>
      </c>
      <c r="E53">
        <v>1.77704210678717</v>
      </c>
      <c r="F53">
        <v>1.7824520882025301</v>
      </c>
      <c r="G53">
        <v>1.78556667047048</v>
      </c>
      <c r="H53">
        <v>1.78729309982893</v>
      </c>
      <c r="I53">
        <v>1.7880761243385599</v>
      </c>
      <c r="J53">
        <v>1.7880280702921001</v>
      </c>
      <c r="K53">
        <v>1.787948905525</v>
      </c>
      <c r="L53">
        <v>1.7874530984304</v>
      </c>
      <c r="M53">
        <v>1.7868366237357101</v>
      </c>
      <c r="N53">
        <v>1.7860975442759699</v>
      </c>
      <c r="O53">
        <v>1.7854561677428999</v>
      </c>
      <c r="P53">
        <v>1.7847631966128801</v>
      </c>
      <c r="Q53">
        <v>1.7840740869404901</v>
      </c>
      <c r="R53">
        <v>1.7832725509518199</v>
      </c>
      <c r="S53">
        <v>1.7826006524985301</v>
      </c>
      <c r="T53">
        <v>1.7817826323589601</v>
      </c>
      <c r="U53">
        <v>1.7809808228055199</v>
      </c>
      <c r="V53">
        <v>1.7804970886709199</v>
      </c>
      <c r="W53">
        <v>1.77964438305914</v>
      </c>
      <c r="X53">
        <v>1.7791306579999999</v>
      </c>
      <c r="Y53">
        <v>1.7786512510000001</v>
      </c>
      <c r="Z53">
        <v>1.778235343</v>
      </c>
    </row>
    <row r="54" spans="1:26" x14ac:dyDescent="0.25">
      <c r="A54" t="s">
        <v>52</v>
      </c>
      <c r="B54">
        <v>0.225102922566186</v>
      </c>
      <c r="C54">
        <v>0.32187386019963998</v>
      </c>
      <c r="D54">
        <v>0.33188966125152602</v>
      </c>
      <c r="E54">
        <v>0.34548741248878601</v>
      </c>
      <c r="F54">
        <v>0.35688305548809601</v>
      </c>
      <c r="G54">
        <v>0.36626510848947802</v>
      </c>
      <c r="H54">
        <v>0.374126995984495</v>
      </c>
      <c r="I54">
        <v>0.381052732742091</v>
      </c>
      <c r="J54">
        <v>0.38703252577741099</v>
      </c>
      <c r="K54">
        <v>0.392263069031342</v>
      </c>
      <c r="L54">
        <v>0.396958974281098</v>
      </c>
      <c r="M54">
        <v>0.401272405297248</v>
      </c>
      <c r="N54">
        <v>0.40513779491782498</v>
      </c>
      <c r="O54">
        <v>0.40870664367618698</v>
      </c>
      <c r="P54">
        <v>0.41192773555317602</v>
      </c>
      <c r="Q54">
        <v>0.41491522153731197</v>
      </c>
      <c r="R54">
        <v>0.41766011266263497</v>
      </c>
      <c r="S54">
        <v>0.42020973977649001</v>
      </c>
      <c r="T54">
        <v>0.42251924441752797</v>
      </c>
      <c r="U54">
        <v>0.42464839174940999</v>
      </c>
      <c r="V54">
        <v>0.42661468321069401</v>
      </c>
      <c r="W54">
        <v>0.42842936004210003</v>
      </c>
      <c r="X54">
        <v>0.430157821</v>
      </c>
      <c r="Y54">
        <v>0.43183586099999999</v>
      </c>
      <c r="Z54">
        <v>0.43277953499999999</v>
      </c>
    </row>
    <row r="55" spans="1:26" x14ac:dyDescent="0.25">
      <c r="A55" t="s">
        <v>53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</row>
    <row r="56" spans="1:26" x14ac:dyDescent="0.25">
      <c r="A56" t="s">
        <v>54</v>
      </c>
      <c r="B56">
        <v>0.999999999999589</v>
      </c>
      <c r="C56">
        <v>1.00000001795933</v>
      </c>
      <c r="D56">
        <v>1.0000000398102999</v>
      </c>
      <c r="E56">
        <v>1.0000000111735701</v>
      </c>
      <c r="F56">
        <v>0.99999971159268797</v>
      </c>
      <c r="G56">
        <v>0.99999990296684704</v>
      </c>
      <c r="H56">
        <v>0.99999996311746298</v>
      </c>
      <c r="I56">
        <v>0.99999916518811904</v>
      </c>
      <c r="J56">
        <v>0.99999944269996399</v>
      </c>
      <c r="K56">
        <v>1.00000055528936</v>
      </c>
      <c r="L56">
        <v>0.99999992230275403</v>
      </c>
      <c r="M56">
        <v>0.99999944677272401</v>
      </c>
      <c r="N56">
        <v>0.99999871074131497</v>
      </c>
      <c r="O56">
        <v>1.00000262645163</v>
      </c>
      <c r="P56">
        <v>0.999994566978053</v>
      </c>
      <c r="Q56">
        <v>1.00004492189893</v>
      </c>
      <c r="R56">
        <v>1.0000431209085301</v>
      </c>
      <c r="S56">
        <v>1.0000342469165699</v>
      </c>
      <c r="T56">
        <v>1.0000318073472301</v>
      </c>
      <c r="U56">
        <v>1.0000279904201199</v>
      </c>
      <c r="V56">
        <v>1.0000228368375901</v>
      </c>
      <c r="W56">
        <v>1.0000328799665601</v>
      </c>
      <c r="X56">
        <v>0.99999796100000005</v>
      </c>
      <c r="Y56">
        <v>0.99999784300000005</v>
      </c>
      <c r="Z56">
        <v>0.99363071800000002</v>
      </c>
    </row>
    <row r="57" spans="1:26" x14ac:dyDescent="0.25">
      <c r="A57" t="s">
        <v>55</v>
      </c>
      <c r="B57" s="1">
        <v>-2.0561330416059999E-12</v>
      </c>
      <c r="C57" s="1">
        <v>8.9796667476055204E-8</v>
      </c>
      <c r="D57" s="1">
        <v>1.9905151550992499E-7</v>
      </c>
      <c r="E57" s="1">
        <v>5.5867852410332697E-8</v>
      </c>
      <c r="F57" s="1">
        <v>-1.44203666191499E-6</v>
      </c>
      <c r="G57" s="1">
        <v>-4.8516577933014897E-7</v>
      </c>
      <c r="H57" s="1">
        <v>-1.84412689043329E-7</v>
      </c>
      <c r="I57" s="1">
        <v>-4.1740602759211597E-6</v>
      </c>
      <c r="J57" s="1">
        <v>-2.7865005666047998E-6</v>
      </c>
      <c r="K57" s="1">
        <v>2.7764464159230301E-6</v>
      </c>
      <c r="L57" s="1">
        <v>-3.8848623739806998E-7</v>
      </c>
      <c r="M57" s="1">
        <v>-2.7661367636360901E-6</v>
      </c>
      <c r="N57" s="1">
        <v>-6.4462955045675098E-6</v>
      </c>
      <c r="O57" s="1">
        <v>1.31322495381057E-5</v>
      </c>
      <c r="P57" s="1">
        <v>-2.71651466333309E-5</v>
      </c>
      <c r="Q57" s="1">
        <v>2.2460697219661799E-4</v>
      </c>
      <c r="R57" s="1">
        <v>2.1560221840904599E-4</v>
      </c>
      <c r="S57" s="1">
        <v>1.7123311680790199E-4</v>
      </c>
      <c r="T57" s="1">
        <v>1.59035471546253E-4</v>
      </c>
      <c r="U57" s="1">
        <v>1.3995112130362199E-4</v>
      </c>
      <c r="V57" s="1">
        <v>1.1418353605280801E-4</v>
      </c>
      <c r="W57" s="1">
        <v>1.6439848146779999E-4</v>
      </c>
      <c r="X57" s="1">
        <v>-1.0200000000000001E-5</v>
      </c>
      <c r="Y57" s="1">
        <v>-1.08E-5</v>
      </c>
      <c r="Z57">
        <v>-3.1897226000000001E-2</v>
      </c>
    </row>
    <row r="58" spans="1:26" x14ac:dyDescent="0.25">
      <c r="A58" t="s">
        <v>56</v>
      </c>
      <c r="B58">
        <v>3.06428069680832</v>
      </c>
      <c r="C58">
        <v>3.06428069680832</v>
      </c>
      <c r="D58">
        <v>3.3099925099979099</v>
      </c>
      <c r="E58">
        <v>3.3479392180487202</v>
      </c>
      <c r="F58">
        <v>3.3838402782682699</v>
      </c>
      <c r="G58">
        <v>3.41576139591518</v>
      </c>
      <c r="H58">
        <v>3.4437491704575298</v>
      </c>
      <c r="I58">
        <v>3.4682326339706302</v>
      </c>
      <c r="J58">
        <v>3.4897371316141501</v>
      </c>
      <c r="K58">
        <v>3.5090124759531398</v>
      </c>
      <c r="L58">
        <v>3.52618511139893</v>
      </c>
      <c r="M58">
        <v>3.5416843934812898</v>
      </c>
      <c r="N58">
        <v>3.5555926968840401</v>
      </c>
      <c r="O58">
        <v>3.5682398797458998</v>
      </c>
      <c r="P58">
        <v>3.5795659074255299</v>
      </c>
      <c r="Q58">
        <v>3.5900468921489002</v>
      </c>
      <c r="R58">
        <v>3.59945016478872</v>
      </c>
      <c r="S58">
        <v>3.6080226906476001</v>
      </c>
      <c r="T58">
        <v>3.6157196474270701</v>
      </c>
      <c r="U58">
        <v>3.6227803412055799</v>
      </c>
      <c r="V58">
        <v>3.6292994776866698</v>
      </c>
      <c r="W58">
        <v>3.6350661193584699</v>
      </c>
      <c r="X58">
        <v>3.6404023730000001</v>
      </c>
      <c r="Y58">
        <v>3.6451081780000001</v>
      </c>
      <c r="Z58">
        <v>3.6487528729999998</v>
      </c>
    </row>
    <row r="59" spans="1:26" x14ac:dyDescent="0.25">
      <c r="A59" t="s">
        <v>57</v>
      </c>
      <c r="B59">
        <v>2.4565552611855401</v>
      </c>
      <c r="C59">
        <v>2.4565552611855401</v>
      </c>
      <c r="D59">
        <v>2.72102769068686</v>
      </c>
      <c r="E59">
        <v>2.8139959708751801</v>
      </c>
      <c r="F59">
        <v>2.8815650042483698</v>
      </c>
      <c r="G59">
        <v>2.9313652670055901</v>
      </c>
      <c r="H59">
        <v>2.9664259672638398</v>
      </c>
      <c r="I59">
        <v>2.9916595341067902</v>
      </c>
      <c r="J59">
        <v>3.0105562026057302</v>
      </c>
      <c r="K59">
        <v>3.0251009705437402</v>
      </c>
      <c r="L59">
        <v>3.0364774302864199</v>
      </c>
      <c r="M59">
        <v>3.0456790289249001</v>
      </c>
      <c r="N59">
        <v>3.05308160207393</v>
      </c>
      <c r="O59">
        <v>3.0593490891264499</v>
      </c>
      <c r="P59">
        <v>3.0643553088854598</v>
      </c>
      <c r="Q59">
        <v>3.06988713953778</v>
      </c>
      <c r="R59">
        <v>3.07408256767591</v>
      </c>
      <c r="S59">
        <v>3.0776488097005701</v>
      </c>
      <c r="T59">
        <v>3.0806674654045798</v>
      </c>
      <c r="U59">
        <v>3.08332675629689</v>
      </c>
      <c r="V59">
        <v>3.0857614814289498</v>
      </c>
      <c r="W59">
        <v>3.0877363852377901</v>
      </c>
      <c r="X59">
        <v>3.089227175</v>
      </c>
      <c r="Y59">
        <v>3.0889723920000001</v>
      </c>
      <c r="Z59">
        <v>3.082669294</v>
      </c>
    </row>
    <row r="60" spans="1:26" x14ac:dyDescent="0.25">
      <c r="A60" t="s">
        <v>58</v>
      </c>
      <c r="B60">
        <v>-1.6196427309882699</v>
      </c>
      <c r="C60">
        <v>-1.6196427309882699</v>
      </c>
      <c r="D60">
        <v>-1.4693627522528001</v>
      </c>
      <c r="E60">
        <v>-1.31024539097951</v>
      </c>
      <c r="F60">
        <v>-1.21686692184065</v>
      </c>
      <c r="G60">
        <v>-1.1619351405520799</v>
      </c>
      <c r="H60">
        <v>-1.13632998806656</v>
      </c>
      <c r="I60">
        <v>-1.12785878776794</v>
      </c>
      <c r="J60">
        <v>-1.1286421915111799</v>
      </c>
      <c r="K60">
        <v>-1.13528169930093</v>
      </c>
      <c r="L60">
        <v>-1.1450705750235799</v>
      </c>
      <c r="M60">
        <v>-1.1564854989508599</v>
      </c>
      <c r="N60">
        <v>-1.1687816111956399</v>
      </c>
      <c r="O60">
        <v>-1.18105346168874</v>
      </c>
      <c r="P60">
        <v>-1.1934907877406</v>
      </c>
      <c r="Q60">
        <v>-1.20274970947988</v>
      </c>
      <c r="R60">
        <v>-1.2129118237799501</v>
      </c>
      <c r="S60">
        <v>-1.22278297391891</v>
      </c>
      <c r="T60">
        <v>-1.2320722290402</v>
      </c>
      <c r="U60">
        <v>-1.2408429191858901</v>
      </c>
      <c r="V60">
        <v>-1.2489743583294199</v>
      </c>
      <c r="W60">
        <v>-1.2565909834778299</v>
      </c>
      <c r="X60">
        <v>-1.264450834</v>
      </c>
      <c r="Y60">
        <v>-1.275209714</v>
      </c>
      <c r="Z60">
        <v>-1.2984797109999999</v>
      </c>
    </row>
    <row r="61" spans="1:26" x14ac:dyDescent="0.25">
      <c r="A61" t="s">
        <v>59</v>
      </c>
      <c r="B61">
        <v>1.91397968961011</v>
      </c>
      <c r="C61">
        <v>2.49768504959588</v>
      </c>
      <c r="D61">
        <v>2.3588620601626098</v>
      </c>
      <c r="E61">
        <v>2.3589421777808499</v>
      </c>
      <c r="F61">
        <v>2.36202839935742</v>
      </c>
      <c r="G61">
        <v>2.3627740954015102</v>
      </c>
      <c r="H61">
        <v>2.3646394656281799</v>
      </c>
      <c r="I61">
        <v>2.36752633026952</v>
      </c>
      <c r="J61">
        <v>2.3702412061998501</v>
      </c>
      <c r="K61">
        <v>2.37309561120871</v>
      </c>
      <c r="L61">
        <v>2.3758035990149402</v>
      </c>
      <c r="M61">
        <v>2.3782559364507501</v>
      </c>
      <c r="N61">
        <v>2.3806972988019899</v>
      </c>
      <c r="O61">
        <v>2.3827369474467002</v>
      </c>
      <c r="P61">
        <v>2.38609648471851</v>
      </c>
      <c r="Q61">
        <v>2.38736772959532</v>
      </c>
      <c r="R61">
        <v>2.3889339264375802</v>
      </c>
      <c r="S61">
        <v>2.3904819982860301</v>
      </c>
      <c r="T61">
        <v>2.3917975474279101</v>
      </c>
      <c r="U61">
        <v>2.3930600626569198</v>
      </c>
      <c r="V61">
        <v>2.3942295265350602</v>
      </c>
      <c r="W61">
        <v>2.3949112199820601</v>
      </c>
      <c r="X61">
        <v>2.3943826819999998</v>
      </c>
      <c r="Y61">
        <v>2.3895151499999998</v>
      </c>
      <c r="Z61">
        <v>2.4103358890000002</v>
      </c>
    </row>
    <row r="62" spans="1:26" x14ac:dyDescent="0.25">
      <c r="A62" t="s">
        <v>60</v>
      </c>
      <c r="B62">
        <v>1.9139796896174599</v>
      </c>
      <c r="C62">
        <v>2.4976855393634998</v>
      </c>
      <c r="D62">
        <v>2.3588628470985298</v>
      </c>
      <c r="E62">
        <v>2.3589383109016602</v>
      </c>
      <c r="F62">
        <v>2.3620293067027398</v>
      </c>
      <c r="G62">
        <v>2.3627743952385498</v>
      </c>
      <c r="H62">
        <v>2.3646392206922</v>
      </c>
      <c r="I62">
        <v>2.3675250976259998</v>
      </c>
      <c r="J62">
        <v>2.3702387361638602</v>
      </c>
      <c r="K62">
        <v>2.3730944925316502</v>
      </c>
      <c r="L62">
        <v>2.3758023171671598</v>
      </c>
      <c r="M62">
        <v>2.3782523439174699</v>
      </c>
      <c r="N62">
        <v>2.3806877223707499</v>
      </c>
      <c r="O62">
        <v>2.38272997652569</v>
      </c>
      <c r="P62">
        <v>2.3860840813515001</v>
      </c>
      <c r="Q62">
        <v>2.3873779649881999</v>
      </c>
      <c r="R62">
        <v>2.3889438596996802</v>
      </c>
      <c r="S62">
        <v>2.39048797656107</v>
      </c>
      <c r="T62">
        <v>2.3918012155930799</v>
      </c>
      <c r="U62">
        <v>2.3930635450648099</v>
      </c>
      <c r="V62">
        <v>2.3942323645762</v>
      </c>
      <c r="W62">
        <v>2.3949265259553099</v>
      </c>
      <c r="X62">
        <v>2.394387327</v>
      </c>
      <c r="Y62">
        <v>2.3895223579999998</v>
      </c>
      <c r="Z62">
        <v>2.3959750359999998</v>
      </c>
    </row>
    <row r="63" spans="1:26" x14ac:dyDescent="0.25">
      <c r="A63" t="s">
        <v>61</v>
      </c>
      <c r="B63" s="1">
        <v>2.5228708011550201E-11</v>
      </c>
      <c r="C63" s="1">
        <v>1.40026211036969E-6</v>
      </c>
      <c r="D63" s="1">
        <v>2.3428643900444801E-6</v>
      </c>
      <c r="E63" s="1">
        <v>-1.15122000139989E-5</v>
      </c>
      <c r="F63" s="1">
        <v>2.6988029055748001E-6</v>
      </c>
      <c r="G63" s="1">
        <v>8.9163594529453497E-7</v>
      </c>
      <c r="H63" s="1">
        <v>-7.2797098001503995E-7</v>
      </c>
      <c r="I63" s="1">
        <v>-3.6603834001730701E-6</v>
      </c>
      <c r="J63" s="1">
        <v>-7.3289617741873299E-6</v>
      </c>
      <c r="K63" s="1">
        <v>-3.3164706096376298E-6</v>
      </c>
      <c r="L63" s="1">
        <v>-3.7971641035354902E-6</v>
      </c>
      <c r="M63" s="1">
        <v>-1.06342895600898E-5</v>
      </c>
      <c r="N63" s="1">
        <v>-2.8326833058396201E-5</v>
      </c>
      <c r="O63" s="1">
        <v>-2.0607361157635402E-5</v>
      </c>
      <c r="P63" s="1">
        <v>-3.6630349380881397E-5</v>
      </c>
      <c r="Q63" s="1">
        <v>3.02163161213607E-5</v>
      </c>
      <c r="R63" s="1">
        <v>2.9310832699209501E-5</v>
      </c>
      <c r="S63" s="1">
        <v>1.7632507050071201E-5</v>
      </c>
      <c r="T63" s="1">
        <v>1.0814805809319201E-5</v>
      </c>
      <c r="U63" s="1">
        <v>1.02633199495756E-5</v>
      </c>
      <c r="V63" s="1">
        <v>8.3613672201796102E-6</v>
      </c>
      <c r="W63" s="1">
        <v>4.5084945556151197E-5</v>
      </c>
      <c r="X63" s="1">
        <v>1.3699999999999999E-5</v>
      </c>
      <c r="Y63" s="1">
        <v>2.1299999999999999E-5</v>
      </c>
      <c r="Z63">
        <v>-4.2198702999999997E-2</v>
      </c>
    </row>
    <row r="64" spans="1:26" x14ac:dyDescent="0.25">
      <c r="A64" t="s">
        <v>62</v>
      </c>
      <c r="B64" s="1">
        <v>-5.6399329650973898E-12</v>
      </c>
      <c r="C64" s="1">
        <v>2.68845434441822E-8</v>
      </c>
      <c r="D64" s="1">
        <v>-1.43399136927168E-7</v>
      </c>
      <c r="E64" s="1">
        <v>-7.4414835398049798E-7</v>
      </c>
      <c r="F64" s="1">
        <v>-8.2453377493039206E-9</v>
      </c>
      <c r="G64" s="1">
        <v>8.4589035418140804E-8</v>
      </c>
      <c r="H64" s="1">
        <v>3.3179658025743002E-7</v>
      </c>
      <c r="I64" s="1">
        <v>1.3806043110501501E-6</v>
      </c>
      <c r="J64" s="1">
        <v>2.5977392349284001E-6</v>
      </c>
      <c r="K64" s="1">
        <v>-4.7789668476467503E-7</v>
      </c>
      <c r="L64" s="1">
        <v>-1.0148349187467801E-6</v>
      </c>
      <c r="M64" s="1">
        <v>-2.11717732255491E-7</v>
      </c>
      <c r="N64" s="1">
        <v>7.8967423751355797E-6</v>
      </c>
      <c r="O64" s="1">
        <v>-1.3483353898678001E-6</v>
      </c>
      <c r="P64" s="1">
        <v>6.9952566763846103E-6</v>
      </c>
      <c r="Q64" s="1">
        <v>-4.4756584376198198E-5</v>
      </c>
      <c r="R64" s="1">
        <v>-2.8021128210535601E-5</v>
      </c>
      <c r="S64" s="1">
        <v>-1.5862717654094999E-5</v>
      </c>
      <c r="T64" s="1">
        <v>-1.4483203526360301E-5</v>
      </c>
      <c r="U64" s="1">
        <v>-1.2903284749847901E-5</v>
      </c>
      <c r="V64" s="1">
        <v>-1.2499496567014101E-5</v>
      </c>
      <c r="W64" s="1">
        <v>-2.0196323563300801E-5</v>
      </c>
      <c r="X64" s="1">
        <v>-2.8499999999999998E-6</v>
      </c>
      <c r="Y64" s="1">
        <v>-5.3299999999999998E-6</v>
      </c>
      <c r="Z64">
        <v>-1.034023E-3</v>
      </c>
    </row>
    <row r="65" spans="1:26" x14ac:dyDescent="0.25">
      <c r="A65" t="s">
        <v>63</v>
      </c>
      <c r="B65" s="1">
        <v>2.96762614481864E-11</v>
      </c>
      <c r="C65" s="1">
        <v>-1.5358528122880599E-7</v>
      </c>
      <c r="D65" s="1">
        <v>8.0565094014809502E-7</v>
      </c>
      <c r="E65" s="1">
        <v>4.1808468607063797E-6</v>
      </c>
      <c r="F65" s="1">
        <v>4.6342785057527402E-8</v>
      </c>
      <c r="G65" s="1">
        <v>-4.75475997665089E-7</v>
      </c>
      <c r="H65" s="1">
        <v>-1.86547012251326E-6</v>
      </c>
      <c r="I65" s="1">
        <v>-7.7650288060337702E-6</v>
      </c>
      <c r="J65" s="1">
        <v>-1.4615617833133E-5</v>
      </c>
      <c r="K65" s="1">
        <v>2.6897416940147901E-6</v>
      </c>
      <c r="L65" s="1">
        <v>5.7137169348401396E-6</v>
      </c>
      <c r="M65" s="1">
        <v>1.19237606895871E-6</v>
      </c>
      <c r="N65" s="1">
        <v>-4.4487303568226698E-5</v>
      </c>
      <c r="O65" s="1">
        <v>7.5979381299123301E-6</v>
      </c>
      <c r="P65" s="1">
        <v>-3.9435061350256402E-5</v>
      </c>
      <c r="Q65" s="1">
        <v>2.5234957204281998E-4</v>
      </c>
      <c r="R65" s="1">
        <v>1.58021366444684E-4</v>
      </c>
      <c r="S65" s="1">
        <v>8.9472824514187299E-5</v>
      </c>
      <c r="T65" s="1">
        <v>8.1705010088739798E-5</v>
      </c>
      <c r="U65" s="1">
        <v>7.2803446552744801E-5</v>
      </c>
      <c r="V65" s="1">
        <v>7.0535332158277596E-5</v>
      </c>
      <c r="W65" s="1">
        <v>1.13978440125317E-4</v>
      </c>
      <c r="X65" s="1">
        <v>1.6099999999999998E-5</v>
      </c>
      <c r="Y65" s="1">
        <v>3.01E-5</v>
      </c>
      <c r="Z65">
        <v>5.8461540000000001E-3</v>
      </c>
    </row>
    <row r="66" spans="1:26" x14ac:dyDescent="0.25">
      <c r="A66" t="s">
        <v>64</v>
      </c>
      <c r="B66">
        <v>0.75967441345354103</v>
      </c>
      <c r="C66">
        <v>0.75967441345354103</v>
      </c>
      <c r="D66">
        <v>0.89185705604305499</v>
      </c>
      <c r="E66">
        <v>0.92446831543349495</v>
      </c>
      <c r="F66">
        <v>0.943702991694504</v>
      </c>
      <c r="G66">
        <v>0.95578833817320896</v>
      </c>
      <c r="H66">
        <v>0.96244050109750801</v>
      </c>
      <c r="I66">
        <v>0.96605222448644101</v>
      </c>
      <c r="J66">
        <v>0.96813596551354697</v>
      </c>
      <c r="K66">
        <v>0.96918380666071302</v>
      </c>
      <c r="L66">
        <v>0.96964839878815601</v>
      </c>
      <c r="M66">
        <v>0.96979913627933401</v>
      </c>
      <c r="N66">
        <v>0.96966593273898505</v>
      </c>
      <c r="O66">
        <v>0.96948337282538199</v>
      </c>
      <c r="P66">
        <v>0.96908282166808901</v>
      </c>
      <c r="Q66">
        <v>0.96931064032709402</v>
      </c>
      <c r="R66">
        <v>0.969166857442052</v>
      </c>
      <c r="S66">
        <v>0.96894215434697295</v>
      </c>
      <c r="T66">
        <v>0.96866806637708902</v>
      </c>
      <c r="U66">
        <v>0.96838736951988003</v>
      </c>
      <c r="V66">
        <v>0.96813492995058004</v>
      </c>
      <c r="W66">
        <v>0.96783047852084403</v>
      </c>
      <c r="X66">
        <v>0.96738321900000002</v>
      </c>
      <c r="Y66">
        <v>0.96620300199999998</v>
      </c>
      <c r="Z66">
        <v>0.96214666000000004</v>
      </c>
    </row>
    <row r="67" spans="1:26" x14ac:dyDescent="0.25">
      <c r="A67" t="s">
        <v>65</v>
      </c>
      <c r="B67">
        <v>0.820448366529824</v>
      </c>
      <c r="C67">
        <v>1.04028783987742</v>
      </c>
      <c r="D67">
        <v>0.96260481787827401</v>
      </c>
      <c r="E67">
        <v>0.99799194704454197</v>
      </c>
      <c r="F67">
        <v>1.01890690359807</v>
      </c>
      <c r="G67">
        <v>1.0318928950959001</v>
      </c>
      <c r="H67">
        <v>1.0390567261305601</v>
      </c>
      <c r="I67">
        <v>1.04299819738418</v>
      </c>
      <c r="J67">
        <v>1.0452814186617501</v>
      </c>
      <c r="K67">
        <v>1.0464477293652701</v>
      </c>
      <c r="L67">
        <v>1.04697888406177</v>
      </c>
      <c r="M67">
        <v>1.0471608217027299</v>
      </c>
      <c r="N67">
        <v>1.04705065058826</v>
      </c>
      <c r="O67">
        <v>1.0468757804469599</v>
      </c>
      <c r="P67">
        <v>1.0465162327000399</v>
      </c>
      <c r="Q67">
        <v>1.0467327921626799</v>
      </c>
      <c r="R67">
        <v>1.0465786932871399</v>
      </c>
      <c r="S67">
        <v>1.04634286962323</v>
      </c>
      <c r="T67">
        <v>1.0460534549789</v>
      </c>
      <c r="U67">
        <v>1.0457583714174501</v>
      </c>
      <c r="V67">
        <v>1.0454939032472499</v>
      </c>
      <c r="W67">
        <v>1.0451840969671999</v>
      </c>
      <c r="X67">
        <v>1.044725742</v>
      </c>
      <c r="Y67">
        <v>1.043540911</v>
      </c>
      <c r="Z67">
        <v>1.037974985</v>
      </c>
    </row>
    <row r="68" spans="1:26" x14ac:dyDescent="0.25">
      <c r="A68" t="s">
        <v>66</v>
      </c>
      <c r="B68">
        <v>-0.60772543562278702</v>
      </c>
      <c r="C68">
        <v>-0.65634347047260999</v>
      </c>
      <c r="D68">
        <v>-0.63608200485593802</v>
      </c>
      <c r="E68">
        <v>-0.57665870694742705</v>
      </c>
      <c r="F68">
        <v>-0.54245729594149295</v>
      </c>
      <c r="G68">
        <v>-0.52314781922236597</v>
      </c>
      <c r="H68">
        <v>-0.51550905944918302</v>
      </c>
      <c r="I68">
        <v>-0.51469894785295101</v>
      </c>
      <c r="J68">
        <v>-0.51751540332909496</v>
      </c>
      <c r="K68">
        <v>-0.52262442584215996</v>
      </c>
      <c r="L68">
        <v>-0.52888429560150296</v>
      </c>
      <c r="M68">
        <v>-0.53568579372089498</v>
      </c>
      <c r="N68">
        <v>-0.54271198239491503</v>
      </c>
      <c r="O68">
        <v>-0.54960205386900496</v>
      </c>
      <c r="P68">
        <v>-0.55642744642328001</v>
      </c>
      <c r="Q68">
        <v>-0.56177253282001705</v>
      </c>
      <c r="R68">
        <v>-0.56739700488184197</v>
      </c>
      <c r="S68">
        <v>-0.57280379142279503</v>
      </c>
      <c r="T68">
        <v>-0.57785635658429102</v>
      </c>
      <c r="U68">
        <v>-0.58260987170137901</v>
      </c>
      <c r="V68">
        <v>-0.58702103595833699</v>
      </c>
      <c r="W68">
        <v>-0.59111611285033006</v>
      </c>
      <c r="X68">
        <v>-0.59526921399999999</v>
      </c>
      <c r="Y68">
        <v>-0.60062664799999999</v>
      </c>
      <c r="Z68">
        <v>-0.61137026500000002</v>
      </c>
    </row>
    <row r="69" spans="1:26" x14ac:dyDescent="0.25">
      <c r="A69" t="s">
        <v>67</v>
      </c>
      <c r="B69">
        <v>-0.21463688181462801</v>
      </c>
      <c r="C69">
        <v>-0.23180783235979799</v>
      </c>
      <c r="D69">
        <v>-6.1455904904625998E-2</v>
      </c>
      <c r="E69">
        <v>-2.99784308645373E-2</v>
      </c>
      <c r="F69">
        <v>-1.47795415584277E-2</v>
      </c>
      <c r="G69">
        <v>-1.0028344342066E-2</v>
      </c>
      <c r="H69">
        <v>-1.3556886521830701E-2</v>
      </c>
      <c r="I69">
        <v>-2.2721875777016499E-2</v>
      </c>
      <c r="J69">
        <v>-3.4894218094901001E-2</v>
      </c>
      <c r="K69">
        <v>-4.8940911335338198E-2</v>
      </c>
      <c r="L69">
        <v>-6.38386206346402E-2</v>
      </c>
      <c r="M69">
        <v>-7.8899325971577505E-2</v>
      </c>
      <c r="N69">
        <v>-9.3997890193852698E-2</v>
      </c>
      <c r="O69">
        <v>-0.108582166168869</v>
      </c>
      <c r="P69">
        <v>-0.12302141592077</v>
      </c>
      <c r="Q69">
        <v>-0.13584686962211301</v>
      </c>
      <c r="R69">
        <v>-0.14840781646637699</v>
      </c>
      <c r="S69">
        <v>-0.16037655007386301</v>
      </c>
      <c r="T69">
        <v>-0.17160800172879401</v>
      </c>
      <c r="U69">
        <v>-0.18223166929684001</v>
      </c>
      <c r="V69">
        <v>-0.19220218561534599</v>
      </c>
      <c r="W69">
        <v>-0.20158269526150299</v>
      </c>
      <c r="X69">
        <v>-0.21038493799999999</v>
      </c>
      <c r="Y69">
        <v>-0.21907305399999999</v>
      </c>
      <c r="Z69">
        <v>-0.23294268300000001</v>
      </c>
    </row>
    <row r="70" spans="1:26" x14ac:dyDescent="0.25">
      <c r="A70" t="s">
        <v>68</v>
      </c>
      <c r="B70">
        <v>-0.65634347047260999</v>
      </c>
      <c r="C70">
        <v>-0.85336463363414305</v>
      </c>
      <c r="D70">
        <v>-0.63575298512801703</v>
      </c>
      <c r="E70">
        <v>-0.57646221316236801</v>
      </c>
      <c r="F70">
        <v>-0.54233919965873501</v>
      </c>
      <c r="G70">
        <v>-0.523011786391683</v>
      </c>
      <c r="H70">
        <v>-0.51536788367272501</v>
      </c>
      <c r="I70">
        <v>-0.51457176771685098</v>
      </c>
      <c r="J70">
        <v>-0.51739778548335102</v>
      </c>
      <c r="K70">
        <v>-0.52251675609277604</v>
      </c>
      <c r="L70">
        <v>-0.52878487193197199</v>
      </c>
      <c r="M70">
        <v>-0.53559093336300201</v>
      </c>
      <c r="N70">
        <v>-0.542628611170624</v>
      </c>
      <c r="O70">
        <v>-0.54952605796263598</v>
      </c>
      <c r="P70">
        <v>-0.55638344311740895</v>
      </c>
      <c r="Q70">
        <v>-0.56171308348302895</v>
      </c>
      <c r="R70">
        <v>-0.567336589409833</v>
      </c>
      <c r="S70">
        <v>-0.57274538731282398</v>
      </c>
      <c r="T70">
        <v>-0.57780007672693601</v>
      </c>
      <c r="U70">
        <v>-0.58255670985117702</v>
      </c>
      <c r="V70">
        <v>-0.586971284187918</v>
      </c>
      <c r="W70">
        <v>-0.59107596111267402</v>
      </c>
      <c r="X70">
        <v>-0.59524222800000004</v>
      </c>
      <c r="Y70">
        <v>-0.60065044300000003</v>
      </c>
      <c r="Z70">
        <v>-0.61069425700000002</v>
      </c>
    </row>
    <row r="71" spans="1:26" x14ac:dyDescent="0.25">
      <c r="A71" t="s">
        <v>69</v>
      </c>
      <c r="B71">
        <v>0.08</v>
      </c>
      <c r="C71">
        <v>0.31957951256263301</v>
      </c>
      <c r="D71">
        <v>7.9490577786263603E-2</v>
      </c>
      <c r="E71">
        <v>7.9650180850073096E-2</v>
      </c>
      <c r="F71">
        <v>7.9771113507225905E-2</v>
      </c>
      <c r="G71">
        <v>7.9724452315809394E-2</v>
      </c>
      <c r="H71">
        <v>7.9711813168592799E-2</v>
      </c>
      <c r="I71">
        <v>7.97444190084413E-2</v>
      </c>
      <c r="J71">
        <v>7.9770048767297694E-2</v>
      </c>
      <c r="K71">
        <v>7.9796552866713694E-2</v>
      </c>
      <c r="L71">
        <v>7.9818840203151206E-2</v>
      </c>
      <c r="M71">
        <v>7.9833303503061198E-2</v>
      </c>
      <c r="N71">
        <v>7.9858584064564697E-2</v>
      </c>
      <c r="O71">
        <v>7.9875299989910595E-2</v>
      </c>
      <c r="P71">
        <v>7.9930055706949305E-2</v>
      </c>
      <c r="Q71">
        <v>7.9907965168798598E-2</v>
      </c>
      <c r="R71">
        <v>7.9908845668787101E-2</v>
      </c>
      <c r="S71">
        <v>7.9913968726111506E-2</v>
      </c>
      <c r="T71">
        <v>7.9918899084033407E-2</v>
      </c>
      <c r="U71">
        <v>7.9924932426991696E-2</v>
      </c>
      <c r="V71">
        <v>7.9931044262331094E-2</v>
      </c>
      <c r="W71">
        <v>7.9945295897729599E-2</v>
      </c>
      <c r="X71">
        <v>7.9963825000000002E-2</v>
      </c>
      <c r="Y71">
        <v>8.0031351000000001E-2</v>
      </c>
      <c r="Z71">
        <v>7.9135285999999999E-2</v>
      </c>
    </row>
    <row r="72" spans="1:26" x14ac:dyDescent="0.25">
      <c r="A72" t="s">
        <v>70</v>
      </c>
      <c r="B72">
        <v>0.08</v>
      </c>
      <c r="C72">
        <v>0.55915902512526705</v>
      </c>
      <c r="D72">
        <v>7.8981155572526801E-2</v>
      </c>
      <c r="E72">
        <v>7.9300361700146205E-2</v>
      </c>
      <c r="F72">
        <v>7.9542227014451697E-2</v>
      </c>
      <c r="G72">
        <v>7.9448904631618703E-2</v>
      </c>
      <c r="H72">
        <v>7.9423626337185499E-2</v>
      </c>
      <c r="I72">
        <v>7.9488838016882599E-2</v>
      </c>
      <c r="J72">
        <v>7.9540097534594997E-2</v>
      </c>
      <c r="K72">
        <v>7.9593105733427399E-2</v>
      </c>
      <c r="L72">
        <v>7.9637680406302203E-2</v>
      </c>
      <c r="M72">
        <v>7.9666607006122298E-2</v>
      </c>
      <c r="N72">
        <v>7.9717168129129101E-2</v>
      </c>
      <c r="O72">
        <v>7.9750599979821202E-2</v>
      </c>
      <c r="P72">
        <v>7.9860111413898802E-2</v>
      </c>
      <c r="Q72">
        <v>7.9815930337597193E-2</v>
      </c>
      <c r="R72">
        <v>7.9817691337574298E-2</v>
      </c>
      <c r="S72">
        <v>7.9827937452223094E-2</v>
      </c>
      <c r="T72">
        <v>7.9837798168066895E-2</v>
      </c>
      <c r="U72">
        <v>7.9849864853983599E-2</v>
      </c>
      <c r="V72">
        <v>7.9862088524661895E-2</v>
      </c>
      <c r="W72">
        <v>7.9890591795459098E-2</v>
      </c>
      <c r="X72">
        <v>7.9927649000000003E-2</v>
      </c>
      <c r="Y72">
        <v>8.0062702999999999E-2</v>
      </c>
      <c r="Z72">
        <v>7.8270572999999996E-2</v>
      </c>
    </row>
    <row r="73" spans="1:26" x14ac:dyDescent="0.25">
      <c r="A73" t="s">
        <v>71</v>
      </c>
      <c r="B73">
        <v>1.17517550266134</v>
      </c>
      <c r="C73">
        <v>1.17517550266134</v>
      </c>
      <c r="D73">
        <v>1.1990610354442699</v>
      </c>
      <c r="E73">
        <v>1.19280596501839</v>
      </c>
      <c r="F73">
        <v>1.18735137586207</v>
      </c>
      <c r="G73">
        <v>1.1835559580247099</v>
      </c>
      <c r="H73">
        <v>1.18114424508305</v>
      </c>
      <c r="I73">
        <v>1.17950821061123</v>
      </c>
      <c r="J73">
        <v>1.17848925531348</v>
      </c>
      <c r="K73">
        <v>1.17750638766947</v>
      </c>
      <c r="L73">
        <v>1.1769973693200999</v>
      </c>
      <c r="M73">
        <v>1.17665049837791</v>
      </c>
      <c r="N73">
        <v>1.1761724191868901</v>
      </c>
      <c r="O73">
        <v>1.1758887501247099</v>
      </c>
      <c r="P73">
        <v>1.1753931323295299</v>
      </c>
      <c r="Q73">
        <v>1.1752243787597101</v>
      </c>
      <c r="R73">
        <v>1.1751149616607801</v>
      </c>
      <c r="S73">
        <v>1.17503387026919</v>
      </c>
      <c r="T73">
        <v>1.17498133183301</v>
      </c>
      <c r="U73">
        <v>1.17493729455235</v>
      </c>
      <c r="V73">
        <v>1.17489699161451</v>
      </c>
      <c r="W73">
        <v>1.17486846034353</v>
      </c>
      <c r="X73">
        <v>1.1748341259999999</v>
      </c>
      <c r="Y73">
        <v>1.174741721</v>
      </c>
      <c r="Z73">
        <v>1.17418216</v>
      </c>
    </row>
    <row r="74" spans="1:26" x14ac:dyDescent="0.25">
      <c r="A74" t="s">
        <v>72</v>
      </c>
      <c r="B74">
        <v>1.86549365433423</v>
      </c>
      <c r="C74">
        <v>2.2332857456617101</v>
      </c>
      <c r="D74">
        <v>2.25705315532469</v>
      </c>
      <c r="E74">
        <v>2.2847513848810901</v>
      </c>
      <c r="F74">
        <v>2.30408589451137</v>
      </c>
      <c r="G74">
        <v>2.3170856965109601</v>
      </c>
      <c r="H74">
        <v>2.3258443928026802</v>
      </c>
      <c r="I74">
        <v>2.3321332585080099</v>
      </c>
      <c r="J74">
        <v>2.3367517869152001</v>
      </c>
      <c r="K74">
        <v>2.3402860853241898</v>
      </c>
      <c r="L74">
        <v>2.3430227162457502</v>
      </c>
      <c r="M74">
        <v>2.3451718386658</v>
      </c>
      <c r="N74">
        <v>2.3469483469396901</v>
      </c>
      <c r="O74">
        <v>2.3484176866531499</v>
      </c>
      <c r="P74">
        <v>2.3498538317539901</v>
      </c>
      <c r="Q74">
        <v>2.3510867368966801</v>
      </c>
      <c r="R74">
        <v>2.3520332553230401</v>
      </c>
      <c r="S74">
        <v>2.3528361672015801</v>
      </c>
      <c r="T74">
        <v>2.3534931817150899</v>
      </c>
      <c r="U74">
        <v>2.3540786829622502</v>
      </c>
      <c r="V74">
        <v>2.3546184397530698</v>
      </c>
      <c r="W74">
        <v>2.3550698913842201</v>
      </c>
      <c r="X74">
        <v>2.3552784170000001</v>
      </c>
      <c r="Y74">
        <v>2.3549528830000002</v>
      </c>
      <c r="Z74">
        <v>2.3463400330000002</v>
      </c>
    </row>
    <row r="75" spans="1:26" x14ac:dyDescent="0.25">
      <c r="A75" t="s">
        <v>73</v>
      </c>
      <c r="B75">
        <v>1.3867111848550999</v>
      </c>
      <c r="C75">
        <v>1.6601087213702901</v>
      </c>
      <c r="D75">
        <v>1.62210849352397</v>
      </c>
      <c r="E75">
        <v>1.62391091340229</v>
      </c>
      <c r="F75">
        <v>1.6248802881028199</v>
      </c>
      <c r="G75">
        <v>1.6248341754486599</v>
      </c>
      <c r="H75">
        <v>1.62458936756924</v>
      </c>
      <c r="I75">
        <v>1.62443594264734</v>
      </c>
      <c r="J75">
        <v>1.6242741089427499</v>
      </c>
      <c r="K75">
        <v>1.62414436674025</v>
      </c>
      <c r="L75">
        <v>1.62403132888827</v>
      </c>
      <c r="M75">
        <v>1.62389919879163</v>
      </c>
      <c r="N75">
        <v>1.6238287659394399</v>
      </c>
      <c r="O75">
        <v>1.62374189635348</v>
      </c>
      <c r="P75">
        <v>1.6238672383275301</v>
      </c>
      <c r="Q75">
        <v>1.6236977371554799</v>
      </c>
      <c r="R75">
        <v>1.6236214741398001</v>
      </c>
      <c r="S75">
        <v>1.6235640726310601</v>
      </c>
      <c r="T75">
        <v>1.6234947856826001</v>
      </c>
      <c r="U75">
        <v>1.6234405076016101</v>
      </c>
      <c r="V75">
        <v>1.62339543048193</v>
      </c>
      <c r="W75">
        <v>1.62335297759052</v>
      </c>
      <c r="X75">
        <v>1.6232761069999999</v>
      </c>
      <c r="Y75">
        <v>1.623096052</v>
      </c>
      <c r="Z75">
        <v>1.625190613</v>
      </c>
    </row>
    <row r="76" spans="1:26" x14ac:dyDescent="0.25">
      <c r="A76" t="s">
        <v>74</v>
      </c>
      <c r="B76">
        <v>-2.5990994480770298E-2</v>
      </c>
      <c r="C76">
        <v>-0.118390276693257</v>
      </c>
      <c r="D76">
        <v>-4.5106973642141598E-2</v>
      </c>
      <c r="E76">
        <v>-3.2471997745633002E-2</v>
      </c>
      <c r="F76">
        <v>-2.5147717404516601E-2</v>
      </c>
      <c r="G76">
        <v>-1.9718061758488802E-2</v>
      </c>
      <c r="H76">
        <v>-1.6680062458782102E-2</v>
      </c>
      <c r="I76">
        <v>-1.51765450605567E-2</v>
      </c>
      <c r="J76">
        <v>-1.43321387089815E-2</v>
      </c>
      <c r="K76">
        <v>-1.40193539889683E-2</v>
      </c>
      <c r="L76">
        <v>-1.39906456442941E-2</v>
      </c>
      <c r="M76">
        <v>-1.4107280556457E-2</v>
      </c>
      <c r="N76">
        <v>-1.43815315997211E-2</v>
      </c>
      <c r="O76">
        <v>-1.4613506976601199E-2</v>
      </c>
      <c r="P76">
        <v>-1.5424785468512199E-2</v>
      </c>
      <c r="Q76">
        <v>-1.5422494666990401E-2</v>
      </c>
      <c r="R76">
        <v>-1.5683146879432199E-2</v>
      </c>
      <c r="S76">
        <v>-1.5996968980219399E-2</v>
      </c>
      <c r="T76">
        <v>-1.62725933676998E-2</v>
      </c>
      <c r="U76">
        <v>-1.6556457655238801E-2</v>
      </c>
      <c r="V76">
        <v>-1.68201780739997E-2</v>
      </c>
      <c r="W76">
        <v>-1.6913151950585101E-2</v>
      </c>
      <c r="X76">
        <v>-1.6602240000000001E-2</v>
      </c>
      <c r="Y76">
        <v>-1.4675334E-2</v>
      </c>
      <c r="Z76">
        <v>-2.7062323999999999E-2</v>
      </c>
    </row>
    <row r="77" spans="1:26" x14ac:dyDescent="0.25">
      <c r="A77" t="s">
        <v>75</v>
      </c>
      <c r="B77">
        <v>0.351833665554252</v>
      </c>
      <c r="C77">
        <v>0.38211170930180099</v>
      </c>
      <c r="D77">
        <v>0.28167390902079098</v>
      </c>
      <c r="E77">
        <v>0.25230850804030502</v>
      </c>
      <c r="F77">
        <v>0.235381502465102</v>
      </c>
      <c r="G77">
        <v>0.22571965602274799</v>
      </c>
      <c r="H77">
        <v>0.221583131385543</v>
      </c>
      <c r="I77">
        <v>0.22064423884853401</v>
      </c>
      <c r="J77">
        <v>0.221417519986742</v>
      </c>
      <c r="K77">
        <v>0.22327046226076799</v>
      </c>
      <c r="L77">
        <v>0.22568491046439701</v>
      </c>
      <c r="M77">
        <v>0.228380251089706</v>
      </c>
      <c r="N77">
        <v>0.23120603053671299</v>
      </c>
      <c r="O77">
        <v>0.23399843268332399</v>
      </c>
      <c r="P77">
        <v>0.23677363910848501</v>
      </c>
      <c r="Q77">
        <v>0.23891635925966001</v>
      </c>
      <c r="R77">
        <v>0.24121112578908399</v>
      </c>
      <c r="S77">
        <v>0.24342765352592999</v>
      </c>
      <c r="T77">
        <v>0.24550743601724301</v>
      </c>
      <c r="U77">
        <v>0.247466966192531</v>
      </c>
      <c r="V77">
        <v>0.24928509616593</v>
      </c>
      <c r="W77">
        <v>0.25098022070387999</v>
      </c>
      <c r="X77">
        <v>0.25272690599999997</v>
      </c>
      <c r="Y77">
        <v>0.25505836999999998</v>
      </c>
      <c r="Z77">
        <v>0.26027525800000001</v>
      </c>
    </row>
    <row r="78" spans="1:26" x14ac:dyDescent="0.25">
      <c r="A78" t="s">
        <v>76</v>
      </c>
      <c r="B78">
        <v>0.361127277091984</v>
      </c>
      <c r="C78">
        <v>9.0847578984140503E-2</v>
      </c>
      <c r="D78">
        <v>8.4093379241693106E-2</v>
      </c>
      <c r="E78">
        <v>8.16289460016138E-2</v>
      </c>
      <c r="F78">
        <v>8.4244403063839499E-2</v>
      </c>
      <c r="G78">
        <v>8.3343219856428896E-2</v>
      </c>
      <c r="H78">
        <v>8.2727741423829507E-2</v>
      </c>
      <c r="I78">
        <v>8.2812422800851396E-2</v>
      </c>
      <c r="J78">
        <v>8.2639513665040507E-2</v>
      </c>
      <c r="K78">
        <v>8.2529003490854999E-2</v>
      </c>
      <c r="L78">
        <v>8.2443973942138593E-2</v>
      </c>
      <c r="M78">
        <v>8.2199283366089795E-2</v>
      </c>
      <c r="N78">
        <v>8.2171935751335995E-2</v>
      </c>
      <c r="O78">
        <v>8.2137224446410806E-2</v>
      </c>
      <c r="P78">
        <v>8.4432816551583495E-2</v>
      </c>
      <c r="Q78">
        <v>8.4412786771065604E-2</v>
      </c>
      <c r="R78">
        <v>8.4397806462153405E-2</v>
      </c>
      <c r="S78">
        <v>8.4391420078219606E-2</v>
      </c>
      <c r="T78">
        <v>8.4388309247292306E-2</v>
      </c>
      <c r="U78">
        <v>8.4386078193920896E-2</v>
      </c>
      <c r="V78">
        <v>8.4387117205100906E-2</v>
      </c>
      <c r="W78">
        <v>8.4562598126944999E-2</v>
      </c>
      <c r="X78">
        <v>8.4594348E-2</v>
      </c>
      <c r="Y78">
        <v>8.4483547000000006E-2</v>
      </c>
      <c r="Z78">
        <v>8.6504136999999995E-2</v>
      </c>
    </row>
    <row r="79" spans="1:26" x14ac:dyDescent="0.25">
      <c r="A79" t="s">
        <v>77</v>
      </c>
      <c r="B79">
        <v>5.0612865797636397</v>
      </c>
      <c r="C79">
        <v>4.0864224485513896</v>
      </c>
      <c r="D79">
        <v>4.2111010800525097</v>
      </c>
      <c r="E79">
        <v>4.2510093765590202</v>
      </c>
      <c r="F79">
        <v>4.3505904686874199</v>
      </c>
      <c r="G79">
        <v>4.3694718923743503</v>
      </c>
      <c r="H79">
        <v>4.38095482667529</v>
      </c>
      <c r="I79">
        <v>4.3978933892264402</v>
      </c>
      <c r="J79">
        <v>4.4063004869712197</v>
      </c>
      <c r="K79">
        <v>4.4120415996906397</v>
      </c>
      <c r="L79">
        <v>4.4168839796884702</v>
      </c>
      <c r="M79">
        <v>4.4175244078728504</v>
      </c>
      <c r="N79">
        <v>4.4203609670185999</v>
      </c>
      <c r="O79">
        <v>4.4226847634290598</v>
      </c>
      <c r="P79">
        <v>4.4642027878407999</v>
      </c>
      <c r="Q79">
        <v>4.4665570156588901</v>
      </c>
      <c r="R79">
        <v>4.4682821990643999</v>
      </c>
      <c r="S79">
        <v>4.4698187274952197</v>
      </c>
      <c r="T79">
        <v>4.4710949509244102</v>
      </c>
      <c r="U79">
        <v>4.4722124742443299</v>
      </c>
      <c r="V79">
        <v>4.4733093612003598</v>
      </c>
      <c r="W79">
        <v>4.47765346094622</v>
      </c>
      <c r="X79">
        <v>4.4795049679999996</v>
      </c>
      <c r="Y79">
        <v>4.4797798929999999</v>
      </c>
      <c r="Z79">
        <v>4.4975200729999996</v>
      </c>
    </row>
    <row r="80" spans="1:26" x14ac:dyDescent="0.25">
      <c r="A80" t="s">
        <v>78</v>
      </c>
      <c r="B80">
        <v>0.26649319498783702</v>
      </c>
      <c r="C80">
        <v>0.49958311878568601</v>
      </c>
      <c r="D80">
        <v>0.53401065368229494</v>
      </c>
      <c r="E80">
        <v>0.54075741010735001</v>
      </c>
      <c r="F80">
        <v>0.54473985168509498</v>
      </c>
      <c r="G80">
        <v>0.54801981256241405</v>
      </c>
      <c r="H80">
        <v>0.55027369051791097</v>
      </c>
      <c r="I80">
        <v>0.55174371052284299</v>
      </c>
      <c r="J80">
        <v>0.55284123541123198</v>
      </c>
      <c r="K80">
        <v>0.55361941603964204</v>
      </c>
      <c r="L80">
        <v>0.55420353425755398</v>
      </c>
      <c r="M80">
        <v>0.554679115809107</v>
      </c>
      <c r="N80">
        <v>0.55500867389390096</v>
      </c>
      <c r="O80">
        <v>0.555298482457798</v>
      </c>
      <c r="P80">
        <v>0.55516744898893999</v>
      </c>
      <c r="Q80">
        <v>0.55544257149473897</v>
      </c>
      <c r="R80">
        <v>0.55562345851679096</v>
      </c>
      <c r="S80">
        <v>0.55576355596037996</v>
      </c>
      <c r="T80">
        <v>0.55590127512085497</v>
      </c>
      <c r="U80">
        <v>0.55601652626629305</v>
      </c>
      <c r="V80">
        <v>0.556120943011438</v>
      </c>
      <c r="W80">
        <v>0.55625188429230099</v>
      </c>
      <c r="X80">
        <v>0.55651298699999996</v>
      </c>
      <c r="Y80">
        <v>0.55725311899999996</v>
      </c>
      <c r="Z80">
        <v>0.554279191</v>
      </c>
    </row>
    <row r="81" spans="1:26" x14ac:dyDescent="0.25">
      <c r="A81" t="s">
        <v>79</v>
      </c>
      <c r="B81">
        <v>0.43980228215926598</v>
      </c>
      <c r="C81">
        <v>0.46581045076665101</v>
      </c>
      <c r="D81">
        <v>0.426487438103688</v>
      </c>
      <c r="E81">
        <v>0.43680548949376602</v>
      </c>
      <c r="F81">
        <v>0.442217412998898</v>
      </c>
      <c r="G81">
        <v>0.44534084201102703</v>
      </c>
      <c r="H81">
        <v>0.44674387046094699</v>
      </c>
      <c r="I81">
        <v>0.44722924540402798</v>
      </c>
      <c r="J81">
        <v>0.44732240048552402</v>
      </c>
      <c r="K81">
        <v>0.44714521695765702</v>
      </c>
      <c r="L81">
        <v>0.446849651436308</v>
      </c>
      <c r="M81">
        <v>0.44651773675504802</v>
      </c>
      <c r="N81">
        <v>0.44613280558712398</v>
      </c>
      <c r="O81">
        <v>0.445779209719255</v>
      </c>
      <c r="P81">
        <v>0.44535375713939501</v>
      </c>
      <c r="Q81">
        <v>0.44521232489461998</v>
      </c>
      <c r="R81">
        <v>0.44496764274848399</v>
      </c>
      <c r="S81">
        <v>0.44471556677391999</v>
      </c>
      <c r="T81">
        <v>0.44446844507813499</v>
      </c>
      <c r="U81">
        <v>0.44423254795439598</v>
      </c>
      <c r="V81">
        <v>0.44401839618519701</v>
      </c>
      <c r="W81">
        <v>0.44380173208060603</v>
      </c>
      <c r="X81">
        <v>0.443567832</v>
      </c>
      <c r="Y81">
        <v>0.44312602499999998</v>
      </c>
      <c r="Z81">
        <v>0.442380461</v>
      </c>
    </row>
    <row r="82" spans="1:26" x14ac:dyDescent="0.25">
      <c r="A82" t="s">
        <v>80</v>
      </c>
      <c r="B82">
        <v>14.015243103540101</v>
      </c>
      <c r="C82">
        <v>44.981082536770401</v>
      </c>
      <c r="D82">
        <v>50.076487804698303</v>
      </c>
      <c r="E82">
        <v>52.077229766937997</v>
      </c>
      <c r="F82">
        <v>51.642486746455901</v>
      </c>
      <c r="G82">
        <v>52.4274428070024</v>
      </c>
      <c r="H82">
        <v>52.956296778741397</v>
      </c>
      <c r="I82">
        <v>53.106686659833201</v>
      </c>
      <c r="J82">
        <v>53.3195355533081</v>
      </c>
      <c r="K82">
        <v>53.460497680425</v>
      </c>
      <c r="L82">
        <v>53.574370187302698</v>
      </c>
      <c r="M82">
        <v>53.7416413741539</v>
      </c>
      <c r="N82">
        <v>53.794046916397797</v>
      </c>
      <c r="O82">
        <v>53.845071990648798</v>
      </c>
      <c r="P82">
        <v>52.872839852658799</v>
      </c>
      <c r="Q82">
        <v>52.913275186288601</v>
      </c>
      <c r="R82">
        <v>52.943108196397503</v>
      </c>
      <c r="S82">
        <v>52.965321869833303</v>
      </c>
      <c r="T82">
        <v>52.982397571472497</v>
      </c>
      <c r="U82">
        <v>52.997041336215403</v>
      </c>
      <c r="V82">
        <v>53.0093870884116</v>
      </c>
      <c r="W82">
        <v>52.950755536441598</v>
      </c>
      <c r="X82">
        <v>52.95276904</v>
      </c>
      <c r="Y82">
        <v>53.025471230000001</v>
      </c>
      <c r="Z82">
        <v>51.99196508</v>
      </c>
    </row>
    <row r="83" spans="1:26" x14ac:dyDescent="0.25">
      <c r="A83" t="s">
        <v>81</v>
      </c>
      <c r="B83">
        <v>0.36331386861969001</v>
      </c>
      <c r="C83">
        <v>0.99833386430408799</v>
      </c>
      <c r="D83">
        <v>1.1459718079439001</v>
      </c>
      <c r="E83">
        <v>1.1774983897589999</v>
      </c>
      <c r="F83">
        <v>1.1965463124795499</v>
      </c>
      <c r="G83">
        <v>1.21248636067281</v>
      </c>
      <c r="H83">
        <v>1.22357460285482</v>
      </c>
      <c r="I83">
        <v>1.2308666347245101</v>
      </c>
      <c r="J83">
        <v>1.23634216567276</v>
      </c>
      <c r="K83">
        <v>1.2402408078053999</v>
      </c>
      <c r="L83">
        <v>1.2431761506555701</v>
      </c>
      <c r="M83">
        <v>1.2455717562335</v>
      </c>
      <c r="N83">
        <v>1.24723481410415</v>
      </c>
      <c r="O83">
        <v>1.2486993197748599</v>
      </c>
      <c r="P83">
        <v>1.2480369247419001</v>
      </c>
      <c r="Q83">
        <v>1.24942816356102</v>
      </c>
      <c r="R83">
        <v>1.2503438112693099</v>
      </c>
      <c r="S83">
        <v>1.2510534950860901</v>
      </c>
      <c r="T83">
        <v>1.25175156778965</v>
      </c>
      <c r="U83">
        <v>1.25233608717558</v>
      </c>
      <c r="V83">
        <v>1.2528659197943799</v>
      </c>
      <c r="W83">
        <v>1.2535306959110799</v>
      </c>
      <c r="X83">
        <v>1.2548574619999999</v>
      </c>
      <c r="Y83">
        <v>1.258626864</v>
      </c>
      <c r="Z83">
        <v>1.243556909</v>
      </c>
    </row>
    <row r="84" spans="1:26" x14ac:dyDescent="0.25">
      <c r="A84" t="s">
        <v>82</v>
      </c>
      <c r="B84" s="1">
        <v>5.0214116137344198E-5</v>
      </c>
      <c r="C84" s="1">
        <v>5.0214116137344198E-5</v>
      </c>
      <c r="D84" s="1">
        <v>1.2474662088912301E-4</v>
      </c>
      <c r="E84">
        <v>1.4868248043188099E-4</v>
      </c>
      <c r="F84" s="1">
        <v>1.34102408097929E-4</v>
      </c>
      <c r="G84" s="1">
        <v>1.34720706719186E-4</v>
      </c>
      <c r="H84" s="1">
        <v>1.22525311098303E-4</v>
      </c>
      <c r="I84" s="1">
        <v>1.2234313845537099E-4</v>
      </c>
      <c r="J84" s="1">
        <v>1.2224883844972199E-4</v>
      </c>
      <c r="K84" s="1">
        <v>1.2232240475408801E-4</v>
      </c>
      <c r="L84" s="1">
        <v>1.2239900535263701E-4</v>
      </c>
      <c r="M84" s="1">
        <v>1.2224394688588501E-4</v>
      </c>
      <c r="N84" s="1">
        <v>1.2228999789592001E-4</v>
      </c>
      <c r="O84" s="1">
        <v>1.2237043481026601E-4</v>
      </c>
      <c r="P84" s="1">
        <v>1.22299175642863E-4</v>
      </c>
      <c r="Q84" s="1">
        <v>1.22282591492808E-4</v>
      </c>
      <c r="R84" s="1">
        <v>1.2225443185840299E-4</v>
      </c>
      <c r="S84" s="1">
        <v>1.22236633164007E-4</v>
      </c>
      <c r="T84" s="1">
        <v>1.2225210676154101E-4</v>
      </c>
      <c r="U84" s="1">
        <v>1.2227829436867001E-4</v>
      </c>
      <c r="V84" s="1">
        <v>1.2226697662711099E-4</v>
      </c>
      <c r="W84" s="1">
        <v>1.22232311761012E-4</v>
      </c>
      <c r="X84" s="1">
        <v>1.22E-4</v>
      </c>
      <c r="Y84" s="1">
        <v>1.22E-4</v>
      </c>
      <c r="Z84">
        <v>1.22316E-4</v>
      </c>
    </row>
    <row r="85" spans="1:26" x14ac:dyDescent="0.25">
      <c r="A85" t="s">
        <v>83</v>
      </c>
      <c r="B85" s="1">
        <v>3.4708841815435102E-5</v>
      </c>
      <c r="C85" s="1">
        <v>3.4708841815435102E-5</v>
      </c>
      <c r="D85">
        <v>1.01125337346871E-4</v>
      </c>
      <c r="E85" s="1">
        <v>3.4747072442544901E-5</v>
      </c>
      <c r="F85" s="1">
        <v>3.47229125454074E-5</v>
      </c>
      <c r="G85" s="1">
        <v>3.5357920443743502E-5</v>
      </c>
      <c r="H85" s="1">
        <v>3.6021903992260998E-5</v>
      </c>
      <c r="I85" s="1">
        <v>3.63398199882157E-5</v>
      </c>
      <c r="J85" s="1">
        <v>3.6606830464255403E-5</v>
      </c>
      <c r="K85" s="1">
        <v>3.6623069541842599E-5</v>
      </c>
      <c r="L85" s="1">
        <v>3.6611902131200497E-5</v>
      </c>
      <c r="M85" s="1">
        <v>3.6500550475028502E-5</v>
      </c>
      <c r="N85" s="1">
        <v>3.6350613544138498E-5</v>
      </c>
      <c r="O85" s="1">
        <v>3.6201576144373097E-5</v>
      </c>
      <c r="P85" s="1">
        <v>3.6040968002756701E-5</v>
      </c>
      <c r="Q85" s="1">
        <v>3.5890074345119E-5</v>
      </c>
      <c r="R85" s="1">
        <v>3.5763856598810001E-5</v>
      </c>
      <c r="S85" s="1">
        <v>3.5323306230623698E-5</v>
      </c>
      <c r="T85" s="1">
        <v>3.5052471574249203E-5</v>
      </c>
      <c r="U85" s="1">
        <v>3.4937871177753398E-5</v>
      </c>
      <c r="V85" s="1">
        <v>3.48575116171644E-5</v>
      </c>
      <c r="W85" s="1">
        <v>3.4771265886374898E-5</v>
      </c>
      <c r="X85" s="1">
        <v>3.4700000000000003E-5</v>
      </c>
      <c r="Y85" s="1">
        <v>3.4700000000000003E-5</v>
      </c>
      <c r="Z85" s="1">
        <v>3.4600000000000001E-5</v>
      </c>
    </row>
    <row r="86" spans="1:26" x14ac:dyDescent="0.25">
      <c r="A86" t="s">
        <v>84</v>
      </c>
      <c r="B86">
        <v>0</v>
      </c>
      <c r="C86">
        <v>0.49945915550386899</v>
      </c>
      <c r="D86">
        <v>0.56324765314637804</v>
      </c>
      <c r="E86">
        <v>0.59148675610312496</v>
      </c>
      <c r="F86">
        <v>0.61130978796192503</v>
      </c>
      <c r="G86">
        <v>0.62556300437235102</v>
      </c>
      <c r="H86">
        <v>0.63585158394399999</v>
      </c>
      <c r="I86">
        <v>0.64341721990255196</v>
      </c>
      <c r="J86">
        <v>0.64914958439793502</v>
      </c>
      <c r="K86">
        <v>0.65355898465043005</v>
      </c>
      <c r="L86">
        <v>0.65705932691674096</v>
      </c>
      <c r="M86">
        <v>0.65988632437403105</v>
      </c>
      <c r="N86">
        <v>0.66217005546015495</v>
      </c>
      <c r="O86">
        <v>0.664111669994636</v>
      </c>
      <c r="P86">
        <v>0.66573092148855895</v>
      </c>
      <c r="Q86">
        <v>0.66731036298899404</v>
      </c>
      <c r="R86">
        <v>0.66858752377421404</v>
      </c>
      <c r="S86">
        <v>0.66969301758671895</v>
      </c>
      <c r="T86">
        <v>0.67069223270257305</v>
      </c>
      <c r="U86">
        <v>0.67157671081028403</v>
      </c>
      <c r="V86">
        <v>0.67238131354491004</v>
      </c>
      <c r="W86">
        <v>0.67318814626790602</v>
      </c>
      <c r="X86">
        <v>0.67401942100000001</v>
      </c>
      <c r="Y86">
        <v>0.67519668600000005</v>
      </c>
      <c r="Z86">
        <v>0.67010828099999997</v>
      </c>
    </row>
    <row r="87" spans="1:26" x14ac:dyDescent="0.25">
      <c r="A87" t="s">
        <v>85</v>
      </c>
      <c r="B87">
        <v>0</v>
      </c>
      <c r="C87">
        <v>0.170565550627756</v>
      </c>
      <c r="D87">
        <v>0.31052536839780498</v>
      </c>
      <c r="E87">
        <v>0.34095290577738702</v>
      </c>
      <c r="F87">
        <v>0.36014658674831002</v>
      </c>
      <c r="G87">
        <v>0.372917151350873</v>
      </c>
      <c r="H87">
        <v>0.38094928171402098</v>
      </c>
      <c r="I87">
        <v>0.385805349638144</v>
      </c>
      <c r="J87">
        <v>0.388882616007795</v>
      </c>
      <c r="K87">
        <v>0.39072801281292602</v>
      </c>
      <c r="L87">
        <v>0.39182726818581298</v>
      </c>
      <c r="M87">
        <v>0.39250992203178803</v>
      </c>
      <c r="N87">
        <v>0.39277751210866202</v>
      </c>
      <c r="O87">
        <v>0.39291919452021101</v>
      </c>
      <c r="P87">
        <v>0.39270565927758899</v>
      </c>
      <c r="Q87">
        <v>0.39298353570073302</v>
      </c>
      <c r="R87">
        <v>0.39298750333453503</v>
      </c>
      <c r="S87">
        <v>0.392898554260806</v>
      </c>
      <c r="T87">
        <v>0.39280182965438598</v>
      </c>
      <c r="U87">
        <v>0.39266792882470603</v>
      </c>
      <c r="V87">
        <v>0.39253662307979098</v>
      </c>
      <c r="W87">
        <v>0.39239435378012999</v>
      </c>
      <c r="X87">
        <v>0.39225510400000002</v>
      </c>
      <c r="Y87">
        <v>0.39190255000000002</v>
      </c>
      <c r="Z87">
        <v>0.38896186700000002</v>
      </c>
    </row>
    <row r="88" spans="1:26" x14ac:dyDescent="0.25">
      <c r="A88" t="s">
        <v>86</v>
      </c>
      <c r="B88">
        <v>0</v>
      </c>
      <c r="C88">
        <v>0.246239645959933</v>
      </c>
      <c r="D88">
        <v>0.31023242669300699</v>
      </c>
      <c r="E88">
        <v>0.34073203197060098</v>
      </c>
      <c r="F88">
        <v>0.35999393362030002</v>
      </c>
      <c r="G88">
        <v>0.37272686161485402</v>
      </c>
      <c r="H88">
        <v>0.38074597696138401</v>
      </c>
      <c r="I88">
        <v>0.38562274868664598</v>
      </c>
      <c r="J88">
        <v>0.38871701593941099</v>
      </c>
      <c r="K88">
        <v>0.39058080449051602</v>
      </c>
      <c r="L88">
        <v>0.39169581754080501</v>
      </c>
      <c r="M88">
        <v>0.392388755311388</v>
      </c>
      <c r="N88">
        <v>0.39267465099886101</v>
      </c>
      <c r="O88">
        <v>0.39282845928406102</v>
      </c>
      <c r="P88">
        <v>0.39265479350033899</v>
      </c>
      <c r="Q88">
        <v>0.39291655760189298</v>
      </c>
      <c r="R88">
        <v>0.392921165347422</v>
      </c>
      <c r="S88">
        <v>0.39283595877352401</v>
      </c>
      <c r="T88">
        <v>0.39274283597257398</v>
      </c>
      <c r="U88">
        <v>0.392613342475789</v>
      </c>
      <c r="V88">
        <v>0.39248649779755601</v>
      </c>
      <c r="W88">
        <v>0.39235460270446398</v>
      </c>
      <c r="X88">
        <v>0.39222882599999997</v>
      </c>
      <c r="Y88">
        <v>0.391925303</v>
      </c>
      <c r="Z88">
        <v>0.38833901399999998</v>
      </c>
    </row>
    <row r="89" spans="1:26" x14ac:dyDescent="0.25">
      <c r="A89" t="s">
        <v>87</v>
      </c>
      <c r="B89">
        <v>0</v>
      </c>
      <c r="C89">
        <v>-0.33465303140602098</v>
      </c>
      <c r="D89">
        <v>-6.1397928972915398E-2</v>
      </c>
      <c r="E89">
        <v>-2.9959010440090701E-2</v>
      </c>
      <c r="F89">
        <v>-1.47732770446646E-2</v>
      </c>
      <c r="G89">
        <v>-1.0023227143807399E-2</v>
      </c>
      <c r="H89">
        <v>-1.3549651491885299E-2</v>
      </c>
      <c r="I89">
        <v>-2.2711121555644101E-2</v>
      </c>
      <c r="J89">
        <v>-3.4879358894039703E-2</v>
      </c>
      <c r="K89">
        <v>-4.8922472653650198E-2</v>
      </c>
      <c r="L89">
        <v>-6.3817203983630305E-2</v>
      </c>
      <c r="M89">
        <v>-7.8874969969262104E-2</v>
      </c>
      <c r="N89">
        <v>-9.3973273898351403E-2</v>
      </c>
      <c r="O89">
        <v>-0.108557091729579</v>
      </c>
      <c r="P89">
        <v>-0.123005481391202</v>
      </c>
      <c r="Q89">
        <v>-0.135823716578197</v>
      </c>
      <c r="R89">
        <v>-0.148382764586272</v>
      </c>
      <c r="S89">
        <v>-0.16035099933515101</v>
      </c>
      <c r="T89">
        <v>-0.17158222845818699</v>
      </c>
      <c r="U89">
        <v>-0.18220633653917501</v>
      </c>
      <c r="V89">
        <v>-0.19217764220147401</v>
      </c>
      <c r="W89">
        <v>-0.20156227414969199</v>
      </c>
      <c r="X89">
        <v>-0.210370844</v>
      </c>
      <c r="Y89">
        <v>-0.21908577300000001</v>
      </c>
      <c r="Z89">
        <v>-0.23256966700000001</v>
      </c>
    </row>
    <row r="90" spans="1:26" x14ac:dyDescent="0.25">
      <c r="A90" t="s">
        <v>88</v>
      </c>
      <c r="B90">
        <v>0</v>
      </c>
      <c r="C90">
        <v>2.1280346553966898</v>
      </c>
      <c r="D90">
        <v>2.33579665433379</v>
      </c>
      <c r="E90">
        <v>2.3839339682146599</v>
      </c>
      <c r="F90">
        <v>2.45987734251755</v>
      </c>
      <c r="G90">
        <v>2.4838971616825298</v>
      </c>
      <c r="H90">
        <v>2.4996300271882101</v>
      </c>
      <c r="I90">
        <v>2.5158425809807099</v>
      </c>
      <c r="J90">
        <v>2.5252884979868102</v>
      </c>
      <c r="K90">
        <v>2.5318739026973498</v>
      </c>
      <c r="L90">
        <v>2.5371232639848098</v>
      </c>
      <c r="M90">
        <v>2.5393091702881301</v>
      </c>
      <c r="N90">
        <v>2.5423487688330502</v>
      </c>
      <c r="O90">
        <v>2.5449167749835202</v>
      </c>
      <c r="P90">
        <v>2.5707465900971802</v>
      </c>
      <c r="Q90">
        <v>2.5733039079144602</v>
      </c>
      <c r="R90">
        <v>2.57508058193502</v>
      </c>
      <c r="S90">
        <v>2.5765756250363898</v>
      </c>
      <c r="T90">
        <v>2.57791964549323</v>
      </c>
      <c r="U90">
        <v>2.5790721868788</v>
      </c>
      <c r="V90">
        <v>2.5801683945662499</v>
      </c>
      <c r="W90">
        <v>2.5834633918599601</v>
      </c>
      <c r="X90">
        <v>2.5857724580000001</v>
      </c>
      <c r="Y90">
        <v>2.5892572829999998</v>
      </c>
      <c r="Z90">
        <v>2.5883033790000001</v>
      </c>
    </row>
    <row r="91" spans="1:26" x14ac:dyDescent="0.25">
      <c r="A91" t="s">
        <v>89</v>
      </c>
      <c r="B91">
        <v>1.86549365433423</v>
      </c>
      <c r="C91">
        <v>1.79916080532819</v>
      </c>
      <c r="D91">
        <v>1.8496526076887601</v>
      </c>
      <c r="E91">
        <v>1.8642074463924201</v>
      </c>
      <c r="F91">
        <v>1.87654240403318</v>
      </c>
      <c r="G91">
        <v>1.88422665117591</v>
      </c>
      <c r="H91">
        <v>1.8896347083321099</v>
      </c>
      <c r="I91">
        <v>1.8938062835467599</v>
      </c>
      <c r="J91">
        <v>1.89683559115232</v>
      </c>
      <c r="K91">
        <v>1.89916635428349</v>
      </c>
      <c r="L91">
        <v>1.9010194384589001</v>
      </c>
      <c r="M91">
        <v>1.90243172984102</v>
      </c>
      <c r="N91">
        <v>1.90364055176745</v>
      </c>
      <c r="O91">
        <v>1.9046776117773201</v>
      </c>
      <c r="P91">
        <v>1.90656983028729</v>
      </c>
      <c r="Q91">
        <v>1.9075601175805099</v>
      </c>
      <c r="R91">
        <v>1.9082686622722</v>
      </c>
      <c r="S91">
        <v>1.90886775440743</v>
      </c>
      <c r="T91">
        <v>1.9093835582449601</v>
      </c>
      <c r="U91">
        <v>1.9098386398018901</v>
      </c>
      <c r="V91">
        <v>1.91025587977966</v>
      </c>
      <c r="W91">
        <v>1.91071074910295</v>
      </c>
      <c r="X91">
        <v>1.910948281</v>
      </c>
      <c r="Y91">
        <v>1.910865475</v>
      </c>
      <c r="Z91">
        <v>1.9029151099999999</v>
      </c>
    </row>
    <row r="92" spans="1:26" x14ac:dyDescent="0.25">
      <c r="A92" t="s">
        <v>90</v>
      </c>
      <c r="B92">
        <v>0.49714136417306598</v>
      </c>
      <c r="C92">
        <v>0.841583574544986</v>
      </c>
      <c r="D92">
        <v>0.94125784312590899</v>
      </c>
      <c r="E92">
        <v>0.96287648227449496</v>
      </c>
      <c r="F92">
        <v>0.97854373759229496</v>
      </c>
      <c r="G92">
        <v>0.98980581555170999</v>
      </c>
      <c r="H92">
        <v>0.99776479898651704</v>
      </c>
      <c r="I92">
        <v>1.0034980652991501</v>
      </c>
      <c r="J92">
        <v>1.00774395192449</v>
      </c>
      <c r="K92">
        <v>1.0109087718618499</v>
      </c>
      <c r="L92">
        <v>1.01338109479542</v>
      </c>
      <c r="M92">
        <v>1.01533195540581</v>
      </c>
      <c r="N92">
        <v>1.0168693963</v>
      </c>
      <c r="O92">
        <v>1.01820431982997</v>
      </c>
      <c r="P92">
        <v>1.01943542808328</v>
      </c>
      <c r="Q92">
        <v>1.0206793112263299</v>
      </c>
      <c r="R92">
        <v>1.0215663871973999</v>
      </c>
      <c r="S92">
        <v>1.0223000574551799</v>
      </c>
      <c r="T92">
        <v>1.02296868401093</v>
      </c>
      <c r="U92">
        <v>1.02354913792345</v>
      </c>
      <c r="V92">
        <v>1.02407926776373</v>
      </c>
      <c r="W92">
        <v>1.0246900905418801</v>
      </c>
      <c r="X92">
        <v>1.0253972309999999</v>
      </c>
      <c r="Y92">
        <v>1.0267751549999999</v>
      </c>
      <c r="Z92">
        <v>1.0173976579999999</v>
      </c>
    </row>
    <row r="93" spans="1:26" x14ac:dyDescent="0.25">
      <c r="A93" t="s">
        <v>91</v>
      </c>
      <c r="B93">
        <v>1.36835229016117</v>
      </c>
      <c r="C93">
        <v>0.957577230783204</v>
      </c>
      <c r="D93">
        <v>0.90839476456285395</v>
      </c>
      <c r="E93">
        <v>0.90133096411792302</v>
      </c>
      <c r="F93">
        <v>0.897998666440883</v>
      </c>
      <c r="G93">
        <v>0.89442083562419405</v>
      </c>
      <c r="H93">
        <v>0.89186990934558996</v>
      </c>
      <c r="I93">
        <v>0.89030821824761497</v>
      </c>
      <c r="J93">
        <v>0.88909163922782797</v>
      </c>
      <c r="K93">
        <v>0.88825758242164798</v>
      </c>
      <c r="L93">
        <v>0.88763834366348005</v>
      </c>
      <c r="M93">
        <v>0.88709977443520305</v>
      </c>
      <c r="N93">
        <v>0.886771155467456</v>
      </c>
      <c r="O93">
        <v>0.88647329194734703</v>
      </c>
      <c r="P93">
        <v>0.88713440220401696</v>
      </c>
      <c r="Q93">
        <v>0.88688080635418098</v>
      </c>
      <c r="R93">
        <v>0.88670227507480304</v>
      </c>
      <c r="S93">
        <v>0.88656769695224602</v>
      </c>
      <c r="T93">
        <v>0.88641487423402898</v>
      </c>
      <c r="U93">
        <v>0.88628950187844102</v>
      </c>
      <c r="V93">
        <v>0.88617661201592401</v>
      </c>
      <c r="W93">
        <v>0.88602065856106804</v>
      </c>
      <c r="X93">
        <v>0.88555105000000001</v>
      </c>
      <c r="Y93">
        <v>0.88409031999999999</v>
      </c>
      <c r="Z93">
        <v>0.88551745199999998</v>
      </c>
    </row>
    <row r="94" spans="1:26" x14ac:dyDescent="0.25">
      <c r="A94" t="s">
        <v>92</v>
      </c>
      <c r="B94">
        <v>0.15815292501400999</v>
      </c>
      <c r="C94">
        <v>0.374528714859652</v>
      </c>
      <c r="D94">
        <v>0.37104126779310598</v>
      </c>
      <c r="E94">
        <v>0.36820886416712401</v>
      </c>
      <c r="F94">
        <v>0.36571970884632998</v>
      </c>
      <c r="G94">
        <v>0.36347579471654301</v>
      </c>
      <c r="H94">
        <v>0.36134255281855898</v>
      </c>
      <c r="I94">
        <v>0.35947435612679401</v>
      </c>
      <c r="J94">
        <v>0.35784357633382302</v>
      </c>
      <c r="K94">
        <v>0.35641325992425099</v>
      </c>
      <c r="L94">
        <v>0.35516937999387199</v>
      </c>
      <c r="M94">
        <v>0.35404760164154803</v>
      </c>
      <c r="N94">
        <v>0.35307349000458599</v>
      </c>
      <c r="O94">
        <v>0.35223566310575799</v>
      </c>
      <c r="P94">
        <v>0.35155288949754199</v>
      </c>
      <c r="Q94">
        <v>0.35096657828449002</v>
      </c>
      <c r="R94">
        <v>0.35035193529462899</v>
      </c>
      <c r="S94">
        <v>0.34977766729237197</v>
      </c>
      <c r="T94">
        <v>0.34924516987183302</v>
      </c>
      <c r="U94">
        <v>0.34875306666172401</v>
      </c>
      <c r="V94">
        <v>0.34830118490739498</v>
      </c>
      <c r="W94">
        <v>0.34793973154754798</v>
      </c>
      <c r="X94">
        <v>0.34767515300000001</v>
      </c>
      <c r="Y94">
        <v>0.34784869600000001</v>
      </c>
      <c r="Z94">
        <v>0.34333686899999999</v>
      </c>
    </row>
    <row r="95" spans="1:26" x14ac:dyDescent="0.25">
      <c r="A95" t="s">
        <v>93</v>
      </c>
      <c r="B95">
        <v>0.33898843915905602</v>
      </c>
      <c r="C95">
        <v>0.467054859685334</v>
      </c>
      <c r="D95">
        <v>0.57021657533280401</v>
      </c>
      <c r="E95">
        <v>0.59466761810737101</v>
      </c>
      <c r="F95">
        <v>0.61282402874596498</v>
      </c>
      <c r="G95">
        <v>0.62633002083516798</v>
      </c>
      <c r="H95">
        <v>0.63642224616795795</v>
      </c>
      <c r="I95">
        <v>0.64402370917235097</v>
      </c>
      <c r="J95">
        <v>0.64990037559066804</v>
      </c>
      <c r="K95">
        <v>0.65449551193759403</v>
      </c>
      <c r="L95">
        <v>0.65821171480154905</v>
      </c>
      <c r="M95">
        <v>0.66128435376426697</v>
      </c>
      <c r="N95">
        <v>0.66379590629540897</v>
      </c>
      <c r="O95">
        <v>0.66596865672421002</v>
      </c>
      <c r="P95">
        <v>0.66788253858573299</v>
      </c>
      <c r="Q95">
        <v>0.66971273294183897</v>
      </c>
      <c r="R95">
        <v>0.67121445190277396</v>
      </c>
      <c r="S95">
        <v>0.67252239016281201</v>
      </c>
      <c r="T95">
        <v>0.67372351413909903</v>
      </c>
      <c r="U95">
        <v>0.67479607126172203</v>
      </c>
      <c r="V95">
        <v>0.67577808285634</v>
      </c>
      <c r="W95">
        <v>0.676750358994334</v>
      </c>
      <c r="X95">
        <v>0.67772207699999998</v>
      </c>
      <c r="Y95">
        <v>0.67892645900000004</v>
      </c>
      <c r="Z95">
        <v>0.67406078899999999</v>
      </c>
    </row>
    <row r="96" spans="1:26" x14ac:dyDescent="0.25">
      <c r="A96" t="s">
        <v>94</v>
      </c>
      <c r="B96">
        <v>0.95054887711694902</v>
      </c>
      <c r="C96">
        <v>1.14822240485899</v>
      </c>
      <c r="D96">
        <v>1.1600175878822101</v>
      </c>
      <c r="E96">
        <v>1.17436995339367</v>
      </c>
      <c r="F96">
        <v>1.18388894155308</v>
      </c>
      <c r="G96">
        <v>1.1906196255917401</v>
      </c>
      <c r="H96">
        <v>1.19516236219089</v>
      </c>
      <c r="I96">
        <v>1.1983652423786599</v>
      </c>
      <c r="J96">
        <v>1.2007440449740201</v>
      </c>
      <c r="K96">
        <v>1.20256730192253</v>
      </c>
      <c r="L96">
        <v>1.2039784491547201</v>
      </c>
      <c r="M96">
        <v>1.2051082654709599</v>
      </c>
      <c r="N96">
        <v>1.20602628983973</v>
      </c>
      <c r="O96">
        <v>1.20678028400327</v>
      </c>
      <c r="P96">
        <v>1.2072638911046301</v>
      </c>
      <c r="Q96">
        <v>1.20783582194874</v>
      </c>
      <c r="R96">
        <v>1.2083253333788</v>
      </c>
      <c r="S96">
        <v>1.2087491371794601</v>
      </c>
      <c r="T96">
        <v>1.20908983680983</v>
      </c>
      <c r="U96">
        <v>1.2093955989588601</v>
      </c>
      <c r="V96">
        <v>1.2096790553939201</v>
      </c>
      <c r="W96">
        <v>1.2098755565124599</v>
      </c>
      <c r="X96">
        <v>1.210016792</v>
      </c>
      <c r="Y96">
        <v>1.209845474</v>
      </c>
      <c r="Z96">
        <v>1.2130836730000001</v>
      </c>
    </row>
    <row r="97" spans="1:26" x14ac:dyDescent="0.25">
      <c r="A97" t="s">
        <v>98</v>
      </c>
      <c r="B97">
        <v>1</v>
      </c>
      <c r="C97">
        <v>0.55555555555555602</v>
      </c>
      <c r="D97">
        <v>0.55555555555555602</v>
      </c>
      <c r="E97">
        <v>0.55555555555555602</v>
      </c>
      <c r="F97">
        <v>0.55555555555555602</v>
      </c>
      <c r="G97">
        <v>0.55555555555555602</v>
      </c>
      <c r="H97">
        <v>0.55555555555555602</v>
      </c>
      <c r="I97">
        <v>0.55555555555555602</v>
      </c>
      <c r="J97">
        <v>0.55555555555555602</v>
      </c>
      <c r="K97">
        <v>0.55555555555555602</v>
      </c>
      <c r="L97">
        <v>0.55555555555555602</v>
      </c>
      <c r="M97">
        <v>0.55555555555555602</v>
      </c>
      <c r="N97">
        <v>0.55555555555555602</v>
      </c>
      <c r="O97">
        <v>0.55555555555555602</v>
      </c>
      <c r="P97">
        <v>0.55555555555555602</v>
      </c>
      <c r="Q97">
        <v>0.55555555555555602</v>
      </c>
      <c r="R97">
        <v>0.55555555555555602</v>
      </c>
      <c r="S97">
        <v>0.55555555555555602</v>
      </c>
      <c r="T97">
        <v>0.55555555555555602</v>
      </c>
      <c r="U97">
        <v>0.55555555555555602</v>
      </c>
      <c r="V97">
        <v>0.55555555555555602</v>
      </c>
      <c r="W97">
        <v>0.55555555555555602</v>
      </c>
      <c r="X97">
        <v>0.55555555599999995</v>
      </c>
      <c r="Y97">
        <v>0.55555555599999995</v>
      </c>
      <c r="Z97">
        <v>0.55555555599999995</v>
      </c>
    </row>
    <row r="98" spans="1:26" x14ac:dyDescent="0.25">
      <c r="A98" t="s">
        <v>99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</row>
    <row r="99" spans="1:26" x14ac:dyDescent="0.25">
      <c r="A99" t="s">
        <v>100</v>
      </c>
      <c r="B99">
        <v>0.08</v>
      </c>
      <c r="C99">
        <v>0.08</v>
      </c>
      <c r="D99">
        <v>0.08</v>
      </c>
      <c r="E99">
        <v>0.08</v>
      </c>
      <c r="F99">
        <v>0.08</v>
      </c>
      <c r="G99">
        <v>0.08</v>
      </c>
      <c r="H99">
        <v>0.08</v>
      </c>
      <c r="I99">
        <v>0.08</v>
      </c>
      <c r="J99">
        <v>0.08</v>
      </c>
      <c r="K99">
        <v>0.08</v>
      </c>
      <c r="L99">
        <v>0.08</v>
      </c>
      <c r="M99">
        <v>0.08</v>
      </c>
      <c r="N99">
        <v>0.08</v>
      </c>
      <c r="O99">
        <v>0.08</v>
      </c>
      <c r="P99">
        <v>0.08</v>
      </c>
      <c r="Q99">
        <v>0.08</v>
      </c>
      <c r="R99">
        <v>0.08</v>
      </c>
      <c r="S99">
        <v>0.08</v>
      </c>
      <c r="T99">
        <v>0.08</v>
      </c>
      <c r="U99">
        <v>0.08</v>
      </c>
      <c r="V99">
        <v>0.08</v>
      </c>
      <c r="W99">
        <v>0.08</v>
      </c>
      <c r="X99">
        <v>0.08</v>
      </c>
      <c r="Y99">
        <v>0.08</v>
      </c>
      <c r="Z99">
        <v>0.08</v>
      </c>
    </row>
    <row r="101" spans="1:26" x14ac:dyDescent="0.25">
      <c r="A101" t="s">
        <v>95</v>
      </c>
      <c r="B101" t="s">
        <v>176</v>
      </c>
      <c r="C101" t="s">
        <v>177</v>
      </c>
      <c r="D101" t="s">
        <v>178</v>
      </c>
      <c r="E101" t="s">
        <v>179</v>
      </c>
      <c r="F101" t="s">
        <v>180</v>
      </c>
      <c r="G101" t="s">
        <v>181</v>
      </c>
      <c r="H101" t="s">
        <v>182</v>
      </c>
      <c r="I101" t="s">
        <v>183</v>
      </c>
      <c r="J101" t="s">
        <v>184</v>
      </c>
      <c r="K101" t="s">
        <v>118</v>
      </c>
      <c r="L101" t="s">
        <v>185</v>
      </c>
      <c r="M101" t="s">
        <v>186</v>
      </c>
      <c r="N101" t="s">
        <v>187</v>
      </c>
      <c r="O101" t="s">
        <v>188</v>
      </c>
    </row>
    <row r="102" spans="1:26" x14ac:dyDescent="0.25">
      <c r="A102" t="s">
        <v>96</v>
      </c>
      <c r="B102">
        <v>0.132677188115147</v>
      </c>
      <c r="C102">
        <v>0.13018313623654601</v>
      </c>
      <c r="D102">
        <v>0.83679192347352105</v>
      </c>
      <c r="E102">
        <v>0.32007550078063102</v>
      </c>
      <c r="F102">
        <v>1.54746685380807</v>
      </c>
      <c r="G102">
        <v>0.82180922019069402</v>
      </c>
      <c r="H102">
        <v>-2.5990994480770298E-2</v>
      </c>
      <c r="I102">
        <v>0.43980228215926598</v>
      </c>
    </row>
    <row r="103" spans="1:26" x14ac:dyDescent="0.25">
      <c r="A103" t="s">
        <v>97</v>
      </c>
      <c r="B103">
        <v>8.7276259794733996E-2</v>
      </c>
      <c r="C103">
        <v>0.33330216634069698</v>
      </c>
      <c r="D103">
        <v>0.94483087963888901</v>
      </c>
      <c r="E103">
        <v>0.50230203667610696</v>
      </c>
      <c r="F103">
        <v>1.7000187539301601</v>
      </c>
      <c r="G103">
        <v>0.85952084043566801</v>
      </c>
      <c r="H103">
        <v>-1.9735436499018402E-2</v>
      </c>
      <c r="I103">
        <v>0.44182226348806197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0"/>
  <sheetViews>
    <sheetView zoomScale="85" zoomScaleNormal="85" workbookViewId="0">
      <pane xSplit="1" ySplit="1" topLeftCell="B83" activePane="bottomRight" state="frozen"/>
      <selection activeCell="B91" sqref="B91:J91"/>
      <selection pane="topRight" activeCell="B91" sqref="B91:J91"/>
      <selection pane="bottomLeft" activeCell="B91" sqref="B91:J91"/>
      <selection pane="bottomRight" activeCell="J120" sqref="A112:J120"/>
    </sheetView>
  </sheetViews>
  <sheetFormatPr baseColWidth="10" defaultColWidth="9.140625" defaultRowHeight="15" x14ac:dyDescent="0.25"/>
  <cols>
    <col min="1" max="1" width="29.85546875" bestFit="1" customWidth="1"/>
  </cols>
  <sheetData>
    <row r="1" spans="1:26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 x14ac:dyDescent="0.25">
      <c r="A2" t="s">
        <v>0</v>
      </c>
      <c r="B2">
        <v>0.32</v>
      </c>
      <c r="C2">
        <v>0.32</v>
      </c>
      <c r="D2">
        <v>0.32</v>
      </c>
      <c r="E2">
        <v>0.32</v>
      </c>
      <c r="F2">
        <v>0.32</v>
      </c>
      <c r="G2">
        <v>0.32</v>
      </c>
      <c r="H2">
        <v>0.32</v>
      </c>
      <c r="I2">
        <v>0.32</v>
      </c>
      <c r="J2">
        <v>0.32</v>
      </c>
      <c r="K2">
        <v>0.32</v>
      </c>
      <c r="L2">
        <v>0.32</v>
      </c>
      <c r="M2">
        <v>0.32</v>
      </c>
      <c r="N2">
        <v>0.32</v>
      </c>
      <c r="O2">
        <v>0.32</v>
      </c>
      <c r="P2">
        <v>0.32</v>
      </c>
      <c r="Q2">
        <v>0.32</v>
      </c>
      <c r="R2">
        <v>0.32</v>
      </c>
      <c r="S2">
        <v>0.32</v>
      </c>
      <c r="T2">
        <v>0.32</v>
      </c>
      <c r="U2">
        <v>0.32</v>
      </c>
      <c r="V2">
        <v>0.32</v>
      </c>
      <c r="W2">
        <v>0.32</v>
      </c>
      <c r="X2">
        <v>0.32</v>
      </c>
      <c r="Y2">
        <v>0.32</v>
      </c>
      <c r="Z2">
        <v>0.32</v>
      </c>
    </row>
    <row r="3" spans="1:26" x14ac:dyDescent="0.25">
      <c r="A3" t="s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</row>
    <row r="4" spans="1:26" x14ac:dyDescent="0.25">
      <c r="A4" t="s">
        <v>2</v>
      </c>
      <c r="B4">
        <v>0.68000000000000105</v>
      </c>
      <c r="C4">
        <v>0.68000000000000105</v>
      </c>
      <c r="D4">
        <v>0.68000000000000105</v>
      </c>
      <c r="E4">
        <v>0.68000000000000105</v>
      </c>
      <c r="F4">
        <v>0.68000000000000105</v>
      </c>
      <c r="G4">
        <v>0.68000000000000105</v>
      </c>
      <c r="H4">
        <v>0.68000000000000105</v>
      </c>
      <c r="I4">
        <v>0.68000000000000105</v>
      </c>
      <c r="J4">
        <v>0.68000000000000105</v>
      </c>
      <c r="K4">
        <v>0.68000000000000105</v>
      </c>
      <c r="L4">
        <v>0.68000000000000105</v>
      </c>
      <c r="M4">
        <v>0.68000000000000105</v>
      </c>
      <c r="N4">
        <v>0.68000000000000105</v>
      </c>
      <c r="O4">
        <v>0.68000000000000105</v>
      </c>
      <c r="P4">
        <v>0.68000000000000105</v>
      </c>
      <c r="Q4">
        <v>0.68000000000000105</v>
      </c>
      <c r="R4">
        <v>0.68000000000000105</v>
      </c>
      <c r="S4">
        <v>0.68000000000000105</v>
      </c>
      <c r="T4">
        <v>0.68000000000000105</v>
      </c>
      <c r="U4">
        <v>0.68000000000000105</v>
      </c>
      <c r="V4">
        <v>0.68000000000000105</v>
      </c>
      <c r="W4">
        <v>0.68000000000000105</v>
      </c>
      <c r="X4">
        <v>0.68000000000000105</v>
      </c>
      <c r="Y4">
        <v>0.68000000000000205</v>
      </c>
      <c r="Z4">
        <v>0.68000000000000105</v>
      </c>
    </row>
    <row r="5" spans="1:26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 t="s">
        <v>5</v>
      </c>
      <c r="B7" s="1">
        <v>0</v>
      </c>
      <c r="C7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</row>
    <row r="8" spans="1:26" x14ac:dyDescent="0.2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7</v>
      </c>
      <c r="B9">
        <v>0.56021904322020499</v>
      </c>
      <c r="C9">
        <v>0</v>
      </c>
      <c r="D9">
        <v>0.52983359113845097</v>
      </c>
      <c r="E9">
        <v>0.547257000602687</v>
      </c>
      <c r="F9">
        <v>0.57874497618054999</v>
      </c>
      <c r="G9">
        <v>0.57948805926858804</v>
      </c>
      <c r="H9">
        <v>0.57381320486767995</v>
      </c>
      <c r="I9">
        <v>0.56906465224686398</v>
      </c>
      <c r="J9">
        <v>0.56490599842191902</v>
      </c>
      <c r="K9">
        <v>0.56211615584152497</v>
      </c>
      <c r="L9">
        <v>0.560097807887593</v>
      </c>
      <c r="M9">
        <v>0.55857843256276296</v>
      </c>
      <c r="N9">
        <v>0.55727756900157099</v>
      </c>
      <c r="O9">
        <v>0.55617735707353999</v>
      </c>
      <c r="P9">
        <v>0.55462534670318497</v>
      </c>
      <c r="Q9">
        <v>0.55365223649536499</v>
      </c>
      <c r="R9">
        <v>0.55207608416269704</v>
      </c>
      <c r="S9">
        <v>0.55096503830418697</v>
      </c>
      <c r="T9">
        <v>0.54992281791839304</v>
      </c>
      <c r="U9">
        <v>0.54824575357220096</v>
      </c>
      <c r="V9">
        <v>0.54633672316010995</v>
      </c>
      <c r="W9">
        <v>0.54255667676352204</v>
      </c>
      <c r="X9">
        <v>0.53894602157240101</v>
      </c>
      <c r="Y9">
        <v>0.52554767048137296</v>
      </c>
      <c r="Z9">
        <v>0.50622301065444297</v>
      </c>
    </row>
    <row r="10" spans="1:26" x14ac:dyDescent="0.25">
      <c r="A10" t="s">
        <v>8</v>
      </c>
      <c r="B10">
        <v>0.59104157210609798</v>
      </c>
      <c r="C10">
        <v>0</v>
      </c>
      <c r="D10">
        <v>0.75577027545948405</v>
      </c>
      <c r="E10">
        <v>0.551860524231785</v>
      </c>
      <c r="F10">
        <v>0.55900340783851499</v>
      </c>
      <c r="G10">
        <v>0.57220078700035204</v>
      </c>
      <c r="H10">
        <v>0.57415197164864495</v>
      </c>
      <c r="I10">
        <v>0.58030883979750103</v>
      </c>
      <c r="J10">
        <v>0.58878233490273901</v>
      </c>
      <c r="K10">
        <v>0.58581641712553501</v>
      </c>
      <c r="L10">
        <v>0.58208473376911696</v>
      </c>
      <c r="M10">
        <v>0.57940204052571198</v>
      </c>
      <c r="N10">
        <v>0.57704391645576003</v>
      </c>
      <c r="O10">
        <v>0.57508865032227097</v>
      </c>
      <c r="P10">
        <v>0.57271458377558904</v>
      </c>
      <c r="Q10">
        <v>0.57105191401571997</v>
      </c>
      <c r="R10">
        <v>0.56937600581525305</v>
      </c>
      <c r="S10">
        <v>0.56794358548958901</v>
      </c>
      <c r="T10">
        <v>0.56666357683532298</v>
      </c>
      <c r="U10">
        <v>0.56473066175348696</v>
      </c>
      <c r="V10">
        <v>0.56108577369894796</v>
      </c>
      <c r="W10">
        <v>0.55876416317370203</v>
      </c>
      <c r="X10">
        <v>0.55431940240866595</v>
      </c>
      <c r="Y10">
        <v>0.54437366814517196</v>
      </c>
      <c r="Z10">
        <v>0.529110592483922</v>
      </c>
    </row>
    <row r="11" spans="1:26" x14ac:dyDescent="0.25">
      <c r="A11" t="s">
        <v>9</v>
      </c>
      <c r="B11">
        <v>0.57008225246369004</v>
      </c>
      <c r="C11">
        <v>0</v>
      </c>
      <c r="D11">
        <v>0.60213333012118198</v>
      </c>
      <c r="E11">
        <v>0.54873012816399802</v>
      </c>
      <c r="F11">
        <v>0.57242767431109898</v>
      </c>
      <c r="G11">
        <v>0.57715613214275296</v>
      </c>
      <c r="H11">
        <v>0.57392161023758903</v>
      </c>
      <c r="I11">
        <v>0.57266279226306804</v>
      </c>
      <c r="J11">
        <v>0.57254642609578099</v>
      </c>
      <c r="K11">
        <v>0.569700239452408</v>
      </c>
      <c r="L11">
        <v>0.56713362416968105</v>
      </c>
      <c r="M11">
        <v>0.56524198711090701</v>
      </c>
      <c r="N11">
        <v>0.563602800186911</v>
      </c>
      <c r="O11">
        <v>0.56222897091313395</v>
      </c>
      <c r="P11">
        <v>0.56041390256635504</v>
      </c>
      <c r="Q11">
        <v>0.55922013330187903</v>
      </c>
      <c r="R11">
        <v>0.55761205909151501</v>
      </c>
      <c r="S11">
        <v>0.55639817340351605</v>
      </c>
      <c r="T11">
        <v>0.55527986077181002</v>
      </c>
      <c r="U11">
        <v>0.55352092419021204</v>
      </c>
      <c r="V11">
        <v>0.55105641933253802</v>
      </c>
      <c r="W11">
        <v>0.54774307241478004</v>
      </c>
      <c r="X11">
        <v>0.54386550344000495</v>
      </c>
      <c r="Y11">
        <v>0.53157198973378905</v>
      </c>
      <c r="Z11">
        <v>0.51354703683987701</v>
      </c>
    </row>
    <row r="12" spans="1:26" x14ac:dyDescent="0.25">
      <c r="A12" t="s">
        <v>10</v>
      </c>
      <c r="B12">
        <v>0.69462339533433204</v>
      </c>
      <c r="C12">
        <v>0</v>
      </c>
      <c r="D12">
        <v>0.71343163415294197</v>
      </c>
      <c r="E12">
        <v>0.70673297855644002</v>
      </c>
      <c r="F12">
        <v>0.68859138841495005</v>
      </c>
      <c r="G12">
        <v>0.69074310932391103</v>
      </c>
      <c r="H12">
        <v>0.69363120632618203</v>
      </c>
      <c r="I12">
        <v>0.69691549406737996</v>
      </c>
      <c r="J12">
        <v>0.69991947128214105</v>
      </c>
      <c r="K12">
        <v>0.70185854016310401</v>
      </c>
      <c r="L12">
        <v>0.70327646297183799</v>
      </c>
      <c r="M12">
        <v>0.70432222384343002</v>
      </c>
      <c r="N12">
        <v>0.70517235814166201</v>
      </c>
      <c r="O12">
        <v>0.70594430962129096</v>
      </c>
      <c r="P12">
        <v>0.70710816087530703</v>
      </c>
      <c r="Q12">
        <v>0.70793470414401405</v>
      </c>
      <c r="R12">
        <v>0.70891315713470404</v>
      </c>
      <c r="S12">
        <v>0.70976260138179004</v>
      </c>
      <c r="T12">
        <v>0.71065863430797105</v>
      </c>
      <c r="U12">
        <v>0.71172746589036595</v>
      </c>
      <c r="V12">
        <v>0.71359220145917801</v>
      </c>
      <c r="W12">
        <v>0.71719690120694202</v>
      </c>
      <c r="X12">
        <v>0.72069293873078599</v>
      </c>
      <c r="Y12">
        <v>0.72898656612450796</v>
      </c>
      <c r="Z12">
        <v>0.74427150026017597</v>
      </c>
    </row>
    <row r="13" spans="1:26" x14ac:dyDescent="0.25">
      <c r="A13" t="s">
        <v>11</v>
      </c>
      <c r="B13" t="s">
        <v>119</v>
      </c>
      <c r="C13">
        <v>0</v>
      </c>
      <c r="D13" t="s">
        <v>119</v>
      </c>
      <c r="E13" t="s">
        <v>119</v>
      </c>
      <c r="F13" t="s">
        <v>119</v>
      </c>
      <c r="G13" t="s">
        <v>119</v>
      </c>
      <c r="H13" t="s">
        <v>119</v>
      </c>
      <c r="I13" t="s">
        <v>119</v>
      </c>
      <c r="J13" t="s">
        <v>119</v>
      </c>
      <c r="K13" t="s">
        <v>119</v>
      </c>
      <c r="L13" t="s">
        <v>119</v>
      </c>
      <c r="M13" t="s">
        <v>119</v>
      </c>
      <c r="N13" t="s">
        <v>119</v>
      </c>
      <c r="O13" t="s">
        <v>119</v>
      </c>
      <c r="P13" t="s">
        <v>119</v>
      </c>
      <c r="Q13" t="s">
        <v>119</v>
      </c>
      <c r="R13" t="s">
        <v>119</v>
      </c>
      <c r="S13" t="s">
        <v>119</v>
      </c>
      <c r="T13" t="s">
        <v>119</v>
      </c>
      <c r="U13" t="s">
        <v>119</v>
      </c>
      <c r="V13" t="s">
        <v>119</v>
      </c>
      <c r="W13" t="s">
        <v>119</v>
      </c>
      <c r="X13" t="s">
        <v>119</v>
      </c>
      <c r="Y13" t="s">
        <v>119</v>
      </c>
      <c r="Z13" t="s">
        <v>119</v>
      </c>
    </row>
    <row r="14" spans="1:26" x14ac:dyDescent="0.25">
      <c r="A14" t="s">
        <v>12</v>
      </c>
      <c r="B14" t="s">
        <v>119</v>
      </c>
      <c r="C14">
        <v>0</v>
      </c>
      <c r="D14" t="s">
        <v>119</v>
      </c>
      <c r="E14" t="s">
        <v>119</v>
      </c>
      <c r="F14" t="s">
        <v>119</v>
      </c>
      <c r="G14" t="s">
        <v>119</v>
      </c>
      <c r="H14" t="s">
        <v>119</v>
      </c>
      <c r="I14" t="s">
        <v>119</v>
      </c>
      <c r="J14" t="s">
        <v>119</v>
      </c>
      <c r="K14" t="s">
        <v>119</v>
      </c>
      <c r="L14" t="s">
        <v>119</v>
      </c>
      <c r="M14" t="s">
        <v>119</v>
      </c>
      <c r="N14" t="s">
        <v>119</v>
      </c>
      <c r="O14" t="s">
        <v>119</v>
      </c>
      <c r="P14" t="s">
        <v>119</v>
      </c>
      <c r="Q14" t="s">
        <v>119</v>
      </c>
      <c r="R14" t="s">
        <v>119</v>
      </c>
      <c r="S14" t="s">
        <v>119</v>
      </c>
      <c r="T14" t="s">
        <v>119</v>
      </c>
      <c r="U14" t="s">
        <v>119</v>
      </c>
      <c r="V14" t="s">
        <v>119</v>
      </c>
      <c r="W14" t="s">
        <v>119</v>
      </c>
      <c r="X14" t="s">
        <v>119</v>
      </c>
      <c r="Y14" t="s">
        <v>119</v>
      </c>
      <c r="Z14" t="s">
        <v>119</v>
      </c>
    </row>
    <row r="15" spans="1:26" x14ac:dyDescent="0.25">
      <c r="A15" t="s">
        <v>13</v>
      </c>
      <c r="B15">
        <v>0.56021904322020499</v>
      </c>
      <c r="C15">
        <v>0</v>
      </c>
      <c r="D15">
        <v>0.52983359113845097</v>
      </c>
      <c r="E15">
        <v>0.547257000602687</v>
      </c>
      <c r="F15">
        <v>0.57874497618054999</v>
      </c>
      <c r="G15">
        <v>0.57948805926858804</v>
      </c>
      <c r="H15">
        <v>0.57381320486767995</v>
      </c>
      <c r="I15">
        <v>0.56906465224686398</v>
      </c>
      <c r="J15">
        <v>0.56490599842191902</v>
      </c>
      <c r="K15">
        <v>0.56211615584152497</v>
      </c>
      <c r="L15">
        <v>0.560097807887593</v>
      </c>
      <c r="M15">
        <v>0.55852587311350299</v>
      </c>
      <c r="N15">
        <v>0.55727756900157099</v>
      </c>
      <c r="O15">
        <v>0.55617735707353999</v>
      </c>
      <c r="P15">
        <v>0.55462534670318497</v>
      </c>
      <c r="Q15">
        <v>0.55365223649536499</v>
      </c>
      <c r="R15">
        <v>0.55207608416269704</v>
      </c>
      <c r="S15">
        <v>0.55096503830418697</v>
      </c>
      <c r="T15">
        <v>0.54992281791839304</v>
      </c>
      <c r="U15">
        <v>0.54824575357220096</v>
      </c>
      <c r="V15">
        <v>0.54633672316010995</v>
      </c>
      <c r="W15">
        <v>0.54255667676352204</v>
      </c>
      <c r="X15">
        <v>0.53894602157240101</v>
      </c>
      <c r="Y15">
        <v>0.52554767048137296</v>
      </c>
      <c r="Z15">
        <v>0.50622301065444297</v>
      </c>
    </row>
    <row r="16" spans="1:26" x14ac:dyDescent="0.25">
      <c r="A16" t="s">
        <v>14</v>
      </c>
      <c r="B16">
        <v>0.59104157210609798</v>
      </c>
      <c r="C16">
        <v>0</v>
      </c>
      <c r="D16">
        <v>0.75577027545948405</v>
      </c>
      <c r="E16">
        <v>0.551860524231785</v>
      </c>
      <c r="F16">
        <v>0.55900340783851499</v>
      </c>
      <c r="G16">
        <v>0.57220078700035204</v>
      </c>
      <c r="H16">
        <v>0.57415197164864495</v>
      </c>
      <c r="I16">
        <v>0.58030883979750103</v>
      </c>
      <c r="J16">
        <v>0.58878233490273901</v>
      </c>
      <c r="K16">
        <v>0.58581641712553501</v>
      </c>
      <c r="L16">
        <v>0.58208473376911696</v>
      </c>
      <c r="M16">
        <v>0.57940204052571198</v>
      </c>
      <c r="N16">
        <v>0.57704391645576003</v>
      </c>
      <c r="O16">
        <v>0.57508865032227097</v>
      </c>
      <c r="P16">
        <v>0.57271458377558904</v>
      </c>
      <c r="Q16">
        <v>0.57105191401571997</v>
      </c>
      <c r="R16">
        <v>0.56937600581525305</v>
      </c>
      <c r="S16">
        <v>0.56794358548958901</v>
      </c>
      <c r="T16">
        <v>0.56666357683532298</v>
      </c>
      <c r="U16">
        <v>0.56473066175348696</v>
      </c>
      <c r="V16">
        <v>0.56108577369894796</v>
      </c>
      <c r="W16">
        <v>0.55876416317370203</v>
      </c>
      <c r="X16">
        <v>0.55431940240866595</v>
      </c>
      <c r="Y16">
        <v>0.54437366814517196</v>
      </c>
      <c r="Z16">
        <v>0.529110592483922</v>
      </c>
    </row>
    <row r="17" spans="1:26" x14ac:dyDescent="0.25">
      <c r="A17" t="s">
        <v>15</v>
      </c>
      <c r="B17">
        <v>0.57008225246369004</v>
      </c>
      <c r="C17">
        <v>0</v>
      </c>
      <c r="D17">
        <v>0.60213333012118198</v>
      </c>
      <c r="E17">
        <v>0.54873012816399802</v>
      </c>
      <c r="F17">
        <v>0.57242767431109898</v>
      </c>
      <c r="G17">
        <v>0.57715613214275296</v>
      </c>
      <c r="H17">
        <v>0.57392161023758903</v>
      </c>
      <c r="I17">
        <v>0.57266279226306804</v>
      </c>
      <c r="J17">
        <v>0.57254642609578099</v>
      </c>
      <c r="K17">
        <v>0.569700239452408</v>
      </c>
      <c r="L17">
        <v>0.56713362416968105</v>
      </c>
      <c r="M17">
        <v>0.56520624668540997</v>
      </c>
      <c r="N17">
        <v>0.563602800186911</v>
      </c>
      <c r="O17">
        <v>0.56222897091313395</v>
      </c>
      <c r="P17">
        <v>0.56041390256635504</v>
      </c>
      <c r="Q17">
        <v>0.55922013330187903</v>
      </c>
      <c r="R17">
        <v>0.55761205909151501</v>
      </c>
      <c r="S17">
        <v>0.55639817340351605</v>
      </c>
      <c r="T17">
        <v>0.55527986077181002</v>
      </c>
      <c r="U17">
        <v>0.55352092419021204</v>
      </c>
      <c r="V17">
        <v>0.55105641933253802</v>
      </c>
      <c r="W17">
        <v>0.54774307241478004</v>
      </c>
      <c r="X17">
        <v>0.54386550344000495</v>
      </c>
      <c r="Y17">
        <v>0.53157198973378905</v>
      </c>
      <c r="Z17">
        <v>0.51354703683987701</v>
      </c>
    </row>
    <row r="18" spans="1:26" x14ac:dyDescent="0.25">
      <c r="A18" t="s">
        <v>16</v>
      </c>
      <c r="B18">
        <v>0.90894943602919898</v>
      </c>
      <c r="C18">
        <v>0</v>
      </c>
      <c r="D18">
        <v>0.91532427906016101</v>
      </c>
      <c r="E18">
        <v>0.91258632680657903</v>
      </c>
      <c r="F18">
        <v>0.90640511335722995</v>
      </c>
      <c r="G18">
        <v>0.90790337316157799</v>
      </c>
      <c r="H18">
        <v>0.90927627378259201</v>
      </c>
      <c r="I18">
        <v>0.91070465013979895</v>
      </c>
      <c r="J18">
        <v>0.91191559992335003</v>
      </c>
      <c r="K18">
        <v>0.91267027260826195</v>
      </c>
      <c r="L18">
        <v>0.91320615328826604</v>
      </c>
      <c r="M18">
        <v>0.91358224338331895</v>
      </c>
      <c r="N18">
        <v>0.913878285369362</v>
      </c>
      <c r="O18">
        <v>0.914142781593835</v>
      </c>
      <c r="P18">
        <v>0.91455445328617602</v>
      </c>
      <c r="Q18">
        <v>0.91485716642617199</v>
      </c>
      <c r="R18">
        <v>0.91520108427281899</v>
      </c>
      <c r="S18">
        <v>0.915494608089365</v>
      </c>
      <c r="T18">
        <v>0.91581128515027999</v>
      </c>
      <c r="U18">
        <v>0.91618312164776805</v>
      </c>
      <c r="V18">
        <v>0.91680110639639301</v>
      </c>
      <c r="W18">
        <v>0.91825905638063199</v>
      </c>
      <c r="X18">
        <v>0.91956103853330096</v>
      </c>
      <c r="Y18">
        <v>0.92251485187025195</v>
      </c>
      <c r="Z18">
        <v>0.92793423820522103</v>
      </c>
    </row>
    <row r="19" spans="1:26" x14ac:dyDescent="0.25">
      <c r="A19" t="s">
        <v>17</v>
      </c>
      <c r="B19" t="s">
        <v>119</v>
      </c>
      <c r="C19">
        <v>0</v>
      </c>
      <c r="D19" t="s">
        <v>119</v>
      </c>
      <c r="E19" t="s">
        <v>119</v>
      </c>
      <c r="F19" t="s">
        <v>119</v>
      </c>
      <c r="G19" t="s">
        <v>119</v>
      </c>
      <c r="H19" t="s">
        <v>119</v>
      </c>
      <c r="I19" t="s">
        <v>119</v>
      </c>
      <c r="J19" t="s">
        <v>119</v>
      </c>
      <c r="K19" t="s">
        <v>119</v>
      </c>
      <c r="L19" t="s">
        <v>119</v>
      </c>
      <c r="M19" t="s">
        <v>119</v>
      </c>
      <c r="N19" t="s">
        <v>119</v>
      </c>
      <c r="O19" t="s">
        <v>119</v>
      </c>
      <c r="P19" t="s">
        <v>119</v>
      </c>
      <c r="Q19" t="s">
        <v>119</v>
      </c>
      <c r="R19" t="s">
        <v>119</v>
      </c>
      <c r="S19" t="s">
        <v>119</v>
      </c>
      <c r="T19" t="s">
        <v>119</v>
      </c>
      <c r="U19" t="s">
        <v>119</v>
      </c>
      <c r="V19" t="s">
        <v>119</v>
      </c>
      <c r="W19" t="s">
        <v>119</v>
      </c>
      <c r="X19" t="s">
        <v>119</v>
      </c>
      <c r="Y19" t="s">
        <v>119</v>
      </c>
      <c r="Z19" t="s">
        <v>119</v>
      </c>
    </row>
    <row r="20" spans="1:26" x14ac:dyDescent="0.25">
      <c r="A20" t="s">
        <v>18</v>
      </c>
      <c r="B20" t="s">
        <v>119</v>
      </c>
      <c r="C20">
        <v>0</v>
      </c>
      <c r="D20" t="s">
        <v>119</v>
      </c>
      <c r="E20" t="s">
        <v>119</v>
      </c>
      <c r="F20" t="s">
        <v>119</v>
      </c>
      <c r="G20" t="s">
        <v>119</v>
      </c>
      <c r="H20" t="s">
        <v>119</v>
      </c>
      <c r="I20" t="s">
        <v>119</v>
      </c>
      <c r="J20" t="s">
        <v>119</v>
      </c>
      <c r="K20" t="s">
        <v>119</v>
      </c>
      <c r="L20" t="s">
        <v>119</v>
      </c>
      <c r="M20" t="s">
        <v>119</v>
      </c>
      <c r="N20" t="s">
        <v>119</v>
      </c>
      <c r="O20" t="s">
        <v>119</v>
      </c>
      <c r="P20" t="s">
        <v>119</v>
      </c>
      <c r="Q20" t="s">
        <v>119</v>
      </c>
      <c r="R20" t="s">
        <v>119</v>
      </c>
      <c r="S20" t="s">
        <v>119</v>
      </c>
      <c r="T20" t="s">
        <v>119</v>
      </c>
      <c r="U20" t="s">
        <v>119</v>
      </c>
      <c r="V20" t="s">
        <v>119</v>
      </c>
      <c r="W20" t="s">
        <v>119</v>
      </c>
      <c r="X20" t="s">
        <v>119</v>
      </c>
      <c r="Y20" t="s">
        <v>119</v>
      </c>
      <c r="Z20" t="s">
        <v>119</v>
      </c>
    </row>
    <row r="21" spans="1:26" x14ac:dyDescent="0.25">
      <c r="A21" t="s">
        <v>19</v>
      </c>
      <c r="B21">
        <v>1.08976058127438</v>
      </c>
      <c r="C21">
        <v>1.1483955045262</v>
      </c>
      <c r="D21">
        <v>1.1859564357026899</v>
      </c>
      <c r="E21">
        <v>1.1575657338258301</v>
      </c>
      <c r="F21">
        <v>1.1465119791624201</v>
      </c>
      <c r="G21">
        <v>1.1426662861721</v>
      </c>
      <c r="H21">
        <v>1.14034345386743</v>
      </c>
      <c r="I21">
        <v>1.13890198092394</v>
      </c>
      <c r="J21">
        <v>1.1380014651652901</v>
      </c>
      <c r="K21">
        <v>1.13743339779635</v>
      </c>
      <c r="L21">
        <v>1.13706967584535</v>
      </c>
      <c r="M21">
        <v>1.13685523383056</v>
      </c>
      <c r="N21">
        <v>1.1367269950272201</v>
      </c>
      <c r="O21">
        <v>1.1366434857275101</v>
      </c>
      <c r="P21">
        <v>1.13659637156391</v>
      </c>
      <c r="Q21">
        <v>1.13656384281692</v>
      </c>
      <c r="R21">
        <v>1.1365458049436901</v>
      </c>
      <c r="S21">
        <v>1.13653085605677</v>
      </c>
      <c r="T21">
        <v>1.13650817037491</v>
      </c>
      <c r="U21">
        <v>1.1364646086214101</v>
      </c>
      <c r="V21">
        <v>1.13638674507647</v>
      </c>
      <c r="W21">
        <v>1.1362107732382001</v>
      </c>
      <c r="X21">
        <v>1.1358959037118901</v>
      </c>
      <c r="Y21">
        <v>1.13523118926085</v>
      </c>
      <c r="Z21">
        <v>1.1334209365466199</v>
      </c>
    </row>
    <row r="22" spans="1:26" x14ac:dyDescent="0.25">
      <c r="A22" t="s">
        <v>20</v>
      </c>
      <c r="B22">
        <v>1.11067792887717</v>
      </c>
      <c r="C22">
        <v>0.90464112284110898</v>
      </c>
      <c r="D22">
        <v>0.85119866886280204</v>
      </c>
      <c r="E22">
        <v>0.94157405363104796</v>
      </c>
      <c r="F22">
        <v>0.99809421499734896</v>
      </c>
      <c r="G22">
        <v>1.0102580181930301</v>
      </c>
      <c r="H22">
        <v>1.01815868925122</v>
      </c>
      <c r="I22">
        <v>1.02339554371604</v>
      </c>
      <c r="J22">
        <v>1.0271054776463699</v>
      </c>
      <c r="K22">
        <v>1.02970142748559</v>
      </c>
      <c r="L22">
        <v>1.0316161061955</v>
      </c>
      <c r="M22">
        <v>1.0329494314843499</v>
      </c>
      <c r="N22">
        <v>1.0338630543440099</v>
      </c>
      <c r="O22">
        <v>1.03461689367027</v>
      </c>
      <c r="P22">
        <v>1.03525428157657</v>
      </c>
      <c r="Q22">
        <v>1.03577829393195</v>
      </c>
      <c r="R22">
        <v>1.03632258190406</v>
      </c>
      <c r="S22">
        <v>1.03674936766023</v>
      </c>
      <c r="T22">
        <v>1.03721264903218</v>
      </c>
      <c r="U22">
        <v>1.0377033334388901</v>
      </c>
      <c r="V22">
        <v>1.0381599645996999</v>
      </c>
      <c r="W22">
        <v>1.0385293621837299</v>
      </c>
      <c r="X22">
        <v>1.0383510751345799</v>
      </c>
      <c r="Y22">
        <v>1.0377916683827599</v>
      </c>
      <c r="Z22">
        <v>1.02045930081338</v>
      </c>
    </row>
    <row r="23" spans="1:26" x14ac:dyDescent="0.25">
      <c r="A23" t="s">
        <v>21</v>
      </c>
      <c r="B23">
        <v>1.2103730253817999</v>
      </c>
      <c r="C23">
        <v>1.03888579868027</v>
      </c>
      <c r="D23">
        <v>1.0094845393994101</v>
      </c>
      <c r="E23">
        <v>1.08993386034277</v>
      </c>
      <c r="F23">
        <v>1.14432697382718</v>
      </c>
      <c r="G23">
        <v>1.15438777772422</v>
      </c>
      <c r="H23">
        <v>1.1610505962858699</v>
      </c>
      <c r="I23">
        <v>1.1655472120069501</v>
      </c>
      <c r="J23">
        <v>1.1688475384408601</v>
      </c>
      <c r="K23">
        <v>1.1712167933806901</v>
      </c>
      <c r="L23">
        <v>1.1730193914685501</v>
      </c>
      <c r="M23">
        <v>1.17431396746529</v>
      </c>
      <c r="N23">
        <v>1.17522004303414</v>
      </c>
      <c r="O23">
        <v>1.17599055241396</v>
      </c>
      <c r="P23">
        <v>1.1766662600859199</v>
      </c>
      <c r="Q23">
        <v>1.17722815805765</v>
      </c>
      <c r="R23">
        <v>1.17782808303149</v>
      </c>
      <c r="S23">
        <v>1.17829764634318</v>
      </c>
      <c r="T23">
        <v>1.17880065004128</v>
      </c>
      <c r="U23">
        <v>1.17931311270176</v>
      </c>
      <c r="V23">
        <v>1.1797512230401599</v>
      </c>
      <c r="W23">
        <v>1.1799882496373499</v>
      </c>
      <c r="X23">
        <v>1.17945873286021</v>
      </c>
      <c r="Y23">
        <v>1.17813346990316</v>
      </c>
      <c r="Z23">
        <v>1.1566099364356099</v>
      </c>
    </row>
    <row r="24" spans="1:26" x14ac:dyDescent="0.25">
      <c r="A24" t="s">
        <v>22</v>
      </c>
      <c r="B24">
        <v>0.10926092149989999</v>
      </c>
      <c r="C24">
        <v>7.3207413856932801E-2</v>
      </c>
      <c r="D24">
        <v>8.7694337006834405E-2</v>
      </c>
      <c r="E24">
        <v>7.9684270586735606E-2</v>
      </c>
      <c r="F24">
        <v>7.7697910122105002E-2</v>
      </c>
      <c r="G24">
        <v>7.7635735798639194E-2</v>
      </c>
      <c r="H24">
        <v>7.7705613314515906E-2</v>
      </c>
      <c r="I24">
        <v>7.7863835622879393E-2</v>
      </c>
      <c r="J24">
        <v>7.8027828850944794E-2</v>
      </c>
      <c r="K24">
        <v>7.8177330967977299E-2</v>
      </c>
      <c r="L24">
        <v>7.8303849840212297E-2</v>
      </c>
      <c r="M24">
        <v>7.8409978544764697E-2</v>
      </c>
      <c r="N24">
        <v>7.8504950790100003E-2</v>
      </c>
      <c r="O24">
        <v>7.8582265499557005E-2</v>
      </c>
      <c r="P24">
        <v>7.8654915181326196E-2</v>
      </c>
      <c r="Q24">
        <v>7.8730876361898794E-2</v>
      </c>
      <c r="R24">
        <v>7.8795767275065196E-2</v>
      </c>
      <c r="S24">
        <v>7.8865762325703304E-2</v>
      </c>
      <c r="T24">
        <v>7.8942149032732306E-2</v>
      </c>
      <c r="U24">
        <v>7.9019906265616294E-2</v>
      </c>
      <c r="V24">
        <v>7.9099813332298E-2</v>
      </c>
      <c r="W24">
        <v>7.9216755557414698E-2</v>
      </c>
      <c r="X24">
        <v>7.9430979141881894E-2</v>
      </c>
      <c r="Y24">
        <v>7.97887774891992E-2</v>
      </c>
      <c r="Z24">
        <v>8.2134421060242505E-2</v>
      </c>
    </row>
    <row r="25" spans="1:26" x14ac:dyDescent="0.25">
      <c r="A25" t="s">
        <v>23</v>
      </c>
      <c r="B25">
        <v>6.0950014569567204</v>
      </c>
      <c r="C25">
        <v>8.3913534261691893</v>
      </c>
      <c r="D25">
        <v>7.1624670456557098</v>
      </c>
      <c r="E25">
        <v>6.3579148107121499</v>
      </c>
      <c r="F25">
        <v>6.2377847696098003</v>
      </c>
      <c r="G25">
        <v>6.2811904633789997</v>
      </c>
      <c r="H25">
        <v>6.3060559135764596</v>
      </c>
      <c r="I25">
        <v>6.31951412003363</v>
      </c>
      <c r="J25">
        <v>6.3267438847361799</v>
      </c>
      <c r="K25">
        <v>6.3304005903749001</v>
      </c>
      <c r="L25">
        <v>6.3320451371871398</v>
      </c>
      <c r="M25">
        <v>6.3324482414921501</v>
      </c>
      <c r="N25">
        <v>6.3320937308733596</v>
      </c>
      <c r="O25">
        <v>6.3314813071291596</v>
      </c>
      <c r="P25">
        <v>6.33057931071734</v>
      </c>
      <c r="Q25">
        <v>6.3294281413229996</v>
      </c>
      <c r="R25">
        <v>6.3283730112479901</v>
      </c>
      <c r="S25">
        <v>6.3271536853720303</v>
      </c>
      <c r="T25">
        <v>6.3258954511691297</v>
      </c>
      <c r="U25">
        <v>6.3248553752381698</v>
      </c>
      <c r="V25">
        <v>6.3241794909671096</v>
      </c>
      <c r="W25">
        <v>6.3239354537025596</v>
      </c>
      <c r="X25">
        <v>6.32351111254986</v>
      </c>
      <c r="Y25">
        <v>6.3243379230753796</v>
      </c>
      <c r="Z25">
        <v>6.17863287659479</v>
      </c>
    </row>
    <row r="26" spans="1:26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</row>
    <row r="27" spans="1:26" x14ac:dyDescent="0.25">
      <c r="A27" t="s">
        <v>25</v>
      </c>
      <c r="B27">
        <v>5.2233983236751297E-2</v>
      </c>
      <c r="C27">
        <v>7.3207413856932801E-2</v>
      </c>
      <c r="D27">
        <v>8.7694337006834405E-2</v>
      </c>
      <c r="E27">
        <v>7.9684270586735606E-2</v>
      </c>
      <c r="F27">
        <v>7.7697910122105002E-2</v>
      </c>
      <c r="G27">
        <v>7.7635735798639194E-2</v>
      </c>
      <c r="H27">
        <v>7.7705613314515906E-2</v>
      </c>
      <c r="I27">
        <v>7.7863835622879393E-2</v>
      </c>
      <c r="J27">
        <v>7.8027828850944794E-2</v>
      </c>
      <c r="K27">
        <v>7.8177330967977299E-2</v>
      </c>
      <c r="L27">
        <v>7.8303849840212297E-2</v>
      </c>
      <c r="M27">
        <v>7.8409978544764697E-2</v>
      </c>
      <c r="N27">
        <v>7.8504950790100003E-2</v>
      </c>
      <c r="O27">
        <v>7.8582265499557005E-2</v>
      </c>
      <c r="P27">
        <v>7.8654915181326196E-2</v>
      </c>
      <c r="Q27">
        <v>7.8730876361898794E-2</v>
      </c>
      <c r="R27">
        <v>7.8795767275065196E-2</v>
      </c>
      <c r="S27">
        <v>7.8865762325703304E-2</v>
      </c>
      <c r="T27">
        <v>7.8942149032732306E-2</v>
      </c>
      <c r="U27">
        <v>7.9019906265616294E-2</v>
      </c>
      <c r="V27">
        <v>7.9099813332298E-2</v>
      </c>
      <c r="W27">
        <v>7.9216755557414698E-2</v>
      </c>
      <c r="X27">
        <v>7.9430979141881894E-2</v>
      </c>
      <c r="Y27">
        <v>7.97887774891992E-2</v>
      </c>
      <c r="Z27">
        <v>8.2134421060242505E-2</v>
      </c>
    </row>
    <row r="28" spans="1:26" x14ac:dyDescent="0.25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</row>
    <row r="29" spans="1:26" x14ac:dyDescent="0.25">
      <c r="A29" t="s">
        <v>27</v>
      </c>
      <c r="B29">
        <v>0.31836620393065201</v>
      </c>
      <c r="C29">
        <v>0.61430928308935795</v>
      </c>
      <c r="D29">
        <v>0.62810779890207202</v>
      </c>
      <c r="E29">
        <v>0.50662580414420399</v>
      </c>
      <c r="F29">
        <v>0.48466284039017699</v>
      </c>
      <c r="G29">
        <v>0.48764484331582503</v>
      </c>
      <c r="H29">
        <v>0.490015942360088</v>
      </c>
      <c r="I29">
        <v>0.49206160865875997</v>
      </c>
      <c r="J29">
        <v>0.49366208902195802</v>
      </c>
      <c r="K29">
        <v>0.49489382211361599</v>
      </c>
      <c r="L29">
        <v>0.49582351160375099</v>
      </c>
      <c r="M29">
        <v>0.496527130751233</v>
      </c>
      <c r="N29">
        <v>0.49710070674051299</v>
      </c>
      <c r="O29">
        <v>0.49754214508230499</v>
      </c>
      <c r="P29">
        <v>0.49793117873313297</v>
      </c>
      <c r="Q29">
        <v>0.49832142443602001</v>
      </c>
      <c r="R29">
        <v>0.49864900702409798</v>
      </c>
      <c r="S29">
        <v>0.498995798748751</v>
      </c>
      <c r="T29">
        <v>0.499379781471677</v>
      </c>
      <c r="U29">
        <v>0.499789478894899</v>
      </c>
      <c r="V29">
        <v>0.50024141721545101</v>
      </c>
      <c r="W29">
        <v>0.50096164899682405</v>
      </c>
      <c r="X29">
        <v>0.50228267928440296</v>
      </c>
      <c r="Y29">
        <v>0.50461119131076904</v>
      </c>
      <c r="Z29">
        <v>0.50747843426289196</v>
      </c>
    </row>
    <row r="30" spans="1:26" x14ac:dyDescent="0.25">
      <c r="A30" t="s">
        <v>28</v>
      </c>
      <c r="B30">
        <v>0.31836620393065201</v>
      </c>
      <c r="C30">
        <v>0.61430928308935795</v>
      </c>
      <c r="D30">
        <v>0.62810779890207202</v>
      </c>
      <c r="E30">
        <v>0.50662580414420399</v>
      </c>
      <c r="F30">
        <v>0.48466284039017699</v>
      </c>
      <c r="G30">
        <v>0.48764484331582503</v>
      </c>
      <c r="H30">
        <v>0.490015942360088</v>
      </c>
      <c r="I30">
        <v>0.49206160865875997</v>
      </c>
      <c r="J30">
        <v>0.49366208902195802</v>
      </c>
      <c r="K30">
        <v>0.49489382211361599</v>
      </c>
      <c r="L30">
        <v>0.49582351160375099</v>
      </c>
      <c r="M30">
        <v>0.496527130751233</v>
      </c>
      <c r="N30">
        <v>0.49710070674051299</v>
      </c>
      <c r="O30">
        <v>0.49754214508230499</v>
      </c>
      <c r="P30">
        <v>0.49793117873313297</v>
      </c>
      <c r="Q30">
        <v>0.49832142443602001</v>
      </c>
      <c r="R30">
        <v>0.49864900702409798</v>
      </c>
      <c r="S30">
        <v>0.498995798748751</v>
      </c>
      <c r="T30">
        <v>0.499379781471677</v>
      </c>
      <c r="U30">
        <v>0.499789478894899</v>
      </c>
      <c r="V30">
        <v>0.50024141721545101</v>
      </c>
      <c r="W30">
        <v>0.50096164899682405</v>
      </c>
      <c r="X30">
        <v>0.50228267928440296</v>
      </c>
      <c r="Y30">
        <v>0.50461119131076904</v>
      </c>
      <c r="Z30">
        <v>0.50747843426289196</v>
      </c>
    </row>
    <row r="31" spans="1:26" x14ac:dyDescent="0.25">
      <c r="A31" t="s">
        <v>29</v>
      </c>
      <c r="B31">
        <v>0.194296447025151</v>
      </c>
      <c r="C31">
        <v>0.25027432506337699</v>
      </c>
      <c r="D31">
        <v>0.28656863945733502</v>
      </c>
      <c r="E31">
        <v>0.26670395205041098</v>
      </c>
      <c r="F31">
        <v>0.26170197679774898</v>
      </c>
      <c r="G31">
        <v>0.26154489948954901</v>
      </c>
      <c r="H31">
        <v>0.26172143596688502</v>
      </c>
      <c r="I31">
        <v>0.26212101751363398</v>
      </c>
      <c r="J31">
        <v>0.262534959022593</v>
      </c>
      <c r="K31">
        <v>0.26291213348646802</v>
      </c>
      <c r="L31">
        <v>0.26323118334800499</v>
      </c>
      <c r="M31">
        <v>0.26349871477480002</v>
      </c>
      <c r="N31">
        <v>0.26373804602526002</v>
      </c>
      <c r="O31">
        <v>0.26393282661886402</v>
      </c>
      <c r="P31">
        <v>0.264115810852456</v>
      </c>
      <c r="Q31">
        <v>0.26430709064529301</v>
      </c>
      <c r="R31">
        <v>0.26447045757495802</v>
      </c>
      <c r="S31">
        <v>0.26464663678766098</v>
      </c>
      <c r="T31">
        <v>0.26483885935037899</v>
      </c>
      <c r="U31">
        <v>0.26503448300628901</v>
      </c>
      <c r="V31">
        <v>0.26523546513770202</v>
      </c>
      <c r="W31">
        <v>0.26552950657401397</v>
      </c>
      <c r="X31">
        <v>0.266067872563996</v>
      </c>
      <c r="Y31">
        <v>0.26696624820514597</v>
      </c>
      <c r="Z31">
        <v>0.27283111646232999</v>
      </c>
    </row>
    <row r="32" spans="1:26" x14ac:dyDescent="0.25">
      <c r="A32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</row>
    <row r="33" spans="1:26" x14ac:dyDescent="0.25">
      <c r="A33" t="s">
        <v>31</v>
      </c>
      <c r="B33">
        <v>0.194296447025151</v>
      </c>
      <c r="C33">
        <v>0.25027432506337699</v>
      </c>
      <c r="D33">
        <v>0.28656863945733502</v>
      </c>
      <c r="E33">
        <v>0.26670395205041098</v>
      </c>
      <c r="F33">
        <v>0.26170197679774898</v>
      </c>
      <c r="G33">
        <v>0.26154489948954901</v>
      </c>
      <c r="H33">
        <v>0.26172143596688502</v>
      </c>
      <c r="I33">
        <v>0.26212101751363398</v>
      </c>
      <c r="J33">
        <v>0.262534959022593</v>
      </c>
      <c r="K33">
        <v>0.26291213348646802</v>
      </c>
      <c r="L33">
        <v>0.26323118334800499</v>
      </c>
      <c r="M33">
        <v>0.26349871477480002</v>
      </c>
      <c r="N33">
        <v>0.26373804602526002</v>
      </c>
      <c r="O33">
        <v>0.26393282661886402</v>
      </c>
      <c r="P33">
        <v>0.264115810852456</v>
      </c>
      <c r="Q33">
        <v>0.26430709064529301</v>
      </c>
      <c r="R33">
        <v>0.26447045757495802</v>
      </c>
      <c r="S33">
        <v>0.26464663678766098</v>
      </c>
      <c r="T33">
        <v>0.26483885935037899</v>
      </c>
      <c r="U33">
        <v>0.26503448300628901</v>
      </c>
      <c r="V33">
        <v>0.26523546513770202</v>
      </c>
      <c r="W33">
        <v>0.26552950657401397</v>
      </c>
      <c r="X33">
        <v>0.266067872563996</v>
      </c>
      <c r="Y33">
        <v>0.26696624820514597</v>
      </c>
      <c r="Z33">
        <v>0.27283111646232999</v>
      </c>
    </row>
    <row r="34" spans="1:26" x14ac:dyDescent="0.25">
      <c r="A34" t="s">
        <v>32</v>
      </c>
      <c r="B34">
        <v>1.63855906170761</v>
      </c>
      <c r="C34">
        <v>1.43315906018554</v>
      </c>
      <c r="D34">
        <v>1.35662742758627</v>
      </c>
      <c r="E34">
        <v>1.41188322913292</v>
      </c>
      <c r="F34">
        <v>1.4377456227009899</v>
      </c>
      <c r="G34">
        <v>1.4474604798942801</v>
      </c>
      <c r="H34">
        <v>1.4535174477074</v>
      </c>
      <c r="I34">
        <v>1.4573604215339699</v>
      </c>
      <c r="J34">
        <v>1.4597953255684599</v>
      </c>
      <c r="K34">
        <v>1.4613381998153201</v>
      </c>
      <c r="L34">
        <v>1.4623088713583801</v>
      </c>
      <c r="M34">
        <v>1.4628972264223099</v>
      </c>
      <c r="N34">
        <v>1.46325807790601</v>
      </c>
      <c r="O34">
        <v>1.4634766558344701</v>
      </c>
      <c r="P34">
        <v>1.4636062482343599</v>
      </c>
      <c r="Q34">
        <v>1.4636932803862901</v>
      </c>
      <c r="R34">
        <v>1.4637507342499101</v>
      </c>
      <c r="S34">
        <v>1.4637935997319</v>
      </c>
      <c r="T34">
        <v>1.4638567520404699</v>
      </c>
      <c r="U34">
        <v>1.46397634992088</v>
      </c>
      <c r="V34">
        <v>1.4641898303636001</v>
      </c>
      <c r="W34">
        <v>1.46467417907862</v>
      </c>
      <c r="X34">
        <v>1.4655650483064999</v>
      </c>
      <c r="Y34">
        <v>1.4674045248168299</v>
      </c>
      <c r="Z34">
        <v>1.44401939051336</v>
      </c>
    </row>
    <row r="35" spans="1:26" x14ac:dyDescent="0.25">
      <c r="A35" t="s">
        <v>33</v>
      </c>
      <c r="B35">
        <v>0.21730219824614999</v>
      </c>
      <c r="C35">
        <v>0.37296208721790403</v>
      </c>
      <c r="D35">
        <v>0.49712260062387198</v>
      </c>
      <c r="E35">
        <v>0.42544361833983901</v>
      </c>
      <c r="F35">
        <v>0.40360608869123898</v>
      </c>
      <c r="G35">
        <v>0.39235853269085302</v>
      </c>
      <c r="H35">
        <v>0.385724451466949</v>
      </c>
      <c r="I35">
        <v>0.38169900788208799</v>
      </c>
      <c r="J35">
        <v>0.37933110450337498</v>
      </c>
      <c r="K35">
        <v>0.37793078613358699</v>
      </c>
      <c r="L35">
        <v>0.37714639912269599</v>
      </c>
      <c r="M35">
        <v>0.37674236262578398</v>
      </c>
      <c r="N35">
        <v>0.37653381940831698</v>
      </c>
      <c r="O35">
        <v>0.37647265541853903</v>
      </c>
      <c r="P35">
        <v>0.37650875300078501</v>
      </c>
      <c r="Q35">
        <v>0.37656663086029102</v>
      </c>
      <c r="R35">
        <v>0.37668144797810199</v>
      </c>
      <c r="S35">
        <v>0.37677261340536999</v>
      </c>
      <c r="T35">
        <v>0.37684584598013199</v>
      </c>
      <c r="U35">
        <v>0.37684315470087598</v>
      </c>
      <c r="V35">
        <v>0.376685905198749</v>
      </c>
      <c r="W35">
        <v>0.376088704094313</v>
      </c>
      <c r="X35">
        <v>0.37469504842970403</v>
      </c>
      <c r="Y35">
        <v>0.37174747012838799</v>
      </c>
      <c r="Z35">
        <v>0.38731874040682102</v>
      </c>
    </row>
    <row r="36" spans="1:26" x14ac:dyDescent="0.25">
      <c r="A36" t="s">
        <v>34</v>
      </c>
      <c r="B36">
        <v>0.35606248606521101</v>
      </c>
      <c r="C36">
        <v>0.53451399440205105</v>
      </c>
      <c r="D36">
        <v>0.67441015487935796</v>
      </c>
      <c r="E36">
        <v>0.60067670967564601</v>
      </c>
      <c r="F36">
        <v>0.58028288731129796</v>
      </c>
      <c r="G36">
        <v>0.56792347001931698</v>
      </c>
      <c r="H36">
        <v>0.56065722021457598</v>
      </c>
      <c r="I36">
        <v>0.55627302702613601</v>
      </c>
      <c r="J36">
        <v>0.55374577319674601</v>
      </c>
      <c r="K36">
        <v>0.55228469466324404</v>
      </c>
      <c r="L36">
        <v>0.55150452523798699</v>
      </c>
      <c r="M36">
        <v>0.55113535736104702</v>
      </c>
      <c r="N36">
        <v>0.55096615285402195</v>
      </c>
      <c r="O36">
        <v>0.55095894276504698</v>
      </c>
      <c r="P36">
        <v>0.55106056340687803</v>
      </c>
      <c r="Q36">
        <v>0.55117804720791197</v>
      </c>
      <c r="R36">
        <v>0.55136774605626704</v>
      </c>
      <c r="S36">
        <v>0.55151734005704101</v>
      </c>
      <c r="T36">
        <v>0.55164833611641795</v>
      </c>
      <c r="U36">
        <v>0.55168946611165903</v>
      </c>
      <c r="V36">
        <v>0.55153967163331596</v>
      </c>
      <c r="W36">
        <v>0.55084741393007997</v>
      </c>
      <c r="X36">
        <v>0.54913996675208598</v>
      </c>
      <c r="Y36">
        <v>0.54550391975560597</v>
      </c>
      <c r="Z36">
        <v>0.55929577145665899</v>
      </c>
    </row>
    <row r="37" spans="1:26" x14ac:dyDescent="0.25">
      <c r="A37" t="s">
        <v>35</v>
      </c>
      <c r="B37">
        <v>1.9606710487828201</v>
      </c>
      <c r="C37">
        <v>1.9606710487828201</v>
      </c>
      <c r="D37">
        <v>1.8831402642291</v>
      </c>
      <c r="E37">
        <v>1.9058142311113599</v>
      </c>
      <c r="F37">
        <v>1.9289507415348299</v>
      </c>
      <c r="G37">
        <v>1.9773642064076</v>
      </c>
      <c r="H37">
        <v>2.0110419993162201</v>
      </c>
      <c r="I37">
        <v>2.0353237307728702</v>
      </c>
      <c r="J37">
        <v>2.0533293618767301</v>
      </c>
      <c r="K37">
        <v>2.0666070204035099</v>
      </c>
      <c r="L37">
        <v>2.0765680395367401</v>
      </c>
      <c r="M37">
        <v>2.08398077489431</v>
      </c>
      <c r="N37">
        <v>2.0895048286011</v>
      </c>
      <c r="O37">
        <v>2.0939535275947598</v>
      </c>
      <c r="P37">
        <v>2.0977919774894702</v>
      </c>
      <c r="Q37">
        <v>2.10112011527647</v>
      </c>
      <c r="R37">
        <v>2.1043241547025899</v>
      </c>
      <c r="S37">
        <v>2.1072189172394702</v>
      </c>
      <c r="T37">
        <v>2.1102659052376702</v>
      </c>
      <c r="U37">
        <v>2.11336934899653</v>
      </c>
      <c r="V37">
        <v>2.1163394246024598</v>
      </c>
      <c r="W37">
        <v>2.1191063935539698</v>
      </c>
      <c r="X37">
        <v>2.12149791488077</v>
      </c>
      <c r="Y37">
        <v>2.1240297031174999</v>
      </c>
      <c r="Z37">
        <v>2.12253725441321</v>
      </c>
    </row>
    <row r="38" spans="1:26" x14ac:dyDescent="0.25">
      <c r="A38" t="s">
        <v>36</v>
      </c>
      <c r="B38">
        <v>1.56115567115456</v>
      </c>
      <c r="C38">
        <v>1.56115567115456</v>
      </c>
      <c r="D38">
        <v>1.25048108860716</v>
      </c>
      <c r="E38">
        <v>1.30066916574507</v>
      </c>
      <c r="F38">
        <v>1.3444184070077001</v>
      </c>
      <c r="G38">
        <v>1.38633764806611</v>
      </c>
      <c r="H38">
        <v>1.41455715341926</v>
      </c>
      <c r="I38">
        <v>1.43405669421209</v>
      </c>
      <c r="J38">
        <v>1.4480822989803901</v>
      </c>
      <c r="K38">
        <v>1.45809443290291</v>
      </c>
      <c r="L38">
        <v>1.4654408131805601</v>
      </c>
      <c r="M38">
        <v>1.4707353096137901</v>
      </c>
      <c r="N38">
        <v>1.47450658914559</v>
      </c>
      <c r="O38">
        <v>1.47749714826518</v>
      </c>
      <c r="P38">
        <v>1.47997992547851</v>
      </c>
      <c r="Q38">
        <v>1.48201484797384</v>
      </c>
      <c r="R38">
        <v>1.4840450271393799</v>
      </c>
      <c r="S38">
        <v>1.4857655100368099</v>
      </c>
      <c r="T38">
        <v>1.487587277227</v>
      </c>
      <c r="U38">
        <v>1.4894760277651</v>
      </c>
      <c r="V38">
        <v>1.49128679008547</v>
      </c>
      <c r="W38">
        <v>1.4927655010896801</v>
      </c>
      <c r="X38">
        <v>1.49326614638011</v>
      </c>
      <c r="Y38">
        <v>1.49311272115515</v>
      </c>
      <c r="Z38">
        <v>1.48425655527418</v>
      </c>
    </row>
    <row r="39" spans="1:26" x14ac:dyDescent="0.25">
      <c r="A39" t="s">
        <v>37</v>
      </c>
      <c r="B39">
        <v>0.399515377628262</v>
      </c>
      <c r="C39">
        <v>0.399515377628262</v>
      </c>
      <c r="D39">
        <v>0.63265917562193796</v>
      </c>
      <c r="E39">
        <v>0.60514506536628798</v>
      </c>
      <c r="F39">
        <v>0.58453233452713504</v>
      </c>
      <c r="G39">
        <v>0.59102655834148898</v>
      </c>
      <c r="H39">
        <v>0.59648484589695705</v>
      </c>
      <c r="I39">
        <v>0.60126703656077396</v>
      </c>
      <c r="J39">
        <v>0.605247062896344</v>
      </c>
      <c r="K39">
        <v>0.608512587500598</v>
      </c>
      <c r="L39">
        <v>0.611127226356183</v>
      </c>
      <c r="M39">
        <v>0.61324546528052104</v>
      </c>
      <c r="N39">
        <v>0.61499823945550902</v>
      </c>
      <c r="O39">
        <v>0.61645637932957897</v>
      </c>
      <c r="P39">
        <v>0.61781205201096001</v>
      </c>
      <c r="Q39">
        <v>0.61910526730263205</v>
      </c>
      <c r="R39">
        <v>0.62027912756320702</v>
      </c>
      <c r="S39">
        <v>0.62145340720265696</v>
      </c>
      <c r="T39">
        <v>0.62267862801067297</v>
      </c>
      <c r="U39">
        <v>0.62389332123143504</v>
      </c>
      <c r="V39">
        <v>0.625052634516993</v>
      </c>
      <c r="W39">
        <v>0.62634089246428903</v>
      </c>
      <c r="X39">
        <v>0.62823176850065898</v>
      </c>
      <c r="Y39">
        <v>0.63091698196235002</v>
      </c>
      <c r="Z39">
        <v>0.63828069913903795</v>
      </c>
    </row>
    <row r="40" spans="1:26" x14ac:dyDescent="0.25">
      <c r="A40" t="s">
        <v>38</v>
      </c>
      <c r="B40">
        <v>9.3669340269273593E-2</v>
      </c>
      <c r="C40">
        <v>-0.21700524227812701</v>
      </c>
      <c r="D40">
        <v>0.12521694245434101</v>
      </c>
      <c r="E40">
        <v>0.121789391207332</v>
      </c>
      <c r="F40">
        <v>0.12258434547887299</v>
      </c>
      <c r="G40">
        <v>0.11139976423711601</v>
      </c>
      <c r="H40">
        <v>0.104372969997992</v>
      </c>
      <c r="I40">
        <v>0.100069006421019</v>
      </c>
      <c r="J40">
        <v>9.6897071861349895E-2</v>
      </c>
      <c r="K40">
        <v>9.4832046251818999E-2</v>
      </c>
      <c r="L40">
        <v>9.3220945224061297E-2</v>
      </c>
      <c r="M40">
        <v>9.2015398108636695E-2</v>
      </c>
      <c r="N40">
        <v>9.1460954468320504E-2</v>
      </c>
      <c r="O40">
        <v>9.1132606109243702E-2</v>
      </c>
      <c r="P40">
        <v>9.0833718024034601E-2</v>
      </c>
      <c r="Q40">
        <v>9.0951070043973806E-2</v>
      </c>
      <c r="R40">
        <v>9.0763184525796597E-2</v>
      </c>
      <c r="S40">
        <v>9.0967697792395705E-2</v>
      </c>
      <c r="T40">
        <v>9.1143987171717705E-2</v>
      </c>
      <c r="U40">
        <v>9.1179323986274596E-2</v>
      </c>
      <c r="V40">
        <v>9.0955918409344305E-2</v>
      </c>
      <c r="W40">
        <v>9.0066575355811501E-2</v>
      </c>
      <c r="X40">
        <v>8.9442543557843396E-2</v>
      </c>
      <c r="Y40">
        <v>8.0730597388336905E-2</v>
      </c>
      <c r="Z40">
        <v>8.9055393316450598E-2</v>
      </c>
    </row>
    <row r="41" spans="1:26" x14ac:dyDescent="0.25">
      <c r="A41" t="s">
        <v>39</v>
      </c>
      <c r="B41">
        <v>2.3970922657695699E-2</v>
      </c>
      <c r="C41">
        <v>0.25711472065137198</v>
      </c>
      <c r="D41">
        <v>1.04454402816669E-2</v>
      </c>
      <c r="E41">
        <v>1.5695973082823601E-2</v>
      </c>
      <c r="F41">
        <v>4.1566163885982797E-2</v>
      </c>
      <c r="G41">
        <v>4.0919881055957501E-2</v>
      </c>
      <c r="H41">
        <v>4.0571281417633602E-2</v>
      </c>
      <c r="I41">
        <v>4.0056048529216702E-2</v>
      </c>
      <c r="J41">
        <v>3.9580348378035098E-2</v>
      </c>
      <c r="K41">
        <v>3.9125394105620201E-2</v>
      </c>
      <c r="L41">
        <v>3.8785872505709203E-2</v>
      </c>
      <c r="M41">
        <v>3.8547502091819202E-2</v>
      </c>
      <c r="N41">
        <v>3.8358034241400503E-2</v>
      </c>
      <c r="O41">
        <v>3.8343055441156501E-2</v>
      </c>
      <c r="P41">
        <v>3.8361938412328801E-2</v>
      </c>
      <c r="Q41">
        <v>3.8320176298733001E-2</v>
      </c>
      <c r="R41">
        <v>3.8391027293242799E-2</v>
      </c>
      <c r="S41">
        <v>3.8512425240175202E-2</v>
      </c>
      <c r="T41">
        <v>3.85754109014022E-2</v>
      </c>
      <c r="U41">
        <v>3.8592912559444199E-2</v>
      </c>
      <c r="V41">
        <v>3.8791416018315802E-2</v>
      </c>
      <c r="W41">
        <v>3.9471329584227603E-2</v>
      </c>
      <c r="X41">
        <v>4.0379119571730203E-2</v>
      </c>
      <c r="Y41">
        <v>4.5218736094428801E-2</v>
      </c>
      <c r="Z41">
        <v>3.8296841948342299E-2</v>
      </c>
    </row>
    <row r="42" spans="1:26" x14ac:dyDescent="0.25">
      <c r="A42" t="s">
        <v>40</v>
      </c>
      <c r="B42">
        <v>0.117640262926969</v>
      </c>
      <c r="C42">
        <v>4.0109478373244599E-2</v>
      </c>
      <c r="D42">
        <v>0.135662382736008</v>
      </c>
      <c r="E42">
        <v>0.13748536429015601</v>
      </c>
      <c r="F42">
        <v>0.16415050936485601</v>
      </c>
      <c r="G42">
        <v>0.15231964529307301</v>
      </c>
      <c r="H42">
        <v>0.144944251415625</v>
      </c>
      <c r="I42">
        <v>0.140125054950235</v>
      </c>
      <c r="J42">
        <v>0.136477420239385</v>
      </c>
      <c r="K42">
        <v>0.13395744035743901</v>
      </c>
      <c r="L42">
        <v>0.13200681772977099</v>
      </c>
      <c r="M42">
        <v>0.13056290020045599</v>
      </c>
      <c r="N42">
        <v>0.129818988709721</v>
      </c>
      <c r="O42">
        <v>0.1294756615504</v>
      </c>
      <c r="P42">
        <v>0.12919565643636299</v>
      </c>
      <c r="Q42">
        <v>0.12927124634270701</v>
      </c>
      <c r="R42">
        <v>0.12915421181903899</v>
      </c>
      <c r="S42">
        <v>0.129480123032571</v>
      </c>
      <c r="T42">
        <v>0.12971939807312</v>
      </c>
      <c r="U42">
        <v>0.12977223654571901</v>
      </c>
      <c r="V42">
        <v>0.12974733442766001</v>
      </c>
      <c r="W42">
        <v>0.129537904940039</v>
      </c>
      <c r="X42">
        <v>0.12982166312957399</v>
      </c>
      <c r="Y42">
        <v>0.12594933348276599</v>
      </c>
      <c r="Z42">
        <v>0.127352235264793</v>
      </c>
    </row>
    <row r="43" spans="1:26" x14ac:dyDescent="0.25">
      <c r="A43" t="s">
        <v>41</v>
      </c>
      <c r="B43">
        <v>0.208254094502241</v>
      </c>
      <c r="C43">
        <v>0.37159086239579697</v>
      </c>
      <c r="D43">
        <v>0.38355931615209199</v>
      </c>
      <c r="E43">
        <v>0.31732468534820302</v>
      </c>
      <c r="F43">
        <v>0.29752462212310499</v>
      </c>
      <c r="G43">
        <v>0.29697814120866001</v>
      </c>
      <c r="H43">
        <v>0.29679028460972501</v>
      </c>
      <c r="I43">
        <v>0.29684675186672999</v>
      </c>
      <c r="J43">
        <v>0.29693609129269899</v>
      </c>
      <c r="K43">
        <v>0.29703174640626601</v>
      </c>
      <c r="L43">
        <v>0.297107313458571</v>
      </c>
      <c r="M43">
        <v>0.29717203269397102</v>
      </c>
      <c r="N43">
        <v>0.29725198566687799</v>
      </c>
      <c r="O43">
        <v>0.29729983828574102</v>
      </c>
      <c r="P43">
        <v>0.29734246314694102</v>
      </c>
      <c r="Q43">
        <v>0.29740589820757801</v>
      </c>
      <c r="R43">
        <v>0.29743668638144999</v>
      </c>
      <c r="S43">
        <v>0.297498844684915</v>
      </c>
      <c r="T43">
        <v>0.29757058654249002</v>
      </c>
      <c r="U43">
        <v>0.29765116852071</v>
      </c>
      <c r="V43">
        <v>0.29776222340198999</v>
      </c>
      <c r="W43">
        <v>0.29802012145979301</v>
      </c>
      <c r="X43">
        <v>0.29866807302131598</v>
      </c>
      <c r="Y43">
        <v>0.29987372884868402</v>
      </c>
      <c r="Z43">
        <v>0.31127499907005701</v>
      </c>
    </row>
    <row r="44" spans="1:26" x14ac:dyDescent="0.25">
      <c r="A44" t="s">
        <v>42</v>
      </c>
      <c r="B44">
        <v>0.79174590549734003</v>
      </c>
      <c r="C44">
        <v>0.62841386332459903</v>
      </c>
      <c r="D44">
        <v>0.61645023398047905</v>
      </c>
      <c r="E44">
        <v>0.68267924068309105</v>
      </c>
      <c r="F44">
        <v>0.70247896496277096</v>
      </c>
      <c r="G44">
        <v>0.70302791296103195</v>
      </c>
      <c r="H44">
        <v>0.70321903254477103</v>
      </c>
      <c r="I44">
        <v>0.70314143177043198</v>
      </c>
      <c r="J44">
        <v>0.70305787521448804</v>
      </c>
      <c r="K44">
        <v>0.70295597563217704</v>
      </c>
      <c r="L44">
        <v>0.70289655871049905</v>
      </c>
      <c r="M44">
        <v>0.70282819833952204</v>
      </c>
      <c r="N44">
        <v>0.70274792743307402</v>
      </c>
      <c r="O44">
        <v>0.702697860902598</v>
      </c>
      <c r="P44">
        <v>0.70265301515365397</v>
      </c>
      <c r="Q44">
        <v>0.70258788920952098</v>
      </c>
      <c r="R44">
        <v>0.70255686306214005</v>
      </c>
      <c r="S44">
        <v>0.70249527022281799</v>
      </c>
      <c r="T44">
        <v>0.70242411460013399</v>
      </c>
      <c r="U44">
        <v>0.70234356838330303</v>
      </c>
      <c r="V44">
        <v>0.70223163285650203</v>
      </c>
      <c r="W44">
        <v>0.70197038472356199</v>
      </c>
      <c r="X44">
        <v>0.70133150411117495</v>
      </c>
      <c r="Y44">
        <v>0.70012572607356505</v>
      </c>
      <c r="Z44">
        <v>0.70943656435636004</v>
      </c>
    </row>
    <row r="45" spans="1:26" x14ac:dyDescent="0.25">
      <c r="A45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</row>
    <row r="46" spans="1:26" x14ac:dyDescent="0.25">
      <c r="A46" t="s">
        <v>44</v>
      </c>
      <c r="B46">
        <v>0.999999999999581</v>
      </c>
      <c r="C46">
        <v>1.0000047257203999</v>
      </c>
      <c r="D46">
        <v>1.0000095501325701</v>
      </c>
      <c r="E46">
        <v>1.0000039260312901</v>
      </c>
      <c r="F46">
        <v>1.0000035870858801</v>
      </c>
      <c r="G46">
        <v>1.00000605416969</v>
      </c>
      <c r="H46">
        <v>1.0000093171544999</v>
      </c>
      <c r="I46">
        <v>0.99998818363716202</v>
      </c>
      <c r="J46">
        <v>0.99999396650718697</v>
      </c>
      <c r="K46">
        <v>0.99998772203844299</v>
      </c>
      <c r="L46">
        <v>1.0000038721690701</v>
      </c>
      <c r="M46">
        <v>1.0000002310334899</v>
      </c>
      <c r="N46">
        <v>0.99999991309995295</v>
      </c>
      <c r="O46">
        <v>0.99999769918833903</v>
      </c>
      <c r="P46">
        <v>0.99999547830059499</v>
      </c>
      <c r="Q46">
        <v>0.99999378741709899</v>
      </c>
      <c r="R46">
        <v>0.99999354944358998</v>
      </c>
      <c r="S46">
        <v>0.99999411490773205</v>
      </c>
      <c r="T46">
        <v>0.99999470114262401</v>
      </c>
      <c r="U46">
        <v>0.99999473690401197</v>
      </c>
      <c r="V46">
        <v>0.99999385625849202</v>
      </c>
      <c r="W46">
        <v>0.99999050618335505</v>
      </c>
      <c r="X46">
        <v>0.99999957713249099</v>
      </c>
      <c r="Y46">
        <v>0.99999945492224895</v>
      </c>
      <c r="Z46">
        <v>1.0207115634264201</v>
      </c>
    </row>
    <row r="47" spans="1:26" x14ac:dyDescent="0.25">
      <c r="A47" t="s">
        <v>45</v>
      </c>
      <c r="B47">
        <v>0.99999999999439604</v>
      </c>
      <c r="C47">
        <v>1.00000243471425</v>
      </c>
      <c r="D47">
        <v>0.99999305539253702</v>
      </c>
      <c r="E47">
        <v>0.999995050891473</v>
      </c>
      <c r="F47">
        <v>0.99999620871599104</v>
      </c>
      <c r="G47">
        <v>0.99999871353772896</v>
      </c>
      <c r="H47">
        <v>0.99999901465666896</v>
      </c>
      <c r="I47">
        <v>1.0000008492494601</v>
      </c>
      <c r="J47">
        <v>1.0000027428109299</v>
      </c>
      <c r="K47">
        <v>1.0000027295357801</v>
      </c>
      <c r="L47">
        <v>0.99999785297833599</v>
      </c>
      <c r="M47">
        <v>0.99999809203025003</v>
      </c>
      <c r="N47">
        <v>1.0000000549494901</v>
      </c>
      <c r="O47">
        <v>0.99999769573268404</v>
      </c>
      <c r="P47">
        <v>0.99999771322294395</v>
      </c>
      <c r="Q47">
        <v>0.99999718479514199</v>
      </c>
      <c r="R47">
        <v>0.99999889138508602</v>
      </c>
      <c r="S47">
        <v>0.99999926925397598</v>
      </c>
      <c r="T47">
        <v>0.99999942632396499</v>
      </c>
      <c r="U47">
        <v>0.99999935486008196</v>
      </c>
      <c r="V47">
        <v>0.99999913236132199</v>
      </c>
      <c r="W47">
        <v>0.99999889160715105</v>
      </c>
      <c r="X47">
        <v>1.000003199455</v>
      </c>
      <c r="Y47">
        <v>1.00000117505113</v>
      </c>
      <c r="Z47">
        <v>0.99377728106545904</v>
      </c>
    </row>
    <row r="48" spans="1:26" x14ac:dyDescent="0.25">
      <c r="A48" t="s">
        <v>46</v>
      </c>
      <c r="B48">
        <v>1.5664355114558</v>
      </c>
      <c r="C48">
        <v>1.57339596231274</v>
      </c>
      <c r="D48">
        <v>1.68390638834763</v>
      </c>
      <c r="E48">
        <v>1.69061893707503</v>
      </c>
      <c r="F48">
        <v>1.72461639964905</v>
      </c>
      <c r="G48">
        <v>1.7223134634348201</v>
      </c>
      <c r="H48">
        <v>1.7217095129754301</v>
      </c>
      <c r="I48">
        <v>1.7218187767794</v>
      </c>
      <c r="J48">
        <v>1.7225885869027999</v>
      </c>
      <c r="K48">
        <v>1.7234967836977999</v>
      </c>
      <c r="L48">
        <v>1.7245276193047001</v>
      </c>
      <c r="M48">
        <v>1.72545261693773</v>
      </c>
      <c r="N48">
        <v>1.72618610103512</v>
      </c>
      <c r="O48">
        <v>1.7269534745414401</v>
      </c>
      <c r="P48">
        <v>1.72773077442791</v>
      </c>
      <c r="Q48">
        <v>1.7284110710968099</v>
      </c>
      <c r="R48">
        <v>1.7291977461021599</v>
      </c>
      <c r="S48">
        <v>1.7298162504565799</v>
      </c>
      <c r="T48">
        <v>1.73044997887538</v>
      </c>
      <c r="U48">
        <v>1.7310036955529999</v>
      </c>
      <c r="V48">
        <v>1.73129239680972</v>
      </c>
      <c r="W48">
        <v>1.73083758201542</v>
      </c>
      <c r="X48">
        <v>1.72859316905623</v>
      </c>
      <c r="Y48">
        <v>1.72363536429909</v>
      </c>
      <c r="Z48">
        <v>1.7266501665771501</v>
      </c>
    </row>
    <row r="49" spans="1:26" x14ac:dyDescent="0.25">
      <c r="A49" t="s">
        <v>47</v>
      </c>
      <c r="B49">
        <v>1.5664355114558</v>
      </c>
      <c r="C49">
        <v>1.57339596231274</v>
      </c>
      <c r="D49">
        <v>1.68390638834763</v>
      </c>
      <c r="E49">
        <v>1.69061893707503</v>
      </c>
      <c r="F49">
        <v>1.72461639964905</v>
      </c>
      <c r="G49">
        <v>1.7223134634348201</v>
      </c>
      <c r="H49">
        <v>1.7217095129754301</v>
      </c>
      <c r="I49">
        <v>1.7218187767794</v>
      </c>
      <c r="J49">
        <v>1.7225885869027999</v>
      </c>
      <c r="K49">
        <v>1.7234967836977999</v>
      </c>
      <c r="L49">
        <v>1.7245276193047001</v>
      </c>
      <c r="M49">
        <v>1.72545261693773</v>
      </c>
      <c r="N49">
        <v>1.72618610103512</v>
      </c>
      <c r="O49">
        <v>1.7269534745414401</v>
      </c>
      <c r="P49">
        <v>1.72773077442791</v>
      </c>
      <c r="Q49">
        <v>1.7284110710968099</v>
      </c>
      <c r="R49">
        <v>1.7291977461021599</v>
      </c>
      <c r="S49">
        <v>1.7298162504565799</v>
      </c>
      <c r="T49">
        <v>1.73044997887538</v>
      </c>
      <c r="U49">
        <v>1.7310036955529999</v>
      </c>
      <c r="V49">
        <v>1.73129239680972</v>
      </c>
      <c r="W49">
        <v>1.73083758201542</v>
      </c>
      <c r="X49">
        <v>1.72859316905623</v>
      </c>
      <c r="Y49">
        <v>1.72363536429909</v>
      </c>
      <c r="Z49">
        <v>1.7266501665771501</v>
      </c>
    </row>
    <row r="50" spans="1:26" x14ac:dyDescent="0.25">
      <c r="A50" t="s">
        <v>48</v>
      </c>
      <c r="B50">
        <v>0.61029231314851795</v>
      </c>
      <c r="C50">
        <v>0.4074076885258</v>
      </c>
      <c r="D50">
        <v>0.45624117382120499</v>
      </c>
      <c r="E50">
        <v>0.52643183562457796</v>
      </c>
      <c r="F50">
        <v>0.53996707605449201</v>
      </c>
      <c r="G50">
        <v>0.53634300264743895</v>
      </c>
      <c r="H50">
        <v>0.53410800209140696</v>
      </c>
      <c r="I50">
        <v>0.53269959066327399</v>
      </c>
      <c r="J50">
        <v>0.531811060360594</v>
      </c>
      <c r="K50">
        <v>0.53124957665385797</v>
      </c>
      <c r="L50">
        <v>0.53089693648568204</v>
      </c>
      <c r="M50">
        <v>0.53068341779457995</v>
      </c>
      <c r="N50">
        <v>0.53055254689656095</v>
      </c>
      <c r="O50">
        <v>0.53047330608586596</v>
      </c>
      <c r="P50">
        <v>0.53042633627489599</v>
      </c>
      <c r="Q50">
        <v>0.53039479678086299</v>
      </c>
      <c r="R50">
        <v>0.53037397818818299</v>
      </c>
      <c r="S50">
        <v>0.53035844680711197</v>
      </c>
      <c r="T50">
        <v>0.53033556659001402</v>
      </c>
      <c r="U50">
        <v>0.53029224142996201</v>
      </c>
      <c r="V50">
        <v>0.53021492425419603</v>
      </c>
      <c r="W50">
        <v>0.53003958906981496</v>
      </c>
      <c r="X50">
        <v>0.529717395278412</v>
      </c>
      <c r="Y50">
        <v>0.529053363861548</v>
      </c>
      <c r="Z50">
        <v>0.53762110474431302</v>
      </c>
    </row>
    <row r="51" spans="1:26" x14ac:dyDescent="0.25">
      <c r="A51" t="s">
        <v>49</v>
      </c>
      <c r="B51">
        <v>1.63855906170761</v>
      </c>
      <c r="C51">
        <v>2.45454376086639</v>
      </c>
      <c r="D51">
        <v>2.1918232228463599</v>
      </c>
      <c r="E51">
        <v>1.8995811657430699</v>
      </c>
      <c r="F51">
        <v>1.8519647666426999</v>
      </c>
      <c r="G51">
        <v>1.8644785054785999</v>
      </c>
      <c r="H51">
        <v>1.87228050522422</v>
      </c>
      <c r="I51">
        <v>1.8772306521859401</v>
      </c>
      <c r="J51">
        <v>1.8803670599140101</v>
      </c>
      <c r="K51">
        <v>1.88235444119998</v>
      </c>
      <c r="L51">
        <v>1.8836047663405</v>
      </c>
      <c r="M51">
        <v>1.8843626283930499</v>
      </c>
      <c r="N51">
        <v>1.8848274423512801</v>
      </c>
      <c r="O51">
        <v>1.8851089932848299</v>
      </c>
      <c r="P51">
        <v>1.8852759216724599</v>
      </c>
      <c r="Q51">
        <v>1.8853880280676301</v>
      </c>
      <c r="R51">
        <v>1.88546203457438</v>
      </c>
      <c r="S51">
        <v>1.8855172497397701</v>
      </c>
      <c r="T51">
        <v>1.88559859643181</v>
      </c>
      <c r="U51">
        <v>1.8857526508467199</v>
      </c>
      <c r="V51">
        <v>1.8860276356924599</v>
      </c>
      <c r="W51">
        <v>1.8866515268320501</v>
      </c>
      <c r="X51">
        <v>1.8877990583533999</v>
      </c>
      <c r="Y51">
        <v>1.8901684939701</v>
      </c>
      <c r="Z51">
        <v>1.8600460271655299</v>
      </c>
    </row>
    <row r="52" spans="1:26" x14ac:dyDescent="0.25">
      <c r="A52" t="s">
        <v>50</v>
      </c>
      <c r="B52">
        <v>1.4487952485612701</v>
      </c>
      <c r="C52">
        <v>1.53328569426352</v>
      </c>
      <c r="D52">
        <v>1.54826275269934</v>
      </c>
      <c r="E52">
        <v>1.55315557294467</v>
      </c>
      <c r="F52">
        <v>1.5604883926806901</v>
      </c>
      <c r="G52">
        <v>1.5700141265913601</v>
      </c>
      <c r="H52">
        <v>1.5767893016154699</v>
      </c>
      <c r="I52">
        <v>1.58171563947032</v>
      </c>
      <c r="J52">
        <v>1.58613215163526</v>
      </c>
      <c r="K52">
        <v>1.5895941326366301</v>
      </c>
      <c r="L52">
        <v>1.59247518413558</v>
      </c>
      <c r="M52">
        <v>1.5948424081687</v>
      </c>
      <c r="N52">
        <v>1.5963180316771799</v>
      </c>
      <c r="O52">
        <v>1.59744487351361</v>
      </c>
      <c r="P52">
        <v>1.5985142127713401</v>
      </c>
      <c r="Q52">
        <v>1.5991282363505599</v>
      </c>
      <c r="R52">
        <v>1.6000360836282499</v>
      </c>
      <c r="S52">
        <v>1.6003291328837601</v>
      </c>
      <c r="T52">
        <v>1.60072503873232</v>
      </c>
      <c r="U52">
        <v>1.60122641733046</v>
      </c>
      <c r="V52">
        <v>1.6015397575403401</v>
      </c>
      <c r="W52">
        <v>1.6012923320566499</v>
      </c>
      <c r="X52">
        <v>1.5987558393880501</v>
      </c>
      <c r="Y52">
        <v>1.59767032642558</v>
      </c>
      <c r="Z52">
        <v>1.59384906619083</v>
      </c>
    </row>
    <row r="53" spans="1:26" x14ac:dyDescent="0.25">
      <c r="A53" t="s">
        <v>51</v>
      </c>
      <c r="B53">
        <v>1.06385741584173</v>
      </c>
      <c r="C53">
        <v>1.0869050437866901</v>
      </c>
      <c r="D53">
        <v>1.08473839614626</v>
      </c>
      <c r="E53">
        <v>1.0886688451716</v>
      </c>
      <c r="F53">
        <v>1.0942191867292399</v>
      </c>
      <c r="G53">
        <v>1.10131637202988</v>
      </c>
      <c r="H53">
        <v>1.10559389814252</v>
      </c>
      <c r="I53">
        <v>1.10806541955018</v>
      </c>
      <c r="J53">
        <v>1.11016438726971</v>
      </c>
      <c r="K53">
        <v>1.11146428983949</v>
      </c>
      <c r="L53">
        <v>1.11252449390735</v>
      </c>
      <c r="M53">
        <v>1.11332729667236</v>
      </c>
      <c r="N53">
        <v>1.1134485226084401</v>
      </c>
      <c r="O53">
        <v>1.1135063361327</v>
      </c>
      <c r="P53">
        <v>1.11357658858546</v>
      </c>
      <c r="Q53">
        <v>1.11325350621271</v>
      </c>
      <c r="R53">
        <v>1.1132819330616801</v>
      </c>
      <c r="S53">
        <v>1.1128529354922501</v>
      </c>
      <c r="T53">
        <v>1.1125136932908</v>
      </c>
      <c r="U53">
        <v>1.1122343866939399</v>
      </c>
      <c r="V53">
        <v>1.11189700209544</v>
      </c>
      <c r="W53">
        <v>1.1113476245560101</v>
      </c>
      <c r="X53">
        <v>1.1087271304767501</v>
      </c>
      <c r="Y53">
        <v>1.1076901714320699</v>
      </c>
      <c r="Z53">
        <v>1.1038892221783401</v>
      </c>
    </row>
    <row r="54" spans="1:26" x14ac:dyDescent="0.25">
      <c r="A54" t="s">
        <v>52</v>
      </c>
      <c r="B54">
        <v>0.38493783271953902</v>
      </c>
      <c r="C54">
        <v>0.44638065047682801</v>
      </c>
      <c r="D54">
        <v>0.463524356553078</v>
      </c>
      <c r="E54">
        <v>0.46448672777307098</v>
      </c>
      <c r="F54">
        <v>0.46626920595145099</v>
      </c>
      <c r="G54">
        <v>0.46869775456148699</v>
      </c>
      <c r="H54">
        <v>0.47119540347295602</v>
      </c>
      <c r="I54">
        <v>0.473650219920144</v>
      </c>
      <c r="J54">
        <v>0.47596776436555199</v>
      </c>
      <c r="K54">
        <v>0.47812984279714799</v>
      </c>
      <c r="L54">
        <v>0.479950690228231</v>
      </c>
      <c r="M54">
        <v>0.48151511149633602</v>
      </c>
      <c r="N54">
        <v>0.48286950906874099</v>
      </c>
      <c r="O54">
        <v>0.48393853738090697</v>
      </c>
      <c r="P54">
        <v>0.48493762418587899</v>
      </c>
      <c r="Q54">
        <v>0.48587473013785698</v>
      </c>
      <c r="R54">
        <v>0.48675415056656901</v>
      </c>
      <c r="S54">
        <v>0.48747619739151499</v>
      </c>
      <c r="T54">
        <v>0.488211345441524</v>
      </c>
      <c r="U54">
        <v>0.48899203063651903</v>
      </c>
      <c r="V54">
        <v>0.48964275544489899</v>
      </c>
      <c r="W54">
        <v>0.48994470750064301</v>
      </c>
      <c r="X54">
        <v>0.49002870891130601</v>
      </c>
      <c r="Y54">
        <v>0.489980154993512</v>
      </c>
      <c r="Z54">
        <v>0.48995984401248699</v>
      </c>
    </row>
    <row r="55" spans="1:26" x14ac:dyDescent="0.25">
      <c r="A55" t="s">
        <v>53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</row>
    <row r="56" spans="1:26" x14ac:dyDescent="0.25">
      <c r="A56" t="s">
        <v>54</v>
      </c>
      <c r="B56">
        <v>0.999999999999581</v>
      </c>
      <c r="C56">
        <v>1.0000047257203999</v>
      </c>
      <c r="D56">
        <v>1.0000095501325701</v>
      </c>
      <c r="E56">
        <v>1.0000039260312901</v>
      </c>
      <c r="F56">
        <v>1.0000035870858801</v>
      </c>
      <c r="G56">
        <v>1.00000605416969</v>
      </c>
      <c r="H56">
        <v>1.0000093171544999</v>
      </c>
      <c r="I56">
        <v>0.99998818363716202</v>
      </c>
      <c r="J56">
        <v>0.99999396650718697</v>
      </c>
      <c r="K56">
        <v>0.99998772203844299</v>
      </c>
      <c r="L56">
        <v>1.0000038721690701</v>
      </c>
      <c r="M56">
        <v>1.0000002310334899</v>
      </c>
      <c r="N56">
        <v>0.99999991309995295</v>
      </c>
      <c r="O56">
        <v>0.99999769918833903</v>
      </c>
      <c r="P56">
        <v>0.99999547830059499</v>
      </c>
      <c r="Q56">
        <v>0.99999378741709899</v>
      </c>
      <c r="R56">
        <v>0.99999354944358998</v>
      </c>
      <c r="S56">
        <v>0.99999411490773205</v>
      </c>
      <c r="T56">
        <v>0.99999470114262401</v>
      </c>
      <c r="U56">
        <v>0.99999473690401197</v>
      </c>
      <c r="V56">
        <v>0.99999385625849202</v>
      </c>
      <c r="W56">
        <v>0.99999050618335505</v>
      </c>
      <c r="X56">
        <v>0.99999957713249099</v>
      </c>
      <c r="Y56">
        <v>0.99999945492224895</v>
      </c>
      <c r="Z56">
        <v>1.0207115634264201</v>
      </c>
    </row>
    <row r="57" spans="1:26" x14ac:dyDescent="0.25">
      <c r="A57" t="s">
        <v>55</v>
      </c>
      <c r="B57" s="1">
        <v>-2.0938806244432601E-12</v>
      </c>
      <c r="C57" s="1">
        <v>2.3628574063966398E-5</v>
      </c>
      <c r="D57" s="1">
        <v>4.7750548851188397E-5</v>
      </c>
      <c r="E57" s="1">
        <v>1.9630137206533099E-5</v>
      </c>
      <c r="F57" s="1">
        <v>1.7935413297703699E-5</v>
      </c>
      <c r="G57" s="1">
        <v>3.0270802647288701E-5</v>
      </c>
      <c r="H57" s="1">
        <v>4.6585663970471298E-5</v>
      </c>
      <c r="I57" s="1">
        <v>-5.9081988724734598E-5</v>
      </c>
      <c r="J57" s="1">
        <v>-3.0167509568475802E-5</v>
      </c>
      <c r="K57" s="1">
        <v>-6.1389996220114301E-5</v>
      </c>
      <c r="L57" s="1">
        <v>1.9360826607055398E-5</v>
      </c>
      <c r="M57" s="1">
        <v>1.1551673949655001E-6</v>
      </c>
      <c r="N57" s="1">
        <v>-4.3450024634058202E-7</v>
      </c>
      <c r="O57" s="1">
        <v>-1.1504064922029401E-5</v>
      </c>
      <c r="P57" s="1">
        <v>-2.2608522581757599E-5</v>
      </c>
      <c r="Q57" s="1">
        <v>-3.1062962748165703E-5</v>
      </c>
      <c r="R57" s="1">
        <v>-3.2252834060645699E-5</v>
      </c>
      <c r="S57" s="1">
        <v>-2.9425504631634999E-5</v>
      </c>
      <c r="T57" s="1">
        <v>-2.6494321979596601E-5</v>
      </c>
      <c r="U57" s="1">
        <v>-2.63155145637618E-5</v>
      </c>
      <c r="V57" s="1">
        <v>-3.0718754721947E-5</v>
      </c>
      <c r="W57" s="1">
        <v>-4.7469195890221601E-5</v>
      </c>
      <c r="X57" s="1">
        <v>-2.1143377663457201E-6</v>
      </c>
      <c r="Y57" s="1">
        <v>-2.7253891271738E-6</v>
      </c>
      <c r="Z57">
        <v>0.10302527946479</v>
      </c>
    </row>
    <row r="58" spans="1:26" x14ac:dyDescent="0.25">
      <c r="A58" t="s">
        <v>56</v>
      </c>
      <c r="B58">
        <v>2.4331294139167099</v>
      </c>
      <c r="C58">
        <v>2.4331294139167099</v>
      </c>
      <c r="D58">
        <v>2.6129471019824702</v>
      </c>
      <c r="E58">
        <v>2.6524099445679901</v>
      </c>
      <c r="F58">
        <v>2.6489274923709001</v>
      </c>
      <c r="G58">
        <v>2.6677162886993999</v>
      </c>
      <c r="H58">
        <v>2.6826021923256498</v>
      </c>
      <c r="I58">
        <v>2.69501798168662</v>
      </c>
      <c r="J58">
        <v>2.7059647319222302</v>
      </c>
      <c r="K58">
        <v>2.71531994926299</v>
      </c>
      <c r="L58">
        <v>2.72344749783597</v>
      </c>
      <c r="M58">
        <v>2.7305063658268298</v>
      </c>
      <c r="N58">
        <v>2.7366232021938401</v>
      </c>
      <c r="O58">
        <v>2.7424033408583002</v>
      </c>
      <c r="P58">
        <v>2.7480793403448098</v>
      </c>
      <c r="Q58">
        <v>2.75365518900401</v>
      </c>
      <c r="R58">
        <v>2.7595509066802499</v>
      </c>
      <c r="S58">
        <v>2.7654954272522398</v>
      </c>
      <c r="T58">
        <v>2.7720447018024701</v>
      </c>
      <c r="U58">
        <v>2.7792052307390702</v>
      </c>
      <c r="V58">
        <v>2.7869608815730098</v>
      </c>
      <c r="W58">
        <v>2.7955488020875099</v>
      </c>
      <c r="X58">
        <v>2.8057486070634798</v>
      </c>
      <c r="Y58">
        <v>2.8199043755608502</v>
      </c>
      <c r="Z58">
        <v>2.8372588593679202</v>
      </c>
    </row>
    <row r="59" spans="1:26" x14ac:dyDescent="0.25">
      <c r="A59" t="s">
        <v>57</v>
      </c>
      <c r="B59">
        <v>1.9606710487828201</v>
      </c>
      <c r="C59">
        <v>1.9606710487828201</v>
      </c>
      <c r="D59">
        <v>1.8831402642291</v>
      </c>
      <c r="E59">
        <v>1.9058142311113599</v>
      </c>
      <c r="F59">
        <v>1.9289507415348299</v>
      </c>
      <c r="G59">
        <v>1.9773642064076</v>
      </c>
      <c r="H59">
        <v>2.0110419993162201</v>
      </c>
      <c r="I59">
        <v>2.0353237307728702</v>
      </c>
      <c r="J59">
        <v>2.0533293618767301</v>
      </c>
      <c r="K59">
        <v>2.0666070204035099</v>
      </c>
      <c r="L59">
        <v>2.0765680395367401</v>
      </c>
      <c r="M59">
        <v>2.08398077489431</v>
      </c>
      <c r="N59">
        <v>2.0895048286011</v>
      </c>
      <c r="O59">
        <v>2.0939535275947598</v>
      </c>
      <c r="P59">
        <v>2.0977919774894702</v>
      </c>
      <c r="Q59">
        <v>2.10112011527647</v>
      </c>
      <c r="R59">
        <v>2.1043241547025899</v>
      </c>
      <c r="S59">
        <v>2.1072189172394702</v>
      </c>
      <c r="T59">
        <v>2.1102659052376702</v>
      </c>
      <c r="U59">
        <v>2.11336934899653</v>
      </c>
      <c r="V59">
        <v>2.1163394246024598</v>
      </c>
      <c r="W59">
        <v>2.1191063935539698</v>
      </c>
      <c r="X59">
        <v>2.12149791488077</v>
      </c>
      <c r="Y59">
        <v>2.1240297031174999</v>
      </c>
      <c r="Z59">
        <v>2.12253725441321</v>
      </c>
    </row>
    <row r="60" spans="1:26" x14ac:dyDescent="0.25">
      <c r="A60" t="s">
        <v>58</v>
      </c>
      <c r="B60">
        <v>-1.4805626248675201</v>
      </c>
      <c r="C60">
        <v>-1.4805626248675201</v>
      </c>
      <c r="D60">
        <v>-2.2564374138416601</v>
      </c>
      <c r="E60">
        <v>-2.2867357137729898</v>
      </c>
      <c r="F60">
        <v>-2.1978903650747701</v>
      </c>
      <c r="G60">
        <v>-2.0853078909275302</v>
      </c>
      <c r="H60">
        <v>-2.0133342174144202</v>
      </c>
      <c r="I60">
        <v>-1.96667336233878</v>
      </c>
      <c r="J60">
        <v>-1.9371102201541699</v>
      </c>
      <c r="K60">
        <v>-1.91893052755937</v>
      </c>
      <c r="L60">
        <v>-1.9083528300630199</v>
      </c>
      <c r="M60">
        <v>-1.9032275749512599</v>
      </c>
      <c r="N60">
        <v>-1.9017148803975801</v>
      </c>
      <c r="O60">
        <v>-1.9027827768383101</v>
      </c>
      <c r="P60">
        <v>-1.9055394048372301</v>
      </c>
      <c r="Q60">
        <v>-1.9096670858525699</v>
      </c>
      <c r="R60">
        <v>-1.91503482404157</v>
      </c>
      <c r="S60">
        <v>-1.9215135288723999</v>
      </c>
      <c r="T60">
        <v>-1.9290899304340301</v>
      </c>
      <c r="U60">
        <v>-1.9380819940037901</v>
      </c>
      <c r="V60">
        <v>-1.9490476753899</v>
      </c>
      <c r="W60">
        <v>-1.9628246379796701</v>
      </c>
      <c r="X60">
        <v>-1.9819972741560401</v>
      </c>
      <c r="Y60">
        <v>-2.0110164975705902</v>
      </c>
      <c r="Z60">
        <v>-2.0611237908578399</v>
      </c>
    </row>
    <row r="61" spans="1:26" x14ac:dyDescent="0.25">
      <c r="A61" t="s">
        <v>59</v>
      </c>
      <c r="B61">
        <v>1.5664355114558</v>
      </c>
      <c r="C61">
        <v>1.57339596231274</v>
      </c>
      <c r="D61">
        <v>1.68390638834763</v>
      </c>
      <c r="E61">
        <v>1.69061893707503</v>
      </c>
      <c r="F61">
        <v>1.72461639964905</v>
      </c>
      <c r="G61">
        <v>1.7223134634348201</v>
      </c>
      <c r="H61">
        <v>1.7217095129754301</v>
      </c>
      <c r="I61">
        <v>1.7218187767794</v>
      </c>
      <c r="J61">
        <v>1.7225885869027999</v>
      </c>
      <c r="K61">
        <v>1.7234967836977999</v>
      </c>
      <c r="L61">
        <v>1.7245276193047001</v>
      </c>
      <c r="M61">
        <v>1.72545261693773</v>
      </c>
      <c r="N61">
        <v>1.72618610103512</v>
      </c>
      <c r="O61">
        <v>1.7269534745414401</v>
      </c>
      <c r="P61">
        <v>1.72773077442791</v>
      </c>
      <c r="Q61">
        <v>1.7284110710968099</v>
      </c>
      <c r="R61">
        <v>1.7291977461021599</v>
      </c>
      <c r="S61">
        <v>1.7298162504565799</v>
      </c>
      <c r="T61">
        <v>1.73044997887538</v>
      </c>
      <c r="U61">
        <v>1.7310036955529999</v>
      </c>
      <c r="V61">
        <v>1.73129239680972</v>
      </c>
      <c r="W61">
        <v>1.73083758201542</v>
      </c>
      <c r="X61">
        <v>1.72859316905623</v>
      </c>
      <c r="Y61">
        <v>1.72363536429909</v>
      </c>
      <c r="Z61">
        <v>1.7266501665771501</v>
      </c>
    </row>
    <row r="62" spans="1:26" x14ac:dyDescent="0.25">
      <c r="A62" t="s">
        <v>60</v>
      </c>
      <c r="B62">
        <v>1.56643551148824</v>
      </c>
      <c r="C62">
        <v>1.5733951726367601</v>
      </c>
      <c r="D62">
        <v>1.6839251354353399</v>
      </c>
      <c r="E62">
        <v>1.6906409372348199</v>
      </c>
      <c r="F62">
        <v>1.7246389020455499</v>
      </c>
      <c r="G62">
        <v>1.72233377188444</v>
      </c>
      <c r="H62">
        <v>1.7217335530311</v>
      </c>
      <c r="I62">
        <v>1.72184069442056</v>
      </c>
      <c r="J62">
        <v>1.7226095718746399</v>
      </c>
      <c r="K62">
        <v>1.72355157299407</v>
      </c>
      <c r="L62">
        <v>1.7244820018653499</v>
      </c>
      <c r="M62">
        <v>1.7254053083691501</v>
      </c>
      <c r="N62">
        <v>1.7261370203869</v>
      </c>
      <c r="O62">
        <v>1.72692053506401</v>
      </c>
      <c r="P62">
        <v>1.7277098692077</v>
      </c>
      <c r="Q62">
        <v>1.72839948269327</v>
      </c>
      <c r="R62">
        <v>1.72919029544729</v>
      </c>
      <c r="S62">
        <v>1.7298092559163301</v>
      </c>
      <c r="T62">
        <v>1.7304444368054399</v>
      </c>
      <c r="U62">
        <v>1.7309986538761799</v>
      </c>
      <c r="V62">
        <v>1.7312870919679999</v>
      </c>
      <c r="W62">
        <v>1.7308302369966899</v>
      </c>
      <c r="X62">
        <v>1.72857750251763</v>
      </c>
      <c r="Y62">
        <v>1.72361965990835</v>
      </c>
      <c r="Z62">
        <v>1.72120130145562</v>
      </c>
    </row>
    <row r="63" spans="1:26" x14ac:dyDescent="0.25">
      <c r="A63" t="s">
        <v>61</v>
      </c>
      <c r="B63" s="1">
        <v>1.2639000956857799E-10</v>
      </c>
      <c r="C63" s="1">
        <v>-3.0686148312106502E-6</v>
      </c>
      <c r="D63" s="1">
        <v>6.9849761975933998E-5</v>
      </c>
      <c r="E63" s="1">
        <v>8.1765832942400004E-5</v>
      </c>
      <c r="F63" s="1">
        <v>8.2588886927176806E-5</v>
      </c>
      <c r="G63" s="1">
        <v>7.45996893380276E-5</v>
      </c>
      <c r="H63" s="1">
        <v>8.8326654179831502E-5</v>
      </c>
      <c r="I63" s="1">
        <v>8.0525393871318501E-5</v>
      </c>
      <c r="J63" s="1">
        <v>7.70769813426457E-5</v>
      </c>
      <c r="K63" s="1">
        <v>2.01170588881317E-4</v>
      </c>
      <c r="L63" s="1">
        <v>-1.6743387340330601E-4</v>
      </c>
      <c r="M63" s="1">
        <v>-1.7358210113871999E-4</v>
      </c>
      <c r="N63" s="1">
        <v>-1.8003572833418099E-4</v>
      </c>
      <c r="O63" s="1">
        <v>-1.20792953319531E-4</v>
      </c>
      <c r="P63" s="1">
        <v>-7.6639896107255601E-5</v>
      </c>
      <c r="Q63" s="1">
        <v>-4.2473175224099002E-5</v>
      </c>
      <c r="R63" s="1">
        <v>-2.7299835815778798E-5</v>
      </c>
      <c r="S63" s="1">
        <v>-2.5622783997120099E-5</v>
      </c>
      <c r="T63" s="1">
        <v>-2.0297297535976199E-5</v>
      </c>
      <c r="U63" s="1">
        <v>-1.8460910501941799E-5</v>
      </c>
      <c r="V63" s="1">
        <v>-1.94224788075278E-5</v>
      </c>
      <c r="W63" s="1">
        <v>-2.6896614638023499E-5</v>
      </c>
      <c r="X63" s="1">
        <v>-5.7416340991669499E-5</v>
      </c>
      <c r="Y63" s="1">
        <v>-5.76598329703722E-5</v>
      </c>
      <c r="Z63">
        <v>-2.0003727966781099E-2</v>
      </c>
    </row>
    <row r="64" spans="1:26" x14ac:dyDescent="0.25">
      <c r="A64" t="s">
        <v>62</v>
      </c>
      <c r="B64" s="1">
        <v>-2.80220291415782E-11</v>
      </c>
      <c r="C64" s="1">
        <v>1.21735638612488E-5</v>
      </c>
      <c r="D64" s="1">
        <v>-3.47230976011586E-5</v>
      </c>
      <c r="E64" s="1">
        <v>-2.4745573253239899E-5</v>
      </c>
      <c r="F64" s="1">
        <v>-1.8956438014327299E-5</v>
      </c>
      <c r="G64" s="1">
        <v>-6.4323134245075098E-6</v>
      </c>
      <c r="H64" s="1">
        <v>-4.9267178693782003E-6</v>
      </c>
      <c r="I64" s="1">
        <v>4.2462463989128797E-6</v>
      </c>
      <c r="J64" s="1">
        <v>1.3714045263679099E-5</v>
      </c>
      <c r="K64" s="1">
        <v>1.3647669576279701E-5</v>
      </c>
      <c r="L64" s="1">
        <v>-1.07351140799703E-5</v>
      </c>
      <c r="M64" s="1">
        <v>-9.53985330251008E-6</v>
      </c>
      <c r="N64" s="1">
        <v>2.74747434359408E-7</v>
      </c>
      <c r="O64" s="1">
        <v>-1.1521343215178E-5</v>
      </c>
      <c r="P64" s="1">
        <v>-1.1433891817489899E-5</v>
      </c>
      <c r="Q64" s="1">
        <v>-1.4076034197331401E-5</v>
      </c>
      <c r="R64" s="1">
        <v>-5.5430761067420202E-6</v>
      </c>
      <c r="S64" s="1">
        <v>-3.65373078594539E-6</v>
      </c>
      <c r="T64" s="1">
        <v>-2.8683805869827501E-6</v>
      </c>
      <c r="U64" s="1">
        <v>-3.2257001099165699E-6</v>
      </c>
      <c r="V64" s="1">
        <v>-4.3381943299605001E-6</v>
      </c>
      <c r="W64" s="1">
        <v>-5.5419657831819204E-6</v>
      </c>
      <c r="X64" s="1">
        <v>1.5997262197946598E-5</v>
      </c>
      <c r="Y64" s="1">
        <v>5.8752539071835496E-6</v>
      </c>
      <c r="Z64">
        <v>-3.1162098095230802E-2</v>
      </c>
    </row>
    <row r="65" spans="1:26" x14ac:dyDescent="0.25">
      <c r="A65" t="s">
        <v>63</v>
      </c>
      <c r="B65" s="1">
        <v>1.36886058043246E-10</v>
      </c>
      <c r="C65" s="1">
        <v>-5.9544232115526497E-5</v>
      </c>
      <c r="D65" s="1">
        <v>1.7428400646168701E-4</v>
      </c>
      <c r="E65" s="1">
        <v>1.2438842834251401E-4</v>
      </c>
      <c r="F65" s="1">
        <v>9.5991564548056804E-5</v>
      </c>
      <c r="G65" s="1">
        <v>3.2555995497916098E-5</v>
      </c>
      <c r="H65" s="1">
        <v>2.4932485776288099E-5</v>
      </c>
      <c r="I65" s="1">
        <v>-2.1489365471844202E-5</v>
      </c>
      <c r="J65" s="1">
        <v>-6.9415377311979998E-5</v>
      </c>
      <c r="K65" s="1">
        <v>-6.9092780635603897E-5</v>
      </c>
      <c r="L65" s="1">
        <v>5.43594606690048E-5</v>
      </c>
      <c r="M65" s="1">
        <v>4.8316524185915102E-5</v>
      </c>
      <c r="N65" s="1">
        <v>-1.39173249506085E-6</v>
      </c>
      <c r="O65" s="1">
        <v>5.8370783996705899E-5</v>
      </c>
      <c r="P65" s="1">
        <v>5.7937286626136397E-5</v>
      </c>
      <c r="Q65" s="1">
        <v>7.13357031590515E-5</v>
      </c>
      <c r="R65" s="1">
        <v>2.809637255105E-5</v>
      </c>
      <c r="S65" s="1">
        <v>1.85222156982909E-5</v>
      </c>
      <c r="T65" s="1">
        <v>1.45429150422652E-5</v>
      </c>
      <c r="U65" s="1">
        <v>1.6356468743128399E-5</v>
      </c>
      <c r="V65" s="1">
        <v>2.1998903419733999E-5</v>
      </c>
      <c r="W65" s="1">
        <v>2.8100499549298702E-5</v>
      </c>
      <c r="X65" s="1">
        <v>-8.1075628875387399E-5</v>
      </c>
      <c r="Y65" s="1">
        <v>-2.9744954258683999E-5</v>
      </c>
      <c r="Z65">
        <v>0.157388299856424</v>
      </c>
    </row>
    <row r="66" spans="1:26" x14ac:dyDescent="0.25">
      <c r="A66" t="s">
        <v>64</v>
      </c>
      <c r="B66">
        <v>0.588285233422987</v>
      </c>
      <c r="C66">
        <v>0.588285233422987</v>
      </c>
      <c r="D66">
        <v>0.57578742396892302</v>
      </c>
      <c r="E66">
        <v>0.56341539379797101</v>
      </c>
      <c r="F66">
        <v>0.56841510101859904</v>
      </c>
      <c r="G66">
        <v>0.58596662821216405</v>
      </c>
      <c r="H66">
        <v>0.59693124854047197</v>
      </c>
      <c r="I66">
        <v>0.60402793315742498</v>
      </c>
      <c r="J66">
        <v>0.60869540639575304</v>
      </c>
      <c r="K66">
        <v>0.61173267739675596</v>
      </c>
      <c r="L66">
        <v>0.61371225453562095</v>
      </c>
      <c r="M66">
        <v>0.61495504163083103</v>
      </c>
      <c r="N66">
        <v>0.61568390855600297</v>
      </c>
      <c r="O66">
        <v>0.61616823814336596</v>
      </c>
      <c r="P66">
        <v>0.61652610014857701</v>
      </c>
      <c r="Q66">
        <v>0.61679382002531402</v>
      </c>
      <c r="R66">
        <v>0.61702602568278098</v>
      </c>
      <c r="S66">
        <v>0.61718703671728503</v>
      </c>
      <c r="T66">
        <v>0.61733456502640704</v>
      </c>
      <c r="U66">
        <v>0.61744814459695896</v>
      </c>
      <c r="V66">
        <v>0.61741971261191197</v>
      </c>
      <c r="W66">
        <v>0.61727616919974904</v>
      </c>
      <c r="X66">
        <v>0.61661717332241095</v>
      </c>
      <c r="Y66">
        <v>0.61524151020443096</v>
      </c>
      <c r="Z66">
        <v>0.61227732374831201</v>
      </c>
    </row>
    <row r="67" spans="1:26" x14ac:dyDescent="0.25">
      <c r="A67" t="s">
        <v>65</v>
      </c>
      <c r="B67">
        <v>0.63534805209682599</v>
      </c>
      <c r="C67">
        <v>0.809366105944753</v>
      </c>
      <c r="D67">
        <v>0.62559401445604002</v>
      </c>
      <c r="E67">
        <v>0.614327926441677</v>
      </c>
      <c r="F67">
        <v>0.620543098108018</v>
      </c>
      <c r="G67">
        <v>0.63817955355923095</v>
      </c>
      <c r="H67">
        <v>0.64920476347698797</v>
      </c>
      <c r="I67">
        <v>0.65636754277275799</v>
      </c>
      <c r="J67">
        <v>0.66108594728632397</v>
      </c>
      <c r="K67">
        <v>0.66416053424502397</v>
      </c>
      <c r="L67">
        <v>0.66616594804816898</v>
      </c>
      <c r="M67">
        <v>0.66741884286801401</v>
      </c>
      <c r="N67">
        <v>0.66815269052819304</v>
      </c>
      <c r="O67">
        <v>0.66864251850238099</v>
      </c>
      <c r="P67">
        <v>0.66900847653671802</v>
      </c>
      <c r="Q67">
        <v>0.66928827954989401</v>
      </c>
      <c r="R67">
        <v>0.66953280531581805</v>
      </c>
      <c r="S67">
        <v>0.66970384631463298</v>
      </c>
      <c r="T67">
        <v>0.669869033528812</v>
      </c>
      <c r="U67">
        <v>0.67000648657731798</v>
      </c>
      <c r="V67">
        <v>0.669999261368873</v>
      </c>
      <c r="W67">
        <v>0.66991163533460196</v>
      </c>
      <c r="X67">
        <v>0.66929854225193397</v>
      </c>
      <c r="Y67">
        <v>0.66804286802572399</v>
      </c>
      <c r="Z67">
        <v>0.65854248677411797</v>
      </c>
    </row>
    <row r="68" spans="1:26" x14ac:dyDescent="0.25">
      <c r="A68" t="s">
        <v>66</v>
      </c>
      <c r="B68">
        <v>-0.472458365133891</v>
      </c>
      <c r="C68">
        <v>-0.51025503434460295</v>
      </c>
      <c r="D68">
        <v>-0.84253550949612499</v>
      </c>
      <c r="E68">
        <v>-0.87848303332593503</v>
      </c>
      <c r="F68">
        <v>-0.79699202309369199</v>
      </c>
      <c r="G68">
        <v>-0.74908248368874797</v>
      </c>
      <c r="H68">
        <v>-0.72869190986718302</v>
      </c>
      <c r="I68">
        <v>-0.71581649512687795</v>
      </c>
      <c r="J68">
        <v>-0.70815709328181298</v>
      </c>
      <c r="K68">
        <v>-0.70390095780961603</v>
      </c>
      <c r="L68">
        <v>-0.70191150819937398</v>
      </c>
      <c r="M68">
        <v>-0.70152753623383901</v>
      </c>
      <c r="N68">
        <v>-0.70217074876088303</v>
      </c>
      <c r="O68">
        <v>-0.70361545815058801</v>
      </c>
      <c r="P68">
        <v>-0.70560933380828905</v>
      </c>
      <c r="Q68">
        <v>-0.70804826444375901</v>
      </c>
      <c r="R68">
        <v>-0.71096893214450596</v>
      </c>
      <c r="S68">
        <v>-0.71427814259260303</v>
      </c>
      <c r="T68">
        <v>-0.71807837956773701</v>
      </c>
      <c r="U68">
        <v>-0.72248061361530702</v>
      </c>
      <c r="V68">
        <v>-0.72767331263025803</v>
      </c>
      <c r="W68">
        <v>-0.73398947066915199</v>
      </c>
      <c r="X68">
        <v>-0.74246202932334504</v>
      </c>
      <c r="Y68">
        <v>-0.75507489778183701</v>
      </c>
      <c r="Z68">
        <v>-0.77552519753128002</v>
      </c>
    </row>
    <row r="69" spans="1:26" x14ac:dyDescent="0.25">
      <c r="A69" t="s">
        <v>67</v>
      </c>
      <c r="B69">
        <v>-5.8995016256808398E-2</v>
      </c>
      <c r="C69">
        <v>-6.3714617557353095E-2</v>
      </c>
      <c r="D69">
        <v>5.8737171084665203E-2</v>
      </c>
      <c r="E69">
        <v>-5.4781118664986903E-2</v>
      </c>
      <c r="F69">
        <v>-8.7841622827166399E-2</v>
      </c>
      <c r="G69">
        <v>-8.8819299454130904E-2</v>
      </c>
      <c r="H69">
        <v>-9.3503250531824997E-2</v>
      </c>
      <c r="I69">
        <v>-9.8984406623180504E-2</v>
      </c>
      <c r="J69">
        <v>-0.105001846908178</v>
      </c>
      <c r="K69">
        <v>-0.111198588696674</v>
      </c>
      <c r="L69">
        <v>-0.117330631800037</v>
      </c>
      <c r="M69">
        <v>-0.12332727265512</v>
      </c>
      <c r="N69">
        <v>-0.12910784147329199</v>
      </c>
      <c r="O69">
        <v>-0.13467343233239901</v>
      </c>
      <c r="P69">
        <v>-0.14001219014480201</v>
      </c>
      <c r="Q69">
        <v>-0.145092389270885</v>
      </c>
      <c r="R69">
        <v>-0.15000830190536199</v>
      </c>
      <c r="S69">
        <v>-0.154648416423844</v>
      </c>
      <c r="T69">
        <v>-0.15909674872685201</v>
      </c>
      <c r="U69">
        <v>-0.16342074809416801</v>
      </c>
      <c r="V69">
        <v>-0.16763243732719499</v>
      </c>
      <c r="W69">
        <v>-0.17168709503373999</v>
      </c>
      <c r="X69">
        <v>-0.17559740873874499</v>
      </c>
      <c r="Y69">
        <v>-0.179642631506677</v>
      </c>
      <c r="Z69">
        <v>-0.18033623096924301</v>
      </c>
    </row>
    <row r="70" spans="1:26" x14ac:dyDescent="0.25">
      <c r="A70" t="s">
        <v>68</v>
      </c>
      <c r="B70">
        <v>-0.51025503434460295</v>
      </c>
      <c r="C70">
        <v>-0.65001085440214601</v>
      </c>
      <c r="D70">
        <v>-0.79293636922546196</v>
      </c>
      <c r="E70">
        <v>-0.81406117331349204</v>
      </c>
      <c r="F70">
        <v>-0.78600410638094198</v>
      </c>
      <c r="G70">
        <v>-0.75186633924849999</v>
      </c>
      <c r="H70">
        <v>-0.73036899530597699</v>
      </c>
      <c r="I70">
        <v>-0.71685740126313102</v>
      </c>
      <c r="J70">
        <v>-0.70880783279408699</v>
      </c>
      <c r="K70">
        <v>-0.70431013631061501</v>
      </c>
      <c r="L70">
        <v>-0.70216793688902501</v>
      </c>
      <c r="M70">
        <v>-0.70168277772049004</v>
      </c>
      <c r="N70">
        <v>-0.702266010850085</v>
      </c>
      <c r="O70">
        <v>-0.70367326555065002</v>
      </c>
      <c r="P70">
        <v>-0.70564369915578196</v>
      </c>
      <c r="Q70">
        <v>-0.70807142137569101</v>
      </c>
      <c r="R70">
        <v>-0.71098428122886503</v>
      </c>
      <c r="S70">
        <v>-0.71428964716908305</v>
      </c>
      <c r="T70">
        <v>-0.71809541856085501</v>
      </c>
      <c r="U70">
        <v>-0.72251307849443502</v>
      </c>
      <c r="V70">
        <v>-0.72773167369020098</v>
      </c>
      <c r="W70">
        <v>-0.73412301125745005</v>
      </c>
      <c r="X70">
        <v>-0.74271040546141898</v>
      </c>
      <c r="Y70">
        <v>-0.755596142742466</v>
      </c>
      <c r="Z70">
        <v>-0.76872770691004699</v>
      </c>
    </row>
    <row r="71" spans="1:26" x14ac:dyDescent="0.25">
      <c r="A71" t="s">
        <v>69</v>
      </c>
      <c r="B71">
        <v>0.08</v>
      </c>
      <c r="C71">
        <v>0.37580557858878799</v>
      </c>
      <c r="D71">
        <v>8.6501699088526104E-2</v>
      </c>
      <c r="E71">
        <v>9.0364113590340106E-2</v>
      </c>
      <c r="F71">
        <v>9.1707621764457195E-2</v>
      </c>
      <c r="G71">
        <v>8.91056296266792E-2</v>
      </c>
      <c r="H71">
        <v>8.7570411273203197E-2</v>
      </c>
      <c r="I71">
        <v>8.6650975463566302E-2</v>
      </c>
      <c r="J71">
        <v>8.60702090735153E-2</v>
      </c>
      <c r="K71">
        <v>8.5703868348796106E-2</v>
      </c>
      <c r="L71">
        <v>8.5469522768838901E-2</v>
      </c>
      <c r="M71">
        <v>8.5313230538044404E-2</v>
      </c>
      <c r="N71">
        <v>8.5220323680778698E-2</v>
      </c>
      <c r="O71">
        <v>8.5162261068715495E-2</v>
      </c>
      <c r="P71">
        <v>8.5125960402152603E-2</v>
      </c>
      <c r="Q71">
        <v>8.5108601643292897E-2</v>
      </c>
      <c r="R71">
        <v>8.5096539606957206E-2</v>
      </c>
      <c r="S71">
        <v>8.5090590814538097E-2</v>
      </c>
      <c r="T71">
        <v>8.5098861263597503E-2</v>
      </c>
      <c r="U71">
        <v>8.5121872079908997E-2</v>
      </c>
      <c r="V71">
        <v>8.5160139339461899E-2</v>
      </c>
      <c r="W71">
        <v>8.5270530049929905E-2</v>
      </c>
      <c r="X71">
        <v>8.5436103969775801E-2</v>
      </c>
      <c r="Y71">
        <v>8.5822164053509301E-2</v>
      </c>
      <c r="Z71">
        <v>7.5562430995441895E-2</v>
      </c>
    </row>
    <row r="72" spans="1:26" x14ac:dyDescent="0.25">
      <c r="A72" t="s">
        <v>70</v>
      </c>
      <c r="B72">
        <v>0.08</v>
      </c>
      <c r="C72">
        <v>0.37580557858878799</v>
      </c>
      <c r="D72">
        <v>8.6501699088526104E-2</v>
      </c>
      <c r="E72">
        <v>9.0364113590340106E-2</v>
      </c>
      <c r="F72">
        <v>9.1707621764457195E-2</v>
      </c>
      <c r="G72">
        <v>8.91056296266792E-2</v>
      </c>
      <c r="H72">
        <v>8.7570411273203197E-2</v>
      </c>
      <c r="I72">
        <v>8.6650975463566302E-2</v>
      </c>
      <c r="J72">
        <v>8.60702090735153E-2</v>
      </c>
      <c r="K72">
        <v>8.5703868348796106E-2</v>
      </c>
      <c r="L72">
        <v>8.5469522768838901E-2</v>
      </c>
      <c r="M72">
        <v>8.5313230538044404E-2</v>
      </c>
      <c r="N72">
        <v>8.5220323680778698E-2</v>
      </c>
      <c r="O72">
        <v>8.5162261068715495E-2</v>
      </c>
      <c r="P72">
        <v>8.5125960402152603E-2</v>
      </c>
      <c r="Q72">
        <v>8.5108601643292897E-2</v>
      </c>
      <c r="R72">
        <v>8.5096539606957206E-2</v>
      </c>
      <c r="S72">
        <v>8.5090590814538097E-2</v>
      </c>
      <c r="T72">
        <v>8.5098861263597503E-2</v>
      </c>
      <c r="U72">
        <v>8.5121872079908997E-2</v>
      </c>
      <c r="V72">
        <v>8.5160139339461899E-2</v>
      </c>
      <c r="W72">
        <v>8.5270530049929905E-2</v>
      </c>
      <c r="X72">
        <v>8.5436103969775801E-2</v>
      </c>
      <c r="Y72">
        <v>8.5822164053509301E-2</v>
      </c>
      <c r="Z72">
        <v>7.5562430995441895E-2</v>
      </c>
    </row>
    <row r="73" spans="1:26" x14ac:dyDescent="0.25">
      <c r="A73" t="s">
        <v>71</v>
      </c>
      <c r="B73">
        <v>1.1831340583060601</v>
      </c>
      <c r="C73">
        <v>1.1831340583060601</v>
      </c>
      <c r="D73">
        <v>1.21644224149249</v>
      </c>
      <c r="E73">
        <v>1.1924025395865501</v>
      </c>
      <c r="F73">
        <v>1.1997980605781899</v>
      </c>
      <c r="G73">
        <v>1.1970220292779901</v>
      </c>
      <c r="H73">
        <v>1.1946618728871701</v>
      </c>
      <c r="I73">
        <v>1.19239081239776</v>
      </c>
      <c r="J73">
        <v>1.1903703401963199</v>
      </c>
      <c r="K73">
        <v>1.1889425638923401</v>
      </c>
      <c r="L73">
        <v>1.18789786046648</v>
      </c>
      <c r="M73">
        <v>1.18716743829133</v>
      </c>
      <c r="N73">
        <v>1.18660483697306</v>
      </c>
      <c r="O73">
        <v>1.18614654221625</v>
      </c>
      <c r="P73">
        <v>1.18559542429691</v>
      </c>
      <c r="Q73">
        <v>1.1851501936812301</v>
      </c>
      <c r="R73">
        <v>1.1847047377300099</v>
      </c>
      <c r="S73">
        <v>1.1843186456345001</v>
      </c>
      <c r="T73">
        <v>1.18388203572933</v>
      </c>
      <c r="U73">
        <v>1.1834349777327799</v>
      </c>
      <c r="V73">
        <v>1.1828435371172701</v>
      </c>
      <c r="W73">
        <v>1.18166998017318</v>
      </c>
      <c r="X73">
        <v>1.1804936783812401</v>
      </c>
      <c r="Y73">
        <v>1.17768691242033</v>
      </c>
      <c r="Z73">
        <v>1.1608979576173899</v>
      </c>
    </row>
    <row r="74" spans="1:26" x14ac:dyDescent="0.25">
      <c r="A74" t="s">
        <v>72</v>
      </c>
      <c r="B74">
        <v>1.52873922931246</v>
      </c>
      <c r="C74">
        <v>1.6531950817696299</v>
      </c>
      <c r="D74">
        <v>1.6375923383014801</v>
      </c>
      <c r="E74">
        <v>1.5965596644869799</v>
      </c>
      <c r="F74">
        <v>1.62898981421736</v>
      </c>
      <c r="G74">
        <v>1.64203262104004</v>
      </c>
      <c r="H74">
        <v>1.65106653864596</v>
      </c>
      <c r="I74">
        <v>1.65760882066571</v>
      </c>
      <c r="J74">
        <v>1.6625096274628199</v>
      </c>
      <c r="K74">
        <v>1.6661106154943099</v>
      </c>
      <c r="L74">
        <v>1.6688429030723</v>
      </c>
      <c r="M74">
        <v>1.67084109821652</v>
      </c>
      <c r="N74">
        <v>1.6723207497746599</v>
      </c>
      <c r="O74">
        <v>1.6735326974962601</v>
      </c>
      <c r="P74">
        <v>1.6745974388190601</v>
      </c>
      <c r="Q74">
        <v>1.6755495824936699</v>
      </c>
      <c r="R74">
        <v>1.6764770900555801</v>
      </c>
      <c r="S74">
        <v>1.6772934450919399</v>
      </c>
      <c r="T74">
        <v>1.67818043151296</v>
      </c>
      <c r="U74">
        <v>1.67910259159666</v>
      </c>
      <c r="V74">
        <v>1.67999264025561</v>
      </c>
      <c r="W74">
        <v>1.68094989863418</v>
      </c>
      <c r="X74">
        <v>1.6817414121446099</v>
      </c>
      <c r="Y74">
        <v>1.6827446612139301</v>
      </c>
      <c r="Z74">
        <v>1.6640883706984999</v>
      </c>
    </row>
    <row r="75" spans="1:26" x14ac:dyDescent="0.25">
      <c r="A75" t="s">
        <v>73</v>
      </c>
      <c r="B75">
        <v>1.2241646867490901</v>
      </c>
      <c r="C75">
        <v>1.3238206967296799</v>
      </c>
      <c r="D75">
        <v>1.32889827605406</v>
      </c>
      <c r="E75">
        <v>1.2904982621008001</v>
      </c>
      <c r="F75">
        <v>1.3114790264770999</v>
      </c>
      <c r="G75">
        <v>1.3112074811941901</v>
      </c>
      <c r="H75">
        <v>1.3110911575711099</v>
      </c>
      <c r="I75">
        <v>1.31110186040107</v>
      </c>
      <c r="J75">
        <v>1.31115664645517</v>
      </c>
      <c r="K75">
        <v>1.31121013353714</v>
      </c>
      <c r="L75">
        <v>1.31126386954759</v>
      </c>
      <c r="M75">
        <v>1.3112942543291</v>
      </c>
      <c r="N75">
        <v>1.31130974479245</v>
      </c>
      <c r="O75">
        <v>1.3113413283214701</v>
      </c>
      <c r="P75">
        <v>1.31138478234221</v>
      </c>
      <c r="Q75">
        <v>1.31144566250937</v>
      </c>
      <c r="R75">
        <v>1.3115121811427699</v>
      </c>
      <c r="S75">
        <v>1.31155520573416</v>
      </c>
      <c r="T75">
        <v>1.3116227002061001</v>
      </c>
      <c r="U75">
        <v>1.31170713211776</v>
      </c>
      <c r="V75">
        <v>1.31179511858482</v>
      </c>
      <c r="W75">
        <v>1.3119797153538399</v>
      </c>
      <c r="X75">
        <v>1.31210104269495</v>
      </c>
      <c r="Y75">
        <v>1.3123672578282</v>
      </c>
      <c r="Z75">
        <v>1.28041011434991</v>
      </c>
    </row>
    <row r="76" spans="1:26" x14ac:dyDescent="0.25">
      <c r="A76" t="s">
        <v>74</v>
      </c>
      <c r="B76">
        <v>-2.4658412247007301E-2</v>
      </c>
      <c r="C76">
        <v>4.8267315555942797E-2</v>
      </c>
      <c r="D76" s="1">
        <v>-2.8274653522933801E-2</v>
      </c>
      <c r="E76">
        <v>-5.8908481545325402E-2</v>
      </c>
      <c r="F76">
        <v>-5.8698983926465498E-2</v>
      </c>
      <c r="G76">
        <v>-4.8889787982802101E-2</v>
      </c>
      <c r="H76">
        <v>-4.27852398440716E-2</v>
      </c>
      <c r="I76">
        <v>-3.8737377339478601E-2</v>
      </c>
      <c r="J76">
        <v>-3.6140352622488901E-2</v>
      </c>
      <c r="K76">
        <v>-3.4446015778250898E-2</v>
      </c>
      <c r="L76">
        <v>-3.3365042049031998E-2</v>
      </c>
      <c r="M76">
        <v>-3.2683076007708298E-2</v>
      </c>
      <c r="N76">
        <v>-3.2209996868583599E-2</v>
      </c>
      <c r="O76">
        <v>-3.1918586211466399E-2</v>
      </c>
      <c r="P76">
        <v>-3.1726660654164199E-2</v>
      </c>
      <c r="Q76">
        <v>-3.1545842226421497E-2</v>
      </c>
      <c r="R76">
        <v>-3.1446143430698702E-2</v>
      </c>
      <c r="S76">
        <v>-3.13132692803266E-2</v>
      </c>
      <c r="T76">
        <v>-3.1145968373388198E-2</v>
      </c>
      <c r="U76">
        <v>-3.0909360438427801E-2</v>
      </c>
      <c r="V76">
        <v>-3.0534809015627599E-2</v>
      </c>
      <c r="W76">
        <v>-2.96771277798283E-2</v>
      </c>
      <c r="X76">
        <v>-2.78623616742181E-2</v>
      </c>
      <c r="Y76">
        <v>-2.4301208250654498E-2</v>
      </c>
      <c r="Z76">
        <v>-3.1138572990577901E-2</v>
      </c>
    </row>
    <row r="77" spans="1:26" x14ac:dyDescent="0.25">
      <c r="A77" t="s">
        <v>75</v>
      </c>
      <c r="B77">
        <v>0.33377506415799102</v>
      </c>
      <c r="C77">
        <v>0.39318460450920001</v>
      </c>
      <c r="D77">
        <v>0.48420864624214099</v>
      </c>
      <c r="E77">
        <v>0.50988459211455395</v>
      </c>
      <c r="F77">
        <v>0.482510141881136</v>
      </c>
      <c r="G77">
        <v>0.457887577636721</v>
      </c>
      <c r="H77">
        <v>0.44236193891068398</v>
      </c>
      <c r="I77">
        <v>0.43246476027753999</v>
      </c>
      <c r="J77">
        <v>0.426348107154008</v>
      </c>
      <c r="K77">
        <v>0.42272711653160899</v>
      </c>
      <c r="L77">
        <v>0.42075136946464498</v>
      </c>
      <c r="M77">
        <v>0.41995781553941702</v>
      </c>
      <c r="N77">
        <v>0.419934998082584</v>
      </c>
      <c r="O77">
        <v>0.42047177602409702</v>
      </c>
      <c r="P77">
        <v>0.42138109303057902</v>
      </c>
      <c r="Q77">
        <v>0.42259055104886301</v>
      </c>
      <c r="R77">
        <v>0.424094242293101</v>
      </c>
      <c r="S77">
        <v>0.42585848603845899</v>
      </c>
      <c r="T77">
        <v>0.42790119886778699</v>
      </c>
      <c r="U77">
        <v>0.43029716118024602</v>
      </c>
      <c r="V77">
        <v>0.43317551294717399</v>
      </c>
      <c r="W77">
        <v>0.43673104823287601</v>
      </c>
      <c r="X77">
        <v>0.441631751527301</v>
      </c>
      <c r="Y77">
        <v>0.44902602287704302</v>
      </c>
      <c r="Z77">
        <v>0.46195125237692303</v>
      </c>
    </row>
    <row r="78" spans="1:26" x14ac:dyDescent="0.25">
      <c r="A78" t="s">
        <v>76</v>
      </c>
      <c r="B78">
        <v>1.7799603314438399</v>
      </c>
      <c r="C78">
        <v>1.52777323335334</v>
      </c>
      <c r="D78">
        <v>1.4845360873520701</v>
      </c>
      <c r="E78">
        <v>1.6028439122688001</v>
      </c>
      <c r="F78">
        <v>1.6828337850399799</v>
      </c>
      <c r="G78">
        <v>1.69762908488856</v>
      </c>
      <c r="H78">
        <v>1.7074273474792301</v>
      </c>
      <c r="I78">
        <v>1.7140400176572801</v>
      </c>
      <c r="J78">
        <v>1.7188934388836301</v>
      </c>
      <c r="K78">
        <v>1.7223776373245601</v>
      </c>
      <c r="L78">
        <v>1.7250285168655299</v>
      </c>
      <c r="M78">
        <v>1.7269323050960199</v>
      </c>
      <c r="N78">
        <v>1.7282647691678601</v>
      </c>
      <c r="O78">
        <v>1.72939787119699</v>
      </c>
      <c r="P78">
        <v>1.7303915589498899</v>
      </c>
      <c r="Q78">
        <v>1.73121787949654</v>
      </c>
      <c r="R78">
        <v>1.73210012210513</v>
      </c>
      <c r="S78">
        <v>1.7327906563870501</v>
      </c>
      <c r="T78">
        <v>1.73353036770777</v>
      </c>
      <c r="U78">
        <v>1.7342839892673001</v>
      </c>
      <c r="V78">
        <v>1.7349282691767101</v>
      </c>
      <c r="W78">
        <v>1.73527683770198</v>
      </c>
      <c r="X78">
        <v>1.7344981365591401</v>
      </c>
      <c r="Y78">
        <v>1.7325492204458199</v>
      </c>
      <c r="Z78">
        <v>1.70089696534648</v>
      </c>
    </row>
    <row r="79" spans="1:26" x14ac:dyDescent="0.25">
      <c r="A79" t="s">
        <v>77</v>
      </c>
      <c r="B79">
        <v>0.99489438728329505</v>
      </c>
      <c r="C79">
        <v>1.9197165096542499</v>
      </c>
      <c r="D79">
        <v>1.9628368715689899</v>
      </c>
      <c r="E79">
        <v>1.5832056379506401</v>
      </c>
      <c r="F79">
        <v>1.51457137621931</v>
      </c>
      <c r="G79">
        <v>1.5238901353619601</v>
      </c>
      <c r="H79">
        <v>1.5312998198752701</v>
      </c>
      <c r="I79">
        <v>1.5376925270586399</v>
      </c>
      <c r="J79">
        <v>1.5426940281936199</v>
      </c>
      <c r="K79">
        <v>1.54654319410506</v>
      </c>
      <c r="L79">
        <v>1.54944847376172</v>
      </c>
      <c r="M79">
        <v>1.5516472835976001</v>
      </c>
      <c r="N79">
        <v>1.5534397085641101</v>
      </c>
      <c r="O79">
        <v>1.5548192033822099</v>
      </c>
      <c r="P79">
        <v>1.5560349335410399</v>
      </c>
      <c r="Q79">
        <v>1.5572544513625699</v>
      </c>
      <c r="R79">
        <v>1.55827814695031</v>
      </c>
      <c r="S79">
        <v>1.55936187108984</v>
      </c>
      <c r="T79">
        <v>1.5605618170990001</v>
      </c>
      <c r="U79">
        <v>1.5618421215465701</v>
      </c>
      <c r="V79">
        <v>1.5632544287982799</v>
      </c>
      <c r="W79">
        <v>1.5655051531150801</v>
      </c>
      <c r="X79">
        <v>1.5696333727637699</v>
      </c>
      <c r="Y79">
        <v>1.57690997284615</v>
      </c>
      <c r="Z79">
        <v>1.58587010707155</v>
      </c>
    </row>
    <row r="80" spans="1:26" x14ac:dyDescent="0.25">
      <c r="A80" t="s">
        <v>78</v>
      </c>
      <c r="B80">
        <v>0.20825409450232801</v>
      </c>
      <c r="C80">
        <v>0.37158910636957798</v>
      </c>
      <c r="D80">
        <v>0.38355565314475598</v>
      </c>
      <c r="E80">
        <v>0.31732343952645098</v>
      </c>
      <c r="F80">
        <v>0.29752355488056398</v>
      </c>
      <c r="G80">
        <v>0.29697634326348399</v>
      </c>
      <c r="H80">
        <v>0.296787519394555</v>
      </c>
      <c r="I80">
        <v>0.29685025955710398</v>
      </c>
      <c r="J80">
        <v>0.296937882865282</v>
      </c>
      <c r="K80">
        <v>0.29703539339540702</v>
      </c>
      <c r="L80">
        <v>0.29710616301327802</v>
      </c>
      <c r="M80">
        <v>0.29717196403729501</v>
      </c>
      <c r="N80">
        <v>0.29725201149809199</v>
      </c>
      <c r="O80">
        <v>0.297300522318248</v>
      </c>
      <c r="P80">
        <v>0.29734380764626001</v>
      </c>
      <c r="Q80">
        <v>0.29740774587785401</v>
      </c>
      <c r="R80">
        <v>0.29743860502595099</v>
      </c>
      <c r="S80">
        <v>0.29750059550337099</v>
      </c>
      <c r="T80">
        <v>0.29757216333494202</v>
      </c>
      <c r="U80">
        <v>0.29765273509562601</v>
      </c>
      <c r="V80">
        <v>0.29776405278736101</v>
      </c>
      <c r="W80">
        <v>0.29802295083504399</v>
      </c>
      <c r="X80">
        <v>0.298668199318394</v>
      </c>
      <c r="Y80">
        <v>0.29987389230327099</v>
      </c>
      <c r="Z80">
        <v>0.30495882502314298</v>
      </c>
    </row>
    <row r="81" spans="1:26" x14ac:dyDescent="0.25">
      <c r="A81" t="s">
        <v>79</v>
      </c>
      <c r="B81">
        <v>0.41560263510904399</v>
      </c>
      <c r="C81">
        <v>0.48957688954553602</v>
      </c>
      <c r="D81">
        <v>0.38202060416630301</v>
      </c>
      <c r="E81">
        <v>0.384782316694114</v>
      </c>
      <c r="F81">
        <v>0.380937371548979</v>
      </c>
      <c r="G81">
        <v>0.38865217741838598</v>
      </c>
      <c r="H81">
        <v>0.39320327090475798</v>
      </c>
      <c r="I81">
        <v>0.395972520530601</v>
      </c>
      <c r="J81">
        <v>0.39764337984329001</v>
      </c>
      <c r="K81">
        <v>0.39862931552595499</v>
      </c>
      <c r="L81">
        <v>0.39917834496091398</v>
      </c>
      <c r="M81">
        <v>0.39945081766328799</v>
      </c>
      <c r="N81">
        <v>0.39953620776290999</v>
      </c>
      <c r="O81">
        <v>0.39953956053725398</v>
      </c>
      <c r="P81">
        <v>0.39950406051529003</v>
      </c>
      <c r="Q81">
        <v>0.39944403110638699</v>
      </c>
      <c r="R81">
        <v>0.39936889641218998</v>
      </c>
      <c r="S81">
        <v>0.39927649408891902</v>
      </c>
      <c r="T81">
        <v>0.39916389260056701</v>
      </c>
      <c r="U81">
        <v>0.39902653353670903</v>
      </c>
      <c r="V81">
        <v>0.39881083125872002</v>
      </c>
      <c r="W81">
        <v>0.39853158971538999</v>
      </c>
      <c r="X81">
        <v>0.39797946189505101</v>
      </c>
      <c r="Y81">
        <v>0.39699598128203301</v>
      </c>
      <c r="Z81">
        <v>0.39573768939788601</v>
      </c>
    </row>
    <row r="82" spans="1:26" x14ac:dyDescent="0.25">
      <c r="A82" t="s">
        <v>80</v>
      </c>
      <c r="B82">
        <v>0.558941887472444</v>
      </c>
      <c r="C82">
        <v>1.2565454530451601</v>
      </c>
      <c r="D82">
        <v>1.3221887216430299</v>
      </c>
      <c r="E82">
        <v>0.987747856065185</v>
      </c>
      <c r="F82">
        <v>0.90001246093554499</v>
      </c>
      <c r="G82">
        <v>0.89765788588736195</v>
      </c>
      <c r="H82">
        <v>0.89684625359668801</v>
      </c>
      <c r="I82">
        <v>0.89711588482066795</v>
      </c>
      <c r="J82">
        <v>0.89749253403140405</v>
      </c>
      <c r="K82">
        <v>0.89791179390100095</v>
      </c>
      <c r="L82">
        <v>0.89821615040727099</v>
      </c>
      <c r="M82">
        <v>0.89849919363882302</v>
      </c>
      <c r="N82">
        <v>0.898843589406776</v>
      </c>
      <c r="O82">
        <v>0.89905234028422598</v>
      </c>
      <c r="P82">
        <v>0.89923862925298803</v>
      </c>
      <c r="Q82">
        <v>0.89951384502535403</v>
      </c>
      <c r="R82">
        <v>0.89964669308864098</v>
      </c>
      <c r="S82">
        <v>0.89991359622240197</v>
      </c>
      <c r="T82">
        <v>0.90022179372751299</v>
      </c>
      <c r="U82">
        <v>0.90056884063515596</v>
      </c>
      <c r="V82">
        <v>0.90104845057375305</v>
      </c>
      <c r="W82">
        <v>0.90216449565953405</v>
      </c>
      <c r="X82">
        <v>0.90494958724924102</v>
      </c>
      <c r="Y82">
        <v>0.91016748859832197</v>
      </c>
      <c r="Z82">
        <v>0.93237282409313704</v>
      </c>
    </row>
    <row r="83" spans="1:26" x14ac:dyDescent="0.25">
      <c r="A83" t="s">
        <v>81</v>
      </c>
      <c r="B83">
        <v>0.26303147645761998</v>
      </c>
      <c r="C83">
        <v>0.59131550731536997</v>
      </c>
      <c r="D83">
        <v>0.62220645724377799</v>
      </c>
      <c r="E83">
        <v>0.46482252050126699</v>
      </c>
      <c r="F83">
        <v>0.42353527573437499</v>
      </c>
      <c r="G83">
        <v>0.42242724041758101</v>
      </c>
      <c r="H83">
        <v>0.422045295810208</v>
      </c>
      <c r="I83">
        <v>0.42217218109207599</v>
      </c>
      <c r="J83">
        <v>0.42234942777948498</v>
      </c>
      <c r="K83">
        <v>0.42254672654164599</v>
      </c>
      <c r="L83">
        <v>0.42268995313283703</v>
      </c>
      <c r="M83">
        <v>0.422823149947683</v>
      </c>
      <c r="N83">
        <v>0.42298521854436399</v>
      </c>
      <c r="O83">
        <v>0.42308345425139798</v>
      </c>
      <c r="P83">
        <v>0.42317111964846599</v>
      </c>
      <c r="Q83">
        <v>0.42330063295310599</v>
      </c>
      <c r="R83">
        <v>0.42336314968877198</v>
      </c>
      <c r="S83">
        <v>0.423488751163487</v>
      </c>
      <c r="T83">
        <v>0.42363378528353202</v>
      </c>
      <c r="U83">
        <v>0.42379710147536898</v>
      </c>
      <c r="V83">
        <v>0.424022800270004</v>
      </c>
      <c r="W83">
        <v>0.42454799795742498</v>
      </c>
      <c r="X83">
        <v>0.42585862929376</v>
      </c>
      <c r="Y83">
        <v>0.42831411228156402</v>
      </c>
      <c r="Z83">
        <v>0.43876368192617898</v>
      </c>
    </row>
    <row r="84" spans="1:26" x14ac:dyDescent="0.25">
      <c r="A84" t="s">
        <v>82</v>
      </c>
      <c r="B84" s="1">
        <v>5.1802694617374202E-5</v>
      </c>
      <c r="C84" s="1">
        <v>5.1802694617374202E-5</v>
      </c>
      <c r="D84" s="1">
        <v>4.9844515214223002E-5</v>
      </c>
      <c r="E84" s="1">
        <v>8.8954404616605905E-6</v>
      </c>
      <c r="F84" s="1">
        <v>8.4730186400320699E-5</v>
      </c>
      <c r="G84" s="1">
        <v>6.9934609739621801E-5</v>
      </c>
      <c r="H84" s="1">
        <v>6.8913404392047703E-5</v>
      </c>
      <c r="I84" s="1">
        <v>6.3314987499023902E-5</v>
      </c>
      <c r="J84" s="1">
        <v>5.25137822511363E-5</v>
      </c>
      <c r="K84" s="1">
        <v>5.2575939345786597E-5</v>
      </c>
      <c r="L84" s="1">
        <v>5.2704381986299703E-5</v>
      </c>
      <c r="M84" s="1">
        <v>5.2817050262501402E-5</v>
      </c>
      <c r="N84" s="1">
        <v>5.2923053166151997E-5</v>
      </c>
      <c r="O84" s="1">
        <v>5.2956855425632997E-5</v>
      </c>
      <c r="P84" s="1">
        <v>5.3015570626079299E-5</v>
      </c>
      <c r="Q84" s="1">
        <v>5.3052049471041697E-5</v>
      </c>
      <c r="R84" s="1">
        <v>5.3015767498339601E-5</v>
      </c>
      <c r="S84" s="1">
        <v>5.2999718106434002E-5</v>
      </c>
      <c r="T84" s="1">
        <v>5.3013577985647999E-5</v>
      </c>
      <c r="U84" s="1">
        <v>5.3010511604060903E-5</v>
      </c>
      <c r="V84" s="1">
        <v>5.29974816808278E-5</v>
      </c>
      <c r="W84" s="1">
        <v>5.3006639992582401E-5</v>
      </c>
      <c r="X84" s="1">
        <v>5.2968148254194503E-5</v>
      </c>
      <c r="Y84" s="1">
        <v>5.28934027168403E-5</v>
      </c>
      <c r="Z84" s="1">
        <v>6.7740757268016603E-6</v>
      </c>
    </row>
    <row r="85" spans="1:26" x14ac:dyDescent="0.25">
      <c r="A85" t="s">
        <v>83</v>
      </c>
      <c r="B85" s="1">
        <v>6.9056763486844395E-5</v>
      </c>
      <c r="C85" s="1">
        <v>6.9056763486844395E-5</v>
      </c>
      <c r="D85">
        <v>1.78555575719822E-4</v>
      </c>
      <c r="E85" s="1">
        <v>3.8171404128218802E-5</v>
      </c>
      <c r="F85" s="1">
        <v>4.3045812210700598E-5</v>
      </c>
      <c r="G85" s="1">
        <v>5.34739194626475E-5</v>
      </c>
      <c r="H85" s="1">
        <v>5.3226585694465097E-5</v>
      </c>
      <c r="I85" s="1">
        <v>5.5974775643759802E-5</v>
      </c>
      <c r="J85" s="1">
        <v>5.81008203313555E-5</v>
      </c>
      <c r="K85" s="1">
        <v>5.98819079611791E-5</v>
      </c>
      <c r="L85" s="1">
        <v>6.1228722858758301E-5</v>
      </c>
      <c r="M85" s="1">
        <v>6.2191076357916993E-5</v>
      </c>
      <c r="N85" s="1">
        <v>6.29250141727314E-5</v>
      </c>
      <c r="O85" s="1">
        <v>6.3437973900616303E-5</v>
      </c>
      <c r="P85" s="1">
        <v>6.38277207907442E-5</v>
      </c>
      <c r="Q85" s="1">
        <v>6.4157653522037798E-5</v>
      </c>
      <c r="R85" s="1">
        <v>6.4409092058126096E-5</v>
      </c>
      <c r="S85" s="1">
        <v>6.4608600176092502E-5</v>
      </c>
      <c r="T85" s="1">
        <v>6.4742955564749396E-5</v>
      </c>
      <c r="U85" s="1">
        <v>6.4863095097944201E-5</v>
      </c>
      <c r="V85" s="1">
        <v>6.4958900909338799E-5</v>
      </c>
      <c r="W85" s="1">
        <v>6.5019029551837101E-5</v>
      </c>
      <c r="X85" s="1">
        <v>6.5090930144568601E-5</v>
      </c>
      <c r="Y85" s="1">
        <v>6.5143272305523897E-5</v>
      </c>
      <c r="Z85" s="1">
        <v>6.5352383550056401E-5</v>
      </c>
    </row>
    <row r="86" spans="1:26" x14ac:dyDescent="0.25">
      <c r="A86" t="s">
        <v>84</v>
      </c>
      <c r="B86">
        <v>0</v>
      </c>
      <c r="C86">
        <v>0.178094528696636</v>
      </c>
      <c r="D86">
        <v>0.21160687940025899</v>
      </c>
      <c r="E86">
        <v>0.19458118361149701</v>
      </c>
      <c r="F86">
        <v>0.19073089405733301</v>
      </c>
      <c r="G86">
        <v>0.19058463423490099</v>
      </c>
      <c r="H86">
        <v>0.19067927562404299</v>
      </c>
      <c r="I86">
        <v>0.19093243979980601</v>
      </c>
      <c r="J86">
        <v>0.191209676172551</v>
      </c>
      <c r="K86">
        <v>0.19147992469212199</v>
      </c>
      <c r="L86">
        <v>0.191723144266052</v>
      </c>
      <c r="M86">
        <v>0.19194045899342099</v>
      </c>
      <c r="N86">
        <v>0.192145612677145</v>
      </c>
      <c r="O86">
        <v>0.19231749257154199</v>
      </c>
      <c r="P86">
        <v>0.19246893062412601</v>
      </c>
      <c r="Q86">
        <v>0.192620283032817</v>
      </c>
      <c r="R86">
        <v>0.19275130884952499</v>
      </c>
      <c r="S86">
        <v>0.19289415144189201</v>
      </c>
      <c r="T86">
        <v>0.193029924064334</v>
      </c>
      <c r="U86">
        <v>0.19317168210347799</v>
      </c>
      <c r="V86">
        <v>0.193326161268189</v>
      </c>
      <c r="W86">
        <v>0.19354967349301999</v>
      </c>
      <c r="X86">
        <v>0.193960300772026</v>
      </c>
      <c r="Y86">
        <v>0.19459770080809799</v>
      </c>
      <c r="Z86">
        <v>0.19991739146340701</v>
      </c>
    </row>
    <row r="87" spans="1:26" x14ac:dyDescent="0.25">
      <c r="A87" t="s">
        <v>85</v>
      </c>
      <c r="B87">
        <v>0</v>
      </c>
      <c r="C87">
        <v>0.13506061367655101</v>
      </c>
      <c r="D87">
        <v>0.25608401905414302</v>
      </c>
      <c r="E87">
        <v>0.22283962548693301</v>
      </c>
      <c r="F87">
        <v>0.19566463992935601</v>
      </c>
      <c r="G87">
        <v>0.194706288248159</v>
      </c>
      <c r="H87">
        <v>0.19670272004133299</v>
      </c>
      <c r="I87">
        <v>0.19823010030392901</v>
      </c>
      <c r="J87">
        <v>0.19929657418093799</v>
      </c>
      <c r="K87">
        <v>0.20002954168179901</v>
      </c>
      <c r="L87">
        <v>0.20051190172783601</v>
      </c>
      <c r="M87">
        <v>0.20081997168924701</v>
      </c>
      <c r="N87">
        <v>0.201005492215519</v>
      </c>
      <c r="O87">
        <v>0.20109653711494399</v>
      </c>
      <c r="P87">
        <v>0.20116115704797699</v>
      </c>
      <c r="Q87">
        <v>0.201218316788394</v>
      </c>
      <c r="R87">
        <v>0.201231627782894</v>
      </c>
      <c r="S87">
        <v>0.20126385224760401</v>
      </c>
      <c r="T87">
        <v>0.201331241680231</v>
      </c>
      <c r="U87">
        <v>0.201357316930936</v>
      </c>
      <c r="V87">
        <v>0.20136213628237701</v>
      </c>
      <c r="W87">
        <v>0.201427996774385</v>
      </c>
      <c r="X87">
        <v>0.20164943675466901</v>
      </c>
      <c r="Y87">
        <v>0.202016989261982</v>
      </c>
      <c r="Z87">
        <v>0.20451112983400799</v>
      </c>
    </row>
    <row r="88" spans="1:26" x14ac:dyDescent="0.25">
      <c r="A88" t="s">
        <v>86</v>
      </c>
      <c r="B88">
        <v>0</v>
      </c>
      <c r="C88">
        <v>0.17205291272576301</v>
      </c>
      <c r="D88">
        <v>0.24100863405376699</v>
      </c>
      <c r="E88">
        <v>0.206498111065199</v>
      </c>
      <c r="F88">
        <v>0.19296706366149299</v>
      </c>
      <c r="G88">
        <v>0.19542988570886699</v>
      </c>
      <c r="H88">
        <v>0.197155431623671</v>
      </c>
      <c r="I88">
        <v>0.19851835704179599</v>
      </c>
      <c r="J88">
        <v>0.199479711731506</v>
      </c>
      <c r="K88">
        <v>0.20014581910280899</v>
      </c>
      <c r="L88">
        <v>0.20058515455760001</v>
      </c>
      <c r="M88">
        <v>0.200864411271935</v>
      </c>
      <c r="N88">
        <v>0.20103276222521901</v>
      </c>
      <c r="O88">
        <v>0.20111305873600399</v>
      </c>
      <c r="P88">
        <v>0.201170954215804</v>
      </c>
      <c r="Q88">
        <v>0.20122489769410301</v>
      </c>
      <c r="R88">
        <v>0.20123597216573599</v>
      </c>
      <c r="S88">
        <v>0.20126709391950001</v>
      </c>
      <c r="T88">
        <v>0.201336018988307</v>
      </c>
      <c r="U88">
        <v>0.201366364981267</v>
      </c>
      <c r="V88">
        <v>0.20137828598513799</v>
      </c>
      <c r="W88">
        <v>0.20146464418455101</v>
      </c>
      <c r="X88">
        <v>0.20171689462640899</v>
      </c>
      <c r="Y88">
        <v>0.20215644607338401</v>
      </c>
      <c r="Z88">
        <v>0.20271858654668501</v>
      </c>
    </row>
    <row r="89" spans="1:26" x14ac:dyDescent="0.25">
      <c r="A89" t="s">
        <v>87</v>
      </c>
      <c r="B89">
        <v>0</v>
      </c>
      <c r="C89">
        <v>-8.1165672475053297E-2</v>
      </c>
      <c r="D89">
        <v>5.52793783211619E-2</v>
      </c>
      <c r="E89">
        <v>-5.0763850915831098E-2</v>
      </c>
      <c r="F89">
        <v>-8.6630573773261194E-2</v>
      </c>
      <c r="G89">
        <v>-8.9149383398132803E-2</v>
      </c>
      <c r="H89">
        <v>-9.3718448392297204E-2</v>
      </c>
      <c r="I89">
        <v>-9.9128345016538097E-2</v>
      </c>
      <c r="J89">
        <v>-0.105098335175107</v>
      </c>
      <c r="K89">
        <v>-0.111263228574389</v>
      </c>
      <c r="L89">
        <v>-0.117373496092497</v>
      </c>
      <c r="M89">
        <v>-0.123354563827829</v>
      </c>
      <c r="N89">
        <v>-0.129125357273733</v>
      </c>
      <c r="O89">
        <v>-0.134684496786555</v>
      </c>
      <c r="P89">
        <v>-0.140019009169632</v>
      </c>
      <c r="Q89">
        <v>-0.14509713456121501</v>
      </c>
      <c r="R89">
        <v>-0.15001154042954601</v>
      </c>
      <c r="S89">
        <v>-0.154650907280596</v>
      </c>
      <c r="T89">
        <v>-0.159100523869627</v>
      </c>
      <c r="U89">
        <v>-0.16342809145360801</v>
      </c>
      <c r="V89">
        <v>-0.16764588183114101</v>
      </c>
      <c r="W89">
        <v>-0.171718331443239</v>
      </c>
      <c r="X89">
        <v>-0.17565615141448601</v>
      </c>
      <c r="Y89">
        <v>-0.17976664280232801</v>
      </c>
      <c r="Z89">
        <v>-0.17875558105279299</v>
      </c>
    </row>
    <row r="90" spans="1:26" x14ac:dyDescent="0.25">
      <c r="A90" t="s">
        <v>88</v>
      </c>
      <c r="B90">
        <v>0</v>
      </c>
      <c r="C90">
        <v>1.9197165096542499</v>
      </c>
      <c r="D90">
        <v>1.9628368715689899</v>
      </c>
      <c r="E90">
        <v>1.5832056379506401</v>
      </c>
      <c r="F90">
        <v>1.51457137621931</v>
      </c>
      <c r="G90">
        <v>1.5238901353619601</v>
      </c>
      <c r="H90">
        <v>1.5312998198752701</v>
      </c>
      <c r="I90">
        <v>1.5376925270586399</v>
      </c>
      <c r="J90">
        <v>1.5426940281936199</v>
      </c>
      <c r="K90">
        <v>1.54654319410506</v>
      </c>
      <c r="L90">
        <v>1.54944847376172</v>
      </c>
      <c r="M90">
        <v>1.5516472835976001</v>
      </c>
      <c r="N90">
        <v>1.5534397085641101</v>
      </c>
      <c r="O90">
        <v>1.5548192033822099</v>
      </c>
      <c r="P90">
        <v>1.5560349335410399</v>
      </c>
      <c r="Q90">
        <v>1.5572544513625699</v>
      </c>
      <c r="R90">
        <v>1.55827814695031</v>
      </c>
      <c r="S90">
        <v>1.55936187108984</v>
      </c>
      <c r="T90">
        <v>1.5605618170990001</v>
      </c>
      <c r="U90">
        <v>1.5618421215465701</v>
      </c>
      <c r="V90">
        <v>1.5632544287982799</v>
      </c>
      <c r="W90">
        <v>1.5655051531150801</v>
      </c>
      <c r="X90">
        <v>1.5696333727637699</v>
      </c>
      <c r="Y90">
        <v>1.57690997284615</v>
      </c>
      <c r="Z90">
        <v>1.58587010707155</v>
      </c>
    </row>
    <row r="91" spans="1:26" x14ac:dyDescent="0.25">
      <c r="A91" t="s">
        <v>89</v>
      </c>
      <c r="B91">
        <v>1.52873922931246</v>
      </c>
      <c r="C91">
        <v>1.4320415299900799</v>
      </c>
      <c r="D91">
        <v>1.47038742914679</v>
      </c>
      <c r="E91">
        <v>1.5101472550391299</v>
      </c>
      <c r="F91">
        <v>1.55909582017367</v>
      </c>
      <c r="G91">
        <v>1.56805045073599</v>
      </c>
      <c r="H91">
        <v>1.57398993657534</v>
      </c>
      <c r="I91">
        <v>1.5780775507424001</v>
      </c>
      <c r="J91">
        <v>1.5810365164581499</v>
      </c>
      <c r="K91">
        <v>1.58314708857675</v>
      </c>
      <c r="L91">
        <v>1.58471814294375</v>
      </c>
      <c r="M91">
        <v>1.5858434539189601</v>
      </c>
      <c r="N91">
        <v>1.58665876663779</v>
      </c>
      <c r="O91">
        <v>1.58730828732526</v>
      </c>
      <c r="P91">
        <v>1.5878643371368499</v>
      </c>
      <c r="Q91">
        <v>1.5883456841899499</v>
      </c>
      <c r="R91">
        <v>1.5888044944791599</v>
      </c>
      <c r="S91">
        <v>1.5892115740161401</v>
      </c>
      <c r="T91">
        <v>1.58962497176824</v>
      </c>
      <c r="U91">
        <v>1.59004046555086</v>
      </c>
      <c r="V91">
        <v>1.59042289360551</v>
      </c>
      <c r="W91">
        <v>1.5907481210524099</v>
      </c>
      <c r="X91">
        <v>1.59096820967889</v>
      </c>
      <c r="Y91">
        <v>1.5910443649927</v>
      </c>
      <c r="Z91">
        <v>1.5840724484898701</v>
      </c>
    </row>
    <row r="92" spans="1:26" x14ac:dyDescent="0.25">
      <c r="A92" t="s">
        <v>90</v>
      </c>
      <c r="B92">
        <v>0.31836620393065201</v>
      </c>
      <c r="C92">
        <v>0.44619929411803999</v>
      </c>
      <c r="D92">
        <v>0.51945602785920997</v>
      </c>
      <c r="E92">
        <v>0.46076705027263698</v>
      </c>
      <c r="F92">
        <v>0.450025848576667</v>
      </c>
      <c r="G92">
        <v>0.45087865531798399</v>
      </c>
      <c r="H92">
        <v>0.45178369552808301</v>
      </c>
      <c r="I92">
        <v>0.452754178622787</v>
      </c>
      <c r="J92">
        <v>0.45357957103996999</v>
      </c>
      <c r="K92">
        <v>0.45426087226039003</v>
      </c>
      <c r="L92">
        <v>0.45479465288065402</v>
      </c>
      <c r="M92">
        <v>0.45522329091998298</v>
      </c>
      <c r="N92">
        <v>0.45559837872377801</v>
      </c>
      <c r="O92">
        <v>0.45588681911804502</v>
      </c>
      <c r="P92">
        <v>0.45614869382846002</v>
      </c>
      <c r="Q92">
        <v>0.45641929393319403</v>
      </c>
      <c r="R92">
        <v>0.456637143622588</v>
      </c>
      <c r="S92">
        <v>0.456885623817116</v>
      </c>
      <c r="T92">
        <v>0.45714879558047999</v>
      </c>
      <c r="U92">
        <v>0.457420126843333</v>
      </c>
      <c r="V92">
        <v>0.45771412274531498</v>
      </c>
      <c r="W92">
        <v>0.45817908581366301</v>
      </c>
      <c r="X92">
        <v>0.45914500303057798</v>
      </c>
      <c r="Y92">
        <v>0.46080322758539</v>
      </c>
      <c r="Z92">
        <v>0.47379480567388599</v>
      </c>
    </row>
    <row r="93" spans="1:26" x14ac:dyDescent="0.25">
      <c r="A93" t="s">
        <v>91</v>
      </c>
      <c r="B93">
        <v>1.2103730253817999</v>
      </c>
      <c r="C93">
        <v>0.985842235872043</v>
      </c>
      <c r="D93">
        <v>0.95093140128757603</v>
      </c>
      <c r="E93">
        <v>1.0493802047665</v>
      </c>
      <c r="F93">
        <v>1.10906997159701</v>
      </c>
      <c r="G93">
        <v>1.117171795418</v>
      </c>
      <c r="H93">
        <v>1.12220624104726</v>
      </c>
      <c r="I93">
        <v>1.1253233721196101</v>
      </c>
      <c r="J93">
        <v>1.12745694541818</v>
      </c>
      <c r="K93">
        <v>1.12888621631636</v>
      </c>
      <c r="L93">
        <v>1.1299234900630999</v>
      </c>
      <c r="M93">
        <v>1.13062016299898</v>
      </c>
      <c r="N93">
        <v>1.13106038791402</v>
      </c>
      <c r="O93">
        <v>1.1314214682072099</v>
      </c>
      <c r="P93">
        <v>1.1317156433083899</v>
      </c>
      <c r="Q93">
        <v>1.13192639025675</v>
      </c>
      <c r="R93">
        <v>1.1321673508565699</v>
      </c>
      <c r="S93">
        <v>1.1323259501990199</v>
      </c>
      <c r="T93">
        <v>1.13247617618776</v>
      </c>
      <c r="U93">
        <v>1.13262033870753</v>
      </c>
      <c r="V93">
        <v>1.13270877086019</v>
      </c>
      <c r="W93">
        <v>1.1325690352387501</v>
      </c>
      <c r="X93">
        <v>1.13182320664831</v>
      </c>
      <c r="Y93">
        <v>1.13024113740731</v>
      </c>
      <c r="Z93">
        <v>1.11027764281599</v>
      </c>
    </row>
    <row r="94" spans="1:26" x14ac:dyDescent="0.25">
      <c r="A94" t="s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</row>
    <row r="95" spans="1:26" x14ac:dyDescent="0.25">
      <c r="A95" t="s">
        <v>93</v>
      </c>
      <c r="B95">
        <v>0.31836620393065201</v>
      </c>
      <c r="C95">
        <v>0.44619929411803999</v>
      </c>
      <c r="D95">
        <v>0.51945602785920997</v>
      </c>
      <c r="E95">
        <v>0.46076705027263698</v>
      </c>
      <c r="F95">
        <v>0.450025848576667</v>
      </c>
      <c r="G95">
        <v>0.45087865531798399</v>
      </c>
      <c r="H95">
        <v>0.45178369552808301</v>
      </c>
      <c r="I95">
        <v>0.452754178622787</v>
      </c>
      <c r="J95">
        <v>0.45357957103996999</v>
      </c>
      <c r="K95">
        <v>0.45426087226039003</v>
      </c>
      <c r="L95">
        <v>0.45479465288065402</v>
      </c>
      <c r="M95">
        <v>0.45522329091998298</v>
      </c>
      <c r="N95">
        <v>0.45559837872377801</v>
      </c>
      <c r="O95">
        <v>0.45588681911804502</v>
      </c>
      <c r="P95">
        <v>0.45614869382846002</v>
      </c>
      <c r="Q95">
        <v>0.45641929393319403</v>
      </c>
      <c r="R95">
        <v>0.456637143622588</v>
      </c>
      <c r="S95">
        <v>0.456885623817116</v>
      </c>
      <c r="T95">
        <v>0.45714879558047999</v>
      </c>
      <c r="U95">
        <v>0.457420126843333</v>
      </c>
      <c r="V95">
        <v>0.45771412274531498</v>
      </c>
      <c r="W95">
        <v>0.45817908581366301</v>
      </c>
      <c r="X95">
        <v>0.45914500303057798</v>
      </c>
      <c r="Y95">
        <v>0.46080322758539</v>
      </c>
      <c r="Z95">
        <v>0.47379480567388599</v>
      </c>
    </row>
    <row r="96" spans="1:26" x14ac:dyDescent="0.25">
      <c r="A96" t="s">
        <v>94</v>
      </c>
      <c r="B96">
        <v>0.76819146272983496</v>
      </c>
      <c r="C96">
        <v>0.83072660280759103</v>
      </c>
      <c r="D96">
        <v>0.82288229136152502</v>
      </c>
      <c r="E96">
        <v>0.80226808167511798</v>
      </c>
      <c r="F96">
        <v>0.818564445383266</v>
      </c>
      <c r="G96">
        <v>0.82511639667794201</v>
      </c>
      <c r="H96">
        <v>0.829653205662501</v>
      </c>
      <c r="I96">
        <v>0.83295827492172803</v>
      </c>
      <c r="J96">
        <v>0.83541612827727596</v>
      </c>
      <c r="K96">
        <v>0.83723086377425604</v>
      </c>
      <c r="L96">
        <v>0.83859031163036901</v>
      </c>
      <c r="M96">
        <v>0.83959745787867102</v>
      </c>
      <c r="N96">
        <v>0.84034124978746305</v>
      </c>
      <c r="O96">
        <v>0.84095211536430403</v>
      </c>
      <c r="P96">
        <v>0.84148901796697095</v>
      </c>
      <c r="Q96">
        <v>0.84196889600463598</v>
      </c>
      <c r="R96">
        <v>0.84243517192853201</v>
      </c>
      <c r="S96">
        <v>0.84284491637880199</v>
      </c>
      <c r="T96">
        <v>0.84329013530941999</v>
      </c>
      <c r="U96">
        <v>0.843753493032951</v>
      </c>
      <c r="V96">
        <v>0.84420148828417196</v>
      </c>
      <c r="W96">
        <v>0.84468534335144596</v>
      </c>
      <c r="X96">
        <v>0.84507541695760802</v>
      </c>
      <c r="Y96">
        <v>0.84557965316665595</v>
      </c>
      <c r="Z96">
        <v>0.81923673272491604</v>
      </c>
    </row>
    <row r="97" spans="1:26" x14ac:dyDescent="0.25">
      <c r="A97" t="s">
        <v>98</v>
      </c>
      <c r="B97">
        <v>1</v>
      </c>
      <c r="C97">
        <v>0.58388002000000006</v>
      </c>
      <c r="D97">
        <v>0.61894928999999999</v>
      </c>
      <c r="E97">
        <v>0.74326028</v>
      </c>
      <c r="F97">
        <v>0.77633529999999995</v>
      </c>
      <c r="G97">
        <v>0.77633529999999995</v>
      </c>
      <c r="H97">
        <v>0.77633529999999995</v>
      </c>
      <c r="I97">
        <v>0.77633529999999995</v>
      </c>
      <c r="J97">
        <v>0.77633529999999995</v>
      </c>
      <c r="K97">
        <v>0.77633529999999995</v>
      </c>
      <c r="L97">
        <v>0.77633529999999995</v>
      </c>
      <c r="M97">
        <v>0.77633529999999995</v>
      </c>
      <c r="N97">
        <v>0.77633529999999995</v>
      </c>
      <c r="O97">
        <v>0.77633529999999995</v>
      </c>
      <c r="P97">
        <v>0.77633529999999995</v>
      </c>
      <c r="Q97">
        <v>0.77633529999999995</v>
      </c>
      <c r="R97">
        <v>0.77633529999999995</v>
      </c>
      <c r="S97">
        <v>0.77633529999999995</v>
      </c>
      <c r="T97">
        <v>0.77633529999999995</v>
      </c>
      <c r="U97">
        <v>0.77633529999999995</v>
      </c>
      <c r="V97">
        <v>0.77633529999999995</v>
      </c>
      <c r="W97">
        <v>0.77633529999999995</v>
      </c>
      <c r="X97">
        <v>0.77633529999999995</v>
      </c>
      <c r="Y97">
        <v>0.77633529999999995</v>
      </c>
      <c r="Z97">
        <v>0.77633529999999995</v>
      </c>
    </row>
    <row r="98" spans="1:26" x14ac:dyDescent="0.25">
      <c r="A98" t="s">
        <v>99</v>
      </c>
      <c r="B98">
        <v>1</v>
      </c>
      <c r="C98">
        <v>0.9508588</v>
      </c>
      <c r="D98">
        <v>0.97499091000000004</v>
      </c>
      <c r="E98">
        <v>0.99634434999999999</v>
      </c>
      <c r="F98">
        <v>1.0254037</v>
      </c>
      <c r="G98">
        <v>1.0254037</v>
      </c>
      <c r="H98">
        <v>1.0254037</v>
      </c>
      <c r="I98">
        <v>1.0254037</v>
      </c>
      <c r="J98">
        <v>1.0254037</v>
      </c>
      <c r="K98">
        <v>1.0254037</v>
      </c>
      <c r="L98">
        <v>1.0254037</v>
      </c>
      <c r="M98">
        <v>1.0254037</v>
      </c>
      <c r="N98">
        <v>1.0254037</v>
      </c>
      <c r="O98">
        <v>1.0254037</v>
      </c>
      <c r="P98">
        <v>1.0254037</v>
      </c>
      <c r="Q98">
        <v>1.0254037</v>
      </c>
      <c r="R98">
        <v>1.0254037</v>
      </c>
      <c r="S98">
        <v>1.0254037</v>
      </c>
      <c r="T98">
        <v>1.0254037</v>
      </c>
      <c r="U98">
        <v>1.0254037</v>
      </c>
      <c r="V98">
        <v>1.0254037</v>
      </c>
      <c r="W98">
        <v>1.0254037</v>
      </c>
      <c r="X98">
        <v>1.0254037</v>
      </c>
      <c r="Y98">
        <v>1.0254037</v>
      </c>
      <c r="Z98">
        <v>1.0254037</v>
      </c>
    </row>
    <row r="99" spans="1:26" x14ac:dyDescent="0.25">
      <c r="A99" t="s">
        <v>100</v>
      </c>
      <c r="B99">
        <v>0.08</v>
      </c>
      <c r="C99">
        <v>0.08</v>
      </c>
      <c r="D99">
        <v>0.15446371</v>
      </c>
      <c r="E99">
        <v>0.17665159</v>
      </c>
      <c r="F99">
        <v>0.10696911000000001</v>
      </c>
      <c r="G99">
        <v>8.5073114000000005E-2</v>
      </c>
      <c r="H99">
        <v>8.5073114000000005E-2</v>
      </c>
      <c r="I99">
        <v>8.5073114000000005E-2</v>
      </c>
      <c r="J99">
        <v>8.5073114000000005E-2</v>
      </c>
      <c r="K99">
        <v>8.5073114000000005E-2</v>
      </c>
      <c r="L99">
        <v>8.5073114000000005E-2</v>
      </c>
      <c r="M99">
        <v>8.5073114000000005E-2</v>
      </c>
      <c r="N99">
        <v>8.5073114000000005E-2</v>
      </c>
      <c r="O99">
        <v>8.5073114000000005E-2</v>
      </c>
      <c r="P99">
        <v>8.5073114000000005E-2</v>
      </c>
      <c r="Q99">
        <v>8.5073114000000005E-2</v>
      </c>
      <c r="R99">
        <v>8.5073114000000005E-2</v>
      </c>
      <c r="S99">
        <v>8.5073114000000005E-2</v>
      </c>
      <c r="T99">
        <v>8.5073114000000005E-2</v>
      </c>
      <c r="U99">
        <v>8.5073114000000005E-2</v>
      </c>
      <c r="V99">
        <v>8.5073114000000005E-2</v>
      </c>
      <c r="W99">
        <v>8.5073114000000005E-2</v>
      </c>
      <c r="X99">
        <v>8.5073114000000005E-2</v>
      </c>
      <c r="Y99">
        <v>8.5073114000000005E-2</v>
      </c>
      <c r="Z99">
        <v>8.5073114000000005E-2</v>
      </c>
    </row>
    <row r="101" spans="1:26" x14ac:dyDescent="0.25">
      <c r="A101" t="s">
        <v>95</v>
      </c>
      <c r="B101" t="s">
        <v>136</v>
      </c>
      <c r="C101" t="s">
        <v>137</v>
      </c>
      <c r="D101" t="s">
        <v>138</v>
      </c>
      <c r="E101" t="s">
        <v>139</v>
      </c>
      <c r="F101" t="s">
        <v>140</v>
      </c>
      <c r="G101" t="s">
        <v>141</v>
      </c>
      <c r="H101" t="s">
        <v>142</v>
      </c>
      <c r="I101" t="s">
        <v>143</v>
      </c>
      <c r="J101" t="s">
        <v>144</v>
      </c>
      <c r="K101" t="s">
        <v>120</v>
      </c>
      <c r="L101" t="s">
        <v>145</v>
      </c>
      <c r="M101" t="s">
        <v>146</v>
      </c>
      <c r="N101" t="s">
        <v>147</v>
      </c>
      <c r="O101" t="s">
        <v>148</v>
      </c>
    </row>
    <row r="102" spans="1:26" x14ac:dyDescent="0.25">
      <c r="A102" t="s">
        <v>96</v>
      </c>
      <c r="B102">
        <v>1</v>
      </c>
      <c r="C102" t="s">
        <v>119</v>
      </c>
      <c r="D102">
        <v>1</v>
      </c>
      <c r="E102">
        <v>0.32</v>
      </c>
      <c r="F102">
        <v>1.5232719167591799</v>
      </c>
      <c r="G102">
        <v>0.80422316926541704</v>
      </c>
      <c r="H102">
        <v>-2.4658412247007301E-2</v>
      </c>
      <c r="I102">
        <v>0.41560263510904399</v>
      </c>
    </row>
    <row r="103" spans="1:26" x14ac:dyDescent="0.25">
      <c r="A103" t="s">
        <v>97</v>
      </c>
      <c r="B103">
        <v>1</v>
      </c>
      <c r="C103" t="s">
        <v>119</v>
      </c>
      <c r="D103">
        <v>1</v>
      </c>
      <c r="E103">
        <v>0.32</v>
      </c>
      <c r="F103">
        <v>1.5074949909159701</v>
      </c>
      <c r="G103">
        <v>0.80040884800770995</v>
      </c>
      <c r="H103">
        <v>-3.2961104147217798E-2</v>
      </c>
      <c r="I103">
        <v>0.398962326500584</v>
      </c>
    </row>
    <row r="105" spans="1:26" x14ac:dyDescent="0.25">
      <c r="A105" t="s">
        <v>101</v>
      </c>
      <c r="B105">
        <f t="shared" ref="B105:J105" si="0">B42/B74</f>
        <v>7.6952472122977372E-2</v>
      </c>
      <c r="C105">
        <f t="shared" si="0"/>
        <v>2.4261793913825463E-2</v>
      </c>
      <c r="D105">
        <f t="shared" si="0"/>
        <v>8.2842585155666879E-2</v>
      </c>
      <c r="E105">
        <f t="shared" si="0"/>
        <v>8.6113514795786827E-2</v>
      </c>
      <c r="F105">
        <f t="shared" si="0"/>
        <v>0.10076828469533512</v>
      </c>
      <c r="G105">
        <f t="shared" si="0"/>
        <v>9.2762861919634662E-2</v>
      </c>
      <c r="H105">
        <f>H42/H74</f>
        <v>8.7788255665634057E-2</v>
      </c>
      <c r="I105">
        <f t="shared" si="0"/>
        <v>8.4534453004394342E-2</v>
      </c>
      <c r="J105">
        <f t="shared" si="0"/>
        <v>8.2091205960512337E-2</v>
      </c>
    </row>
    <row r="106" spans="1:26" x14ac:dyDescent="0.25">
      <c r="B106" s="2">
        <f>B105-$B105</f>
        <v>0</v>
      </c>
      <c r="C106" s="2">
        <f t="shared" ref="C106:J106" si="1">C105-$B105</f>
        <v>-5.2690678209151909E-2</v>
      </c>
      <c r="D106" s="2">
        <f t="shared" si="1"/>
        <v>5.8901130326895063E-3</v>
      </c>
      <c r="E106" s="2">
        <f t="shared" si="1"/>
        <v>9.1610426728094552E-3</v>
      </c>
      <c r="F106" s="2">
        <f t="shared" si="1"/>
        <v>2.381581257235775E-2</v>
      </c>
      <c r="G106" s="2">
        <f t="shared" si="1"/>
        <v>1.581038979665729E-2</v>
      </c>
      <c r="H106" s="2">
        <f t="shared" si="1"/>
        <v>1.0835783542656685E-2</v>
      </c>
      <c r="I106" s="2">
        <f t="shared" si="1"/>
        <v>7.5819808814169692E-3</v>
      </c>
      <c r="J106" s="2">
        <f t="shared" si="1"/>
        <v>5.1387338375349645E-3</v>
      </c>
    </row>
    <row r="108" spans="1:26" x14ac:dyDescent="0.25">
      <c r="A108" t="s">
        <v>106</v>
      </c>
      <c r="B108">
        <v>0</v>
      </c>
      <c r="C108">
        <f t="shared" ref="C108:J108" si="2">LN(C92)-LN($B92)</f>
        <v>0.33756339510888056</v>
      </c>
      <c r="D108">
        <f t="shared" si="2"/>
        <v>0.48957985885721034</v>
      </c>
      <c r="E108">
        <f t="shared" si="2"/>
        <v>0.36969029643758045</v>
      </c>
      <c r="F108">
        <f t="shared" si="2"/>
        <v>0.34610271749342714</v>
      </c>
      <c r="G108">
        <f t="shared" si="2"/>
        <v>0.34799594145302848</v>
      </c>
      <c r="H108">
        <f t="shared" si="2"/>
        <v>0.35000121067140777</v>
      </c>
      <c r="I108">
        <f t="shared" si="2"/>
        <v>0.35214702124456421</v>
      </c>
      <c r="J108">
        <f t="shared" si="2"/>
        <v>0.35396840910675853</v>
      </c>
    </row>
    <row r="109" spans="1:26" x14ac:dyDescent="0.25">
      <c r="A109" t="s">
        <v>107</v>
      </c>
      <c r="B109">
        <v>0</v>
      </c>
      <c r="C109">
        <f>LN(C51)-LN($B51)</f>
        <v>0.40412366847580256</v>
      </c>
      <c r="D109">
        <f t="shared" ref="D109:J109" si="3">LN(D51)-LN($B51)</f>
        <v>0.29091648460944591</v>
      </c>
      <c r="E109">
        <f t="shared" si="3"/>
        <v>0.14781618807701286</v>
      </c>
      <c r="F109">
        <f t="shared" si="3"/>
        <v>0.12242987683951562</v>
      </c>
      <c r="G109">
        <f t="shared" si="3"/>
        <v>0.12916415755452088</v>
      </c>
      <c r="H109">
        <f t="shared" si="3"/>
        <v>0.13333997465191333</v>
      </c>
      <c r="I109">
        <f t="shared" si="3"/>
        <v>0.1359803987658173</v>
      </c>
      <c r="J109">
        <f t="shared" si="3"/>
        <v>0.13764976770669507</v>
      </c>
    </row>
    <row r="110" spans="1:26" x14ac:dyDescent="0.25">
      <c r="A110" t="s">
        <v>108</v>
      </c>
      <c r="B110">
        <v>0</v>
      </c>
      <c r="C110">
        <f>C108/C109</f>
        <v>0.83529726527040227</v>
      </c>
      <c r="D110">
        <f t="shared" ref="D110:J110" si="4">D108/D109</f>
        <v>1.6828879928013332</v>
      </c>
      <c r="E110">
        <f t="shared" si="4"/>
        <v>2.5010135983548043</v>
      </c>
      <c r="F110">
        <f t="shared" si="4"/>
        <v>2.8269465462838612</v>
      </c>
      <c r="G110">
        <f t="shared" si="4"/>
        <v>2.6942144635297725</v>
      </c>
      <c r="H110">
        <f t="shared" si="4"/>
        <v>2.624878335136128</v>
      </c>
      <c r="I110">
        <f t="shared" si="4"/>
        <v>2.5896895761500502</v>
      </c>
      <c r="J110">
        <f t="shared" si="4"/>
        <v>2.5715147580996756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0"/>
  <sheetViews>
    <sheetView zoomScale="85" zoomScaleNormal="85" workbookViewId="0">
      <pane xSplit="1" ySplit="1" topLeftCell="B91" activePane="bottomRight" state="frozen"/>
      <selection activeCell="B91" sqref="B91:J91"/>
      <selection pane="topRight" activeCell="B91" sqref="B91:J91"/>
      <selection pane="bottomLeft" activeCell="B91" sqref="B91:J91"/>
      <selection pane="bottomRight" activeCell="A114" sqref="A114:XFD138"/>
    </sheetView>
  </sheetViews>
  <sheetFormatPr baseColWidth="10" defaultColWidth="9.140625" defaultRowHeight="15" x14ac:dyDescent="0.25"/>
  <cols>
    <col min="1" max="1" width="29.85546875" bestFit="1" customWidth="1"/>
  </cols>
  <sheetData>
    <row r="1" spans="1:26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 x14ac:dyDescent="0.25">
      <c r="A2" t="s">
        <v>0</v>
      </c>
      <c r="B2">
        <v>0.37708366592529902</v>
      </c>
      <c r="C2">
        <v>0.57225773401381497</v>
      </c>
      <c r="D2">
        <v>0.55658435288534602</v>
      </c>
      <c r="E2">
        <v>0.4767861606439</v>
      </c>
      <c r="F2">
        <v>0.46313299906007099</v>
      </c>
      <c r="G2">
        <v>0.461801732488959</v>
      </c>
      <c r="H2">
        <v>0.46171646176968001</v>
      </c>
      <c r="I2">
        <v>0.46122862715862101</v>
      </c>
      <c r="J2">
        <v>0.45559835721424702</v>
      </c>
      <c r="K2">
        <v>0.45583213869692601</v>
      </c>
      <c r="L2">
        <v>0.45601840991665299</v>
      </c>
      <c r="M2">
        <v>0.45616039469957598</v>
      </c>
      <c r="N2">
        <v>0.45628896785387701</v>
      </c>
      <c r="O2">
        <v>0.45633267103418701</v>
      </c>
      <c r="P2">
        <v>0.45642500562372801</v>
      </c>
      <c r="Q2">
        <v>0.456510421974403</v>
      </c>
      <c r="R2">
        <v>0.45335760666430103</v>
      </c>
      <c r="S2">
        <v>0.45344474515917599</v>
      </c>
      <c r="T2">
        <v>0.453538809181254</v>
      </c>
      <c r="U2">
        <v>0.420493742852173</v>
      </c>
      <c r="V2">
        <v>0.42084664648919301</v>
      </c>
      <c r="W2">
        <v>0.42117963134067199</v>
      </c>
      <c r="X2">
        <v>0.421905624678305</v>
      </c>
      <c r="Y2">
        <v>0.42430944920855501</v>
      </c>
      <c r="Z2">
        <v>0.42913576457330099</v>
      </c>
    </row>
    <row r="3" spans="1:2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2</v>
      </c>
      <c r="B4">
        <v>0.62291633407469704</v>
      </c>
      <c r="C4">
        <v>0.42774226598618098</v>
      </c>
      <c r="D4">
        <v>0.44341564711464998</v>
      </c>
      <c r="E4">
        <v>0.523213839356096</v>
      </c>
      <c r="F4">
        <v>0.53686700093992601</v>
      </c>
      <c r="G4">
        <v>0.53819826751103805</v>
      </c>
      <c r="H4">
        <v>0.53828353823031605</v>
      </c>
      <c r="I4">
        <v>0.538771372841375</v>
      </c>
      <c r="J4">
        <v>0.54440164278574998</v>
      </c>
      <c r="K4">
        <v>0.54416786130307104</v>
      </c>
      <c r="L4">
        <v>0.54398159008334401</v>
      </c>
      <c r="M4">
        <v>0.54383960530041997</v>
      </c>
      <c r="N4">
        <v>0.54371103214611904</v>
      </c>
      <c r="O4">
        <v>0.54366732896581005</v>
      </c>
      <c r="P4">
        <v>0.54357499437626799</v>
      </c>
      <c r="Q4">
        <v>0.54348957802559295</v>
      </c>
      <c r="R4">
        <v>0.54664239333569498</v>
      </c>
      <c r="S4">
        <v>0.54655525484082002</v>
      </c>
      <c r="T4">
        <v>0.546461190818742</v>
      </c>
      <c r="U4">
        <v>0.579506257147823</v>
      </c>
      <c r="V4">
        <v>0.57915335351080299</v>
      </c>
      <c r="W4">
        <v>0.57882036865932396</v>
      </c>
      <c r="X4">
        <v>0.57809437532168995</v>
      </c>
      <c r="Y4">
        <v>0.57569055079144105</v>
      </c>
      <c r="Z4">
        <v>0.57086423542669495</v>
      </c>
    </row>
    <row r="5" spans="1:26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4</v>
      </c>
      <c r="B6">
        <v>7.2207238477359201E-2</v>
      </c>
      <c r="C6">
        <v>0</v>
      </c>
      <c r="D6">
        <v>5.1573664005145597E-2</v>
      </c>
      <c r="E6">
        <v>5.2502563128711599E-2</v>
      </c>
      <c r="F6">
        <v>6.6155724712541303E-2</v>
      </c>
      <c r="G6">
        <v>6.7486991283653E-2</v>
      </c>
      <c r="H6">
        <v>6.7572262002931399E-2</v>
      </c>
      <c r="I6">
        <v>6.8060096613990401E-2</v>
      </c>
      <c r="J6">
        <v>7.3690366558365E-2</v>
      </c>
      <c r="K6">
        <v>7.3456585075685796E-2</v>
      </c>
      <c r="L6">
        <v>7.3270313855959002E-2</v>
      </c>
      <c r="M6">
        <v>7.3128329073035805E-2</v>
      </c>
      <c r="N6">
        <v>7.2999755918734699E-2</v>
      </c>
      <c r="O6">
        <v>7.2956052738424801E-2</v>
      </c>
      <c r="P6">
        <v>7.28637181488834E-2</v>
      </c>
      <c r="Q6">
        <v>7.2778301798208905E-2</v>
      </c>
      <c r="R6">
        <v>7.5931117108310506E-2</v>
      </c>
      <c r="S6">
        <v>7.5843978613435795E-2</v>
      </c>
      <c r="T6">
        <v>7.5749914591357395E-2</v>
      </c>
      <c r="U6">
        <v>0.108794980920438</v>
      </c>
      <c r="V6">
        <v>0.10844207728341899</v>
      </c>
      <c r="W6">
        <v>0.108109092431939</v>
      </c>
      <c r="X6">
        <v>0.107383099094306</v>
      </c>
      <c r="Y6">
        <v>0.10497927456405701</v>
      </c>
      <c r="Z6">
        <v>0.100152959199311</v>
      </c>
    </row>
    <row r="7" spans="1:26" x14ac:dyDescent="0.25">
      <c r="A7" t="s">
        <v>5</v>
      </c>
      <c r="B7" s="1">
        <v>7.2207238477359201E-2</v>
      </c>
      <c r="C7">
        <v>0</v>
      </c>
      <c r="D7" s="1">
        <v>5.1573664005145597E-2</v>
      </c>
      <c r="E7" s="1">
        <v>5.2502563128711599E-2</v>
      </c>
      <c r="F7" s="1">
        <v>6.6155724712541303E-2</v>
      </c>
      <c r="G7" s="1">
        <v>6.7486991283653E-2</v>
      </c>
      <c r="H7" s="1">
        <v>6.7572262002931399E-2</v>
      </c>
      <c r="I7" s="1">
        <v>6.8060096613990401E-2</v>
      </c>
      <c r="J7" s="1">
        <v>7.3690366558365E-2</v>
      </c>
      <c r="K7" s="1">
        <v>7.3456585075685796E-2</v>
      </c>
      <c r="L7" s="1">
        <v>7.3270313855959002E-2</v>
      </c>
      <c r="M7" s="1">
        <v>7.3128329073035805E-2</v>
      </c>
      <c r="N7" s="1">
        <v>7.2999755918734699E-2</v>
      </c>
      <c r="O7" s="1">
        <v>7.2956052738424801E-2</v>
      </c>
      <c r="P7" s="1">
        <v>7.28637181488834E-2</v>
      </c>
      <c r="Q7" s="1">
        <v>7.2778301798208905E-2</v>
      </c>
      <c r="R7" s="1">
        <v>7.5931117108310506E-2</v>
      </c>
      <c r="S7" s="1">
        <v>7.5843978613435795E-2</v>
      </c>
      <c r="T7" s="1">
        <v>7.5749914591357395E-2</v>
      </c>
      <c r="U7" s="1">
        <v>0.108794980920438</v>
      </c>
      <c r="V7" s="1">
        <v>0.10844207728341899</v>
      </c>
      <c r="W7" s="1">
        <v>0.108109092431939</v>
      </c>
      <c r="X7" s="1">
        <v>0.107383099094306</v>
      </c>
      <c r="Y7" s="1">
        <v>0.10497927456405701</v>
      </c>
      <c r="Z7" s="1">
        <v>0.100152959199311</v>
      </c>
    </row>
    <row r="8" spans="1:26" x14ac:dyDescent="0.25">
      <c r="A8" t="s">
        <v>6</v>
      </c>
      <c r="B8">
        <v>7.2207238477359201E-2</v>
      </c>
      <c r="C8">
        <v>0</v>
      </c>
      <c r="D8">
        <v>5.1573664005145597E-2</v>
      </c>
      <c r="E8">
        <v>5.2502563128711599E-2</v>
      </c>
      <c r="F8">
        <v>6.6155724712541303E-2</v>
      </c>
      <c r="G8">
        <v>6.7486991283653E-2</v>
      </c>
      <c r="H8">
        <v>6.7572262002931399E-2</v>
      </c>
      <c r="I8">
        <v>6.8060096613990401E-2</v>
      </c>
      <c r="J8">
        <v>7.3690366558365E-2</v>
      </c>
      <c r="K8">
        <v>7.3456585075685796E-2</v>
      </c>
      <c r="L8">
        <v>7.3270313855959002E-2</v>
      </c>
      <c r="M8">
        <v>7.3128329073035805E-2</v>
      </c>
      <c r="N8">
        <v>7.2999755918734699E-2</v>
      </c>
      <c r="O8">
        <v>7.2956052738424801E-2</v>
      </c>
      <c r="P8">
        <v>7.28637181488834E-2</v>
      </c>
      <c r="Q8">
        <v>7.2778301798208905E-2</v>
      </c>
      <c r="R8">
        <v>7.5931117108310506E-2</v>
      </c>
      <c r="S8">
        <v>7.5843978613435795E-2</v>
      </c>
      <c r="T8">
        <v>7.5749914591357395E-2</v>
      </c>
      <c r="U8">
        <v>0.108794980920438</v>
      </c>
      <c r="V8">
        <v>0.10844207728341899</v>
      </c>
      <c r="W8">
        <v>0.108109092431939</v>
      </c>
      <c r="X8">
        <v>0.107383099094306</v>
      </c>
      <c r="Y8">
        <v>0.10497927456405701</v>
      </c>
      <c r="Z8">
        <v>0.100152959199311</v>
      </c>
    </row>
    <row r="9" spans="1:26" x14ac:dyDescent="0.25">
      <c r="A9" t="s">
        <v>7</v>
      </c>
      <c r="B9">
        <v>0.60254784785190396</v>
      </c>
      <c r="C9">
        <v>0</v>
      </c>
      <c r="D9">
        <v>0.50009426214894204</v>
      </c>
      <c r="E9">
        <v>0.46345246097221099</v>
      </c>
      <c r="F9">
        <v>0.52181062543645595</v>
      </c>
      <c r="G9">
        <v>0.53235543853950895</v>
      </c>
      <c r="H9">
        <v>0.52977784092993097</v>
      </c>
      <c r="I9">
        <v>0.52739408955460798</v>
      </c>
      <c r="J9">
        <v>0.52521584814447297</v>
      </c>
      <c r="K9">
        <v>0.52389402047646605</v>
      </c>
      <c r="L9">
        <v>0.52277540407566603</v>
      </c>
      <c r="M9">
        <v>0.52181939046273895</v>
      </c>
      <c r="N9">
        <v>0.52100388362450201</v>
      </c>
      <c r="O9">
        <v>0.520252998442845</v>
      </c>
      <c r="P9">
        <v>0.51950176003747495</v>
      </c>
      <c r="Q9">
        <v>0.518705497425064</v>
      </c>
      <c r="R9">
        <v>0.51483330276745198</v>
      </c>
      <c r="S9">
        <v>0.51398381240305102</v>
      </c>
      <c r="T9">
        <v>0.51203205769316695</v>
      </c>
      <c r="U9">
        <v>0.51028190022448305</v>
      </c>
      <c r="V9">
        <v>0.508631570805262</v>
      </c>
      <c r="W9">
        <v>0.50374176683397098</v>
      </c>
      <c r="X9">
        <v>0.49768500391669801</v>
      </c>
      <c r="Y9">
        <v>0.46577453556540799</v>
      </c>
      <c r="Z9">
        <v>0.40145246083819103</v>
      </c>
    </row>
    <row r="10" spans="1:26" x14ac:dyDescent="0.25">
      <c r="A10" t="s">
        <v>8</v>
      </c>
      <c r="B10">
        <v>0.60254784785190396</v>
      </c>
      <c r="C10">
        <v>0</v>
      </c>
      <c r="D10">
        <v>0.50009426214894204</v>
      </c>
      <c r="E10">
        <v>0.46345246097221099</v>
      </c>
      <c r="F10">
        <v>0.52181062543645595</v>
      </c>
      <c r="G10">
        <v>0.53235543853950895</v>
      </c>
      <c r="H10">
        <v>0.52977784092993097</v>
      </c>
      <c r="I10">
        <v>0.52739408955460798</v>
      </c>
      <c r="J10">
        <v>0.52521584814447297</v>
      </c>
      <c r="K10">
        <v>0.52389402047646605</v>
      </c>
      <c r="L10">
        <v>0.52277540407566603</v>
      </c>
      <c r="M10">
        <v>0.52181939046273895</v>
      </c>
      <c r="N10">
        <v>0.52100388362450201</v>
      </c>
      <c r="O10">
        <v>0.520252998442845</v>
      </c>
      <c r="P10">
        <v>0.51950176003747495</v>
      </c>
      <c r="Q10">
        <v>0.518705497425064</v>
      </c>
      <c r="R10">
        <v>0.51483330276745198</v>
      </c>
      <c r="S10">
        <v>0.51398381240305102</v>
      </c>
      <c r="T10">
        <v>0.51203205769316695</v>
      </c>
      <c r="U10">
        <v>0.51028190022448305</v>
      </c>
      <c r="V10">
        <v>0.508631570805262</v>
      </c>
      <c r="W10">
        <v>0.50374176683397098</v>
      </c>
      <c r="X10">
        <v>0.49768500391669801</v>
      </c>
      <c r="Y10">
        <v>0.46577453556540799</v>
      </c>
      <c r="Z10">
        <v>0.40145246083819103</v>
      </c>
    </row>
    <row r="11" spans="1:26" x14ac:dyDescent="0.25">
      <c r="A11" t="s">
        <v>9</v>
      </c>
      <c r="B11">
        <v>0.60254784785190396</v>
      </c>
      <c r="C11">
        <v>0</v>
      </c>
      <c r="D11">
        <v>0.50009426214894204</v>
      </c>
      <c r="E11">
        <v>0.46345246097221099</v>
      </c>
      <c r="F11">
        <v>0.52181062543645595</v>
      </c>
      <c r="G11">
        <v>0.53235543853950895</v>
      </c>
      <c r="H11">
        <v>0.52977784092993097</v>
      </c>
      <c r="I11">
        <v>0.52739408955460798</v>
      </c>
      <c r="J11">
        <v>0.52521584814447297</v>
      </c>
      <c r="K11">
        <v>0.52389402047646605</v>
      </c>
      <c r="L11">
        <v>0.52277540407566603</v>
      </c>
      <c r="M11">
        <v>0.52181939046273895</v>
      </c>
      <c r="N11">
        <v>0.52100388362450201</v>
      </c>
      <c r="O11">
        <v>0.520252998442845</v>
      </c>
      <c r="P11">
        <v>0.51950176003747495</v>
      </c>
      <c r="Q11">
        <v>0.518705497425064</v>
      </c>
      <c r="R11">
        <v>0.51483330276745198</v>
      </c>
      <c r="S11">
        <v>0.51398381240305102</v>
      </c>
      <c r="T11">
        <v>0.51203205769316695</v>
      </c>
      <c r="U11">
        <v>0.51028190022448305</v>
      </c>
      <c r="V11">
        <v>0.508631570805262</v>
      </c>
      <c r="W11">
        <v>0.50374176683397098</v>
      </c>
      <c r="X11">
        <v>0.49768500391669801</v>
      </c>
      <c r="Y11">
        <v>0.46577453556540799</v>
      </c>
      <c r="Z11">
        <v>0.40145246083819103</v>
      </c>
    </row>
    <row r="12" spans="1:26" x14ac:dyDescent="0.25">
      <c r="A12" t="s">
        <v>10</v>
      </c>
      <c r="B12">
        <v>0.67397992912687799</v>
      </c>
      <c r="C12">
        <v>0</v>
      </c>
      <c r="D12">
        <v>0.72740600151701496</v>
      </c>
      <c r="E12">
        <v>0.76030747888759997</v>
      </c>
      <c r="F12">
        <v>0.73004922669050498</v>
      </c>
      <c r="G12">
        <v>0.72720768545876102</v>
      </c>
      <c r="H12">
        <v>0.72765319293701003</v>
      </c>
      <c r="I12">
        <v>0.72899792230096305</v>
      </c>
      <c r="J12">
        <v>0.731201775676947</v>
      </c>
      <c r="K12">
        <v>0.73198538834608096</v>
      </c>
      <c r="L12">
        <v>0.732668977074448</v>
      </c>
      <c r="M12">
        <v>0.73326763063724998</v>
      </c>
      <c r="N12">
        <v>0.73378778103616704</v>
      </c>
      <c r="O12">
        <v>0.73430111456473401</v>
      </c>
      <c r="P12">
        <v>0.73483065349229704</v>
      </c>
      <c r="Q12">
        <v>0.73534729792754705</v>
      </c>
      <c r="R12">
        <v>0.736168127315042</v>
      </c>
      <c r="S12">
        <v>0.73688247110140104</v>
      </c>
      <c r="T12">
        <v>0.73774527987446403</v>
      </c>
      <c r="U12">
        <v>0.73818321008452203</v>
      </c>
      <c r="V12">
        <v>0.73999003096927196</v>
      </c>
      <c r="W12">
        <v>0.74317111869195396</v>
      </c>
      <c r="X12">
        <v>0.74702833260244295</v>
      </c>
      <c r="Y12">
        <v>0.76249038996795004</v>
      </c>
      <c r="Z12">
        <v>0.79415043304911703</v>
      </c>
    </row>
    <row r="13" spans="1:26" x14ac:dyDescent="0.25">
      <c r="A13" t="s">
        <v>11</v>
      </c>
      <c r="B13">
        <v>0.67397992912687799</v>
      </c>
      <c r="C13">
        <v>0</v>
      </c>
      <c r="D13">
        <v>0.72740600151701496</v>
      </c>
      <c r="E13">
        <v>0.76030747888759997</v>
      </c>
      <c r="F13">
        <v>0.73004922669050498</v>
      </c>
      <c r="G13">
        <v>0.72720768545876102</v>
      </c>
      <c r="H13">
        <v>0.72765319293701003</v>
      </c>
      <c r="I13">
        <v>0.72899792230096305</v>
      </c>
      <c r="J13">
        <v>0.731201775676947</v>
      </c>
      <c r="K13">
        <v>0.73198538834608096</v>
      </c>
      <c r="L13">
        <v>0.732668977074448</v>
      </c>
      <c r="M13">
        <v>0.73326763063724998</v>
      </c>
      <c r="N13">
        <v>0.73378778103616704</v>
      </c>
      <c r="O13">
        <v>0.73430111456473401</v>
      </c>
      <c r="P13">
        <v>0.73483065349229704</v>
      </c>
      <c r="Q13">
        <v>0.73534729792754705</v>
      </c>
      <c r="R13">
        <v>0.736168127315042</v>
      </c>
      <c r="S13">
        <v>0.73688247110140104</v>
      </c>
      <c r="T13">
        <v>0.73774527987446403</v>
      </c>
      <c r="U13">
        <v>0.73818321008452203</v>
      </c>
      <c r="V13">
        <v>0.73999003096927196</v>
      </c>
      <c r="W13">
        <v>0.74317111869195396</v>
      </c>
      <c r="X13">
        <v>0.74702833260244295</v>
      </c>
      <c r="Y13">
        <v>0.76249038996795004</v>
      </c>
      <c r="Z13">
        <v>0.79415043304911703</v>
      </c>
    </row>
    <row r="14" spans="1:26" x14ac:dyDescent="0.25">
      <c r="A14" t="s">
        <v>12</v>
      </c>
      <c r="B14">
        <v>0.67397992912687799</v>
      </c>
      <c r="C14">
        <v>0</v>
      </c>
      <c r="D14">
        <v>0.72740600151701496</v>
      </c>
      <c r="E14">
        <v>0.76030747888759997</v>
      </c>
      <c r="F14">
        <v>0.73004922669050498</v>
      </c>
      <c r="G14">
        <v>0.72720768545876102</v>
      </c>
      <c r="H14">
        <v>0.72765319293701003</v>
      </c>
      <c r="I14">
        <v>0.72899792230096305</v>
      </c>
      <c r="J14">
        <v>0.731201775676947</v>
      </c>
      <c r="K14">
        <v>0.73198538834608096</v>
      </c>
      <c r="L14">
        <v>0.732668977074448</v>
      </c>
      <c r="M14">
        <v>0.73326763063724998</v>
      </c>
      <c r="N14">
        <v>0.73378778103616704</v>
      </c>
      <c r="O14">
        <v>0.73430111456473401</v>
      </c>
      <c r="P14">
        <v>0.73483065349229704</v>
      </c>
      <c r="Q14">
        <v>0.73534729792754705</v>
      </c>
      <c r="R14">
        <v>0.736168127315042</v>
      </c>
      <c r="S14">
        <v>0.73688247110140104</v>
      </c>
      <c r="T14">
        <v>0.73774527987446403</v>
      </c>
      <c r="U14">
        <v>0.73818321008452203</v>
      </c>
      <c r="V14">
        <v>0.73999003096927196</v>
      </c>
      <c r="W14">
        <v>0.74317111869195396</v>
      </c>
      <c r="X14">
        <v>0.74702833260244295</v>
      </c>
      <c r="Y14">
        <v>0.76249038996795004</v>
      </c>
      <c r="Z14">
        <v>0.79415043304911703</v>
      </c>
    </row>
    <row r="15" spans="1:26" x14ac:dyDescent="0.25">
      <c r="A15" t="s">
        <v>13</v>
      </c>
      <c r="B15">
        <v>0.60254784785190396</v>
      </c>
      <c r="C15">
        <v>0</v>
      </c>
      <c r="D15">
        <v>0.50009426214894204</v>
      </c>
      <c r="E15">
        <v>0.46345246097221099</v>
      </c>
      <c r="F15">
        <v>0.52181062543645595</v>
      </c>
      <c r="G15">
        <v>0.53235543853950895</v>
      </c>
      <c r="H15">
        <v>0.52977784092993097</v>
      </c>
      <c r="I15">
        <v>0.52739408955460798</v>
      </c>
      <c r="J15">
        <v>0.52521584814447297</v>
      </c>
      <c r="K15">
        <v>0.52389402047646605</v>
      </c>
      <c r="L15">
        <v>0.52277540407566603</v>
      </c>
      <c r="M15">
        <v>0.52181939046273895</v>
      </c>
      <c r="N15">
        <v>0.52100388362450201</v>
      </c>
      <c r="O15">
        <v>0.520252998442845</v>
      </c>
      <c r="P15">
        <v>0.51950176003747495</v>
      </c>
      <c r="Q15">
        <v>0.518705497425064</v>
      </c>
      <c r="R15">
        <v>0.51483330276745198</v>
      </c>
      <c r="S15">
        <v>0.51398381240305102</v>
      </c>
      <c r="T15">
        <v>0.51203205769316695</v>
      </c>
      <c r="U15">
        <v>0.51028190022448305</v>
      </c>
      <c r="V15">
        <v>0.508631570805262</v>
      </c>
      <c r="W15">
        <v>0.50374176683397098</v>
      </c>
      <c r="X15">
        <v>0.49768500391669801</v>
      </c>
      <c r="Y15">
        <v>0.46577453556540799</v>
      </c>
      <c r="Z15">
        <v>0.40145246083819103</v>
      </c>
    </row>
    <row r="16" spans="1:26" x14ac:dyDescent="0.25">
      <c r="A16" t="s">
        <v>14</v>
      </c>
      <c r="B16">
        <v>0.60254784785190396</v>
      </c>
      <c r="C16">
        <v>0</v>
      </c>
      <c r="D16">
        <v>0.50009426214894204</v>
      </c>
      <c r="E16">
        <v>0.46345246097221099</v>
      </c>
      <c r="F16">
        <v>0.52181062543645595</v>
      </c>
      <c r="G16">
        <v>0.53235543853950895</v>
      </c>
      <c r="H16">
        <v>0.52977784092993097</v>
      </c>
      <c r="I16">
        <v>0.52739408955460798</v>
      </c>
      <c r="J16">
        <v>0.52521584814447297</v>
      </c>
      <c r="K16">
        <v>0.52389402047646605</v>
      </c>
      <c r="L16">
        <v>0.52277540407566603</v>
      </c>
      <c r="M16">
        <v>0.52181939046273895</v>
      </c>
      <c r="N16">
        <v>0.52100388362450201</v>
      </c>
      <c r="O16">
        <v>0.520252998442845</v>
      </c>
      <c r="P16">
        <v>0.51950176003747495</v>
      </c>
      <c r="Q16">
        <v>0.518705497425064</v>
      </c>
      <c r="R16">
        <v>0.51483330276745198</v>
      </c>
      <c r="S16">
        <v>0.51398381240305102</v>
      </c>
      <c r="T16">
        <v>0.51203205769316695</v>
      </c>
      <c r="U16">
        <v>0.51028190022448305</v>
      </c>
      <c r="V16">
        <v>0.508631570805262</v>
      </c>
      <c r="W16">
        <v>0.50374176683397098</v>
      </c>
      <c r="X16">
        <v>0.49768500391669801</v>
      </c>
      <c r="Y16">
        <v>0.46577453556540799</v>
      </c>
      <c r="Z16">
        <v>0.40145246083819103</v>
      </c>
    </row>
    <row r="17" spans="1:26" x14ac:dyDescent="0.25">
      <c r="A17" t="s">
        <v>15</v>
      </c>
      <c r="B17">
        <v>0.60254784785190396</v>
      </c>
      <c r="C17">
        <v>0</v>
      </c>
      <c r="D17">
        <v>0.50009426214894204</v>
      </c>
      <c r="E17">
        <v>0.46345246097221099</v>
      </c>
      <c r="F17">
        <v>0.52181062543645595</v>
      </c>
      <c r="G17">
        <v>0.53235543853950895</v>
      </c>
      <c r="H17">
        <v>0.52977784092993097</v>
      </c>
      <c r="I17">
        <v>0.52739408955460798</v>
      </c>
      <c r="J17">
        <v>0.52521584814447297</v>
      </c>
      <c r="K17">
        <v>0.52389402047646605</v>
      </c>
      <c r="L17">
        <v>0.52277540407566603</v>
      </c>
      <c r="M17">
        <v>0.52181939046273895</v>
      </c>
      <c r="N17">
        <v>0.52100388362450201</v>
      </c>
      <c r="O17">
        <v>0.520252998442845</v>
      </c>
      <c r="P17">
        <v>0.51950176003747495</v>
      </c>
      <c r="Q17">
        <v>0.518705497425064</v>
      </c>
      <c r="R17">
        <v>0.51483330276745198</v>
      </c>
      <c r="S17">
        <v>0.51398381240305102</v>
      </c>
      <c r="T17">
        <v>0.51203205769316695</v>
      </c>
      <c r="U17">
        <v>0.51028190022448305</v>
      </c>
      <c r="V17">
        <v>0.508631570805262</v>
      </c>
      <c r="W17">
        <v>0.50374176683397098</v>
      </c>
      <c r="X17">
        <v>0.49768500391669801</v>
      </c>
      <c r="Y17">
        <v>0.46577453556540799</v>
      </c>
      <c r="Z17">
        <v>0.40145246083819103</v>
      </c>
    </row>
    <row r="18" spans="1:26" x14ac:dyDescent="0.25">
      <c r="A18" t="s">
        <v>16</v>
      </c>
      <c r="B18">
        <v>0.90092429869394897</v>
      </c>
      <c r="C18">
        <v>0</v>
      </c>
      <c r="D18">
        <v>0.91576869621925105</v>
      </c>
      <c r="E18">
        <v>0.93059460106896497</v>
      </c>
      <c r="F18">
        <v>0.92147639574134799</v>
      </c>
      <c r="G18">
        <v>0.92039319912370898</v>
      </c>
      <c r="H18">
        <v>0.92040225011061205</v>
      </c>
      <c r="I18">
        <v>0.92085969772112997</v>
      </c>
      <c r="J18">
        <v>0.92178505970607505</v>
      </c>
      <c r="K18">
        <v>0.922057377294069</v>
      </c>
      <c r="L18">
        <v>0.92229239911026895</v>
      </c>
      <c r="M18">
        <v>0.92249635439865396</v>
      </c>
      <c r="N18">
        <v>0.92267348916995595</v>
      </c>
      <c r="O18">
        <v>0.922856762853968</v>
      </c>
      <c r="P18">
        <v>0.92304008322152797</v>
      </c>
      <c r="Q18">
        <v>0.92321665265463204</v>
      </c>
      <c r="R18">
        <v>0.92344577472637102</v>
      </c>
      <c r="S18">
        <v>0.92369820530701496</v>
      </c>
      <c r="T18">
        <v>0.92400251985916304</v>
      </c>
      <c r="U18">
        <v>0.924235344358041</v>
      </c>
      <c r="V18">
        <v>0.92489925358962699</v>
      </c>
      <c r="W18">
        <v>0.92603710123493399</v>
      </c>
      <c r="X18">
        <v>0.92744224076064996</v>
      </c>
      <c r="Y18">
        <v>0.93247234967589199</v>
      </c>
      <c r="Z18">
        <v>0.94235271799690501</v>
      </c>
    </row>
    <row r="19" spans="1:26" x14ac:dyDescent="0.25">
      <c r="A19" t="s">
        <v>17</v>
      </c>
      <c r="B19">
        <v>0.90092429869394897</v>
      </c>
      <c r="C19">
        <v>0</v>
      </c>
      <c r="D19">
        <v>0.91576869621925105</v>
      </c>
      <c r="E19">
        <v>0.93059460106896497</v>
      </c>
      <c r="F19">
        <v>0.92147639574134799</v>
      </c>
      <c r="G19">
        <v>0.92039319912370898</v>
      </c>
      <c r="H19">
        <v>0.92040225011061205</v>
      </c>
      <c r="I19">
        <v>0.92085969772112997</v>
      </c>
      <c r="J19">
        <v>0.92178505970607505</v>
      </c>
      <c r="K19">
        <v>0.922057377294069</v>
      </c>
      <c r="L19">
        <v>0.92229239911026895</v>
      </c>
      <c r="M19">
        <v>0.92249635439865396</v>
      </c>
      <c r="N19">
        <v>0.92267348916995595</v>
      </c>
      <c r="O19">
        <v>0.922856762853968</v>
      </c>
      <c r="P19">
        <v>0.92304008322152797</v>
      </c>
      <c r="Q19">
        <v>0.92321665265463204</v>
      </c>
      <c r="R19">
        <v>0.92344577472637102</v>
      </c>
      <c r="S19">
        <v>0.92369820530701496</v>
      </c>
      <c r="T19">
        <v>0.92400251985916304</v>
      </c>
      <c r="U19">
        <v>0.924235344358041</v>
      </c>
      <c r="V19">
        <v>0.92489925358962699</v>
      </c>
      <c r="W19">
        <v>0.92603710123493399</v>
      </c>
      <c r="X19">
        <v>0.92744224076064996</v>
      </c>
      <c r="Y19">
        <v>0.93247234967589199</v>
      </c>
      <c r="Z19">
        <v>0.94235271799690501</v>
      </c>
    </row>
    <row r="20" spans="1:26" x14ac:dyDescent="0.25">
      <c r="A20" t="s">
        <v>18</v>
      </c>
      <c r="B20">
        <v>0.90092429869394897</v>
      </c>
      <c r="C20">
        <v>0</v>
      </c>
      <c r="D20">
        <v>0.91576869621925105</v>
      </c>
      <c r="E20">
        <v>0.93059460106896497</v>
      </c>
      <c r="F20">
        <v>0.92147639574134799</v>
      </c>
      <c r="G20">
        <v>0.92039319912370898</v>
      </c>
      <c r="H20">
        <v>0.92040225011061205</v>
      </c>
      <c r="I20">
        <v>0.92085969772112997</v>
      </c>
      <c r="J20">
        <v>0.92178505970607505</v>
      </c>
      <c r="K20">
        <v>0.922057377294069</v>
      </c>
      <c r="L20">
        <v>0.92229239911026895</v>
      </c>
      <c r="M20">
        <v>0.92249635439865396</v>
      </c>
      <c r="N20">
        <v>0.92267348916995595</v>
      </c>
      <c r="O20">
        <v>0.922856762853968</v>
      </c>
      <c r="P20">
        <v>0.92304008322152797</v>
      </c>
      <c r="Q20">
        <v>0.92321665265463204</v>
      </c>
      <c r="R20">
        <v>0.92344577472637102</v>
      </c>
      <c r="S20">
        <v>0.92369820530701496</v>
      </c>
      <c r="T20">
        <v>0.92400251985916304</v>
      </c>
      <c r="U20">
        <v>0.924235344358041</v>
      </c>
      <c r="V20">
        <v>0.92489925358962699</v>
      </c>
      <c r="W20">
        <v>0.92603710123493399</v>
      </c>
      <c r="X20">
        <v>0.92744224076064996</v>
      </c>
      <c r="Y20">
        <v>0.93247234967589199</v>
      </c>
      <c r="Z20">
        <v>0.94235271799690501</v>
      </c>
    </row>
    <row r="21" spans="1:26" x14ac:dyDescent="0.25">
      <c r="A21" t="s">
        <v>19</v>
      </c>
      <c r="B21">
        <v>1.1009825447439101</v>
      </c>
      <c r="C21">
        <v>1.2828233773972599</v>
      </c>
      <c r="D21">
        <v>1.23318581288218</v>
      </c>
      <c r="E21">
        <v>1.16464057336174</v>
      </c>
      <c r="F21">
        <v>1.15695441379682</v>
      </c>
      <c r="G21">
        <v>1.1556162667821599</v>
      </c>
      <c r="H21">
        <v>1.15503742413849</v>
      </c>
      <c r="I21">
        <v>1.1547891516427</v>
      </c>
      <c r="J21">
        <v>1.1546315315345099</v>
      </c>
      <c r="K21">
        <v>1.15460374874759</v>
      </c>
      <c r="L21">
        <v>1.1546359260807699</v>
      </c>
      <c r="M21">
        <v>1.1546964016363599</v>
      </c>
      <c r="N21">
        <v>1.15477528303246</v>
      </c>
      <c r="O21">
        <v>1.1548486407018199</v>
      </c>
      <c r="P21">
        <v>1.1549165065635201</v>
      </c>
      <c r="Q21">
        <v>1.15494664463424</v>
      </c>
      <c r="R21">
        <v>1.15495990358772</v>
      </c>
      <c r="S21">
        <v>1.1548791388542501</v>
      </c>
      <c r="T21">
        <v>1.1547536423851901</v>
      </c>
      <c r="U21">
        <v>1.15422330465318</v>
      </c>
      <c r="V21">
        <v>1.1545298996456701</v>
      </c>
      <c r="W21">
        <v>1.15428326954037</v>
      </c>
      <c r="X21">
        <v>1.1538397525286701</v>
      </c>
      <c r="Y21">
        <v>1.1527659123648299</v>
      </c>
      <c r="Z21">
        <v>1.14963067754833</v>
      </c>
    </row>
    <row r="22" spans="1:26" x14ac:dyDescent="0.25">
      <c r="A22" t="s">
        <v>20</v>
      </c>
      <c r="B22">
        <v>1.5232477233477599</v>
      </c>
      <c r="C22">
        <v>0.86072435388861201</v>
      </c>
      <c r="D22">
        <v>1.0373589652011399</v>
      </c>
      <c r="E22">
        <v>1.3183008707595001</v>
      </c>
      <c r="F22">
        <v>1.38593440913646</v>
      </c>
      <c r="G22">
        <v>1.3891896274185001</v>
      </c>
      <c r="H22">
        <v>1.39263961831342</v>
      </c>
      <c r="I22">
        <v>1.39577881323353</v>
      </c>
      <c r="J22">
        <v>1.39954834258159</v>
      </c>
      <c r="K22">
        <v>1.4021123152860699</v>
      </c>
      <c r="L22">
        <v>1.4044148744073499</v>
      </c>
      <c r="M22">
        <v>1.40650870098539</v>
      </c>
      <c r="N22">
        <v>1.40837128562375</v>
      </c>
      <c r="O22">
        <v>1.41012262709645</v>
      </c>
      <c r="P22">
        <v>1.4117631038318901</v>
      </c>
      <c r="Q22">
        <v>1.4132949844389799</v>
      </c>
      <c r="R22">
        <v>1.4149575327138399</v>
      </c>
      <c r="S22">
        <v>1.4168751671622599</v>
      </c>
      <c r="T22">
        <v>1.4190961605447601</v>
      </c>
      <c r="U22">
        <v>1.42157433441948</v>
      </c>
      <c r="V22">
        <v>1.42456278986659</v>
      </c>
      <c r="W22">
        <v>1.4255096901151001</v>
      </c>
      <c r="X22">
        <v>1.42440641510384</v>
      </c>
      <c r="Y22">
        <v>1.41868083853233</v>
      </c>
      <c r="Z22">
        <v>1.40284676374377</v>
      </c>
    </row>
    <row r="23" spans="1:26" x14ac:dyDescent="0.25">
      <c r="A23" t="s">
        <v>21</v>
      </c>
      <c r="B23">
        <v>1.67706915472678</v>
      </c>
      <c r="C23">
        <v>1.10415732266345</v>
      </c>
      <c r="D23">
        <v>1.2792563587521699</v>
      </c>
      <c r="E23">
        <v>1.53534668198464</v>
      </c>
      <c r="F23">
        <v>1.60346293188334</v>
      </c>
      <c r="G23">
        <v>1.60537013108987</v>
      </c>
      <c r="H23">
        <v>1.60855087748996</v>
      </c>
      <c r="I23">
        <v>1.6118302316148001</v>
      </c>
      <c r="J23">
        <v>1.61596264625155</v>
      </c>
      <c r="K23">
        <v>1.6188841353944601</v>
      </c>
      <c r="L23">
        <v>1.62158786911293</v>
      </c>
      <c r="M23">
        <v>1.62409053589806</v>
      </c>
      <c r="N23">
        <v>1.62635234997096</v>
      </c>
      <c r="O23">
        <v>1.62847819912523</v>
      </c>
      <c r="P23">
        <v>1.6304685119728</v>
      </c>
      <c r="Q23">
        <v>1.6322803001561901</v>
      </c>
      <c r="R23">
        <v>1.6342192155638899</v>
      </c>
      <c r="S23">
        <v>1.63631957291632</v>
      </c>
      <c r="T23">
        <v>1.6387064602839101</v>
      </c>
      <c r="U23">
        <v>1.6408142260837899</v>
      </c>
      <c r="V23">
        <v>1.64470033482361</v>
      </c>
      <c r="W23">
        <v>1.64544198586753</v>
      </c>
      <c r="X23">
        <v>1.64353674550367</v>
      </c>
      <c r="Y23">
        <v>1.6354069111852301</v>
      </c>
      <c r="Z23">
        <v>1.6127556754992201</v>
      </c>
    </row>
    <row r="24" spans="1:26" x14ac:dyDescent="0.25">
      <c r="A24" t="s">
        <v>22</v>
      </c>
      <c r="B24">
        <v>0.17957263875704901</v>
      </c>
      <c r="C24">
        <v>0.240062123154138</v>
      </c>
      <c r="D24">
        <v>0.20267370680414601</v>
      </c>
      <c r="E24">
        <v>0.15042355270010099</v>
      </c>
      <c r="F24">
        <v>0.144392974883301</v>
      </c>
      <c r="G24">
        <v>0.14628142228056401</v>
      </c>
      <c r="H24">
        <v>0.14713970587587499</v>
      </c>
      <c r="I24">
        <v>0.14749710092245899</v>
      </c>
      <c r="J24">
        <v>0.14744224811474699</v>
      </c>
      <c r="K24">
        <v>0.14751089247686799</v>
      </c>
      <c r="L24">
        <v>0.147486207050295</v>
      </c>
      <c r="M24">
        <v>0.14741474982619199</v>
      </c>
      <c r="N24">
        <v>0.14732322402984899</v>
      </c>
      <c r="O24">
        <v>0.147229810392671</v>
      </c>
      <c r="P24">
        <v>0.147151609165563</v>
      </c>
      <c r="Q24">
        <v>0.14712370254617599</v>
      </c>
      <c r="R24">
        <v>0.146988014338819</v>
      </c>
      <c r="S24">
        <v>0.14716504803417299</v>
      </c>
      <c r="T24">
        <v>0.14746341641685601</v>
      </c>
      <c r="U24">
        <v>0.14598821645897</v>
      </c>
      <c r="V24">
        <v>0.14603749810629699</v>
      </c>
      <c r="W24">
        <v>0.14637180909852399</v>
      </c>
      <c r="X24">
        <v>0.14704806164662801</v>
      </c>
      <c r="Y24">
        <v>0.148669119737808</v>
      </c>
      <c r="Z24">
        <v>0.14428702223343101</v>
      </c>
    </row>
    <row r="25" spans="1:26" x14ac:dyDescent="0.25">
      <c r="A25" t="s">
        <v>23</v>
      </c>
      <c r="B25">
        <v>4.9989116303857504</v>
      </c>
      <c r="C25">
        <v>5.7494296339374102</v>
      </c>
      <c r="D25">
        <v>5.5249495587452202</v>
      </c>
      <c r="E25">
        <v>5.2419116261724001</v>
      </c>
      <c r="F25">
        <v>5.2097685265140301</v>
      </c>
      <c r="G25">
        <v>5.2038908625763298</v>
      </c>
      <c r="H25">
        <v>5.2010911982215697</v>
      </c>
      <c r="I25">
        <v>5.2000061934062902</v>
      </c>
      <c r="J25">
        <v>5.2018050516735999</v>
      </c>
      <c r="K25">
        <v>5.2014248305046999</v>
      </c>
      <c r="L25">
        <v>5.2013623293233797</v>
      </c>
      <c r="M25">
        <v>5.2014655876285696</v>
      </c>
      <c r="N25">
        <v>5.2016728348887602</v>
      </c>
      <c r="O25">
        <v>5.2019006296483399</v>
      </c>
      <c r="P25">
        <v>5.20208191501243</v>
      </c>
      <c r="Q25">
        <v>5.2021032556655404</v>
      </c>
      <c r="R25">
        <v>5.2034589059972403</v>
      </c>
      <c r="S25">
        <v>5.20297307960226</v>
      </c>
      <c r="T25">
        <v>5.2022811002379896</v>
      </c>
      <c r="U25">
        <v>5.2143215488247998</v>
      </c>
      <c r="V25">
        <v>5.2154220839993597</v>
      </c>
      <c r="W25">
        <v>5.21431821474087</v>
      </c>
      <c r="X25">
        <v>5.2119817435931397</v>
      </c>
      <c r="Y25">
        <v>5.2067728116115504</v>
      </c>
      <c r="Z25">
        <v>5.1915247891159302</v>
      </c>
    </row>
    <row r="26" spans="1:26" x14ac:dyDescent="0.25">
      <c r="A26" t="s">
        <v>24</v>
      </c>
      <c r="B26">
        <v>0.101310288634884</v>
      </c>
      <c r="C26">
        <v>0.240062123154138</v>
      </c>
      <c r="D26">
        <v>0.20267370680414601</v>
      </c>
      <c r="E26">
        <v>0.15042355270010099</v>
      </c>
      <c r="F26">
        <v>0.144392974883301</v>
      </c>
      <c r="G26">
        <v>0.14628142228056401</v>
      </c>
      <c r="H26">
        <v>0.14713970587587499</v>
      </c>
      <c r="I26">
        <v>0.14749710092245899</v>
      </c>
      <c r="J26">
        <v>0.14744224811474699</v>
      </c>
      <c r="K26">
        <v>0.14751089247686799</v>
      </c>
      <c r="L26">
        <v>0.147486207050295</v>
      </c>
      <c r="M26">
        <v>0.14741474982619199</v>
      </c>
      <c r="N26">
        <v>0.14732322402984899</v>
      </c>
      <c r="O26">
        <v>0.147229810392671</v>
      </c>
      <c r="P26">
        <v>0.147151609165563</v>
      </c>
      <c r="Q26">
        <v>0.14712370254617599</v>
      </c>
      <c r="R26">
        <v>0.146988014338819</v>
      </c>
      <c r="S26">
        <v>0.14716504803417299</v>
      </c>
      <c r="T26">
        <v>0.14746341641685601</v>
      </c>
      <c r="U26">
        <v>0.14598821645897</v>
      </c>
      <c r="V26">
        <v>0.14603749810629699</v>
      </c>
      <c r="W26">
        <v>0.14637180909852399</v>
      </c>
      <c r="X26">
        <v>0.14704806164662801</v>
      </c>
      <c r="Y26">
        <v>0.148669119737808</v>
      </c>
      <c r="Z26">
        <v>0.14428702223343101</v>
      </c>
    </row>
    <row r="27" spans="1:26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</row>
    <row r="28" spans="1:26" x14ac:dyDescent="0.25">
      <c r="A28" t="s">
        <v>26</v>
      </c>
      <c r="B28">
        <v>0.506441180134655</v>
      </c>
      <c r="C28">
        <v>1.38022028484834</v>
      </c>
      <c r="D28">
        <v>1.1197620069768299</v>
      </c>
      <c r="E28">
        <v>0.78850696974882195</v>
      </c>
      <c r="F28">
        <v>0.75225397599674704</v>
      </c>
      <c r="G28">
        <v>0.76123255677049495</v>
      </c>
      <c r="H28">
        <v>0.76528702913992497</v>
      </c>
      <c r="I28">
        <v>0.76698583830626299</v>
      </c>
      <c r="J28">
        <v>0.76696583107340399</v>
      </c>
      <c r="K28">
        <v>0.76726681889908699</v>
      </c>
      <c r="L28">
        <v>0.76712920144619301</v>
      </c>
      <c r="M28">
        <v>0.76677274832981601</v>
      </c>
      <c r="N28">
        <v>0.76632721238430102</v>
      </c>
      <c r="O28">
        <v>0.76587484338463596</v>
      </c>
      <c r="P28">
        <v>0.76549472480515302</v>
      </c>
      <c r="Q28">
        <v>0.76535269200103695</v>
      </c>
      <c r="R28">
        <v>0.76484609228616995</v>
      </c>
      <c r="S28">
        <v>0.76569578318017595</v>
      </c>
      <c r="T28">
        <v>0.76714614420192995</v>
      </c>
      <c r="U28">
        <v>0.76122950295650904</v>
      </c>
      <c r="V28">
        <v>0.76164719271558801</v>
      </c>
      <c r="W28">
        <v>0.76322919030700598</v>
      </c>
      <c r="X28">
        <v>0.76641181273297299</v>
      </c>
      <c r="Y28">
        <v>0.77408633057704102</v>
      </c>
      <c r="Z28">
        <v>0.74906965267257397</v>
      </c>
    </row>
    <row r="29" spans="1:26" x14ac:dyDescent="0.25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</row>
    <row r="30" spans="1:26" x14ac:dyDescent="0.25">
      <c r="A30" t="s">
        <v>28</v>
      </c>
      <c r="B30">
        <v>0.506441180134655</v>
      </c>
      <c r="C30">
        <v>1.38022028484834</v>
      </c>
      <c r="D30">
        <v>1.1197620069768299</v>
      </c>
      <c r="E30">
        <v>0.78850696974882195</v>
      </c>
      <c r="F30">
        <v>0.75225397599674704</v>
      </c>
      <c r="G30">
        <v>0.76123255677049495</v>
      </c>
      <c r="H30">
        <v>0.76528702913992497</v>
      </c>
      <c r="I30">
        <v>0.76698583830626299</v>
      </c>
      <c r="J30">
        <v>0.76696583107340399</v>
      </c>
      <c r="K30">
        <v>0.76726681889908699</v>
      </c>
      <c r="L30">
        <v>0.76712920144619301</v>
      </c>
      <c r="M30">
        <v>0.76677274832981601</v>
      </c>
      <c r="N30">
        <v>0.76632721238430102</v>
      </c>
      <c r="O30">
        <v>0.76587484338463596</v>
      </c>
      <c r="P30">
        <v>0.76549472480515302</v>
      </c>
      <c r="Q30">
        <v>0.76535269200103695</v>
      </c>
      <c r="R30">
        <v>0.76484609228616995</v>
      </c>
      <c r="S30">
        <v>0.76569578318017595</v>
      </c>
      <c r="T30">
        <v>0.76714614420192995</v>
      </c>
      <c r="U30">
        <v>0.76122950295650904</v>
      </c>
      <c r="V30">
        <v>0.76164719271558801</v>
      </c>
      <c r="W30">
        <v>0.76322919030700598</v>
      </c>
      <c r="X30">
        <v>0.76641181273297299</v>
      </c>
      <c r="Y30">
        <v>0.77408633057704102</v>
      </c>
      <c r="Z30">
        <v>0.74906965267257397</v>
      </c>
    </row>
    <row r="31" spans="1:26" x14ac:dyDescent="0.25">
      <c r="A31" t="s">
        <v>29</v>
      </c>
      <c r="B31">
        <v>0.31933032610801698</v>
      </c>
      <c r="C31">
        <v>0.60987766948970201</v>
      </c>
      <c r="D31">
        <v>0.53715306474110303</v>
      </c>
      <c r="E31">
        <v>0.42952345190324798</v>
      </c>
      <c r="F31">
        <v>0.41654271949237098</v>
      </c>
      <c r="G31">
        <v>0.42062189990890197</v>
      </c>
      <c r="H31">
        <v>0.42247149609825102</v>
      </c>
      <c r="I31">
        <v>0.42324088439302099</v>
      </c>
      <c r="J31">
        <v>0.423122829376544</v>
      </c>
      <c r="K31">
        <v>0.42327056505162203</v>
      </c>
      <c r="L31">
        <v>0.42321743931530698</v>
      </c>
      <c r="M31">
        <v>0.42306364302524302</v>
      </c>
      <c r="N31">
        <v>0.42286662622684701</v>
      </c>
      <c r="O31">
        <v>0.422665514140451</v>
      </c>
      <c r="P31">
        <v>0.42249712862409899</v>
      </c>
      <c r="Q31">
        <v>0.42243703373548402</v>
      </c>
      <c r="R31">
        <v>0.42214479835753899</v>
      </c>
      <c r="S31">
        <v>0.42252606724028102</v>
      </c>
      <c r="T31">
        <v>0.42316838940732199</v>
      </c>
      <c r="U31">
        <v>0.41998942187300098</v>
      </c>
      <c r="V31">
        <v>0.42009575013266298</v>
      </c>
      <c r="W31">
        <v>0.42081681054147702</v>
      </c>
      <c r="X31">
        <v>0.42227413219076099</v>
      </c>
      <c r="Y31">
        <v>0.42576070613863098</v>
      </c>
      <c r="Z31">
        <v>0.41631346048106899</v>
      </c>
    </row>
    <row r="32" spans="1:26" x14ac:dyDescent="0.25">
      <c r="A32" t="s">
        <v>30</v>
      </c>
      <c r="B32">
        <v>0.31933032610801698</v>
      </c>
      <c r="C32">
        <v>0.60987766948970201</v>
      </c>
      <c r="D32">
        <v>0.53715306474110303</v>
      </c>
      <c r="E32">
        <v>0.42952345190324798</v>
      </c>
      <c r="F32">
        <v>0.41654271949237098</v>
      </c>
      <c r="G32">
        <v>0.42062189990890197</v>
      </c>
      <c r="H32">
        <v>0.42247149609825102</v>
      </c>
      <c r="I32">
        <v>0.42324088439302099</v>
      </c>
      <c r="J32">
        <v>0.423122829376544</v>
      </c>
      <c r="K32">
        <v>0.42327056505162203</v>
      </c>
      <c r="L32">
        <v>0.42321743931530698</v>
      </c>
      <c r="M32">
        <v>0.42306364302524302</v>
      </c>
      <c r="N32">
        <v>0.42286662622684701</v>
      </c>
      <c r="O32">
        <v>0.422665514140451</v>
      </c>
      <c r="P32">
        <v>0.42249712862409899</v>
      </c>
      <c r="Q32">
        <v>0.42243703373548402</v>
      </c>
      <c r="R32">
        <v>0.42214479835753899</v>
      </c>
      <c r="S32">
        <v>0.42252606724028102</v>
      </c>
      <c r="T32">
        <v>0.42316838940732199</v>
      </c>
      <c r="U32">
        <v>0.41998942187300098</v>
      </c>
      <c r="V32">
        <v>0.42009575013266298</v>
      </c>
      <c r="W32">
        <v>0.42081681054147702</v>
      </c>
      <c r="X32">
        <v>0.42227413219076099</v>
      </c>
      <c r="Y32">
        <v>0.42576070613863098</v>
      </c>
      <c r="Z32">
        <v>0.41631346048106899</v>
      </c>
    </row>
    <row r="33" spans="1:26" x14ac:dyDescent="0.25">
      <c r="A33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</row>
    <row r="34" spans="1:26" x14ac:dyDescent="0.25">
      <c r="A34" t="s">
        <v>32</v>
      </c>
      <c r="B34">
        <v>1.5859476495926199</v>
      </c>
      <c r="C34">
        <v>1.2385692631193601</v>
      </c>
      <c r="D34">
        <v>1.28913685936575</v>
      </c>
      <c r="E34">
        <v>1.3967659408292701</v>
      </c>
      <c r="F34">
        <v>1.41326081408644</v>
      </c>
      <c r="G34">
        <v>1.4162595355862</v>
      </c>
      <c r="H34">
        <v>1.4175693462496199</v>
      </c>
      <c r="I34">
        <v>1.4181334647352599</v>
      </c>
      <c r="J34">
        <v>1.4184921334448299</v>
      </c>
      <c r="K34">
        <v>1.4185535102439699</v>
      </c>
      <c r="L34">
        <v>1.41847711417953</v>
      </c>
      <c r="M34">
        <v>1.4183334259676199</v>
      </c>
      <c r="N34">
        <v>1.41816972688078</v>
      </c>
      <c r="O34">
        <v>1.41800696321121</v>
      </c>
      <c r="P34">
        <v>1.4178680425638599</v>
      </c>
      <c r="Q34">
        <v>1.4178066310458599</v>
      </c>
      <c r="R34">
        <v>1.41784900710287</v>
      </c>
      <c r="S34">
        <v>1.41814331316461</v>
      </c>
      <c r="T34">
        <v>1.4186728634099199</v>
      </c>
      <c r="U34">
        <v>1.41838664453631</v>
      </c>
      <c r="V34">
        <v>1.4188057216388501</v>
      </c>
      <c r="W34">
        <v>1.4193165439750901</v>
      </c>
      <c r="X34">
        <v>1.4203163464429001</v>
      </c>
      <c r="Y34">
        <v>1.4227912788100801</v>
      </c>
      <c r="Z34">
        <v>1.4080533924460401</v>
      </c>
    </row>
    <row r="35" spans="1:26" x14ac:dyDescent="0.25">
      <c r="A35" t="s">
        <v>33</v>
      </c>
      <c r="B35">
        <v>0.35378293588482801</v>
      </c>
      <c r="C35">
        <v>0.99049060673313805</v>
      </c>
      <c r="D35">
        <v>0.86865443129094899</v>
      </c>
      <c r="E35">
        <v>0.63721744400777403</v>
      </c>
      <c r="F35">
        <v>0.62246995943361505</v>
      </c>
      <c r="G35">
        <v>0.61580715407130304</v>
      </c>
      <c r="H35">
        <v>0.61382661649825798</v>
      </c>
      <c r="I35">
        <v>0.61370401030853405</v>
      </c>
      <c r="J35">
        <v>0.61440371224849599</v>
      </c>
      <c r="K35">
        <v>0.61536354681032301</v>
      </c>
      <c r="L35">
        <v>0.61657562620612705</v>
      </c>
      <c r="M35">
        <v>0.61787456912763095</v>
      </c>
      <c r="N35">
        <v>0.61914766398551802</v>
      </c>
      <c r="O35">
        <v>0.62035987173112594</v>
      </c>
      <c r="P35">
        <v>0.62147108256715999</v>
      </c>
      <c r="Q35">
        <v>0.622318183500985</v>
      </c>
      <c r="R35">
        <v>0.62300438115191703</v>
      </c>
      <c r="S35">
        <v>0.62315667133299002</v>
      </c>
      <c r="T35">
        <v>0.62293128400667397</v>
      </c>
      <c r="U35">
        <v>0.62337645644842898</v>
      </c>
      <c r="V35">
        <v>0.62461241179797999</v>
      </c>
      <c r="W35">
        <v>0.62359513350807005</v>
      </c>
      <c r="X35">
        <v>0.62040539944844297</v>
      </c>
      <c r="Y35">
        <v>0.61134227425362098</v>
      </c>
      <c r="Z35">
        <v>0.62340046042869501</v>
      </c>
    </row>
    <row r="36" spans="1:26" x14ac:dyDescent="0.25">
      <c r="A36" t="s">
        <v>34</v>
      </c>
      <c r="B36">
        <v>0.561081215632522</v>
      </c>
      <c r="C36">
        <v>1.22679122090811</v>
      </c>
      <c r="D36">
        <v>1.1198144454285499</v>
      </c>
      <c r="E36">
        <v>0.89004362269234205</v>
      </c>
      <c r="F36">
        <v>0.87971240161350195</v>
      </c>
      <c r="G36">
        <v>0.87214275403567998</v>
      </c>
      <c r="H36">
        <v>0.87014179546005099</v>
      </c>
      <c r="I36">
        <v>0.87031419446076197</v>
      </c>
      <c r="J36">
        <v>0.87152683258379005</v>
      </c>
      <c r="K36">
        <v>0.87292611940396603</v>
      </c>
      <c r="L36">
        <v>0.87459841493430002</v>
      </c>
      <c r="M36">
        <v>0.87635215444905901</v>
      </c>
      <c r="N36">
        <v>0.87805647353321403</v>
      </c>
      <c r="O36">
        <v>0.87967461781155099</v>
      </c>
      <c r="P36">
        <v>0.88116398734954604</v>
      </c>
      <c r="Q36">
        <v>0.88232684718811105</v>
      </c>
      <c r="R36">
        <v>0.88332614323698599</v>
      </c>
      <c r="S36">
        <v>0.883725466504797</v>
      </c>
      <c r="T36">
        <v>0.88373570838936899</v>
      </c>
      <c r="U36">
        <v>0.88418884034482004</v>
      </c>
      <c r="V36">
        <v>0.88620366366561398</v>
      </c>
      <c r="W36">
        <v>0.88507888973035698</v>
      </c>
      <c r="X36">
        <v>0.88117193025805995</v>
      </c>
      <c r="Y36">
        <v>0.86981245617597402</v>
      </c>
      <c r="Z36">
        <v>0.87778113315904804</v>
      </c>
    </row>
    <row r="37" spans="1:26" x14ac:dyDescent="0.25">
      <c r="A37" t="s">
        <v>35</v>
      </c>
      <c r="B37">
        <v>2.73444900346494</v>
      </c>
      <c r="C37">
        <v>2.73444900346494</v>
      </c>
      <c r="D37">
        <v>2.6493719506750701</v>
      </c>
      <c r="E37">
        <v>2.6239074183728701</v>
      </c>
      <c r="F37">
        <v>2.6235267826161799</v>
      </c>
      <c r="G37">
        <v>2.66935060788329</v>
      </c>
      <c r="H37">
        <v>2.6967939284865898</v>
      </c>
      <c r="I37">
        <v>2.7143686082687699</v>
      </c>
      <c r="J37">
        <v>2.7269471567932202</v>
      </c>
      <c r="K37">
        <v>2.7373100614968302</v>
      </c>
      <c r="L37">
        <v>2.7451120409421299</v>
      </c>
      <c r="M37">
        <v>2.75137435577675</v>
      </c>
      <c r="N37">
        <v>2.75646936692974</v>
      </c>
      <c r="O37">
        <v>2.7610484630254901</v>
      </c>
      <c r="P37">
        <v>2.7652946777604202</v>
      </c>
      <c r="Q37">
        <v>2.7690805886125802</v>
      </c>
      <c r="R37">
        <v>2.77244285444405</v>
      </c>
      <c r="S37">
        <v>2.7766349688318002</v>
      </c>
      <c r="T37">
        <v>2.78197117345232</v>
      </c>
      <c r="U37">
        <v>2.7825133615600701</v>
      </c>
      <c r="V37">
        <v>2.78647691699119</v>
      </c>
      <c r="W37">
        <v>2.7936481294613502</v>
      </c>
      <c r="X37">
        <v>2.79783039164449</v>
      </c>
      <c r="Y37">
        <v>2.7975728524054602</v>
      </c>
      <c r="Z37">
        <v>2.7837048071375099</v>
      </c>
    </row>
    <row r="38" spans="1:26" x14ac:dyDescent="0.25">
      <c r="A38" t="s">
        <v>36</v>
      </c>
      <c r="B38">
        <v>2.73444900346494</v>
      </c>
      <c r="C38">
        <v>2.73444900346494</v>
      </c>
      <c r="D38">
        <v>2.6493719506750701</v>
      </c>
      <c r="E38">
        <v>2.6239074183728701</v>
      </c>
      <c r="F38">
        <v>2.6235267826161799</v>
      </c>
      <c r="G38">
        <v>2.66935060788329</v>
      </c>
      <c r="H38">
        <v>2.6967939284865898</v>
      </c>
      <c r="I38">
        <v>2.7143686082687699</v>
      </c>
      <c r="J38">
        <v>2.7269471567932202</v>
      </c>
      <c r="K38">
        <v>2.7373100614968302</v>
      </c>
      <c r="L38">
        <v>2.7451120409421299</v>
      </c>
      <c r="M38">
        <v>2.75137435577675</v>
      </c>
      <c r="N38">
        <v>2.75646936692974</v>
      </c>
      <c r="O38">
        <v>2.7610484630254901</v>
      </c>
      <c r="P38">
        <v>2.7652946777604202</v>
      </c>
      <c r="Q38">
        <v>2.7690805886125802</v>
      </c>
      <c r="R38">
        <v>2.77244285444405</v>
      </c>
      <c r="S38">
        <v>2.7766349688318002</v>
      </c>
      <c r="T38">
        <v>2.78197117345232</v>
      </c>
      <c r="U38">
        <v>2.7825133615600701</v>
      </c>
      <c r="V38">
        <v>2.78647691699119</v>
      </c>
      <c r="W38">
        <v>2.7936481294613502</v>
      </c>
      <c r="X38">
        <v>2.79783039164449</v>
      </c>
      <c r="Y38">
        <v>2.7975728524054602</v>
      </c>
      <c r="Z38">
        <v>2.7837048071375099</v>
      </c>
    </row>
    <row r="39" spans="1:26" x14ac:dyDescent="0.25">
      <c r="A39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</row>
    <row r="40" spans="1:26" x14ac:dyDescent="0.25">
      <c r="A40" t="s">
        <v>38</v>
      </c>
      <c r="B40">
        <v>0.164066940207897</v>
      </c>
      <c r="C40">
        <v>7.8989887418024804E-2</v>
      </c>
      <c r="D40">
        <v>0.13349778473830201</v>
      </c>
      <c r="E40">
        <v>0.157053809345685</v>
      </c>
      <c r="F40">
        <v>0.203235432224073</v>
      </c>
      <c r="G40">
        <v>0.18760435707630099</v>
      </c>
      <c r="H40">
        <v>0.17938231549137901</v>
      </c>
      <c r="I40">
        <v>0.17544066502057301</v>
      </c>
      <c r="J40">
        <v>0.17397973411120199</v>
      </c>
      <c r="K40">
        <v>0.172040583135112</v>
      </c>
      <c r="L40">
        <v>0.17096903729114801</v>
      </c>
      <c r="M40">
        <v>0.170177472499592</v>
      </c>
      <c r="N40">
        <v>0.16996725811154101</v>
      </c>
      <c r="O40">
        <v>0.16990912251645199</v>
      </c>
      <c r="P40">
        <v>0.16970359151779199</v>
      </c>
      <c r="Q40">
        <v>0.16950710114822401</v>
      </c>
      <c r="R40">
        <v>0.17053868565439001</v>
      </c>
      <c r="S40">
        <v>0.171934302750433</v>
      </c>
      <c r="T40">
        <v>0.167460458514885</v>
      </c>
      <c r="U40">
        <v>0.170914357124726</v>
      </c>
      <c r="V40">
        <v>0.174359827489629</v>
      </c>
      <c r="W40">
        <v>0.17180114995081899</v>
      </c>
      <c r="X40">
        <v>0.16761228425964</v>
      </c>
      <c r="Y40">
        <v>0.15398632587637501</v>
      </c>
      <c r="Z40">
        <v>0.16702228842825001</v>
      </c>
    </row>
    <row r="41" spans="1:26" x14ac:dyDescent="0.25">
      <c r="A4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</row>
    <row r="42" spans="1:26" x14ac:dyDescent="0.25">
      <c r="A42" t="s">
        <v>40</v>
      </c>
      <c r="B42">
        <v>0.164066940207897</v>
      </c>
      <c r="C42">
        <v>7.8989887418024804E-2</v>
      </c>
      <c r="D42">
        <v>0.13349778473830201</v>
      </c>
      <c r="E42">
        <v>0.157053809345685</v>
      </c>
      <c r="F42">
        <v>0.203235432224073</v>
      </c>
      <c r="G42">
        <v>0.18760435707630099</v>
      </c>
      <c r="H42">
        <v>0.17938231549137901</v>
      </c>
      <c r="I42">
        <v>0.17544066502057301</v>
      </c>
      <c r="J42">
        <v>0.17397973411120199</v>
      </c>
      <c r="K42">
        <v>0.172040583135112</v>
      </c>
      <c r="L42">
        <v>0.17096903729114801</v>
      </c>
      <c r="M42">
        <v>0.170177472499592</v>
      </c>
      <c r="N42">
        <v>0.16996725811154101</v>
      </c>
      <c r="O42">
        <v>0.16990912251645199</v>
      </c>
      <c r="P42">
        <v>0.16970359151779199</v>
      </c>
      <c r="Q42">
        <v>0.16950710114822401</v>
      </c>
      <c r="R42">
        <v>0.17053868565439001</v>
      </c>
      <c r="S42">
        <v>0.171934302750433</v>
      </c>
      <c r="T42">
        <v>0.167460458514885</v>
      </c>
      <c r="U42">
        <v>0.170914357124726</v>
      </c>
      <c r="V42">
        <v>0.174359827489629</v>
      </c>
      <c r="W42">
        <v>0.17180114995081899</v>
      </c>
      <c r="X42">
        <v>0.16761228425964</v>
      </c>
      <c r="Y42">
        <v>0.15398632587637501</v>
      </c>
      <c r="Z42">
        <v>0.16702228842825001</v>
      </c>
    </row>
    <row r="43" spans="1:26" x14ac:dyDescent="0.25">
      <c r="A43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</row>
    <row r="44" spans="1:26" x14ac:dyDescent="0.25">
      <c r="A44" t="s">
        <v>42</v>
      </c>
      <c r="B44">
        <v>0.98514138454306199</v>
      </c>
      <c r="C44">
        <v>0.97745970598943899</v>
      </c>
      <c r="D44">
        <v>0.978078945660809</v>
      </c>
      <c r="E44">
        <v>0.98122163664113005</v>
      </c>
      <c r="F44">
        <v>0.98176064815261099</v>
      </c>
      <c r="G44">
        <v>0.98181355304330398</v>
      </c>
      <c r="H44">
        <v>0.98181619639873197</v>
      </c>
      <c r="I44">
        <v>0.98183539342927195</v>
      </c>
      <c r="J44">
        <v>0.98205747744596605</v>
      </c>
      <c r="K44">
        <v>0.98204733676003197</v>
      </c>
      <c r="L44">
        <v>0.98203566129200204</v>
      </c>
      <c r="M44">
        <v>0.98202531072693</v>
      </c>
      <c r="N44">
        <v>0.98201261855666899</v>
      </c>
      <c r="O44">
        <v>0.98200860569449</v>
      </c>
      <c r="P44">
        <v>0.98201762116069502</v>
      </c>
      <c r="Q44">
        <v>0.98219362010340405</v>
      </c>
      <c r="R44">
        <v>0.98225054928908995</v>
      </c>
      <c r="S44">
        <v>0.98323649057790996</v>
      </c>
      <c r="T44">
        <v>0.98463517641542497</v>
      </c>
      <c r="U44">
        <v>0.98234910977337697</v>
      </c>
      <c r="V44">
        <v>0.98349823457464602</v>
      </c>
      <c r="W44">
        <v>0.98344458979434701</v>
      </c>
      <c r="X44">
        <v>0.98339366852603505</v>
      </c>
      <c r="Y44">
        <v>0.98330750397000199</v>
      </c>
      <c r="Z44">
        <v>1.00904228849676</v>
      </c>
    </row>
    <row r="45" spans="1:26" x14ac:dyDescent="0.25">
      <c r="A45" t="s">
        <v>43</v>
      </c>
      <c r="B45">
        <v>1.4851063098802001E-2</v>
      </c>
      <c r="C45">
        <v>2.2537798596400101E-2</v>
      </c>
      <c r="D45">
        <v>2.1920518154036499E-2</v>
      </c>
      <c r="E45">
        <v>1.8777746150799399E-2</v>
      </c>
      <c r="F45">
        <v>1.82400300349818E-2</v>
      </c>
      <c r="G45">
        <v>1.8187599432345099E-2</v>
      </c>
      <c r="H45">
        <v>1.8184241130337099E-2</v>
      </c>
      <c r="I45">
        <v>1.8165028252015099E-2</v>
      </c>
      <c r="J45">
        <v>1.7943285700525901E-2</v>
      </c>
      <c r="K45">
        <v>1.79524929504397E-2</v>
      </c>
      <c r="L45">
        <v>1.7959829056157499E-2</v>
      </c>
      <c r="M45">
        <v>1.7965420984848102E-2</v>
      </c>
      <c r="N45">
        <v>1.7970484709957098E-2</v>
      </c>
      <c r="O45">
        <v>1.7972205916010401E-2</v>
      </c>
      <c r="P45">
        <v>1.7975842421484901E-2</v>
      </c>
      <c r="Q45">
        <v>1.7979206459039901E-2</v>
      </c>
      <c r="R45">
        <v>1.7855035980866799E-2</v>
      </c>
      <c r="S45">
        <v>1.7858467843349001E-2</v>
      </c>
      <c r="T45">
        <v>1.7862172460794499E-2</v>
      </c>
      <c r="U45">
        <v>1.656072556849E-2</v>
      </c>
      <c r="V45">
        <v>1.6574624325330401E-2</v>
      </c>
      <c r="W45">
        <v>1.6587738600720998E-2</v>
      </c>
      <c r="X45">
        <v>1.6616331122330401E-2</v>
      </c>
      <c r="Y45">
        <v>1.6711003347629701E-2</v>
      </c>
      <c r="Z45">
        <v>1.6901082951954902E-2</v>
      </c>
    </row>
    <row r="46" spans="1:26" x14ac:dyDescent="0.25">
      <c r="A46" t="s">
        <v>44</v>
      </c>
      <c r="B46">
        <v>0.99999244764186501</v>
      </c>
      <c r="C46">
        <v>0.99999750458583903</v>
      </c>
      <c r="D46">
        <v>0.99999946381484595</v>
      </c>
      <c r="E46">
        <v>0.99999938279192901</v>
      </c>
      <c r="F46">
        <v>1.0000006781875901</v>
      </c>
      <c r="G46">
        <v>1.00000115247565</v>
      </c>
      <c r="H46">
        <v>1.0000004375290701</v>
      </c>
      <c r="I46">
        <v>1.0000004216812901</v>
      </c>
      <c r="J46">
        <v>1.00000076314649</v>
      </c>
      <c r="K46">
        <v>0.99999982971047197</v>
      </c>
      <c r="L46">
        <v>0.99999549034816004</v>
      </c>
      <c r="M46">
        <v>0.99999073171177799</v>
      </c>
      <c r="N46">
        <v>0.99998310326662598</v>
      </c>
      <c r="O46">
        <v>0.99998081161050101</v>
      </c>
      <c r="P46">
        <v>0.99999346358218</v>
      </c>
      <c r="Q46">
        <v>1.0001728265624401</v>
      </c>
      <c r="R46">
        <v>1.0001055852699601</v>
      </c>
      <c r="S46">
        <v>1.0010949584212601</v>
      </c>
      <c r="T46">
        <v>1.0024973488762201</v>
      </c>
      <c r="U46">
        <v>0.99890983534186695</v>
      </c>
      <c r="V46">
        <v>1.0000728588999801</v>
      </c>
      <c r="W46">
        <v>1.0000323283950701</v>
      </c>
      <c r="X46">
        <v>1.00000999964837</v>
      </c>
      <c r="Y46">
        <v>1.00001850731763</v>
      </c>
      <c r="Z46">
        <v>1.0259433714487101</v>
      </c>
    </row>
    <row r="47" spans="1:26" x14ac:dyDescent="0.25">
      <c r="A47" t="s">
        <v>45</v>
      </c>
      <c r="B47">
        <v>1.0000023109184599</v>
      </c>
      <c r="C47">
        <v>0.99999913077668001</v>
      </c>
      <c r="D47">
        <v>1.00000005995709</v>
      </c>
      <c r="E47">
        <v>1.00000043375384</v>
      </c>
      <c r="F47">
        <v>1.000000215512</v>
      </c>
      <c r="G47">
        <v>1.0000001503924401</v>
      </c>
      <c r="H47">
        <v>1.0000002201036799</v>
      </c>
      <c r="I47">
        <v>1.00000025751192</v>
      </c>
      <c r="J47">
        <v>1.00000023424643</v>
      </c>
      <c r="K47">
        <v>0.999999760534379</v>
      </c>
      <c r="L47">
        <v>0.99999899695566397</v>
      </c>
      <c r="M47">
        <v>0.99999751921625202</v>
      </c>
      <c r="N47">
        <v>1.0000014238889601</v>
      </c>
      <c r="O47">
        <v>1.0000024236605201</v>
      </c>
      <c r="P47">
        <v>1.0000062074617</v>
      </c>
      <c r="Q47">
        <v>1.00000795009294</v>
      </c>
      <c r="R47">
        <v>1.00002588934592</v>
      </c>
      <c r="S47">
        <v>1.00005329254153</v>
      </c>
      <c r="T47">
        <v>1.0001135777350201</v>
      </c>
      <c r="U47">
        <v>0.99974446051967703</v>
      </c>
      <c r="V47">
        <v>1.0000204646262101</v>
      </c>
      <c r="W47">
        <v>1.0000075626362701</v>
      </c>
      <c r="X47">
        <v>1.0000035597620101</v>
      </c>
      <c r="Y47">
        <v>1.00000264458407</v>
      </c>
      <c r="Z47">
        <v>0.99460403249351903</v>
      </c>
    </row>
    <row r="48" spans="1:26" x14ac:dyDescent="0.25">
      <c r="A48" t="s">
        <v>46</v>
      </c>
      <c r="B48">
        <v>2.2381451981882501</v>
      </c>
      <c r="C48">
        <v>2.3309505696881598</v>
      </c>
      <c r="D48">
        <v>2.3990706603394401</v>
      </c>
      <c r="E48">
        <v>2.42538925265508</v>
      </c>
      <c r="F48">
        <v>2.48317479834285</v>
      </c>
      <c r="G48">
        <v>2.4775125125263902</v>
      </c>
      <c r="H48">
        <v>2.4786921273807301</v>
      </c>
      <c r="I48">
        <v>2.4821437868939502</v>
      </c>
      <c r="J48">
        <v>2.4874888961499799</v>
      </c>
      <c r="K48">
        <v>2.4918108515014601</v>
      </c>
      <c r="L48">
        <v>2.49618878783527</v>
      </c>
      <c r="M48">
        <v>2.5004488934200899</v>
      </c>
      <c r="N48">
        <v>2.50440525750916</v>
      </c>
      <c r="O48">
        <v>2.50814673804053</v>
      </c>
      <c r="P48">
        <v>2.5116169085565798</v>
      </c>
      <c r="Q48">
        <v>2.5145871561426998</v>
      </c>
      <c r="R48">
        <v>2.5174801828855702</v>
      </c>
      <c r="S48">
        <v>2.51991074697297</v>
      </c>
      <c r="T48">
        <v>2.5221557079405899</v>
      </c>
      <c r="U48">
        <v>2.52564846932595</v>
      </c>
      <c r="V48">
        <v>2.5308522055448499</v>
      </c>
      <c r="W48">
        <v>2.5305017383336699</v>
      </c>
      <c r="X48">
        <v>2.5246996884316699</v>
      </c>
      <c r="Y48">
        <v>2.5052127421154999</v>
      </c>
      <c r="Z48">
        <v>2.5040485733949698</v>
      </c>
    </row>
    <row r="49" spans="1:26" x14ac:dyDescent="0.25">
      <c r="A49" t="s">
        <v>47</v>
      </c>
      <c r="B49">
        <v>2.2381451981882501</v>
      </c>
      <c r="C49">
        <v>2.3309505696881598</v>
      </c>
      <c r="D49">
        <v>2.3990706603394401</v>
      </c>
      <c r="E49">
        <v>2.42538925265508</v>
      </c>
      <c r="F49">
        <v>2.48317479834285</v>
      </c>
      <c r="G49">
        <v>2.4775125125263902</v>
      </c>
      <c r="H49">
        <v>2.4786921273807301</v>
      </c>
      <c r="I49">
        <v>2.4821437868939502</v>
      </c>
      <c r="J49">
        <v>2.4874888961499799</v>
      </c>
      <c r="K49">
        <v>2.4918108515014601</v>
      </c>
      <c r="L49">
        <v>2.49618878783527</v>
      </c>
      <c r="M49">
        <v>2.5004488934200899</v>
      </c>
      <c r="N49">
        <v>2.50440525750916</v>
      </c>
      <c r="O49">
        <v>2.50814673804053</v>
      </c>
      <c r="P49">
        <v>2.5116169085565798</v>
      </c>
      <c r="Q49">
        <v>2.5145871561426998</v>
      </c>
      <c r="R49">
        <v>2.5174801828855702</v>
      </c>
      <c r="S49">
        <v>2.51991074697297</v>
      </c>
      <c r="T49">
        <v>2.5221557079405899</v>
      </c>
      <c r="U49">
        <v>2.52564846932595</v>
      </c>
      <c r="V49">
        <v>2.5308522055448499</v>
      </c>
      <c r="W49">
        <v>2.5305017383336699</v>
      </c>
      <c r="X49">
        <v>2.5246996884316699</v>
      </c>
      <c r="Y49">
        <v>2.5052127421154999</v>
      </c>
      <c r="Z49">
        <v>2.5040485733949698</v>
      </c>
    </row>
    <row r="50" spans="1:26" x14ac:dyDescent="0.25">
      <c r="A50" t="s">
        <v>48</v>
      </c>
      <c r="B50">
        <v>0.63053783664099206</v>
      </c>
      <c r="C50">
        <v>0.44186980599022102</v>
      </c>
      <c r="D50">
        <v>0.479702884536444</v>
      </c>
      <c r="E50">
        <v>0.54473006375590105</v>
      </c>
      <c r="F50">
        <v>0.55372617863593998</v>
      </c>
      <c r="G50">
        <v>0.55255374480221597</v>
      </c>
      <c r="H50">
        <v>0.55204319426797199</v>
      </c>
      <c r="I50">
        <v>0.55182359732699204</v>
      </c>
      <c r="J50">
        <v>0.551684067573603</v>
      </c>
      <c r="K50">
        <v>0.551660197763995</v>
      </c>
      <c r="L50">
        <v>0.55168990897159997</v>
      </c>
      <c r="M50">
        <v>0.55174579945200197</v>
      </c>
      <c r="N50">
        <v>0.55180948737441704</v>
      </c>
      <c r="O50">
        <v>0.55187282594707299</v>
      </c>
      <c r="P50">
        <v>0.55192689764340397</v>
      </c>
      <c r="Q50">
        <v>0.55195080405480801</v>
      </c>
      <c r="R50">
        <v>0.55193430758824102</v>
      </c>
      <c r="S50">
        <v>0.551819765136222</v>
      </c>
      <c r="T50">
        <v>0.55161378650680504</v>
      </c>
      <c r="U50">
        <v>0.55172509767661504</v>
      </c>
      <c r="V50">
        <v>0.55156213290151701</v>
      </c>
      <c r="W50">
        <v>0.55136362168250497</v>
      </c>
      <c r="X50">
        <v>0.55097550060581602</v>
      </c>
      <c r="Y50">
        <v>0.55001708378088598</v>
      </c>
      <c r="Z50">
        <v>0.55577403115414103</v>
      </c>
    </row>
    <row r="51" spans="1:26" x14ac:dyDescent="0.25">
      <c r="A51" t="s">
        <v>49</v>
      </c>
      <c r="B51">
        <v>1.5859476495926199</v>
      </c>
      <c r="C51">
        <v>2.2631100528786301</v>
      </c>
      <c r="D51">
        <v>2.0846236956993498</v>
      </c>
      <c r="E51">
        <v>1.83577163541337</v>
      </c>
      <c r="F51">
        <v>1.80594676318794</v>
      </c>
      <c r="G51">
        <v>1.8097787037131501</v>
      </c>
      <c r="H51">
        <v>1.8114524558645</v>
      </c>
      <c r="I51">
        <v>1.8121733192345399</v>
      </c>
      <c r="J51">
        <v>1.8126316469463499</v>
      </c>
      <c r="K51">
        <v>1.81271007778562</v>
      </c>
      <c r="L51">
        <v>1.8126124544566899</v>
      </c>
      <c r="M51">
        <v>1.81242884131281</v>
      </c>
      <c r="N51">
        <v>1.81221965711052</v>
      </c>
      <c r="O51">
        <v>1.8120116682387699</v>
      </c>
      <c r="P51">
        <v>1.8118341473658199</v>
      </c>
      <c r="Q51">
        <v>1.8117556721607799</v>
      </c>
      <c r="R51">
        <v>1.8118098227480199</v>
      </c>
      <c r="S51">
        <v>1.81218590412966</v>
      </c>
      <c r="T51">
        <v>1.8128625941941801</v>
      </c>
      <c r="U51">
        <v>1.8124968470912901</v>
      </c>
      <c r="V51">
        <v>1.8130323681567</v>
      </c>
      <c r="W51">
        <v>1.81368512661112</v>
      </c>
      <c r="X51">
        <v>1.8149627322820501</v>
      </c>
      <c r="Y51">
        <v>1.8181253446272501</v>
      </c>
      <c r="Z51">
        <v>1.7992924173217699</v>
      </c>
    </row>
    <row r="52" spans="1:26" x14ac:dyDescent="0.25">
      <c r="A52" t="s">
        <v>50</v>
      </c>
      <c r="B52">
        <v>2.0740661064852901</v>
      </c>
      <c r="C52">
        <v>2.25196373907638</v>
      </c>
      <c r="D52">
        <v>2.2655741835732899</v>
      </c>
      <c r="E52">
        <v>2.26833421663722</v>
      </c>
      <c r="F52">
        <v>2.2799389942535302</v>
      </c>
      <c r="G52">
        <v>2.2899104830232</v>
      </c>
      <c r="H52">
        <v>2.2993079215339001</v>
      </c>
      <c r="I52">
        <v>2.3067034460185298</v>
      </c>
      <c r="J52">
        <v>2.3135085853846999</v>
      </c>
      <c r="K52">
        <v>2.3197698049628901</v>
      </c>
      <c r="L52">
        <v>2.3252192902788802</v>
      </c>
      <c r="M52">
        <v>2.3302722602193202</v>
      </c>
      <c r="N52">
        <v>2.3344354003463499</v>
      </c>
      <c r="O52">
        <v>2.3382786128926099</v>
      </c>
      <c r="P52">
        <v>2.34207923626898</v>
      </c>
      <c r="Q52">
        <v>2.34517738526305</v>
      </c>
      <c r="R52">
        <v>2.34784889453673</v>
      </c>
      <c r="S52">
        <v>2.3501239385007402</v>
      </c>
      <c r="T52">
        <v>2.3525153692454102</v>
      </c>
      <c r="U52">
        <v>2.3545424700797</v>
      </c>
      <c r="V52">
        <v>2.3561488966470199</v>
      </c>
      <c r="W52">
        <v>2.3584463739526602</v>
      </c>
      <c r="X52">
        <v>2.3569334661110801</v>
      </c>
      <c r="Y52">
        <v>2.3511433667214798</v>
      </c>
      <c r="Z52">
        <v>2.3397846745046298</v>
      </c>
    </row>
    <row r="53" spans="1:26" x14ac:dyDescent="0.25">
      <c r="A53" t="s">
        <v>51</v>
      </c>
      <c r="B53">
        <v>2.0740661064852901</v>
      </c>
      <c r="C53">
        <v>2.25196373907638</v>
      </c>
      <c r="D53">
        <v>2.2655741835732899</v>
      </c>
      <c r="E53">
        <v>2.26833421663722</v>
      </c>
      <c r="F53">
        <v>2.2799389942535302</v>
      </c>
      <c r="G53">
        <v>2.2899104830232</v>
      </c>
      <c r="H53">
        <v>2.2993079215339001</v>
      </c>
      <c r="I53">
        <v>2.3067034460185298</v>
      </c>
      <c r="J53">
        <v>2.3135085853846999</v>
      </c>
      <c r="K53">
        <v>2.3197698049628901</v>
      </c>
      <c r="L53">
        <v>2.3252192902788802</v>
      </c>
      <c r="M53">
        <v>2.3302722602193202</v>
      </c>
      <c r="N53">
        <v>2.3344354003463499</v>
      </c>
      <c r="O53">
        <v>2.3382786128926099</v>
      </c>
      <c r="P53">
        <v>2.34207923626898</v>
      </c>
      <c r="Q53">
        <v>2.34517738526305</v>
      </c>
      <c r="R53">
        <v>2.34784889453673</v>
      </c>
      <c r="S53">
        <v>2.3501239385007402</v>
      </c>
      <c r="T53">
        <v>2.3525153692454102</v>
      </c>
      <c r="U53">
        <v>2.3545424700797</v>
      </c>
      <c r="V53">
        <v>2.3561488966470199</v>
      </c>
      <c r="W53">
        <v>2.3584463739526602</v>
      </c>
      <c r="X53">
        <v>2.3569334661110801</v>
      </c>
      <c r="Y53">
        <v>2.3511433667214798</v>
      </c>
      <c r="Z53">
        <v>2.3397846745046298</v>
      </c>
    </row>
    <row r="54" spans="1:26" x14ac:dyDescent="0.25">
      <c r="A54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</row>
    <row r="55" spans="1:26" x14ac:dyDescent="0.25">
      <c r="A55" t="s">
        <v>53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</row>
    <row r="56" spans="1:26" x14ac:dyDescent="0.25">
      <c r="A56" t="s">
        <v>54</v>
      </c>
      <c r="B56">
        <v>0.99999244764186501</v>
      </c>
      <c r="C56">
        <v>0.99999750458583903</v>
      </c>
      <c r="D56">
        <v>0.99999946381484595</v>
      </c>
      <c r="E56">
        <v>0.99999938279192901</v>
      </c>
      <c r="F56">
        <v>1.0000006781875901</v>
      </c>
      <c r="G56">
        <v>1.00000115247565</v>
      </c>
      <c r="H56">
        <v>1.0000004375290701</v>
      </c>
      <c r="I56">
        <v>1.0000004216812901</v>
      </c>
      <c r="J56">
        <v>1.00000076314649</v>
      </c>
      <c r="K56">
        <v>0.99999982971047197</v>
      </c>
      <c r="L56">
        <v>0.99999549034816004</v>
      </c>
      <c r="M56">
        <v>0.99999073171177799</v>
      </c>
      <c r="N56">
        <v>0.99998310326662598</v>
      </c>
      <c r="O56">
        <v>0.99998081161050101</v>
      </c>
      <c r="P56">
        <v>0.99999346358218</v>
      </c>
      <c r="Q56">
        <v>1.0001728265624401</v>
      </c>
      <c r="R56">
        <v>1.0001055852699601</v>
      </c>
      <c r="S56">
        <v>1.0010949584212601</v>
      </c>
      <c r="T56">
        <v>1.0024973488762201</v>
      </c>
      <c r="U56">
        <v>0.99890983534186695</v>
      </c>
      <c r="V56">
        <v>1.0000728588999801</v>
      </c>
      <c r="W56">
        <v>1.0000323283950701</v>
      </c>
      <c r="X56">
        <v>1.00000999964837</v>
      </c>
      <c r="Y56">
        <v>1.00001850731763</v>
      </c>
      <c r="Z56">
        <v>1.0259433714487101</v>
      </c>
    </row>
    <row r="57" spans="1:26" x14ac:dyDescent="0.25">
      <c r="A57" t="s">
        <v>55</v>
      </c>
      <c r="B57" s="1">
        <v>-3.7761861975536297E-5</v>
      </c>
      <c r="C57" s="1">
        <v>-1.24770785881889E-5</v>
      </c>
      <c r="D57" s="1">
        <v>-2.6809261307493401E-6</v>
      </c>
      <c r="E57" s="1">
        <v>-3.0860408316645602E-6</v>
      </c>
      <c r="F57" s="1">
        <v>3.3909373910517899E-6</v>
      </c>
      <c r="G57" s="1">
        <v>5.7623765854277501E-6</v>
      </c>
      <c r="H57" s="1">
        <v>2.1876451033654598E-6</v>
      </c>
      <c r="I57" s="1">
        <v>2.1084062138388002E-6</v>
      </c>
      <c r="J57" s="1">
        <v>3.8157317308989199E-6</v>
      </c>
      <c r="K57" s="1">
        <v>-8.5144767530902097E-7</v>
      </c>
      <c r="L57" s="1">
        <v>-2.2548284623242199E-5</v>
      </c>
      <c r="M57" s="1">
        <v>-4.6341548485722398E-5</v>
      </c>
      <c r="N57" s="1">
        <v>-8.4484023745481397E-5</v>
      </c>
      <c r="O57" s="1">
        <v>-9.5942407742433307E-5</v>
      </c>
      <c r="P57" s="1">
        <v>-3.26821425055199E-5</v>
      </c>
      <c r="Q57" s="1">
        <v>8.6409547809210296E-4</v>
      </c>
      <c r="R57" s="1">
        <v>5.2791241496149904E-4</v>
      </c>
      <c r="S57" s="1">
        <v>5.4732939856327401E-3</v>
      </c>
      <c r="T57" s="1">
        <v>1.24789549254904E-2</v>
      </c>
      <c r="U57" s="1">
        <v>-5.4523094044505701E-3</v>
      </c>
      <c r="V57" s="1">
        <v>3.64287864518639E-4</v>
      </c>
      <c r="W57" s="1">
        <v>1.6164066894796701E-4</v>
      </c>
      <c r="X57" s="1">
        <v>4.9998116835928198E-5</v>
      </c>
      <c r="Y57" s="1">
        <v>9.2536160010409704E-5</v>
      </c>
      <c r="Z57">
        <v>0.12888273962147001</v>
      </c>
    </row>
    <row r="58" spans="1:26" x14ac:dyDescent="0.25">
      <c r="A58" t="s">
        <v>56</v>
      </c>
      <c r="B58">
        <v>3.4187748710992301</v>
      </c>
      <c r="C58">
        <v>3.4187748710992301</v>
      </c>
      <c r="D58">
        <v>3.7154325545988098</v>
      </c>
      <c r="E58">
        <v>3.7933974355600899</v>
      </c>
      <c r="F58">
        <v>3.8083890600233699</v>
      </c>
      <c r="G58">
        <v>3.8489115879222502</v>
      </c>
      <c r="H58">
        <v>3.8849453372065001</v>
      </c>
      <c r="I58">
        <v>3.91718097822584</v>
      </c>
      <c r="J58">
        <v>3.9470360840436101</v>
      </c>
      <c r="K58">
        <v>3.97506857711029</v>
      </c>
      <c r="L58">
        <v>4.0010548609465104</v>
      </c>
      <c r="M58">
        <v>4.0254405847716699</v>
      </c>
      <c r="N58">
        <v>4.0483253368650498</v>
      </c>
      <c r="O58">
        <v>4.07033423041959</v>
      </c>
      <c r="P58">
        <v>4.09164423945069</v>
      </c>
      <c r="Q58">
        <v>4.1122127138099502</v>
      </c>
      <c r="R58">
        <v>4.1326277824895001</v>
      </c>
      <c r="S58">
        <v>4.1534498924872798</v>
      </c>
      <c r="T58">
        <v>4.1752926884778603</v>
      </c>
      <c r="U58">
        <v>4.1983320331247</v>
      </c>
      <c r="V58">
        <v>4.2216713914083597</v>
      </c>
      <c r="W58">
        <v>4.2484087320897697</v>
      </c>
      <c r="X58">
        <v>4.2768092673739897</v>
      </c>
      <c r="Y58">
        <v>4.3105125839699898</v>
      </c>
      <c r="Z58">
        <v>4.3539174126620201</v>
      </c>
    </row>
    <row r="59" spans="1:26" x14ac:dyDescent="0.25">
      <c r="A59" t="s">
        <v>57</v>
      </c>
      <c r="B59">
        <v>2.73444900346494</v>
      </c>
      <c r="C59">
        <v>2.73444900346494</v>
      </c>
      <c r="D59">
        <v>2.6493719506750701</v>
      </c>
      <c r="E59">
        <v>2.6239074183728701</v>
      </c>
      <c r="F59">
        <v>2.6235267826161799</v>
      </c>
      <c r="G59">
        <v>2.66935060788329</v>
      </c>
      <c r="H59">
        <v>2.6967939284865898</v>
      </c>
      <c r="I59">
        <v>2.7143686082687699</v>
      </c>
      <c r="J59">
        <v>2.7269471567932202</v>
      </c>
      <c r="K59">
        <v>2.7373100614968302</v>
      </c>
      <c r="L59">
        <v>2.7451120409421299</v>
      </c>
      <c r="M59">
        <v>2.75137435577675</v>
      </c>
      <c r="N59">
        <v>2.75646936692974</v>
      </c>
      <c r="O59">
        <v>2.7610484630254901</v>
      </c>
      <c r="P59">
        <v>2.7652946777604202</v>
      </c>
      <c r="Q59">
        <v>2.7690805886125802</v>
      </c>
      <c r="R59">
        <v>2.77244285444405</v>
      </c>
      <c r="S59">
        <v>2.7766349688318002</v>
      </c>
      <c r="T59">
        <v>2.78197117345232</v>
      </c>
      <c r="U59">
        <v>2.7825133615600701</v>
      </c>
      <c r="V59">
        <v>2.78647691699119</v>
      </c>
      <c r="W59">
        <v>2.7936481294613502</v>
      </c>
      <c r="X59">
        <v>2.79783039164449</v>
      </c>
      <c r="Y59">
        <v>2.7975728524054602</v>
      </c>
      <c r="Z59">
        <v>2.7837048071375099</v>
      </c>
    </row>
    <row r="60" spans="1:26" x14ac:dyDescent="0.25">
      <c r="A60" t="s">
        <v>58</v>
      </c>
      <c r="B60">
        <v>-1.6826219398129401</v>
      </c>
      <c r="C60">
        <v>-1.6826219398129401</v>
      </c>
      <c r="D60">
        <v>-2.5628556750259501</v>
      </c>
      <c r="E60">
        <v>-2.79686595692035</v>
      </c>
      <c r="F60">
        <v>-2.8291431235884898</v>
      </c>
      <c r="G60">
        <v>-2.7873956457439202</v>
      </c>
      <c r="H60">
        <v>-2.78692157302546</v>
      </c>
      <c r="I60">
        <v>-2.80526688059811</v>
      </c>
      <c r="J60">
        <v>-2.8319918443199801</v>
      </c>
      <c r="K60">
        <v>-2.8607303710028802</v>
      </c>
      <c r="L60">
        <v>-2.8919732837570198</v>
      </c>
      <c r="M60">
        <v>-2.9239086094984699</v>
      </c>
      <c r="N60">
        <v>-2.9557705371812601</v>
      </c>
      <c r="O60">
        <v>-2.9870897350927499</v>
      </c>
      <c r="P60">
        <v>-3.0177468583476199</v>
      </c>
      <c r="Q60">
        <v>-3.04801230874406</v>
      </c>
      <c r="R60">
        <v>-3.0789500271769001</v>
      </c>
      <c r="S60">
        <v>-3.1083297917650401</v>
      </c>
      <c r="T60">
        <v>-3.13650547542824</v>
      </c>
      <c r="U60">
        <v>-3.17949112129239</v>
      </c>
      <c r="V60">
        <v>-3.21381527149825</v>
      </c>
      <c r="W60">
        <v>-3.24596808746433</v>
      </c>
      <c r="X60">
        <v>-3.2889165551913302</v>
      </c>
      <c r="Y60">
        <v>-3.3532622280536599</v>
      </c>
      <c r="Z60">
        <v>-3.4712488227868499</v>
      </c>
    </row>
    <row r="61" spans="1:26" x14ac:dyDescent="0.25">
      <c r="A61" t="s">
        <v>59</v>
      </c>
      <c r="B61">
        <v>2.2381451981882501</v>
      </c>
      <c r="C61">
        <v>2.3309505696881598</v>
      </c>
      <c r="D61">
        <v>2.3990706603394401</v>
      </c>
      <c r="E61">
        <v>2.42538925265508</v>
      </c>
      <c r="F61">
        <v>2.48317479834285</v>
      </c>
      <c r="G61">
        <v>2.4775125125263902</v>
      </c>
      <c r="H61">
        <v>2.4786921273807301</v>
      </c>
      <c r="I61">
        <v>2.4821437868939502</v>
      </c>
      <c r="J61">
        <v>2.4874888961499799</v>
      </c>
      <c r="K61">
        <v>2.4918108515014601</v>
      </c>
      <c r="L61">
        <v>2.49618878783527</v>
      </c>
      <c r="M61">
        <v>2.5004488934200899</v>
      </c>
      <c r="N61">
        <v>2.50440525750916</v>
      </c>
      <c r="O61">
        <v>2.50814673804053</v>
      </c>
      <c r="P61">
        <v>2.5116169085565798</v>
      </c>
      <c r="Q61">
        <v>2.5145871561426998</v>
      </c>
      <c r="R61">
        <v>2.5174801828855702</v>
      </c>
      <c r="S61">
        <v>2.51991074697297</v>
      </c>
      <c r="T61">
        <v>2.5221557079405899</v>
      </c>
      <c r="U61">
        <v>2.52564846932595</v>
      </c>
      <c r="V61">
        <v>2.5308522055448499</v>
      </c>
      <c r="W61">
        <v>2.5305017383336699</v>
      </c>
      <c r="X61">
        <v>2.5246996884316699</v>
      </c>
      <c r="Y61">
        <v>2.5052127421154999</v>
      </c>
      <c r="Z61">
        <v>2.5040485733949698</v>
      </c>
    </row>
    <row r="62" spans="1:26" x14ac:dyDescent="0.25">
      <c r="A62" t="s">
        <v>60</v>
      </c>
      <c r="B62">
        <v>2.2381330466931799</v>
      </c>
      <c r="C62">
        <v>2.3309536264944</v>
      </c>
      <c r="D62">
        <v>2.3990719683115902</v>
      </c>
      <c r="E62">
        <v>2.4253880259829002</v>
      </c>
      <c r="F62">
        <v>2.4831744264775999</v>
      </c>
      <c r="G62">
        <v>2.4775148400995</v>
      </c>
      <c r="H62">
        <v>2.4786902370252801</v>
      </c>
      <c r="I62">
        <v>2.4821441110391098</v>
      </c>
      <c r="J62">
        <v>2.4874883194958999</v>
      </c>
      <c r="K62">
        <v>2.491810388098</v>
      </c>
      <c r="L62">
        <v>2.4961883275700298</v>
      </c>
      <c r="M62">
        <v>2.5004497327189101</v>
      </c>
      <c r="N62">
        <v>2.5044026584578898</v>
      </c>
      <c r="O62">
        <v>2.5081877354090598</v>
      </c>
      <c r="P62">
        <v>2.51178282778677</v>
      </c>
      <c r="Q62">
        <v>2.5146844864112698</v>
      </c>
      <c r="R62">
        <v>2.5183875801911202</v>
      </c>
      <c r="S62">
        <v>2.5220582412511798</v>
      </c>
      <c r="T62">
        <v>2.5199758277602999</v>
      </c>
      <c r="U62">
        <v>2.52545682720443</v>
      </c>
      <c r="V62">
        <v>2.53050872413665</v>
      </c>
      <c r="W62">
        <v>2.5302475239034798</v>
      </c>
      <c r="X62">
        <v>2.52454575037072</v>
      </c>
      <c r="Y62">
        <v>2.5051296925978499</v>
      </c>
      <c r="Z62">
        <v>2.5068069629328802</v>
      </c>
    </row>
    <row r="63" spans="1:26" x14ac:dyDescent="0.25">
      <c r="A63" t="s">
        <v>61</v>
      </c>
      <c r="B63" s="1">
        <v>-3.7526167374853702E-5</v>
      </c>
      <c r="C63" s="1">
        <v>9.1769744905529998E-6</v>
      </c>
      <c r="D63" s="1">
        <v>3.8480279797442999E-6</v>
      </c>
      <c r="E63" s="1">
        <v>-3.5811182470090401E-6</v>
      </c>
      <c r="F63" s="1">
        <v>-1.06760438082341E-6</v>
      </c>
      <c r="G63" s="1">
        <v>6.6932105107541498E-6</v>
      </c>
      <c r="H63" s="1">
        <v>-5.4340996290396797E-6</v>
      </c>
      <c r="I63" s="1">
        <v>9.3087810457112503E-7</v>
      </c>
      <c r="J63" s="1">
        <v>-1.6534937853699299E-6</v>
      </c>
      <c r="K63" s="1">
        <v>-1.3271150826265601E-6</v>
      </c>
      <c r="L63" s="1">
        <v>-1.31647715290442E-6</v>
      </c>
      <c r="M63" s="1">
        <v>2.39768883313564E-6</v>
      </c>
      <c r="N63" s="1">
        <v>-7.4165287546887902E-6</v>
      </c>
      <c r="O63" s="1">
        <v>1.16862640129953E-4</v>
      </c>
      <c r="P63" s="1">
        <v>4.7247554303504199E-4</v>
      </c>
      <c r="Q63" s="1">
        <v>2.76928460089916E-4</v>
      </c>
      <c r="R63" s="1">
        <v>2.5793472564645098E-3</v>
      </c>
      <c r="S63" s="1">
        <v>6.0991303664473199E-3</v>
      </c>
      <c r="T63" s="1">
        <v>-6.1909671492570801E-3</v>
      </c>
      <c r="U63" s="1">
        <v>-5.4358037074312001E-4</v>
      </c>
      <c r="V63" s="1">
        <v>-9.7284761930597997E-4</v>
      </c>
      <c r="W63" s="1">
        <v>-7.2007777322634196E-4</v>
      </c>
      <c r="X63" s="1">
        <v>-4.3675046445626898E-4</v>
      </c>
      <c r="Y63" s="1">
        <v>-2.3693426797301699E-4</v>
      </c>
      <c r="Z63">
        <v>7.8689103375498108E-3</v>
      </c>
    </row>
    <row r="64" spans="1:26" x14ac:dyDescent="0.25">
      <c r="A64" t="s">
        <v>62</v>
      </c>
      <c r="B64" s="1">
        <v>1.15545856075446E-5</v>
      </c>
      <c r="C64" s="1">
        <v>-4.3461175443770803E-6</v>
      </c>
      <c r="D64" s="1">
        <v>2.9978544530412999E-7</v>
      </c>
      <c r="E64" s="1">
        <v>2.1687689424016199E-6</v>
      </c>
      <c r="F64" s="1">
        <v>1.0775599631552899E-6</v>
      </c>
      <c r="G64" s="1">
        <v>7.5196217090237104E-7</v>
      </c>
      <c r="H64" s="1">
        <v>1.1005183558399899E-6</v>
      </c>
      <c r="I64" s="1">
        <v>1.28755952493053E-6</v>
      </c>
      <c r="J64" s="1">
        <v>1.1712320715732301E-6</v>
      </c>
      <c r="K64" s="1">
        <v>-1.1973281750103501E-6</v>
      </c>
      <c r="L64" s="1">
        <v>-5.01522293779417E-6</v>
      </c>
      <c r="M64" s="1">
        <v>-1.2403926432778001E-5</v>
      </c>
      <c r="N64" s="1">
        <v>7.1194422771418E-6</v>
      </c>
      <c r="O64" s="1">
        <v>1.21182952720595E-5</v>
      </c>
      <c r="P64" s="1">
        <v>3.1037260335443301E-5</v>
      </c>
      <c r="Q64" s="1">
        <v>3.9750385708399001E-5</v>
      </c>
      <c r="R64" s="1">
        <v>1.2944589178202201E-4</v>
      </c>
      <c r="S64" s="1">
        <v>2.6645915761639002E-4</v>
      </c>
      <c r="T64" s="1">
        <v>5.6787255084012598E-4</v>
      </c>
      <c r="U64" s="1">
        <v>-1.27777903410312E-3</v>
      </c>
      <c r="V64" s="1">
        <v>1.02322607563924E-4</v>
      </c>
      <c r="W64" s="1">
        <v>3.7813109832244101E-5</v>
      </c>
      <c r="X64" s="1">
        <v>1.7798794225942302E-5</v>
      </c>
      <c r="Y64" s="1">
        <v>1.32229115897388E-5</v>
      </c>
      <c r="Z64">
        <v>-2.7016298709943199E-2</v>
      </c>
    </row>
    <row r="65" spans="1:26" x14ac:dyDescent="0.25">
      <c r="A65" t="s">
        <v>63</v>
      </c>
      <c r="B65" s="1">
        <v>-6.3890556325151094E-5</v>
      </c>
      <c r="C65" s="1">
        <v>2.4330789357973699E-5</v>
      </c>
      <c r="D65" s="1">
        <v>-1.6927131829998401E-6</v>
      </c>
      <c r="E65" s="1">
        <v>-1.2284991322969801E-5</v>
      </c>
      <c r="F65" s="1">
        <v>-6.1455886367976602E-6</v>
      </c>
      <c r="G65" s="1">
        <v>-4.2858124041139897E-6</v>
      </c>
      <c r="H65" s="1">
        <v>-6.2732689346998897E-6</v>
      </c>
      <c r="I65" s="1">
        <v>-7.3423921153309202E-6</v>
      </c>
      <c r="J65" s="1">
        <v>-6.6831512396506599E-6</v>
      </c>
      <c r="K65" s="1">
        <v>6.8354563984149399E-6</v>
      </c>
      <c r="L65" s="1">
        <v>2.86459113051985E-5</v>
      </c>
      <c r="M65" s="1">
        <v>7.0883158924234306E-5</v>
      </c>
      <c r="N65" s="1">
        <v>-4.07030020694666E-5</v>
      </c>
      <c r="O65" s="1">
        <v>-6.9311778809701206E-5</v>
      </c>
      <c r="P65" s="1">
        <v>-1.7759081243041701E-4</v>
      </c>
      <c r="Q65" s="1">
        <v>-2.27522740948302E-4</v>
      </c>
      <c r="R65" s="1">
        <v>-7.4116728594715304E-4</v>
      </c>
      <c r="S65" s="1">
        <v>-1.52609478647931E-3</v>
      </c>
      <c r="T65" s="1">
        <v>-3.2532682979322099E-3</v>
      </c>
      <c r="U65" s="1">
        <v>7.3222476315357799E-3</v>
      </c>
      <c r="V65" s="1">
        <v>-5.8674803441885904E-4</v>
      </c>
      <c r="W65" s="1">
        <v>-2.1682214319177401E-4</v>
      </c>
      <c r="X65" s="1">
        <v>-1.01992600726114E-4</v>
      </c>
      <c r="Y65" s="1">
        <v>-7.5604505930212102E-5</v>
      </c>
      <c r="Z65">
        <v>0.15418030452028</v>
      </c>
    </row>
    <row r="66" spans="1:26" x14ac:dyDescent="0.25">
      <c r="A66" t="s">
        <v>64</v>
      </c>
      <c r="B66">
        <v>0.89454115898141595</v>
      </c>
      <c r="C66">
        <v>0.89454115898141595</v>
      </c>
      <c r="D66">
        <v>0.84955295434748601</v>
      </c>
      <c r="E66">
        <v>0.81738972914688202</v>
      </c>
      <c r="F66">
        <v>0.80955420863719396</v>
      </c>
      <c r="G66">
        <v>0.82345494044376599</v>
      </c>
      <c r="H66">
        <v>0.82966067163321</v>
      </c>
      <c r="I66">
        <v>0.83234968334841597</v>
      </c>
      <c r="J66">
        <v>0.83353091960404502</v>
      </c>
      <c r="K66">
        <v>0.83444173108557096</v>
      </c>
      <c r="L66">
        <v>0.83473362488843394</v>
      </c>
      <c r="M66">
        <v>0.83474673992336801</v>
      </c>
      <c r="N66">
        <v>0.83460958126415596</v>
      </c>
      <c r="O66">
        <v>0.83442939093826196</v>
      </c>
      <c r="P66">
        <v>0.83424719152043203</v>
      </c>
      <c r="Q66">
        <v>0.833986527458903</v>
      </c>
      <c r="R66">
        <v>0.83313824420372196</v>
      </c>
      <c r="S66">
        <v>0.83302497701865197</v>
      </c>
      <c r="T66">
        <v>0.83327103819263304</v>
      </c>
      <c r="U66">
        <v>0.83318201436198802</v>
      </c>
      <c r="V66">
        <v>0.83249554459931197</v>
      </c>
      <c r="W66">
        <v>0.83284405945968698</v>
      </c>
      <c r="X66">
        <v>0.83143164854761198</v>
      </c>
      <c r="Y66">
        <v>0.82711716372272104</v>
      </c>
      <c r="Z66">
        <v>0.81585322405641802</v>
      </c>
    </row>
    <row r="67" spans="1:26" x14ac:dyDescent="0.25">
      <c r="A67" t="s">
        <v>65</v>
      </c>
      <c r="B67">
        <v>0.96610445169992898</v>
      </c>
      <c r="C67">
        <v>1.19298160422042</v>
      </c>
      <c r="D67">
        <v>0.93201894181228195</v>
      </c>
      <c r="E67">
        <v>0.89909857700629203</v>
      </c>
      <c r="F67">
        <v>0.89301770214175302</v>
      </c>
      <c r="G67">
        <v>0.90688101320007997</v>
      </c>
      <c r="H67">
        <v>0.91311461370103397</v>
      </c>
      <c r="I67">
        <v>0.915808773993528</v>
      </c>
      <c r="J67">
        <v>0.91703531257386794</v>
      </c>
      <c r="K67">
        <v>0.91793153017470197</v>
      </c>
      <c r="L67">
        <v>0.91820357910841299</v>
      </c>
      <c r="M67">
        <v>0.91819404541941596</v>
      </c>
      <c r="N67">
        <v>0.91803604598259103</v>
      </c>
      <c r="O67">
        <v>0.91783817033707304</v>
      </c>
      <c r="P67">
        <v>0.91764623859397798</v>
      </c>
      <c r="Q67">
        <v>0.91738709438094301</v>
      </c>
      <c r="R67">
        <v>0.91649087869201096</v>
      </c>
      <c r="S67">
        <v>0.91645583091174199</v>
      </c>
      <c r="T67">
        <v>0.91681014239568503</v>
      </c>
      <c r="U67">
        <v>0.91642226111867797</v>
      </c>
      <c r="V67">
        <v>0.91591764057123704</v>
      </c>
      <c r="W67">
        <v>0.91633361816303105</v>
      </c>
      <c r="X67">
        <v>0.91495285568030105</v>
      </c>
      <c r="Y67">
        <v>0.910724443747983</v>
      </c>
      <c r="Z67">
        <v>0.89234883504403495</v>
      </c>
    </row>
    <row r="68" spans="1:26" x14ac:dyDescent="0.25">
      <c r="A68" t="s">
        <v>66</v>
      </c>
      <c r="B68">
        <v>-0.68432586763429004</v>
      </c>
      <c r="C68">
        <v>-0.73907193704503404</v>
      </c>
      <c r="D68">
        <v>-1.2225748991433401</v>
      </c>
      <c r="E68">
        <v>-1.3767908822138799</v>
      </c>
      <c r="F68">
        <v>-1.3188035880247</v>
      </c>
      <c r="G68">
        <v>-1.2975506955307901</v>
      </c>
      <c r="H68">
        <v>-1.30700041190705</v>
      </c>
      <c r="I68">
        <v>-1.32312788710532</v>
      </c>
      <c r="J68">
        <v>-1.3421325925098599</v>
      </c>
      <c r="K68">
        <v>-1.3615696432925</v>
      </c>
      <c r="L68">
        <v>-1.3815728963751901</v>
      </c>
      <c r="M68">
        <v>-1.4015091627819301</v>
      </c>
      <c r="N68">
        <v>-1.4210783848239801</v>
      </c>
      <c r="O68">
        <v>-1.44025165877788</v>
      </c>
      <c r="P68">
        <v>-1.4590223188218201</v>
      </c>
      <c r="Q68">
        <v>-1.4774836169826699</v>
      </c>
      <c r="R68">
        <v>-1.49624218612045</v>
      </c>
      <c r="S68">
        <v>-1.51453565524635</v>
      </c>
      <c r="T68">
        <v>-1.53269337619126</v>
      </c>
      <c r="U68">
        <v>-1.5574408895532299</v>
      </c>
      <c r="V68">
        <v>-1.5787548249014101</v>
      </c>
      <c r="W68">
        <v>-1.60027812356844</v>
      </c>
      <c r="X68">
        <v>-1.6269189142004199</v>
      </c>
      <c r="Y68">
        <v>-1.6642768235033401</v>
      </c>
      <c r="Z68">
        <v>-1.72727861713623</v>
      </c>
    </row>
    <row r="69" spans="1:26" x14ac:dyDescent="0.25">
      <c r="A69" t="s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</row>
    <row r="70" spans="1:26" x14ac:dyDescent="0.25">
      <c r="A70" t="s">
        <v>68</v>
      </c>
      <c r="B70">
        <v>-0.73907193704503404</v>
      </c>
      <c r="C70">
        <v>-0.912633435793476</v>
      </c>
      <c r="D70">
        <v>-1.1695429589082</v>
      </c>
      <c r="E70">
        <v>-1.2863959171269901</v>
      </c>
      <c r="F70">
        <v>-1.3070193163541499</v>
      </c>
      <c r="G70">
        <v>-1.2990649568907</v>
      </c>
      <c r="H70">
        <v>-1.3076652319266</v>
      </c>
      <c r="I70">
        <v>-1.32341748175272</v>
      </c>
      <c r="J70">
        <v>-1.3423192882880399</v>
      </c>
      <c r="K70">
        <v>-1.3616020458920699</v>
      </c>
      <c r="L70">
        <v>-1.38153197391284</v>
      </c>
      <c r="M70">
        <v>-1.40143107961164</v>
      </c>
      <c r="N70">
        <v>-1.4209881760787599</v>
      </c>
      <c r="O70">
        <v>-1.4401607448679601</v>
      </c>
      <c r="P70">
        <v>-1.45894370243864</v>
      </c>
      <c r="Q70">
        <v>-1.4774484204905001</v>
      </c>
      <c r="R70">
        <v>-1.49626678232668</v>
      </c>
      <c r="S70">
        <v>-1.5147085617843601</v>
      </c>
      <c r="T70">
        <v>-1.5330081546626599</v>
      </c>
      <c r="U70">
        <v>-1.5572680710383</v>
      </c>
      <c r="V70">
        <v>-1.57901137765457</v>
      </c>
      <c r="W70">
        <v>-1.6005950110664799</v>
      </c>
      <c r="X70">
        <v>-1.62754923775561</v>
      </c>
      <c r="Y70">
        <v>-1.6658718448687</v>
      </c>
      <c r="Z70">
        <v>-1.7174380734130299</v>
      </c>
    </row>
    <row r="71" spans="1:26" x14ac:dyDescent="0.25">
      <c r="A71" t="s">
        <v>69</v>
      </c>
      <c r="B71">
        <v>0.08</v>
      </c>
      <c r="C71">
        <v>0.33362405099261</v>
      </c>
      <c r="D71">
        <v>9.7069861322694601E-2</v>
      </c>
      <c r="E71">
        <v>9.9963144808157905E-2</v>
      </c>
      <c r="F71">
        <v>0.103098091040824</v>
      </c>
      <c r="G71">
        <v>0.101312249959124</v>
      </c>
      <c r="H71">
        <v>0.100588041498391</v>
      </c>
      <c r="I71">
        <v>0.10026926460687501</v>
      </c>
      <c r="J71">
        <v>0.100181518172703</v>
      </c>
      <c r="K71">
        <v>0.100054678450124</v>
      </c>
      <c r="L71">
        <v>9.9995916938334706E-2</v>
      </c>
      <c r="M71">
        <v>9.9967213413387601E-2</v>
      </c>
      <c r="N71">
        <v>9.9958671205368804E-2</v>
      </c>
      <c r="O71">
        <v>9.9959062210191602E-2</v>
      </c>
      <c r="P71">
        <v>9.9969227252116696E-2</v>
      </c>
      <c r="Q71">
        <v>0.100002295212317</v>
      </c>
      <c r="R71">
        <v>0.100046582986902</v>
      </c>
      <c r="S71">
        <v>0.100154084444963</v>
      </c>
      <c r="T71">
        <v>0.10025441947946299</v>
      </c>
      <c r="U71">
        <v>9.9906437395233194E-2</v>
      </c>
      <c r="V71">
        <v>0.100207258180676</v>
      </c>
      <c r="W71">
        <v>0.100246327935038</v>
      </c>
      <c r="X71">
        <v>0.10045468834219699</v>
      </c>
      <c r="Y71">
        <v>0.10108275307570599</v>
      </c>
      <c r="Z71">
        <v>9.3761486419433202E-2</v>
      </c>
    </row>
    <row r="72" spans="1:26" x14ac:dyDescent="0.25">
      <c r="A72" t="s">
        <v>70</v>
      </c>
      <c r="B72">
        <v>0.08</v>
      </c>
      <c r="C72">
        <v>0.33362405099261</v>
      </c>
      <c r="D72">
        <v>9.7069861322694601E-2</v>
      </c>
      <c r="E72">
        <v>9.9963144808157905E-2</v>
      </c>
      <c r="F72">
        <v>0.103098091040824</v>
      </c>
      <c r="G72">
        <v>0.101312249959124</v>
      </c>
      <c r="H72">
        <v>0.100588041498391</v>
      </c>
      <c r="I72">
        <v>0.10026926460687501</v>
      </c>
      <c r="J72">
        <v>0.100181518172703</v>
      </c>
      <c r="K72">
        <v>0.100054678450124</v>
      </c>
      <c r="L72">
        <v>9.9995916938334706E-2</v>
      </c>
      <c r="M72">
        <v>9.9967213413387601E-2</v>
      </c>
      <c r="N72">
        <v>9.9958671205368804E-2</v>
      </c>
      <c r="O72">
        <v>9.9959062210191602E-2</v>
      </c>
      <c r="P72">
        <v>9.9969227252116696E-2</v>
      </c>
      <c r="Q72">
        <v>0.100002295212317</v>
      </c>
      <c r="R72">
        <v>0.100046582986902</v>
      </c>
      <c r="S72">
        <v>0.100154084444963</v>
      </c>
      <c r="T72">
        <v>0.10025441947946299</v>
      </c>
      <c r="U72">
        <v>9.9906437395233194E-2</v>
      </c>
      <c r="V72">
        <v>0.100207258180676</v>
      </c>
      <c r="W72">
        <v>0.100246327935038</v>
      </c>
      <c r="X72">
        <v>0.10045468834219699</v>
      </c>
      <c r="Y72">
        <v>0.10108275307570599</v>
      </c>
      <c r="Z72">
        <v>9.3761486419433202E-2</v>
      </c>
    </row>
    <row r="73" spans="1:26" x14ac:dyDescent="0.25">
      <c r="A73" t="s">
        <v>71</v>
      </c>
      <c r="B73">
        <v>1.19981896138152</v>
      </c>
      <c r="C73">
        <v>1.19981896138152</v>
      </c>
      <c r="D73">
        <v>1.20973901699752</v>
      </c>
      <c r="E73">
        <v>1.1941086703233299</v>
      </c>
      <c r="F73">
        <v>1.2110258199680899</v>
      </c>
      <c r="G73">
        <v>1.20974728132127</v>
      </c>
      <c r="H73">
        <v>1.2086242738483</v>
      </c>
      <c r="I73">
        <v>1.2074658395534901</v>
      </c>
      <c r="J73">
        <v>1.2062650603610601</v>
      </c>
      <c r="K73">
        <v>1.2057008898544701</v>
      </c>
      <c r="L73">
        <v>1.20529091056675</v>
      </c>
      <c r="M73">
        <v>1.20496900740598</v>
      </c>
      <c r="N73">
        <v>1.2047147735503001</v>
      </c>
      <c r="O73">
        <v>1.2044482563486101</v>
      </c>
      <c r="P73">
        <v>1.20420998979778</v>
      </c>
      <c r="Q73">
        <v>1.2040198285141299</v>
      </c>
      <c r="R73">
        <v>1.20375389434241</v>
      </c>
      <c r="S73">
        <v>1.2035844754677001</v>
      </c>
      <c r="T73">
        <v>1.2033434161608001</v>
      </c>
      <c r="U73">
        <v>1.2024942643974099</v>
      </c>
      <c r="V73">
        <v>1.20205225450094</v>
      </c>
      <c r="W73">
        <v>1.20055291923245</v>
      </c>
      <c r="X73">
        <v>1.19895438359842</v>
      </c>
      <c r="Y73">
        <v>1.19317185051607</v>
      </c>
      <c r="Z73">
        <v>1.17157064123277</v>
      </c>
    </row>
    <row r="74" spans="1:26" x14ac:dyDescent="0.25">
      <c r="A74" t="s">
        <v>72</v>
      </c>
      <c r="B74">
        <v>2.18351033486144</v>
      </c>
      <c r="C74">
        <v>2.4843776075117798</v>
      </c>
      <c r="D74">
        <v>2.3990183657289998</v>
      </c>
      <c r="E74">
        <v>2.3238536517334598</v>
      </c>
      <c r="F74">
        <v>2.3557169078800899</v>
      </c>
      <c r="G74">
        <v>2.3666026878603699</v>
      </c>
      <c r="H74">
        <v>2.37383790662988</v>
      </c>
      <c r="I74">
        <v>2.3788160699210699</v>
      </c>
      <c r="J74">
        <v>2.3829284773249499</v>
      </c>
      <c r="K74">
        <v>2.3861509542935502</v>
      </c>
      <c r="L74">
        <v>2.3887170705591299</v>
      </c>
      <c r="M74">
        <v>2.3908632842278799</v>
      </c>
      <c r="N74">
        <v>2.3926795623552599</v>
      </c>
      <c r="O74">
        <v>2.39435304250987</v>
      </c>
      <c r="P74">
        <v>2.3959632367779502</v>
      </c>
      <c r="Q74">
        <v>2.3976329921572299</v>
      </c>
      <c r="R74">
        <v>2.3990653078500599</v>
      </c>
      <c r="S74">
        <v>2.4020153560964999</v>
      </c>
      <c r="T74">
        <v>2.4058526044858399</v>
      </c>
      <c r="U74">
        <v>2.4020437290403001</v>
      </c>
      <c r="V74">
        <v>2.4063475275392001</v>
      </c>
      <c r="W74">
        <v>2.4086711761745399</v>
      </c>
      <c r="X74">
        <v>2.40994855823664</v>
      </c>
      <c r="Y74">
        <v>2.4094932417622799</v>
      </c>
      <c r="Z74">
        <v>2.3618253281718</v>
      </c>
    </row>
    <row r="75" spans="1:26" x14ac:dyDescent="0.25">
      <c r="A75" t="s">
        <v>73</v>
      </c>
      <c r="B75">
        <v>1.5667164596029199</v>
      </c>
      <c r="C75">
        <v>1.7825892736171001</v>
      </c>
      <c r="D75">
        <v>1.73938836425594</v>
      </c>
      <c r="E75">
        <v>1.6902694667024001</v>
      </c>
      <c r="F75">
        <v>1.7135259505937499</v>
      </c>
      <c r="G75">
        <v>1.7116350193685399</v>
      </c>
      <c r="H75">
        <v>1.71108337587681</v>
      </c>
      <c r="I75">
        <v>1.71100007685613</v>
      </c>
      <c r="J75">
        <v>1.7113445927802899</v>
      </c>
      <c r="K75">
        <v>1.7115163270209099</v>
      </c>
      <c r="L75">
        <v>1.7117534061256501</v>
      </c>
      <c r="M75">
        <v>1.7120090003958</v>
      </c>
      <c r="N75">
        <v>1.71227261274071</v>
      </c>
      <c r="O75">
        <v>1.71253454311369</v>
      </c>
      <c r="P75">
        <v>1.71280287837889</v>
      </c>
      <c r="Q75">
        <v>1.7130170094296699</v>
      </c>
      <c r="R75">
        <v>1.7134312768525899</v>
      </c>
      <c r="S75">
        <v>1.7135474911865101</v>
      </c>
      <c r="T75">
        <v>1.7135898623251899</v>
      </c>
      <c r="U75">
        <v>1.71488104632325</v>
      </c>
      <c r="V75">
        <v>1.7158086420885099</v>
      </c>
      <c r="W75">
        <v>1.7160559623670799</v>
      </c>
      <c r="X75">
        <v>1.7161443159002101</v>
      </c>
      <c r="Y75">
        <v>1.7158624243154801</v>
      </c>
      <c r="Z75">
        <v>1.65603478628672</v>
      </c>
    </row>
    <row r="76" spans="1:26" x14ac:dyDescent="0.25">
      <c r="A76" t="s">
        <v>74</v>
      </c>
      <c r="B76">
        <v>-2.50239417810376E-2</v>
      </c>
      <c r="C76">
        <v>6.1757545824081703E-2</v>
      </c>
      <c r="D76" s="1">
        <v>-2.18582952389463E-5</v>
      </c>
      <c r="E76">
        <v>-4.3693221760234199E-2</v>
      </c>
      <c r="F76">
        <v>-5.4106002801268399E-2</v>
      </c>
      <c r="G76">
        <v>-4.6864730541423698E-2</v>
      </c>
      <c r="H76">
        <v>-4.41709882664175E-2</v>
      </c>
      <c r="I76">
        <v>-4.34368833559831E-2</v>
      </c>
      <c r="J76">
        <v>-4.3879202630439602E-2</v>
      </c>
      <c r="K76">
        <v>-4.4280224733795601E-2</v>
      </c>
      <c r="L76">
        <v>-4.4990348506594599E-2</v>
      </c>
      <c r="M76">
        <v>-4.5832568864192097E-2</v>
      </c>
      <c r="N76">
        <v>-4.66962910148035E-2</v>
      </c>
      <c r="O76">
        <v>-4.7528402205727002E-2</v>
      </c>
      <c r="P76">
        <v>-4.8276726774799397E-2</v>
      </c>
      <c r="Q76">
        <v>-4.8787348009350098E-2</v>
      </c>
      <c r="R76">
        <v>-4.9385921493313598E-2</v>
      </c>
      <c r="S76">
        <v>-4.9137772173292897E-2</v>
      </c>
      <c r="T76">
        <v>-4.8460809265725997E-2</v>
      </c>
      <c r="U76">
        <v>-5.11894666619735E-2</v>
      </c>
      <c r="V76">
        <v>-5.1761630240251003E-2</v>
      </c>
      <c r="W76">
        <v>-5.0587934388317997E-2</v>
      </c>
      <c r="X76">
        <v>-4.7619322467636602E-2</v>
      </c>
      <c r="Y76">
        <v>-3.9728737951935697E-2</v>
      </c>
      <c r="Z76">
        <v>-5.4496612832120303E-2</v>
      </c>
    </row>
    <row r="77" spans="1:26" x14ac:dyDescent="0.25">
      <c r="A77" t="s">
        <v>75</v>
      </c>
      <c r="B77">
        <v>0.338478790434456</v>
      </c>
      <c r="C77">
        <v>0.36734892193281299</v>
      </c>
      <c r="D77">
        <v>0.48750896433958801</v>
      </c>
      <c r="E77">
        <v>0.55356150167520901</v>
      </c>
      <c r="F77">
        <v>0.554828685901117</v>
      </c>
      <c r="G77">
        <v>0.54891552500735996</v>
      </c>
      <c r="H77">
        <v>0.55086542694192797</v>
      </c>
      <c r="I77">
        <v>0.55633451383092103</v>
      </c>
      <c r="J77">
        <v>0.56330657888436197</v>
      </c>
      <c r="K77">
        <v>0.57062695192944501</v>
      </c>
      <c r="L77">
        <v>0.57835730775326499</v>
      </c>
      <c r="M77">
        <v>0.586161111284215</v>
      </c>
      <c r="N77">
        <v>0.59388987912781799</v>
      </c>
      <c r="O77">
        <v>0.60148220387680196</v>
      </c>
      <c r="P77">
        <v>0.60891739908355302</v>
      </c>
      <c r="Q77">
        <v>0.61621124889560097</v>
      </c>
      <c r="R77">
        <v>0.62368739084788505</v>
      </c>
      <c r="S77">
        <v>0.63059903340747203</v>
      </c>
      <c r="T77">
        <v>0.63719953242534</v>
      </c>
      <c r="U77">
        <v>0.64830962576209505</v>
      </c>
      <c r="V77">
        <v>0.65618592476096504</v>
      </c>
      <c r="W77">
        <v>0.66451370651952302</v>
      </c>
      <c r="X77">
        <v>0.67534604927272301</v>
      </c>
      <c r="Y77">
        <v>0.69137850897241004</v>
      </c>
      <c r="Z77">
        <v>0.72716557525548997</v>
      </c>
    </row>
    <row r="78" spans="1:26" x14ac:dyDescent="0.25">
      <c r="A78" t="s">
        <v>76</v>
      </c>
      <c r="B78">
        <v>0.179625798493631</v>
      </c>
      <c r="C78">
        <v>3.2749249472468801E-2</v>
      </c>
      <c r="D78">
        <v>3.65862801054457E-2</v>
      </c>
      <c r="E78">
        <v>6.4353134858183697E-2</v>
      </c>
      <c r="F78">
        <v>6.93757788531838E-2</v>
      </c>
      <c r="G78">
        <v>6.9589351167653801E-2</v>
      </c>
      <c r="H78">
        <v>6.9555863592050501E-2</v>
      </c>
      <c r="I78">
        <v>6.9726988669016096E-2</v>
      </c>
      <c r="J78">
        <v>7.2141478619397695E-2</v>
      </c>
      <c r="K78">
        <v>7.2044374293549901E-2</v>
      </c>
      <c r="L78">
        <v>7.1979291836847897E-2</v>
      </c>
      <c r="M78">
        <v>7.1938946298745504E-2</v>
      </c>
      <c r="N78">
        <v>7.1906382985268094E-2</v>
      </c>
      <c r="O78">
        <v>7.1908234532286799E-2</v>
      </c>
      <c r="P78">
        <v>7.1884303247041606E-2</v>
      </c>
      <c r="Q78">
        <v>7.18612310717619E-2</v>
      </c>
      <c r="R78">
        <v>7.3113560441658898E-2</v>
      </c>
      <c r="S78">
        <v>7.3097609727116694E-2</v>
      </c>
      <c r="T78">
        <v>7.3089949908440796E-2</v>
      </c>
      <c r="U78">
        <v>8.6162362283564498E-2</v>
      </c>
      <c r="V78">
        <v>8.61113603859395E-2</v>
      </c>
      <c r="W78">
        <v>8.6159383357958405E-2</v>
      </c>
      <c r="X78">
        <v>8.5761124723842994E-2</v>
      </c>
      <c r="Y78">
        <v>8.5016867658616393E-2</v>
      </c>
      <c r="Z78">
        <v>8.2878851945208998E-2</v>
      </c>
    </row>
    <row r="79" spans="1:26" x14ac:dyDescent="0.25">
      <c r="A79" t="s">
        <v>77</v>
      </c>
      <c r="B79">
        <v>5.49379004756186</v>
      </c>
      <c r="C79">
        <v>4.2841332013874398</v>
      </c>
      <c r="D79">
        <v>4.2445176070377597</v>
      </c>
      <c r="E79">
        <v>4.7390228647237302</v>
      </c>
      <c r="F79">
        <v>4.9366837035301803</v>
      </c>
      <c r="G79">
        <v>4.9740249442386704</v>
      </c>
      <c r="H79">
        <v>4.9906863493797102</v>
      </c>
      <c r="I79">
        <v>5.0063871695846398</v>
      </c>
      <c r="J79">
        <v>5.0719827280213803</v>
      </c>
      <c r="K79">
        <v>5.0766639373329099</v>
      </c>
      <c r="L79">
        <v>5.08036019674232</v>
      </c>
      <c r="M79">
        <v>5.0835722804395598</v>
      </c>
      <c r="N79">
        <v>5.0861917400405003</v>
      </c>
      <c r="O79">
        <v>5.0893678129909699</v>
      </c>
      <c r="P79">
        <v>5.0919185077402602</v>
      </c>
      <c r="Q79">
        <v>5.0946739639076304</v>
      </c>
      <c r="R79">
        <v>5.1305012052675796</v>
      </c>
      <c r="S79">
        <v>5.1360563138775701</v>
      </c>
      <c r="T79">
        <v>5.1434686676286798</v>
      </c>
      <c r="U79">
        <v>5.5075287233724799</v>
      </c>
      <c r="V79">
        <v>5.5132580632619002</v>
      </c>
      <c r="W79">
        <v>5.5143022596408997</v>
      </c>
      <c r="X79">
        <v>5.5087851347915704</v>
      </c>
      <c r="Y79">
        <v>5.47825738606437</v>
      </c>
      <c r="Z79">
        <v>5.31054893197404</v>
      </c>
    </row>
    <row r="80" spans="1:26" x14ac:dyDescent="0.25">
      <c r="A80" t="s">
        <v>78</v>
      </c>
      <c r="B80">
        <v>0.23193898927288201</v>
      </c>
      <c r="C80">
        <v>0.55555978313244003</v>
      </c>
      <c r="D80">
        <v>0.46675841376335703</v>
      </c>
      <c r="E80">
        <v>0.33931008054687101</v>
      </c>
      <c r="F80">
        <v>0.31933122926629698</v>
      </c>
      <c r="G80">
        <v>0.32165625462832598</v>
      </c>
      <c r="H80">
        <v>0.32238386075247899</v>
      </c>
      <c r="I80">
        <v>0.322423346640547</v>
      </c>
      <c r="J80">
        <v>0.32185851920087399</v>
      </c>
      <c r="K80">
        <v>0.32154999142803398</v>
      </c>
      <c r="L80">
        <v>0.32114694992598303</v>
      </c>
      <c r="M80">
        <v>0.320709575235057</v>
      </c>
      <c r="N80">
        <v>0.32027991731160199</v>
      </c>
      <c r="O80">
        <v>0.31986713311993997</v>
      </c>
      <c r="P80">
        <v>0.31949351853769498</v>
      </c>
      <c r="Q80">
        <v>0.31921177866026301</v>
      </c>
      <c r="R80">
        <v>0.31881003396759999</v>
      </c>
      <c r="S80">
        <v>0.31877222651253401</v>
      </c>
      <c r="T80">
        <v>0.31886664327296899</v>
      </c>
      <c r="U80">
        <v>0.31690909443211801</v>
      </c>
      <c r="V80">
        <v>0.316515874784915</v>
      </c>
      <c r="W80">
        <v>0.31686732413146101</v>
      </c>
      <c r="X80">
        <v>0.31801998848214302</v>
      </c>
      <c r="Y80">
        <v>0.321265200980968</v>
      </c>
      <c r="Z80">
        <v>0.317157091905862</v>
      </c>
    </row>
    <row r="81" spans="1:26" x14ac:dyDescent="0.25">
      <c r="A81" t="s">
        <v>79</v>
      </c>
      <c r="B81">
        <v>0.44245471902528699</v>
      </c>
      <c r="C81">
        <v>0.48019334927722401</v>
      </c>
      <c r="D81">
        <v>0.38850012785503002</v>
      </c>
      <c r="E81">
        <v>0.386899827506614</v>
      </c>
      <c r="F81">
        <v>0.37908532182051602</v>
      </c>
      <c r="G81">
        <v>0.38319951965405202</v>
      </c>
      <c r="H81">
        <v>0.38465752490968302</v>
      </c>
      <c r="I81">
        <v>0.38498511321386703</v>
      </c>
      <c r="J81">
        <v>0.384835433081617</v>
      </c>
      <c r="K81">
        <v>0.38469130736385798</v>
      </c>
      <c r="L81">
        <v>0.38439193591624898</v>
      </c>
      <c r="M81">
        <v>0.38404289006259301</v>
      </c>
      <c r="N81">
        <v>0.38368532937979899</v>
      </c>
      <c r="O81">
        <v>0.38333451836114901</v>
      </c>
      <c r="P81">
        <v>0.382996794152824</v>
      </c>
      <c r="Q81">
        <v>0.38262198484161702</v>
      </c>
      <c r="R81">
        <v>0.38201997906981899</v>
      </c>
      <c r="S81">
        <v>0.38153620816191203</v>
      </c>
      <c r="T81">
        <v>0.38107494228293298</v>
      </c>
      <c r="U81">
        <v>0.38151772594282501</v>
      </c>
      <c r="V81">
        <v>0.38062567026961402</v>
      </c>
      <c r="W81">
        <v>0.38043118015733202</v>
      </c>
      <c r="X81">
        <v>0.37965659165346399</v>
      </c>
      <c r="Y81">
        <v>0.37797343771833503</v>
      </c>
      <c r="Z81">
        <v>0.37782168918256598</v>
      </c>
    </row>
    <row r="82" spans="1:26" x14ac:dyDescent="0.25">
      <c r="A82" t="s">
        <v>80</v>
      </c>
      <c r="B82">
        <v>30.584638140142399</v>
      </c>
      <c r="C82">
        <v>130.81622542186699</v>
      </c>
      <c r="D82">
        <v>116.013915456958</v>
      </c>
      <c r="E82">
        <v>73.640901490925202</v>
      </c>
      <c r="F82">
        <v>71.158605858356097</v>
      </c>
      <c r="G82">
        <v>71.476811621009603</v>
      </c>
      <c r="H82">
        <v>71.750763942065404</v>
      </c>
      <c r="I82">
        <v>71.799847736853096</v>
      </c>
      <c r="J82">
        <v>70.306054506867298</v>
      </c>
      <c r="K82">
        <v>70.465792605092005</v>
      </c>
      <c r="L82">
        <v>70.580858287099304</v>
      </c>
      <c r="M82">
        <v>70.665092303808294</v>
      </c>
      <c r="N82">
        <v>70.733522239361406</v>
      </c>
      <c r="O82">
        <v>70.775869357574706</v>
      </c>
      <c r="P82">
        <v>70.834914963856505</v>
      </c>
      <c r="Q82">
        <v>70.896001751208402</v>
      </c>
      <c r="R82">
        <v>70.171677788301196</v>
      </c>
      <c r="S82">
        <v>70.262985794626701</v>
      </c>
      <c r="T82">
        <v>70.371763478725398</v>
      </c>
      <c r="U82">
        <v>63.920354287025503</v>
      </c>
      <c r="V82">
        <v>64.024747008434503</v>
      </c>
      <c r="W82">
        <v>64.001180657609197</v>
      </c>
      <c r="X82">
        <v>64.234058876096299</v>
      </c>
      <c r="Y82">
        <v>64.437299761056906</v>
      </c>
      <c r="Z82">
        <v>64.076043614658602</v>
      </c>
    </row>
    <row r="83" spans="1:26" x14ac:dyDescent="0.25">
      <c r="A83" t="s">
        <v>81</v>
      </c>
      <c r="B83">
        <v>0.30197990268156899</v>
      </c>
      <c r="C83">
        <v>1.2500214023115599</v>
      </c>
      <c r="D83">
        <v>0.87532260388299399</v>
      </c>
      <c r="E83">
        <v>0.513569331930669</v>
      </c>
      <c r="F83">
        <v>0.469143352826493</v>
      </c>
      <c r="G83">
        <v>0.47417884637837499</v>
      </c>
      <c r="H83">
        <v>0.47576178027648502</v>
      </c>
      <c r="I83">
        <v>0.475847780530746</v>
      </c>
      <c r="J83">
        <v>0.47461853951419403</v>
      </c>
      <c r="K83">
        <v>0.47394795101388199</v>
      </c>
      <c r="L83">
        <v>0.47307285411911798</v>
      </c>
      <c r="M83">
        <v>0.47212438677614699</v>
      </c>
      <c r="N83">
        <v>0.47119384209577098</v>
      </c>
      <c r="O83">
        <v>0.47030094955894403</v>
      </c>
      <c r="P83">
        <v>0.46949371863608502</v>
      </c>
      <c r="Q83">
        <v>0.46888557800262798</v>
      </c>
      <c r="R83">
        <v>0.46801927489407102</v>
      </c>
      <c r="S83">
        <v>0.46793780130339702</v>
      </c>
      <c r="T83">
        <v>0.46814128264864502</v>
      </c>
      <c r="U83">
        <v>0.46393399743575597</v>
      </c>
      <c r="V83">
        <v>0.46309177215390501</v>
      </c>
      <c r="W83">
        <v>0.46384448486319901</v>
      </c>
      <c r="X83">
        <v>0.466318635606839</v>
      </c>
      <c r="Y83">
        <v>0.47332949694827597</v>
      </c>
      <c r="Z83">
        <v>0.464465674529841</v>
      </c>
    </row>
    <row r="84" spans="1:26" x14ac:dyDescent="0.25">
      <c r="A84" t="s">
        <v>82</v>
      </c>
      <c r="B84" s="1">
        <v>3.8332152278195801E-3</v>
      </c>
      <c r="C84" s="1">
        <v>3.8332152278195801E-3</v>
      </c>
      <c r="D84" s="1">
        <v>8.4384007958201296E-4</v>
      </c>
      <c r="E84">
        <v>7.9987200977890401E-4</v>
      </c>
      <c r="F84" s="1">
        <v>5.3486341147848202E-3</v>
      </c>
      <c r="G84" s="1">
        <v>5.2917819626600703E-3</v>
      </c>
      <c r="H84" s="1">
        <v>5.3361038523546504E-3</v>
      </c>
      <c r="I84" s="1">
        <v>4.0754406485692396E-3</v>
      </c>
      <c r="J84" s="1">
        <v>3.8440819878159099E-3</v>
      </c>
      <c r="K84" s="1">
        <v>3.80022490339341E-3</v>
      </c>
      <c r="L84" s="1">
        <v>3.7915859774677201E-3</v>
      </c>
      <c r="M84" s="1">
        <v>3.7872015431114898E-3</v>
      </c>
      <c r="N84" s="1">
        <v>3.7855258894560302E-3</v>
      </c>
      <c r="O84" s="1">
        <v>3.7845896801050999E-3</v>
      </c>
      <c r="P84" s="1">
        <v>3.7833658920807E-3</v>
      </c>
      <c r="Q84" s="1">
        <v>3.7824909836832198E-3</v>
      </c>
      <c r="R84" s="1">
        <v>3.7810400839153502E-3</v>
      </c>
      <c r="S84" s="1">
        <v>3.7799224987348301E-3</v>
      </c>
      <c r="T84" s="1">
        <v>3.7784222968622601E-3</v>
      </c>
      <c r="U84" s="1">
        <v>3.77683859782151E-3</v>
      </c>
      <c r="V84" s="1">
        <v>3.77507728142909E-3</v>
      </c>
      <c r="W84" s="1">
        <v>3.77348524281255E-3</v>
      </c>
      <c r="X84" s="1">
        <v>3.77157118928278E-3</v>
      </c>
      <c r="Y84" s="1">
        <v>3.1159558598091901E-3</v>
      </c>
      <c r="Z84">
        <v>0</v>
      </c>
    </row>
    <row r="85" spans="1:26" x14ac:dyDescent="0.25">
      <c r="A85" t="s">
        <v>83</v>
      </c>
      <c r="B85" s="1">
        <v>4.53939304685409E-4</v>
      </c>
      <c r="C85" s="1">
        <v>4.53939304685409E-4</v>
      </c>
      <c r="D85">
        <v>8.1629082670559396E-4</v>
      </c>
      <c r="E85" s="1">
        <v>5.2189327842400797E-4</v>
      </c>
      <c r="F85" s="1">
        <v>4.7336937324318101E-4</v>
      </c>
      <c r="G85" s="1">
        <v>5.3628705706462796E-4</v>
      </c>
      <c r="H85" s="1">
        <v>5.0054920954369802E-4</v>
      </c>
      <c r="I85" s="1">
        <v>5.1177587720061403E-4</v>
      </c>
      <c r="J85" s="1">
        <v>5.1545284245789198E-4</v>
      </c>
      <c r="K85" s="1">
        <v>5.2098313391776201E-4</v>
      </c>
      <c r="L85" s="1">
        <v>5.24816615833199E-4</v>
      </c>
      <c r="M85" s="1">
        <v>5.2850734061168805E-4</v>
      </c>
      <c r="N85" s="1">
        <v>5.31328107854336E-4</v>
      </c>
      <c r="O85" s="1">
        <v>5.3341538142724805E-4</v>
      </c>
      <c r="P85" s="1">
        <v>5.3522221725703898E-4</v>
      </c>
      <c r="Q85" s="1">
        <v>5.3673100238573097E-4</v>
      </c>
      <c r="R85" s="1">
        <v>5.3799994849271704E-4</v>
      </c>
      <c r="S85" s="1">
        <v>5.3780132801231801E-4</v>
      </c>
      <c r="T85" s="1">
        <v>5.3867411530375195E-4</v>
      </c>
      <c r="U85" s="1">
        <v>5.4088432896729703E-4</v>
      </c>
      <c r="V85" s="1">
        <v>5.4240395463892401E-4</v>
      </c>
      <c r="W85" s="1">
        <v>5.4280382347076403E-4</v>
      </c>
      <c r="X85" s="1">
        <v>5.4468863486243301E-4</v>
      </c>
      <c r="Y85" s="1">
        <v>5.4866229780832498E-4</v>
      </c>
      <c r="Z85" s="1">
        <v>5.5138274768940898E-4</v>
      </c>
    </row>
    <row r="86" spans="1:26" x14ac:dyDescent="0.25">
      <c r="A86" t="s">
        <v>84</v>
      </c>
      <c r="B86">
        <v>0</v>
      </c>
      <c r="C86">
        <v>0.51967318723011602</v>
      </c>
      <c r="D86">
        <v>0.43651915834020999</v>
      </c>
      <c r="E86">
        <v>0.329178828002822</v>
      </c>
      <c r="F86">
        <v>0.31765537473433297</v>
      </c>
      <c r="G86">
        <v>0.32211160213863099</v>
      </c>
      <c r="H86">
        <v>0.32414365381288801</v>
      </c>
      <c r="I86">
        <v>0.32507419568402601</v>
      </c>
      <c r="J86">
        <v>0.32543170253093601</v>
      </c>
      <c r="K86">
        <v>0.32558949866291498</v>
      </c>
      <c r="L86">
        <v>0.32553752085090198</v>
      </c>
      <c r="M86">
        <v>0.32537864540707501</v>
      </c>
      <c r="N86">
        <v>0.32517218979214502</v>
      </c>
      <c r="O86">
        <v>0.32495016172899399</v>
      </c>
      <c r="P86">
        <v>0.32474553369136799</v>
      </c>
      <c r="Q86">
        <v>0.32465392105387803</v>
      </c>
      <c r="R86">
        <v>0.32456123802874498</v>
      </c>
      <c r="S86">
        <v>0.32487366720926603</v>
      </c>
      <c r="T86">
        <v>0.32542130407503</v>
      </c>
      <c r="U86">
        <v>0.324848454381027</v>
      </c>
      <c r="V86">
        <v>0.32477006859072699</v>
      </c>
      <c r="W86">
        <v>0.32529075056596102</v>
      </c>
      <c r="X86">
        <v>0.32651685247897799</v>
      </c>
      <c r="Y86">
        <v>0.32960942978519397</v>
      </c>
      <c r="Z86">
        <v>0.31902770796009899</v>
      </c>
    </row>
    <row r="87" spans="1:26" x14ac:dyDescent="0.25">
      <c r="A87" t="s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</row>
    <row r="88" spans="1:26" x14ac:dyDescent="0.25">
      <c r="A88" t="s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</row>
    <row r="89" spans="1:26" x14ac:dyDescent="0.25">
      <c r="A89" t="s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</row>
    <row r="90" spans="1:26" x14ac:dyDescent="0.25">
      <c r="A90" t="s">
        <v>88</v>
      </c>
      <c r="B90">
        <v>0</v>
      </c>
      <c r="C90">
        <v>2.4118857689654498</v>
      </c>
      <c r="D90">
        <v>2.0118460053214999</v>
      </c>
      <c r="E90">
        <v>1.6537958414815199</v>
      </c>
      <c r="F90">
        <v>1.6242720288199199</v>
      </c>
      <c r="G90">
        <v>1.6483969271135199</v>
      </c>
      <c r="H90">
        <v>1.65748265982701</v>
      </c>
      <c r="I90">
        <v>1.6629189801839599</v>
      </c>
      <c r="J90">
        <v>1.6834253656290901</v>
      </c>
      <c r="K90">
        <v>1.6832222955855101</v>
      </c>
      <c r="L90">
        <v>1.6822329642051199</v>
      </c>
      <c r="M90">
        <v>1.68092793070035</v>
      </c>
      <c r="N90">
        <v>1.67947784490313</v>
      </c>
      <c r="O90">
        <v>1.6783256864973899</v>
      </c>
      <c r="P90">
        <v>1.6771533447407501</v>
      </c>
      <c r="Q90">
        <v>1.6765284102187501</v>
      </c>
      <c r="R90">
        <v>1.6870701650155</v>
      </c>
      <c r="S90">
        <v>1.68861981830089</v>
      </c>
      <c r="T90">
        <v>1.69146747460668</v>
      </c>
      <c r="U90">
        <v>1.8103230212015899</v>
      </c>
      <c r="V90">
        <v>1.80979746201958</v>
      </c>
      <c r="W90">
        <v>1.81212274648123</v>
      </c>
      <c r="X90">
        <v>1.81654798586142</v>
      </c>
      <c r="Y90">
        <v>1.8243438415545901</v>
      </c>
      <c r="Z90">
        <v>1.7455307026609601</v>
      </c>
    </row>
    <row r="91" spans="1:26" x14ac:dyDescent="0.25">
      <c r="A91" t="s">
        <v>89</v>
      </c>
      <c r="B91">
        <v>2.18351033486144</v>
      </c>
      <c r="C91">
        <v>2.08554131422621</v>
      </c>
      <c r="D91">
        <v>2.10914954385628</v>
      </c>
      <c r="E91">
        <v>2.16967784426115</v>
      </c>
      <c r="F91">
        <v>2.2139808455668701</v>
      </c>
      <c r="G91">
        <v>2.2225313638968598</v>
      </c>
      <c r="H91">
        <v>2.2271767601367598</v>
      </c>
      <c r="I91">
        <v>2.2300493762725901</v>
      </c>
      <c r="J91">
        <v>2.23336209657508</v>
      </c>
      <c r="K91">
        <v>2.2349155185843701</v>
      </c>
      <c r="L91">
        <v>2.23603187657194</v>
      </c>
      <c r="M91">
        <v>2.2369111641520099</v>
      </c>
      <c r="N91">
        <v>2.2376044257408898</v>
      </c>
      <c r="O91">
        <v>2.2382465321874201</v>
      </c>
      <c r="P91">
        <v>2.2388548512475799</v>
      </c>
      <c r="Q91">
        <v>2.2396403137186698</v>
      </c>
      <c r="R91">
        <v>2.24071308792794</v>
      </c>
      <c r="S91">
        <v>2.2427812255295998</v>
      </c>
      <c r="T91">
        <v>2.2456646674234402</v>
      </c>
      <c r="U91">
        <v>2.2482036920174</v>
      </c>
      <c r="V91">
        <v>2.25046195009977</v>
      </c>
      <c r="W91">
        <v>2.2515444059363601</v>
      </c>
      <c r="X91">
        <v>2.2522664458924599</v>
      </c>
      <c r="Y91">
        <v>2.2511219873193098</v>
      </c>
      <c r="Z91">
        <v>2.2084234220484902</v>
      </c>
    </row>
    <row r="92" spans="1:26" x14ac:dyDescent="0.25">
      <c r="A92" t="s">
        <v>90</v>
      </c>
      <c r="B92">
        <v>0.506441180134655</v>
      </c>
      <c r="C92">
        <v>1.1373001363341499</v>
      </c>
      <c r="D92">
        <v>0.96385104221443696</v>
      </c>
      <c r="E92">
        <v>0.72515960146325897</v>
      </c>
      <c r="F92">
        <v>0.69683629349848397</v>
      </c>
      <c r="G92">
        <v>0.70496138649241202</v>
      </c>
      <c r="H92">
        <v>0.70817887433518201</v>
      </c>
      <c r="I92">
        <v>0.70929471896716101</v>
      </c>
      <c r="J92">
        <v>0.70983426437565</v>
      </c>
      <c r="K92">
        <v>0.709673031382555</v>
      </c>
      <c r="L92">
        <v>0.70914985561225696</v>
      </c>
      <c r="M92">
        <v>0.70847181818135396</v>
      </c>
      <c r="N92">
        <v>0.70774789772334401</v>
      </c>
      <c r="O92">
        <v>0.70705080753076799</v>
      </c>
      <c r="P92">
        <v>0.70642287814386895</v>
      </c>
      <c r="Q92">
        <v>0.70605523716878404</v>
      </c>
      <c r="R92">
        <v>0.70589055998530703</v>
      </c>
      <c r="S92">
        <v>0.70646731437306298</v>
      </c>
      <c r="T92">
        <v>0.70759524140990304</v>
      </c>
      <c r="U92">
        <v>0.70821238353347304</v>
      </c>
      <c r="V92">
        <v>0.70808294766560498</v>
      </c>
      <c r="W92">
        <v>0.70931981553147005</v>
      </c>
      <c r="X92">
        <v>0.71241150490852301</v>
      </c>
      <c r="Y92">
        <v>0.71918646005127695</v>
      </c>
      <c r="Z92">
        <v>0.69615383708328504</v>
      </c>
    </row>
    <row r="93" spans="1:26" x14ac:dyDescent="0.25">
      <c r="A93" t="s">
        <v>91</v>
      </c>
      <c r="B93">
        <v>1.67706915472678</v>
      </c>
      <c r="C93">
        <v>0.94824117789206297</v>
      </c>
      <c r="D93">
        <v>1.14529850164184</v>
      </c>
      <c r="E93">
        <v>1.4445182427979</v>
      </c>
      <c r="F93">
        <v>1.5171445520683899</v>
      </c>
      <c r="G93">
        <v>1.51756997740445</v>
      </c>
      <c r="H93">
        <v>1.51899788580158</v>
      </c>
      <c r="I93">
        <v>1.52075465730543</v>
      </c>
      <c r="J93">
        <v>1.5235278321994301</v>
      </c>
      <c r="K93">
        <v>1.52524248720181</v>
      </c>
      <c r="L93">
        <v>1.5268820209596801</v>
      </c>
      <c r="M93">
        <v>1.52843934597065</v>
      </c>
      <c r="N93">
        <v>1.52985652801755</v>
      </c>
      <c r="O93">
        <v>1.5311957246566501</v>
      </c>
      <c r="P93">
        <v>1.5324319731037099</v>
      </c>
      <c r="Q93">
        <v>1.53358507654989</v>
      </c>
      <c r="R93">
        <v>1.53482252794263</v>
      </c>
      <c r="S93">
        <v>1.53631391115654</v>
      </c>
      <c r="T93">
        <v>1.5380694260135299</v>
      </c>
      <c r="U93">
        <v>1.5399913084839301</v>
      </c>
      <c r="V93">
        <v>1.5423790024341699</v>
      </c>
      <c r="W93">
        <v>1.5422245904048899</v>
      </c>
      <c r="X93">
        <v>1.5398549409839399</v>
      </c>
      <c r="Y93">
        <v>1.53193552726803</v>
      </c>
      <c r="Z93">
        <v>1.5122695849652099</v>
      </c>
    </row>
    <row r="94" spans="1:26" x14ac:dyDescent="0.25">
      <c r="A94" t="s">
        <v>92</v>
      </c>
      <c r="B94">
        <v>0.506441180134655</v>
      </c>
      <c r="C94">
        <v>1.1373001363341499</v>
      </c>
      <c r="D94">
        <v>0.96385104221443696</v>
      </c>
      <c r="E94">
        <v>0.72515960146325897</v>
      </c>
      <c r="F94">
        <v>0.69683629349848397</v>
      </c>
      <c r="G94">
        <v>0.70496138649241202</v>
      </c>
      <c r="H94">
        <v>0.70817887433518201</v>
      </c>
      <c r="I94">
        <v>0.70929471896716101</v>
      </c>
      <c r="J94">
        <v>0.70983426437565</v>
      </c>
      <c r="K94">
        <v>0.709673031382555</v>
      </c>
      <c r="L94">
        <v>0.70914985561225696</v>
      </c>
      <c r="M94">
        <v>0.70847181818135396</v>
      </c>
      <c r="N94">
        <v>0.70774789772334401</v>
      </c>
      <c r="O94">
        <v>0.70705080753076799</v>
      </c>
      <c r="P94">
        <v>0.70642287814386895</v>
      </c>
      <c r="Q94">
        <v>0.70605523716878404</v>
      </c>
      <c r="R94">
        <v>0.70589055998530703</v>
      </c>
      <c r="S94">
        <v>0.70646731437306298</v>
      </c>
      <c r="T94">
        <v>0.70759524140990304</v>
      </c>
      <c r="U94">
        <v>0.70821238353347304</v>
      </c>
      <c r="V94">
        <v>0.70808294766560498</v>
      </c>
      <c r="W94">
        <v>0.70931981553147005</v>
      </c>
      <c r="X94">
        <v>0.71241150490852301</v>
      </c>
      <c r="Y94">
        <v>0.71918646005127695</v>
      </c>
      <c r="Z94">
        <v>0.69615383708328504</v>
      </c>
    </row>
    <row r="95" spans="1:26" x14ac:dyDescent="0.25">
      <c r="A95" t="s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</row>
    <row r="96" spans="1:26" x14ac:dyDescent="0.25">
      <c r="A96" t="s">
        <v>94</v>
      </c>
      <c r="B96">
        <v>1.1137629181793001</v>
      </c>
      <c r="C96">
        <v>1.2771879394363099</v>
      </c>
      <c r="D96">
        <v>1.2325249757465799</v>
      </c>
      <c r="E96">
        <v>1.1900842953213</v>
      </c>
      <c r="F96">
        <v>1.20573965603247</v>
      </c>
      <c r="G96">
        <v>1.2112461138508901</v>
      </c>
      <c r="H96">
        <v>1.2149458854486901</v>
      </c>
      <c r="I96">
        <v>1.2174699375628599</v>
      </c>
      <c r="J96">
        <v>1.2192988570994101</v>
      </c>
      <c r="K96">
        <v>1.2209603444253401</v>
      </c>
      <c r="L96">
        <v>1.2222879221888601</v>
      </c>
      <c r="M96">
        <v>1.22339901752144</v>
      </c>
      <c r="N96">
        <v>1.22434422670724</v>
      </c>
      <c r="O96">
        <v>1.22520556020007</v>
      </c>
      <c r="P96">
        <v>1.2260182511367701</v>
      </c>
      <c r="Q96">
        <v>1.2266528247578801</v>
      </c>
      <c r="R96">
        <v>1.22731447497502</v>
      </c>
      <c r="S96">
        <v>1.22759145740111</v>
      </c>
      <c r="T96">
        <v>1.22780595565893</v>
      </c>
      <c r="U96">
        <v>1.22871488540485</v>
      </c>
      <c r="V96">
        <v>1.22947819333038</v>
      </c>
      <c r="W96">
        <v>1.23073254821689</v>
      </c>
      <c r="X96">
        <v>1.2314490008147301</v>
      </c>
      <c r="Y96">
        <v>1.2313242287862001</v>
      </c>
      <c r="Z96">
        <v>1.1761818517779099</v>
      </c>
    </row>
    <row r="97" spans="1:26" x14ac:dyDescent="0.25">
      <c r="A97" t="s">
        <v>98</v>
      </c>
      <c r="B97">
        <v>1</v>
      </c>
      <c r="C97">
        <v>0.54728635999999997</v>
      </c>
      <c r="D97">
        <v>0.61840267000000004</v>
      </c>
      <c r="E97">
        <v>0.76086039999999999</v>
      </c>
      <c r="F97">
        <v>0.78255951000000001</v>
      </c>
      <c r="G97">
        <v>0.78255951000000001</v>
      </c>
      <c r="H97">
        <v>0.78255951000000001</v>
      </c>
      <c r="I97">
        <v>0.78255951000000001</v>
      </c>
      <c r="J97">
        <v>0.78255951000000001</v>
      </c>
      <c r="K97">
        <v>0.78255951000000001</v>
      </c>
      <c r="L97">
        <v>0.78255951000000001</v>
      </c>
      <c r="M97">
        <v>0.78255951000000001</v>
      </c>
      <c r="N97">
        <v>0.78255951000000001</v>
      </c>
      <c r="O97">
        <v>0.78255951000000001</v>
      </c>
      <c r="P97">
        <v>0.78255951000000001</v>
      </c>
      <c r="Q97">
        <v>0.78255951000000001</v>
      </c>
      <c r="R97">
        <v>0.78255951000000001</v>
      </c>
      <c r="S97">
        <v>0.78255951000000001</v>
      </c>
      <c r="T97">
        <v>0.78255951000000001</v>
      </c>
      <c r="U97">
        <v>0.78255951000000001</v>
      </c>
      <c r="V97">
        <v>0.78255951000000001</v>
      </c>
      <c r="W97">
        <v>0.78255951000000001</v>
      </c>
      <c r="X97">
        <v>0.78255951000000001</v>
      </c>
      <c r="Y97">
        <v>0.78255951000000001</v>
      </c>
      <c r="Z97">
        <v>0.78255951000000001</v>
      </c>
    </row>
    <row r="98" spans="1:26" x14ac:dyDescent="0.25">
      <c r="A98" t="s">
        <v>99</v>
      </c>
      <c r="B98">
        <v>1</v>
      </c>
      <c r="C98">
        <v>0.98089919999999997</v>
      </c>
      <c r="D98">
        <v>0.99527242000000005</v>
      </c>
      <c r="E98">
        <v>1.0151195</v>
      </c>
      <c r="F98">
        <v>1.0353159000000001</v>
      </c>
      <c r="G98">
        <v>1.0353159000000001</v>
      </c>
      <c r="H98">
        <v>1.0353159000000001</v>
      </c>
      <c r="I98">
        <v>1.0353159000000001</v>
      </c>
      <c r="J98">
        <v>1.0353159000000001</v>
      </c>
      <c r="K98">
        <v>1.0353159000000001</v>
      </c>
      <c r="L98">
        <v>1.0353159000000001</v>
      </c>
      <c r="M98">
        <v>1.0353159000000001</v>
      </c>
      <c r="N98">
        <v>1.0353159000000001</v>
      </c>
      <c r="O98">
        <v>1.0353159000000001</v>
      </c>
      <c r="P98">
        <v>1.0353159000000001</v>
      </c>
      <c r="Q98">
        <v>1.0353159000000001</v>
      </c>
      <c r="R98">
        <v>1.0353159000000001</v>
      </c>
      <c r="S98">
        <v>1.0353159000000001</v>
      </c>
      <c r="T98">
        <v>1.0353159000000001</v>
      </c>
      <c r="U98">
        <v>1.0353159000000001</v>
      </c>
      <c r="V98">
        <v>1.0353159000000001</v>
      </c>
      <c r="W98">
        <v>1.0353159000000001</v>
      </c>
      <c r="X98">
        <v>1.0353159000000001</v>
      </c>
      <c r="Y98">
        <v>1.0353159000000001</v>
      </c>
      <c r="Z98">
        <v>1.0353159000000001</v>
      </c>
    </row>
    <row r="99" spans="1:26" x14ac:dyDescent="0.25">
      <c r="A99" t="s">
        <v>100</v>
      </c>
      <c r="B99">
        <v>0.08</v>
      </c>
      <c r="C99">
        <v>0.08</v>
      </c>
      <c r="D99">
        <v>0.14681557000000001</v>
      </c>
      <c r="E99">
        <v>0.17725748999999999</v>
      </c>
      <c r="F99">
        <v>0.11304378</v>
      </c>
      <c r="G99">
        <v>0.10002850000000001</v>
      </c>
      <c r="H99">
        <v>0.10002850000000001</v>
      </c>
      <c r="I99">
        <v>0.10002850000000001</v>
      </c>
      <c r="J99">
        <v>0.10002850000000001</v>
      </c>
      <c r="K99">
        <v>0.10002850000000001</v>
      </c>
      <c r="L99">
        <v>0.10002850000000001</v>
      </c>
      <c r="M99">
        <v>0.10002850000000001</v>
      </c>
      <c r="N99">
        <v>0.10002850000000001</v>
      </c>
      <c r="O99">
        <v>0.10002850000000001</v>
      </c>
      <c r="P99">
        <v>0.10002850000000001</v>
      </c>
      <c r="Q99">
        <v>0.10002850000000001</v>
      </c>
      <c r="R99">
        <v>0.10002850000000001</v>
      </c>
      <c r="S99">
        <v>0.10002850000000001</v>
      </c>
      <c r="T99">
        <v>0.10002850000000001</v>
      </c>
      <c r="U99">
        <v>0.10002850000000001</v>
      </c>
      <c r="V99">
        <v>0.10002850000000001</v>
      </c>
      <c r="W99">
        <v>0.10002850000000001</v>
      </c>
      <c r="X99">
        <v>0.10002850000000001</v>
      </c>
      <c r="Y99">
        <v>0.10002850000000001</v>
      </c>
      <c r="Z99">
        <v>0.10002850000000001</v>
      </c>
    </row>
    <row r="101" spans="1:26" x14ac:dyDescent="0.25">
      <c r="A101" t="s">
        <v>95</v>
      </c>
      <c r="B101" t="s">
        <v>149</v>
      </c>
      <c r="C101" t="s">
        <v>150</v>
      </c>
      <c r="D101" t="s">
        <v>151</v>
      </c>
      <c r="E101" t="s">
        <v>152</v>
      </c>
      <c r="F101" t="s">
        <v>153</v>
      </c>
      <c r="G101" t="s">
        <v>154</v>
      </c>
      <c r="H101" t="s">
        <v>155</v>
      </c>
      <c r="I101" t="s">
        <v>156</v>
      </c>
      <c r="J101" t="s">
        <v>157</v>
      </c>
      <c r="K101" t="s">
        <v>158</v>
      </c>
      <c r="L101" t="s">
        <v>159</v>
      </c>
      <c r="M101" t="s">
        <v>160</v>
      </c>
      <c r="N101" t="s">
        <v>161</v>
      </c>
      <c r="O101" t="s">
        <v>162</v>
      </c>
    </row>
    <row r="102" spans="1:26" x14ac:dyDescent="0.25">
      <c r="A102" t="s">
        <v>96</v>
      </c>
      <c r="B102">
        <v>0</v>
      </c>
      <c r="C102">
        <v>0.24446643160648901</v>
      </c>
      <c r="D102">
        <v>0.24446643160648901</v>
      </c>
      <c r="E102">
        <v>0.37708366592529902</v>
      </c>
      <c r="F102">
        <v>1.93992154834648</v>
      </c>
      <c r="G102">
        <v>0.89149121408364795</v>
      </c>
      <c r="H102">
        <v>-2.50239417810376E-2</v>
      </c>
      <c r="I102">
        <v>0.44245471902528699</v>
      </c>
    </row>
    <row r="103" spans="1:26" x14ac:dyDescent="0.25">
      <c r="A103" t="s">
        <v>97</v>
      </c>
      <c r="B103">
        <v>0</v>
      </c>
      <c r="C103">
        <v>0.32869120029219201</v>
      </c>
      <c r="D103">
        <v>0.32869120029219201</v>
      </c>
      <c r="E103">
        <v>0.42006589288511198</v>
      </c>
      <c r="F103">
        <v>2.0012816468648702</v>
      </c>
      <c r="G103">
        <v>0.89609453805210804</v>
      </c>
      <c r="H103">
        <v>-6.4511149260429002E-2</v>
      </c>
      <c r="I103">
        <v>0.37901225672799199</v>
      </c>
    </row>
    <row r="105" spans="1:26" x14ac:dyDescent="0.25">
      <c r="A105" t="s">
        <v>101</v>
      </c>
      <c r="B105">
        <f t="shared" ref="B105:J105" si="0">B42/B74</f>
        <v>7.5139071974352836E-2</v>
      </c>
      <c r="C105">
        <f t="shared" si="0"/>
        <v>3.1794638294593579E-2</v>
      </c>
      <c r="D105">
        <f t="shared" si="0"/>
        <v>5.5646837325372234E-2</v>
      </c>
      <c r="E105">
        <f t="shared" si="0"/>
        <v>6.7583347698566124E-2</v>
      </c>
      <c r="F105">
        <f t="shared" si="0"/>
        <v>8.6273283323743941E-2</v>
      </c>
      <c r="G105">
        <f t="shared" si="0"/>
        <v>7.9271589624497929E-2</v>
      </c>
      <c r="H105">
        <f>H42/H74</f>
        <v>7.5566370808378719E-2</v>
      </c>
      <c r="I105">
        <f t="shared" si="0"/>
        <v>7.3751252666791597E-2</v>
      </c>
      <c r="J105">
        <f t="shared" si="0"/>
        <v>7.3010892171849737E-2</v>
      </c>
    </row>
    <row r="106" spans="1:26" x14ac:dyDescent="0.25">
      <c r="B106" s="2">
        <f>B105-$B105</f>
        <v>0</v>
      </c>
      <c r="C106" s="2">
        <f t="shared" ref="C106:J106" si="1">C105-$B105</f>
        <v>-4.3344433679759257E-2</v>
      </c>
      <c r="D106" s="2">
        <f t="shared" si="1"/>
        <v>-1.9492234648980603E-2</v>
      </c>
      <c r="E106" s="2">
        <f t="shared" si="1"/>
        <v>-7.5557242757867127E-3</v>
      </c>
      <c r="F106" s="2">
        <f t="shared" si="1"/>
        <v>1.1134211349391104E-2</v>
      </c>
      <c r="G106" s="2">
        <f t="shared" si="1"/>
        <v>4.1325176501450928E-3</v>
      </c>
      <c r="H106" s="2">
        <f t="shared" si="1"/>
        <v>4.2729883402588265E-4</v>
      </c>
      <c r="I106" s="2">
        <f t="shared" si="1"/>
        <v>-1.3878193075612388E-3</v>
      </c>
      <c r="J106" s="2">
        <f t="shared" si="1"/>
        <v>-2.1281798025030996E-3</v>
      </c>
    </row>
    <row r="108" spans="1:26" x14ac:dyDescent="0.25">
      <c r="A108" t="s">
        <v>106</v>
      </c>
      <c r="B108">
        <v>0</v>
      </c>
      <c r="C108">
        <f t="shared" ref="C108:J108" si="2">LN(C92)-LN($B92)</f>
        <v>0.80900424416071137</v>
      </c>
      <c r="D108">
        <f t="shared" si="2"/>
        <v>0.64352857524162144</v>
      </c>
      <c r="E108">
        <f t="shared" si="2"/>
        <v>0.35898358367179933</v>
      </c>
      <c r="F108">
        <f t="shared" si="2"/>
        <v>0.31914232323914443</v>
      </c>
      <c r="G108">
        <f t="shared" si="2"/>
        <v>0.33073484347458243</v>
      </c>
      <c r="H108">
        <f t="shared" si="2"/>
        <v>0.33528852224486977</v>
      </c>
      <c r="I108">
        <f t="shared" si="2"/>
        <v>0.33686293586039773</v>
      </c>
      <c r="J108">
        <f t="shared" si="2"/>
        <v>0.3376233254244454</v>
      </c>
    </row>
    <row r="109" spans="1:26" x14ac:dyDescent="0.25">
      <c r="A109" t="s">
        <v>107</v>
      </c>
      <c r="B109">
        <v>0</v>
      </c>
      <c r="C109">
        <f>LN(C51)-LN($B51)</f>
        <v>0.35555788203313793</v>
      </c>
      <c r="D109">
        <f t="shared" ref="D109:J109" si="3">LN(D51)-LN($B51)</f>
        <v>0.27340624243819606</v>
      </c>
      <c r="E109">
        <f t="shared" si="3"/>
        <v>0.14628278803431466</v>
      </c>
      <c r="F109">
        <f t="shared" si="3"/>
        <v>0.12990286196795314</v>
      </c>
      <c r="G109">
        <f t="shared" si="3"/>
        <v>0.13202245981625943</v>
      </c>
      <c r="H109">
        <f t="shared" si="3"/>
        <v>0.1329468704361742</v>
      </c>
      <c r="I109">
        <f t="shared" si="3"/>
        <v>0.13334473899340932</v>
      </c>
      <c r="J109">
        <f t="shared" si="3"/>
        <v>0.13359762306222328</v>
      </c>
    </row>
    <row r="110" spans="1:26" x14ac:dyDescent="0.25">
      <c r="A110" t="s">
        <v>108</v>
      </c>
      <c r="B110">
        <v>0</v>
      </c>
      <c r="C110">
        <f>C108/C109</f>
        <v>2.2753095488551489</v>
      </c>
      <c r="D110">
        <f t="shared" ref="D110:J110" si="4">D108/D109</f>
        <v>2.3537449968322948</v>
      </c>
      <c r="E110">
        <f t="shared" si="4"/>
        <v>2.4540384312855035</v>
      </c>
      <c r="F110">
        <f t="shared" si="4"/>
        <v>2.4567766899383359</v>
      </c>
      <c r="G110">
        <f t="shared" si="4"/>
        <v>2.5051407460130526</v>
      </c>
      <c r="H110">
        <f t="shared" si="4"/>
        <v>2.5219737865573659</v>
      </c>
      <c r="I110">
        <f t="shared" si="4"/>
        <v>2.5262559168310905</v>
      </c>
      <c r="J110">
        <f t="shared" si="4"/>
        <v>2.5271656612273472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Baseline</vt:lpstr>
      <vt:lpstr>No Financial Frictions</vt:lpstr>
      <vt:lpstr>pMshock_FF</vt:lpstr>
      <vt:lpstr>pMshock_NoFF</vt:lpstr>
      <vt:lpstr>pMshock_lambda0</vt:lpstr>
      <vt:lpstr>pMshock_lambda1</vt:lpstr>
      <vt:lpstr>pMshock_lambda05lambdax0</vt:lpstr>
      <vt:lpstr>NoReallocation </vt:lpstr>
      <vt:lpstr>OneType </vt:lpstr>
      <vt:lpstr>high_z_ForDebt</vt:lpstr>
      <vt:lpstr>UIPdeviations</vt:lpstr>
      <vt:lpstr>No FF with FF Shocks</vt:lpstr>
      <vt:lpstr>Baseline IRP</vt:lpstr>
      <vt:lpstr>FinancialCrisis</vt:lpstr>
      <vt:lpstr>Baseline (Pm and R shocks) </vt:lpstr>
      <vt:lpstr>Baseline (Pm and Z shocks) </vt:lpstr>
      <vt:lpstr>Baseline (Only Pm Shock)</vt:lpstr>
      <vt:lpstr>Microlevel evidence</vt:lpstr>
      <vt:lpstr>Table 2</vt:lpstr>
      <vt:lpstr>Table 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Kohn</cp:lastModifiedBy>
  <dcterms:created xsi:type="dcterms:W3CDTF">2017-03-22T17:23:10Z</dcterms:created>
  <dcterms:modified xsi:type="dcterms:W3CDTF">2019-09-09T21:43:55Z</dcterms:modified>
</cp:coreProperties>
</file>