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heckCompatibility="1" defaultThemeVersion="153222"/>
  <mc:AlternateContent xmlns:mc="http://schemas.openxmlformats.org/markup-compatibility/2006">
    <mc:Choice Requires="x15">
      <x15ac:absPath xmlns:x15ac="http://schemas.microsoft.com/office/spreadsheetml/2010/11/ac" url="D:\Dropbox\Shared\Large devaluations\JIErevision\Resubmission\Replication Folder\Data\CrossCountry\"/>
    </mc:Choice>
  </mc:AlternateContent>
  <bookViews>
    <workbookView xWindow="0" yWindow="0" windowWidth="12165" windowHeight="6135" activeTab="1"/>
  </bookViews>
  <sheets>
    <sheet name="RER" sheetId="32" r:id="rId1"/>
    <sheet name="Real exports of goods" sheetId="33" r:id="rId2"/>
  </sheets>
  <calcPr calcId="162913"/>
</workbook>
</file>

<file path=xl/calcChain.xml><?xml version="1.0" encoding="utf-8"?>
<calcChain xmlns="http://schemas.openxmlformats.org/spreadsheetml/2006/main">
  <c r="DP41" i="33" l="1"/>
  <c r="DO41" i="33"/>
  <c r="DN41" i="33"/>
  <c r="DM41" i="33"/>
  <c r="DL41" i="33"/>
  <c r="DK41" i="33"/>
  <c r="DJ41" i="33"/>
  <c r="DI41" i="33"/>
  <c r="DH41" i="33"/>
  <c r="DG41" i="33"/>
  <c r="DF41" i="33"/>
  <c r="DE41" i="33"/>
  <c r="DD41" i="33"/>
  <c r="DC41" i="33"/>
  <c r="DB41" i="33"/>
  <c r="DA41" i="33"/>
  <c r="CY41" i="33"/>
  <c r="CX41" i="33"/>
  <c r="CW41" i="33"/>
  <c r="CV41" i="33"/>
  <c r="CU41" i="33"/>
  <c r="CT41" i="33"/>
  <c r="CS41" i="33"/>
  <c r="CR41" i="33"/>
  <c r="CQ41" i="33"/>
  <c r="CP41" i="33"/>
  <c r="CO41" i="33"/>
  <c r="CM41" i="33"/>
  <c r="CL41" i="33"/>
  <c r="CK41" i="33"/>
  <c r="CJ41" i="33"/>
  <c r="CI41" i="33"/>
  <c r="CH41" i="33"/>
  <c r="CG41" i="33"/>
  <c r="CE41" i="33"/>
  <c r="CC41" i="33"/>
  <c r="CB41" i="33"/>
  <c r="CA41" i="33"/>
  <c r="BZ41" i="33"/>
  <c r="BY41" i="33"/>
  <c r="BX41" i="33"/>
  <c r="BW41" i="33"/>
  <c r="BV41" i="33"/>
  <c r="BU41" i="33"/>
  <c r="BT41" i="33"/>
  <c r="BS41" i="33"/>
  <c r="BR41" i="33"/>
  <c r="BQ41" i="33"/>
  <c r="BP41" i="33"/>
  <c r="BO41" i="33"/>
  <c r="BN41" i="33"/>
  <c r="BM41" i="33"/>
  <c r="BL41" i="33"/>
  <c r="BK41" i="33"/>
  <c r="BJ41" i="33"/>
  <c r="DP40" i="33"/>
  <c r="DO40" i="33"/>
  <c r="DN40" i="33"/>
  <c r="DM40" i="33"/>
  <c r="DL40" i="33"/>
  <c r="DK40" i="33"/>
  <c r="DJ40" i="33"/>
  <c r="DI40" i="33"/>
  <c r="DH40" i="33"/>
  <c r="DG40" i="33"/>
  <c r="DF40" i="33"/>
  <c r="DE40" i="33"/>
  <c r="DD40" i="33"/>
  <c r="DC40" i="33"/>
  <c r="DB40" i="33"/>
  <c r="DA40" i="33"/>
  <c r="CY40" i="33"/>
  <c r="CX40" i="33"/>
  <c r="CW40" i="33"/>
  <c r="CV40" i="33"/>
  <c r="CU40" i="33"/>
  <c r="CT40" i="33"/>
  <c r="CS40" i="33"/>
  <c r="CR40" i="33"/>
  <c r="CQ40" i="33"/>
  <c r="CP40" i="33"/>
  <c r="CO40" i="33"/>
  <c r="CM40" i="33"/>
  <c r="CL40" i="33"/>
  <c r="CK40" i="33"/>
  <c r="CJ40" i="33"/>
  <c r="CI40" i="33"/>
  <c r="CH40" i="33"/>
  <c r="CG40" i="33"/>
  <c r="CE40" i="33"/>
  <c r="CC40" i="33"/>
  <c r="CB40" i="33"/>
  <c r="CA40" i="33"/>
  <c r="BZ40" i="33"/>
  <c r="BY40" i="33"/>
  <c r="BX40" i="33"/>
  <c r="BW40" i="33"/>
  <c r="BV40" i="33"/>
  <c r="BU40" i="33"/>
  <c r="BT40" i="33"/>
  <c r="BS40" i="33"/>
  <c r="BR40" i="33"/>
  <c r="BQ40" i="33"/>
  <c r="BP40" i="33"/>
  <c r="BO40" i="33"/>
  <c r="BN40" i="33"/>
  <c r="BM40" i="33"/>
  <c r="BL40" i="33"/>
  <c r="BK40" i="33"/>
  <c r="BJ40" i="33"/>
  <c r="DP39" i="33"/>
  <c r="DO39" i="33"/>
  <c r="DN39" i="33"/>
  <c r="DM39" i="33"/>
  <c r="DL39" i="33"/>
  <c r="DK39" i="33"/>
  <c r="DJ39" i="33"/>
  <c r="DI39" i="33"/>
  <c r="DH39" i="33"/>
  <c r="DG39" i="33"/>
  <c r="DF39" i="33"/>
  <c r="DE39" i="33"/>
  <c r="DD39" i="33"/>
  <c r="DC39" i="33"/>
  <c r="DB39" i="33"/>
  <c r="DA39" i="33"/>
  <c r="CY39" i="33"/>
  <c r="CX39" i="33"/>
  <c r="CW39" i="33"/>
  <c r="CV39" i="33"/>
  <c r="CU39" i="33"/>
  <c r="CT39" i="33"/>
  <c r="CS39" i="33"/>
  <c r="CR39" i="33"/>
  <c r="CQ39" i="33"/>
  <c r="CP39" i="33"/>
  <c r="CO39" i="33"/>
  <c r="CM39" i="33"/>
  <c r="CL39" i="33"/>
  <c r="CK39" i="33"/>
  <c r="CJ39" i="33"/>
  <c r="CI39" i="33"/>
  <c r="CH39" i="33"/>
  <c r="CG39" i="33"/>
  <c r="CE39" i="33"/>
  <c r="CC39" i="33"/>
  <c r="CB39" i="33"/>
  <c r="CA39" i="33"/>
  <c r="BZ39" i="33"/>
  <c r="BY39" i="33"/>
  <c r="BX39" i="33"/>
  <c r="BW39" i="33"/>
  <c r="BV39" i="33"/>
  <c r="BU39" i="33"/>
  <c r="BT39" i="33"/>
  <c r="BS39" i="33"/>
  <c r="BR39" i="33"/>
  <c r="BQ39" i="33"/>
  <c r="BP39" i="33"/>
  <c r="BO39" i="33"/>
  <c r="BN39" i="33"/>
  <c r="BM39" i="33"/>
  <c r="BL39" i="33"/>
  <c r="BK39" i="33"/>
  <c r="BJ39" i="33"/>
  <c r="AR39" i="33"/>
  <c r="X39" i="33"/>
  <c r="X40" i="33" s="1"/>
  <c r="CF40" i="33" s="1"/>
  <c r="DP38" i="33"/>
  <c r="DO38" i="33"/>
  <c r="DN38" i="33"/>
  <c r="DM38" i="33"/>
  <c r="DL38" i="33"/>
  <c r="DK38" i="33"/>
  <c r="DJ38" i="33"/>
  <c r="DI38" i="33"/>
  <c r="DH38" i="33"/>
  <c r="DG38" i="33"/>
  <c r="DF38" i="33"/>
  <c r="DE38" i="33"/>
  <c r="DD38" i="33"/>
  <c r="DC38" i="33"/>
  <c r="DB38" i="33"/>
  <c r="DA38" i="33"/>
  <c r="CZ38" i="33"/>
  <c r="CY38" i="33"/>
  <c r="CX38" i="33"/>
  <c r="CW38" i="33"/>
  <c r="CV38" i="33"/>
  <c r="CU38" i="33"/>
  <c r="CT38" i="33"/>
  <c r="CS38" i="33"/>
  <c r="CR38" i="33"/>
  <c r="CQ38" i="33"/>
  <c r="CP38" i="33"/>
  <c r="CO38" i="33"/>
  <c r="CM38" i="33"/>
  <c r="CL38" i="33"/>
  <c r="CK38" i="33"/>
  <c r="CJ38" i="33"/>
  <c r="CI38" i="33"/>
  <c r="CH38" i="33"/>
  <c r="CG38" i="33"/>
  <c r="CF38" i="33"/>
  <c r="CE38" i="33"/>
  <c r="CC38" i="33"/>
  <c r="CB38" i="33"/>
  <c r="CA38" i="33"/>
  <c r="BZ38" i="33"/>
  <c r="BY38" i="33"/>
  <c r="BX38" i="33"/>
  <c r="BW38" i="33"/>
  <c r="BV38" i="33"/>
  <c r="BU38" i="33"/>
  <c r="BT38" i="33"/>
  <c r="BS38" i="33"/>
  <c r="BR38" i="33"/>
  <c r="BQ38" i="33"/>
  <c r="BP38" i="33"/>
  <c r="BO38" i="33"/>
  <c r="BN38" i="33"/>
  <c r="BM38" i="33"/>
  <c r="BL38" i="33"/>
  <c r="BK38" i="33"/>
  <c r="BJ38" i="33"/>
  <c r="DP37" i="33"/>
  <c r="DO37" i="33"/>
  <c r="DN37" i="33"/>
  <c r="DM37" i="33"/>
  <c r="DL37" i="33"/>
  <c r="DK37" i="33"/>
  <c r="DJ37" i="33"/>
  <c r="DI37" i="33"/>
  <c r="DH37" i="33"/>
  <c r="DG37" i="33"/>
  <c r="DF37" i="33"/>
  <c r="DE37" i="33"/>
  <c r="DD37" i="33"/>
  <c r="DC37" i="33"/>
  <c r="DB37" i="33"/>
  <c r="DA37" i="33"/>
  <c r="CZ37" i="33"/>
  <c r="CY37" i="33"/>
  <c r="CX37" i="33"/>
  <c r="CW37" i="33"/>
  <c r="CV37" i="33"/>
  <c r="CU37" i="33"/>
  <c r="CT37" i="33"/>
  <c r="CS37" i="33"/>
  <c r="CR37" i="33"/>
  <c r="CQ37" i="33"/>
  <c r="CP37" i="33"/>
  <c r="CO37" i="33"/>
  <c r="CM37" i="33"/>
  <c r="CL37" i="33"/>
  <c r="CK37" i="33"/>
  <c r="CJ37" i="33"/>
  <c r="CI37" i="33"/>
  <c r="CH37" i="33"/>
  <c r="CG37" i="33"/>
  <c r="CF37" i="33"/>
  <c r="CE37" i="33"/>
  <c r="CC37" i="33"/>
  <c r="CB37" i="33"/>
  <c r="CA37" i="33"/>
  <c r="BZ37" i="33"/>
  <c r="BY37" i="33"/>
  <c r="BX37" i="33"/>
  <c r="BW37" i="33"/>
  <c r="BV37" i="33"/>
  <c r="BU37" i="33"/>
  <c r="BT37" i="33"/>
  <c r="BS37" i="33"/>
  <c r="BR37" i="33"/>
  <c r="BQ37" i="33"/>
  <c r="BP37" i="33"/>
  <c r="BO37" i="33"/>
  <c r="BN37" i="33"/>
  <c r="BM37" i="33"/>
  <c r="BL37" i="33"/>
  <c r="BK37" i="33"/>
  <c r="BJ37" i="33"/>
  <c r="DP36" i="33"/>
  <c r="DO36" i="33"/>
  <c r="DN36" i="33"/>
  <c r="DM36" i="33"/>
  <c r="DL36" i="33"/>
  <c r="DK36" i="33"/>
  <c r="DJ36" i="33"/>
  <c r="DI36" i="33"/>
  <c r="DH36" i="33"/>
  <c r="DG36" i="33"/>
  <c r="DF36" i="33"/>
  <c r="DE36" i="33"/>
  <c r="DD36" i="33"/>
  <c r="DC36" i="33"/>
  <c r="DB36" i="33"/>
  <c r="DA36" i="33"/>
  <c r="CZ36" i="33"/>
  <c r="CY36" i="33"/>
  <c r="CX36" i="33"/>
  <c r="CW36" i="33"/>
  <c r="CV36" i="33"/>
  <c r="CU36" i="33"/>
  <c r="CT36" i="33"/>
  <c r="CS36" i="33"/>
  <c r="CR36" i="33"/>
  <c r="CQ36" i="33"/>
  <c r="CP36" i="33"/>
  <c r="CO36" i="33"/>
  <c r="CM36" i="33"/>
  <c r="CL36" i="33"/>
  <c r="CK36" i="33"/>
  <c r="CJ36" i="33"/>
  <c r="CI36" i="33"/>
  <c r="CH36" i="33"/>
  <c r="CG36" i="33"/>
  <c r="CF36" i="33"/>
  <c r="CE36" i="33"/>
  <c r="CC36" i="33"/>
  <c r="CB36" i="33"/>
  <c r="CA36" i="33"/>
  <c r="BZ36" i="33"/>
  <c r="BY36" i="33"/>
  <c r="BX36" i="33"/>
  <c r="BW36" i="33"/>
  <c r="BV36" i="33"/>
  <c r="BU36" i="33"/>
  <c r="BT36" i="33"/>
  <c r="BS36" i="33"/>
  <c r="BR36" i="33"/>
  <c r="BQ36" i="33"/>
  <c r="BP36" i="33"/>
  <c r="BO36" i="33"/>
  <c r="BN36" i="33"/>
  <c r="BM36" i="33"/>
  <c r="BL36" i="33"/>
  <c r="BK36" i="33"/>
  <c r="BJ36" i="33"/>
  <c r="DP35" i="33"/>
  <c r="DO35" i="33"/>
  <c r="DN35" i="33"/>
  <c r="DM35" i="33"/>
  <c r="DL35" i="33"/>
  <c r="DK35" i="33"/>
  <c r="DJ35" i="33"/>
  <c r="DI35" i="33"/>
  <c r="DH35" i="33"/>
  <c r="DG35" i="33"/>
  <c r="DF35" i="33"/>
  <c r="DE35" i="33"/>
  <c r="DD35" i="33"/>
  <c r="DC35" i="33"/>
  <c r="DB35" i="33"/>
  <c r="DA35" i="33"/>
  <c r="CZ35" i="33"/>
  <c r="CY35" i="33"/>
  <c r="CX35" i="33"/>
  <c r="CW35" i="33"/>
  <c r="CV35" i="33"/>
  <c r="CU35" i="33"/>
  <c r="CT35" i="33"/>
  <c r="CS35" i="33"/>
  <c r="CR35" i="33"/>
  <c r="CQ35" i="33"/>
  <c r="CP35" i="33"/>
  <c r="CO35" i="33"/>
  <c r="CM35" i="33"/>
  <c r="CL35" i="33"/>
  <c r="CK35" i="33"/>
  <c r="CJ35" i="33"/>
  <c r="CI35" i="33"/>
  <c r="CH35" i="33"/>
  <c r="CG35" i="33"/>
  <c r="CF35" i="33"/>
  <c r="CE35" i="33"/>
  <c r="CC35" i="33"/>
  <c r="CB35" i="33"/>
  <c r="CA35" i="33"/>
  <c r="BZ35" i="33"/>
  <c r="BY35" i="33"/>
  <c r="BX35" i="33"/>
  <c r="BW35" i="33"/>
  <c r="BV35" i="33"/>
  <c r="BU35" i="33"/>
  <c r="BT35" i="33"/>
  <c r="BS35" i="33"/>
  <c r="BR35" i="33"/>
  <c r="BQ35" i="33"/>
  <c r="BP35" i="33"/>
  <c r="BO35" i="33"/>
  <c r="BN35" i="33"/>
  <c r="BM35" i="33"/>
  <c r="BL35" i="33"/>
  <c r="BK35" i="33"/>
  <c r="BJ35" i="33"/>
  <c r="DP34" i="33"/>
  <c r="DO34" i="33"/>
  <c r="DN34" i="33"/>
  <c r="DM34" i="33"/>
  <c r="DL34" i="33"/>
  <c r="DK34" i="33"/>
  <c r="DJ34" i="33"/>
  <c r="DI34" i="33"/>
  <c r="DH34" i="33"/>
  <c r="DG34" i="33"/>
  <c r="DF34" i="33"/>
  <c r="DE34" i="33"/>
  <c r="DD34" i="33"/>
  <c r="DC34" i="33"/>
  <c r="DB34" i="33"/>
  <c r="DA34" i="33"/>
  <c r="CZ34" i="33"/>
  <c r="CY34" i="33"/>
  <c r="CX34" i="33"/>
  <c r="CW34" i="33"/>
  <c r="CV34" i="33"/>
  <c r="CU34" i="33"/>
  <c r="CT34" i="33"/>
  <c r="CS34" i="33"/>
  <c r="CR34" i="33"/>
  <c r="CQ34" i="33"/>
  <c r="CP34" i="33"/>
  <c r="CO34" i="33"/>
  <c r="CM34" i="33"/>
  <c r="CL34" i="33"/>
  <c r="CK34" i="33"/>
  <c r="CJ34" i="33"/>
  <c r="CI34" i="33"/>
  <c r="CH34" i="33"/>
  <c r="CG34" i="33"/>
  <c r="CF34" i="33"/>
  <c r="CE34" i="33"/>
  <c r="CC34" i="33"/>
  <c r="CB34" i="33"/>
  <c r="CA34" i="33"/>
  <c r="BZ34" i="33"/>
  <c r="BY34" i="33"/>
  <c r="BX34" i="33"/>
  <c r="BW34" i="33"/>
  <c r="BV34" i="33"/>
  <c r="BU34" i="33"/>
  <c r="BT34" i="33"/>
  <c r="BS34" i="33"/>
  <c r="BR34" i="33"/>
  <c r="BQ34" i="33"/>
  <c r="BP34" i="33"/>
  <c r="BO34" i="33"/>
  <c r="BN34" i="33"/>
  <c r="BM34" i="33"/>
  <c r="BL34" i="33"/>
  <c r="BK34" i="33"/>
  <c r="BJ34" i="33"/>
  <c r="DP33" i="33"/>
  <c r="DO33" i="33"/>
  <c r="DN33" i="33"/>
  <c r="DM33" i="33"/>
  <c r="DL33" i="33"/>
  <c r="DK33" i="33"/>
  <c r="DJ33" i="33"/>
  <c r="DI33" i="33"/>
  <c r="DH33" i="33"/>
  <c r="DG33" i="33"/>
  <c r="DF33" i="33"/>
  <c r="DE33" i="33"/>
  <c r="DD33" i="33"/>
  <c r="DC33" i="33"/>
  <c r="DB33" i="33"/>
  <c r="DA33" i="33"/>
  <c r="CZ33" i="33"/>
  <c r="CY33" i="33"/>
  <c r="CX33" i="33"/>
  <c r="CW33" i="33"/>
  <c r="CV33" i="33"/>
  <c r="CU33" i="33"/>
  <c r="CT33" i="33"/>
  <c r="CS33" i="33"/>
  <c r="CR33" i="33"/>
  <c r="CQ33" i="33"/>
  <c r="CP33" i="33"/>
  <c r="CO33" i="33"/>
  <c r="CM33" i="33"/>
  <c r="CL33" i="33"/>
  <c r="CK33" i="33"/>
  <c r="CJ33" i="33"/>
  <c r="CI33" i="33"/>
  <c r="CH33" i="33"/>
  <c r="CG33" i="33"/>
  <c r="CF33" i="33"/>
  <c r="CE33" i="33"/>
  <c r="CC33" i="33"/>
  <c r="CB33" i="33"/>
  <c r="CA33" i="33"/>
  <c r="BZ33" i="33"/>
  <c r="BY33" i="33"/>
  <c r="BX33" i="33"/>
  <c r="BW33" i="33"/>
  <c r="BV33" i="33"/>
  <c r="BU33" i="33"/>
  <c r="BT33" i="33"/>
  <c r="BS33" i="33"/>
  <c r="BR33" i="33"/>
  <c r="BQ33" i="33"/>
  <c r="BP33" i="33"/>
  <c r="BO33" i="33"/>
  <c r="BN33" i="33"/>
  <c r="BM33" i="33"/>
  <c r="BL33" i="33"/>
  <c r="BK33" i="33"/>
  <c r="BJ33" i="33"/>
  <c r="DP32" i="33"/>
  <c r="DO32" i="33"/>
  <c r="DN32" i="33"/>
  <c r="DM32" i="33"/>
  <c r="DL32" i="33"/>
  <c r="DK32" i="33"/>
  <c r="DJ32" i="33"/>
  <c r="DI32" i="33"/>
  <c r="DH32" i="33"/>
  <c r="DG32" i="33"/>
  <c r="DF32" i="33"/>
  <c r="DE32" i="33"/>
  <c r="DD32" i="33"/>
  <c r="DC32" i="33"/>
  <c r="DB32" i="33"/>
  <c r="DA32" i="33"/>
  <c r="CZ32" i="33"/>
  <c r="CY32" i="33"/>
  <c r="CX32" i="33"/>
  <c r="CW32" i="33"/>
  <c r="CV32" i="33"/>
  <c r="CU32" i="33"/>
  <c r="CT32" i="33"/>
  <c r="CS32" i="33"/>
  <c r="CR32" i="33"/>
  <c r="CQ32" i="33"/>
  <c r="CP32" i="33"/>
  <c r="CO32" i="33"/>
  <c r="CM32" i="33"/>
  <c r="CL32" i="33"/>
  <c r="CK32" i="33"/>
  <c r="CJ32" i="33"/>
  <c r="CI32" i="33"/>
  <c r="CH32" i="33"/>
  <c r="CG32" i="33"/>
  <c r="CF32" i="33"/>
  <c r="CE32" i="33"/>
  <c r="CC32" i="33"/>
  <c r="CB32" i="33"/>
  <c r="CA32" i="33"/>
  <c r="BZ32" i="33"/>
  <c r="BY32" i="33"/>
  <c r="BX32" i="33"/>
  <c r="BW32" i="33"/>
  <c r="BV32" i="33"/>
  <c r="BU32" i="33"/>
  <c r="BT32" i="33"/>
  <c r="BS32" i="33"/>
  <c r="BR32" i="33"/>
  <c r="BQ32" i="33"/>
  <c r="BP32" i="33"/>
  <c r="BO32" i="33"/>
  <c r="BN32" i="33"/>
  <c r="BM32" i="33"/>
  <c r="BL32" i="33"/>
  <c r="BK32" i="33"/>
  <c r="BJ32" i="33"/>
  <c r="AF32" i="33"/>
  <c r="AF33" i="33" s="1"/>
  <c r="DP31" i="33"/>
  <c r="DO31" i="33"/>
  <c r="DN31" i="33"/>
  <c r="DM31" i="33"/>
  <c r="DL31" i="33"/>
  <c r="DK31" i="33"/>
  <c r="DJ31" i="33"/>
  <c r="DI31" i="33"/>
  <c r="DH31" i="33"/>
  <c r="DG31" i="33"/>
  <c r="DF31" i="33"/>
  <c r="DE31" i="33"/>
  <c r="DD31" i="33"/>
  <c r="DC31" i="33"/>
  <c r="DB31" i="33"/>
  <c r="DA31" i="33"/>
  <c r="CZ31" i="33"/>
  <c r="CY31" i="33"/>
  <c r="CX31" i="33"/>
  <c r="CW31" i="33"/>
  <c r="CV31" i="33"/>
  <c r="CU31" i="33"/>
  <c r="CT31" i="33"/>
  <c r="CS31" i="33"/>
  <c r="CR31" i="33"/>
  <c r="CQ31" i="33"/>
  <c r="CP31" i="33"/>
  <c r="CO31" i="33"/>
  <c r="CN31" i="33"/>
  <c r="CM31" i="33"/>
  <c r="CL31" i="33"/>
  <c r="CK31" i="33"/>
  <c r="CJ31" i="33"/>
  <c r="CI31" i="33"/>
  <c r="CH31" i="33"/>
  <c r="CG31" i="33"/>
  <c r="CF31" i="33"/>
  <c r="CE31" i="33"/>
  <c r="CC31" i="33"/>
  <c r="CB31" i="33"/>
  <c r="CA31" i="33"/>
  <c r="BZ31" i="33"/>
  <c r="BY31" i="33"/>
  <c r="BX31" i="33"/>
  <c r="BW31" i="33"/>
  <c r="BV31" i="33"/>
  <c r="BU31" i="33"/>
  <c r="BT31" i="33"/>
  <c r="BS31" i="33"/>
  <c r="BR31" i="33"/>
  <c r="BQ31" i="33"/>
  <c r="BP31" i="33"/>
  <c r="BO31" i="33"/>
  <c r="BN31" i="33"/>
  <c r="BM31" i="33"/>
  <c r="BL31" i="33"/>
  <c r="BK31" i="33"/>
  <c r="BJ31" i="33"/>
  <c r="DP30" i="33"/>
  <c r="DO30" i="33"/>
  <c r="DN30" i="33"/>
  <c r="DM30" i="33"/>
  <c r="DL30" i="33"/>
  <c r="DK30" i="33"/>
  <c r="DJ30" i="33"/>
  <c r="DI30" i="33"/>
  <c r="DH30" i="33"/>
  <c r="DG30" i="33"/>
  <c r="DF30" i="33"/>
  <c r="DE30" i="33"/>
  <c r="DD30" i="33"/>
  <c r="DC30" i="33"/>
  <c r="DB30" i="33"/>
  <c r="DA30" i="33"/>
  <c r="CZ30" i="33"/>
  <c r="CY30" i="33"/>
  <c r="CX30" i="33"/>
  <c r="CW30" i="33"/>
  <c r="CV30" i="33"/>
  <c r="CU30" i="33"/>
  <c r="CT30" i="33"/>
  <c r="CS30" i="33"/>
  <c r="CR30" i="33"/>
  <c r="CQ30" i="33"/>
  <c r="CP30" i="33"/>
  <c r="CO30" i="33"/>
  <c r="CN30" i="33"/>
  <c r="CM30" i="33"/>
  <c r="CL30" i="33"/>
  <c r="CK30" i="33"/>
  <c r="CJ30" i="33"/>
  <c r="CI30" i="33"/>
  <c r="CH30" i="33"/>
  <c r="CG30" i="33"/>
  <c r="CF30" i="33"/>
  <c r="CE30" i="33"/>
  <c r="CC30" i="33"/>
  <c r="CB30" i="33"/>
  <c r="CA30" i="33"/>
  <c r="BZ30" i="33"/>
  <c r="BY30" i="33"/>
  <c r="BX30" i="33"/>
  <c r="BW30" i="33"/>
  <c r="BV30" i="33"/>
  <c r="BU30" i="33"/>
  <c r="BT30" i="33"/>
  <c r="BS30" i="33"/>
  <c r="BR30" i="33"/>
  <c r="BQ30" i="33"/>
  <c r="BP30" i="33"/>
  <c r="BO30" i="33"/>
  <c r="BN30" i="33"/>
  <c r="BM30" i="33"/>
  <c r="BL30" i="33"/>
  <c r="BK30" i="33"/>
  <c r="BJ30" i="33"/>
  <c r="DP29" i="33"/>
  <c r="DO29" i="33"/>
  <c r="DN29" i="33"/>
  <c r="DM29" i="33"/>
  <c r="DL29" i="33"/>
  <c r="DK29" i="33"/>
  <c r="DJ29" i="33"/>
  <c r="DI29" i="33"/>
  <c r="DH29" i="33"/>
  <c r="DG29" i="33"/>
  <c r="DF29" i="33"/>
  <c r="DE29" i="33"/>
  <c r="DD29" i="33"/>
  <c r="DC29" i="33"/>
  <c r="DB29" i="33"/>
  <c r="DA29" i="33"/>
  <c r="CZ29" i="33"/>
  <c r="CY29" i="33"/>
  <c r="CX29" i="33"/>
  <c r="CW29" i="33"/>
  <c r="CV29" i="33"/>
  <c r="CU29" i="33"/>
  <c r="CT29" i="33"/>
  <c r="CS29" i="33"/>
  <c r="CR29" i="33"/>
  <c r="CQ29" i="33"/>
  <c r="CP29" i="33"/>
  <c r="CO29" i="33"/>
  <c r="CN29" i="33"/>
  <c r="CM29" i="33"/>
  <c r="CL29" i="33"/>
  <c r="CK29" i="33"/>
  <c r="CJ29" i="33"/>
  <c r="CI29" i="33"/>
  <c r="CH29" i="33"/>
  <c r="CG29" i="33"/>
  <c r="CF29" i="33"/>
  <c r="CE29" i="33"/>
  <c r="CC29" i="33"/>
  <c r="CB29" i="33"/>
  <c r="CA29" i="33"/>
  <c r="BZ29" i="33"/>
  <c r="BY29" i="33"/>
  <c r="BX29" i="33"/>
  <c r="BW29" i="33"/>
  <c r="BV29" i="33"/>
  <c r="BU29" i="33"/>
  <c r="BT29" i="33"/>
  <c r="BS29" i="33"/>
  <c r="BR29" i="33"/>
  <c r="BQ29" i="33"/>
  <c r="BP29" i="33"/>
  <c r="BO29" i="33"/>
  <c r="BN29" i="33"/>
  <c r="BM29" i="33"/>
  <c r="BL29" i="33"/>
  <c r="BK29" i="33"/>
  <c r="BJ29" i="33"/>
  <c r="V29" i="33"/>
  <c r="V30" i="33" s="1"/>
  <c r="DP28" i="33"/>
  <c r="DO28" i="33"/>
  <c r="DN28" i="33"/>
  <c r="DM28" i="33"/>
  <c r="DL28" i="33"/>
  <c r="DK28" i="33"/>
  <c r="DJ28" i="33"/>
  <c r="DI28" i="33"/>
  <c r="DH28" i="33"/>
  <c r="DG28" i="33"/>
  <c r="DF28" i="33"/>
  <c r="DE28" i="33"/>
  <c r="DD28" i="33"/>
  <c r="DC28" i="33"/>
  <c r="DB28" i="33"/>
  <c r="DA28" i="33"/>
  <c r="CZ28" i="33"/>
  <c r="CY28" i="33"/>
  <c r="CX28" i="33"/>
  <c r="CW28" i="33"/>
  <c r="CV28" i="33"/>
  <c r="CU28" i="33"/>
  <c r="CT28" i="33"/>
  <c r="CS28" i="33"/>
  <c r="CR28" i="33"/>
  <c r="CQ28" i="33"/>
  <c r="CP28" i="33"/>
  <c r="CO28" i="33"/>
  <c r="CN28" i="33"/>
  <c r="CM28" i="33"/>
  <c r="CL28" i="33"/>
  <c r="CK28" i="33"/>
  <c r="CJ28" i="33"/>
  <c r="CI28" i="33"/>
  <c r="CH28" i="33"/>
  <c r="CG28" i="33"/>
  <c r="CF28" i="33"/>
  <c r="CE28" i="33"/>
  <c r="CD28" i="33"/>
  <c r="CC28" i="33"/>
  <c r="CB28" i="33"/>
  <c r="CA28" i="33"/>
  <c r="BZ28" i="33"/>
  <c r="BY28" i="33"/>
  <c r="BX28" i="33"/>
  <c r="BW28" i="33"/>
  <c r="BV28" i="33"/>
  <c r="BU28" i="33"/>
  <c r="BT28" i="33"/>
  <c r="BS28" i="33"/>
  <c r="BR28" i="33"/>
  <c r="BQ28" i="33"/>
  <c r="BP28" i="33"/>
  <c r="BO28" i="33"/>
  <c r="BN28" i="33"/>
  <c r="BM28" i="33"/>
  <c r="BL28" i="33"/>
  <c r="BK28" i="33"/>
  <c r="BJ28" i="33"/>
  <c r="DP27" i="33"/>
  <c r="DO27" i="33"/>
  <c r="DL27" i="33"/>
  <c r="DK27" i="33"/>
  <c r="DJ27" i="33"/>
  <c r="DI27" i="33"/>
  <c r="DH27" i="33"/>
  <c r="DG27" i="33"/>
  <c r="DD27" i="33"/>
  <c r="DC27" i="33"/>
  <c r="CZ27" i="33"/>
  <c r="CY27" i="33"/>
  <c r="CX27" i="33"/>
  <c r="CW27" i="33"/>
  <c r="CV27" i="33"/>
  <c r="CU27" i="33"/>
  <c r="CT27" i="33"/>
  <c r="CS27" i="33"/>
  <c r="CQ27" i="33"/>
  <c r="CN27" i="33"/>
  <c r="CM27" i="33"/>
  <c r="CL27" i="33"/>
  <c r="CK27" i="33"/>
  <c r="CJ27" i="33"/>
  <c r="CI27" i="33"/>
  <c r="CH27" i="33"/>
  <c r="CG27" i="33"/>
  <c r="CF27" i="33"/>
  <c r="CE27" i="33"/>
  <c r="CD27" i="33"/>
  <c r="CC27" i="33"/>
  <c r="CB27" i="33"/>
  <c r="BY27" i="33"/>
  <c r="BU27" i="33"/>
  <c r="BT27" i="33"/>
  <c r="BS27" i="33"/>
  <c r="BR27" i="33"/>
  <c r="BQ27" i="33"/>
  <c r="BO27" i="33"/>
  <c r="BN27" i="33"/>
  <c r="BM27" i="33"/>
  <c r="BL27" i="33"/>
  <c r="BK27" i="33"/>
  <c r="BJ27" i="33"/>
  <c r="DP26" i="33"/>
  <c r="DO26" i="33"/>
  <c r="DL26" i="33"/>
  <c r="DK26" i="33"/>
  <c r="DJ26" i="33"/>
  <c r="DI26" i="33"/>
  <c r="DH26" i="33"/>
  <c r="DG26" i="33"/>
  <c r="DD26" i="33"/>
  <c r="DC26" i="33"/>
  <c r="CZ26" i="33"/>
  <c r="CY26" i="33"/>
  <c r="CX26" i="33"/>
  <c r="CW26" i="33"/>
  <c r="CV26" i="33"/>
  <c r="CU26" i="33"/>
  <c r="CT26" i="33"/>
  <c r="CS26" i="33"/>
  <c r="CQ26" i="33"/>
  <c r="CN26" i="33"/>
  <c r="CM26" i="33"/>
  <c r="CL26" i="33"/>
  <c r="CK26" i="33"/>
  <c r="CJ26" i="33"/>
  <c r="CI26" i="33"/>
  <c r="CH26" i="33"/>
  <c r="CG26" i="33"/>
  <c r="CF26" i="33"/>
  <c r="CE26" i="33"/>
  <c r="CD26" i="33"/>
  <c r="CC26" i="33"/>
  <c r="CB26" i="33"/>
  <c r="BY26" i="33"/>
  <c r="BU26" i="33"/>
  <c r="BT26" i="33"/>
  <c r="BS26" i="33"/>
  <c r="BR26" i="33"/>
  <c r="BQ26" i="33"/>
  <c r="BO26" i="33"/>
  <c r="BN26" i="33"/>
  <c r="BM26" i="33"/>
  <c r="BL26" i="33"/>
  <c r="BK26" i="33"/>
  <c r="BJ26" i="33"/>
  <c r="DP25" i="33"/>
  <c r="DO25" i="33"/>
  <c r="DL25" i="33"/>
  <c r="DK25" i="33"/>
  <c r="DJ25" i="33"/>
  <c r="DI25" i="33"/>
  <c r="DH25" i="33"/>
  <c r="DG25" i="33"/>
  <c r="DD25" i="33"/>
  <c r="DC25" i="33"/>
  <c r="CZ25" i="33"/>
  <c r="CY25" i="33"/>
  <c r="CX25" i="33"/>
  <c r="CW25" i="33"/>
  <c r="CV25" i="33"/>
  <c r="CU25" i="33"/>
  <c r="CT25" i="33"/>
  <c r="CS25" i="33"/>
  <c r="CQ25" i="33"/>
  <c r="CN25" i="33"/>
  <c r="CM25" i="33"/>
  <c r="CL25" i="33"/>
  <c r="CK25" i="33"/>
  <c r="CJ25" i="33"/>
  <c r="CI25" i="33"/>
  <c r="CH25" i="33"/>
  <c r="CG25" i="33"/>
  <c r="CF25" i="33"/>
  <c r="CE25" i="33"/>
  <c r="CD25" i="33"/>
  <c r="CC25" i="33"/>
  <c r="CB25" i="33"/>
  <c r="BY25" i="33"/>
  <c r="BU25" i="33"/>
  <c r="BT25" i="33"/>
  <c r="BS25" i="33"/>
  <c r="BR25" i="33"/>
  <c r="BQ25" i="33"/>
  <c r="BO25" i="33"/>
  <c r="BN25" i="33"/>
  <c r="BM25" i="33"/>
  <c r="BL25" i="33"/>
  <c r="BK25" i="33"/>
  <c r="BJ25" i="33"/>
  <c r="DP24" i="33"/>
  <c r="DO24" i="33"/>
  <c r="DL24" i="33"/>
  <c r="DK24" i="33"/>
  <c r="DJ24" i="33"/>
  <c r="DI24" i="33"/>
  <c r="DH24" i="33"/>
  <c r="DG24" i="33"/>
  <c r="DD24" i="33"/>
  <c r="DC24" i="33"/>
  <c r="CZ24" i="33"/>
  <c r="CY24" i="33"/>
  <c r="CX24" i="33"/>
  <c r="CW24" i="33"/>
  <c r="CV24" i="33"/>
  <c r="CU24" i="33"/>
  <c r="CT24" i="33"/>
  <c r="CS24" i="33"/>
  <c r="CQ24" i="33"/>
  <c r="CN24" i="33"/>
  <c r="CM24" i="33"/>
  <c r="CL24" i="33"/>
  <c r="CK24" i="33"/>
  <c r="CJ24" i="33"/>
  <c r="CI24" i="33"/>
  <c r="CH24" i="33"/>
  <c r="CG24" i="33"/>
  <c r="CF24" i="33"/>
  <c r="CE24" i="33"/>
  <c r="CD24" i="33"/>
  <c r="CC24" i="33"/>
  <c r="CB24" i="33"/>
  <c r="BY24" i="33"/>
  <c r="BU24" i="33"/>
  <c r="BT24" i="33"/>
  <c r="BS24" i="33"/>
  <c r="BR24" i="33"/>
  <c r="BQ24" i="33"/>
  <c r="BO24" i="33"/>
  <c r="BN24" i="33"/>
  <c r="BM24" i="33"/>
  <c r="BL24" i="33"/>
  <c r="BK24" i="33"/>
  <c r="BJ24" i="33"/>
  <c r="DP23" i="33"/>
  <c r="DO23" i="33"/>
  <c r="DL23" i="33"/>
  <c r="DK23" i="33"/>
  <c r="DJ23" i="33"/>
  <c r="DI23" i="33"/>
  <c r="DH23" i="33"/>
  <c r="DG23" i="33"/>
  <c r="DD23" i="33"/>
  <c r="DC23" i="33"/>
  <c r="CZ23" i="33"/>
  <c r="CY23" i="33"/>
  <c r="CX23" i="33"/>
  <c r="CW23" i="33"/>
  <c r="CV23" i="33"/>
  <c r="CU23" i="33"/>
  <c r="CT23" i="33"/>
  <c r="CS23" i="33"/>
  <c r="CQ23" i="33"/>
  <c r="CN23" i="33"/>
  <c r="CM23" i="33"/>
  <c r="CL23" i="33"/>
  <c r="CK23" i="33"/>
  <c r="CJ23" i="33"/>
  <c r="CI23" i="33"/>
  <c r="CH23" i="33"/>
  <c r="CG23" i="33"/>
  <c r="CF23" i="33"/>
  <c r="CE23" i="33"/>
  <c r="CD23" i="33"/>
  <c r="CC23" i="33"/>
  <c r="CB23" i="33"/>
  <c r="BY23" i="33"/>
  <c r="BU23" i="33"/>
  <c r="BT23" i="33"/>
  <c r="BS23" i="33"/>
  <c r="BR23" i="33"/>
  <c r="BQ23" i="33"/>
  <c r="BO23" i="33"/>
  <c r="BN23" i="33"/>
  <c r="BM23" i="33"/>
  <c r="BL23" i="33"/>
  <c r="BK23" i="33"/>
  <c r="BJ23" i="33"/>
  <c r="DP22" i="33"/>
  <c r="DO22" i="33"/>
  <c r="DL22" i="33"/>
  <c r="DK22" i="33"/>
  <c r="DJ22" i="33"/>
  <c r="DI22" i="33"/>
  <c r="DH22" i="33"/>
  <c r="DG22" i="33"/>
  <c r="DD22" i="33"/>
  <c r="DC22" i="33"/>
  <c r="CZ22" i="33"/>
  <c r="CY22" i="33"/>
  <c r="CX22" i="33"/>
  <c r="CW22" i="33"/>
  <c r="CV22" i="33"/>
  <c r="CU22" i="33"/>
  <c r="CT22" i="33"/>
  <c r="CS22" i="33"/>
  <c r="CQ22" i="33"/>
  <c r="CN22" i="33"/>
  <c r="CM22" i="33"/>
  <c r="CL22" i="33"/>
  <c r="CK22" i="33"/>
  <c r="CJ22" i="33"/>
  <c r="CI22" i="33"/>
  <c r="CH22" i="33"/>
  <c r="CG22" i="33"/>
  <c r="CF22" i="33"/>
  <c r="CE22" i="33"/>
  <c r="CD22" i="33"/>
  <c r="CC22" i="33"/>
  <c r="CB22" i="33"/>
  <c r="BY22" i="33"/>
  <c r="BU22" i="33"/>
  <c r="BT22" i="33"/>
  <c r="BS22" i="33"/>
  <c r="BR22" i="33"/>
  <c r="BQ22" i="33"/>
  <c r="BO22" i="33"/>
  <c r="BN22" i="33"/>
  <c r="BM22" i="33"/>
  <c r="BL22" i="33"/>
  <c r="BK22" i="33"/>
  <c r="BJ22" i="33"/>
  <c r="DP21" i="33"/>
  <c r="DO21" i="33"/>
  <c r="DL21" i="33"/>
  <c r="DK21" i="33"/>
  <c r="DJ21" i="33"/>
  <c r="DI21" i="33"/>
  <c r="DH21" i="33"/>
  <c r="DG21" i="33"/>
  <c r="DD21" i="33"/>
  <c r="DC21" i="33"/>
  <c r="CZ21" i="33"/>
  <c r="CY21" i="33"/>
  <c r="CX21" i="33"/>
  <c r="CW21" i="33"/>
  <c r="CV21" i="33"/>
  <c r="CU21" i="33"/>
  <c r="CT21" i="33"/>
  <c r="CS21" i="33"/>
  <c r="CQ21" i="33"/>
  <c r="CN21" i="33"/>
  <c r="CM21" i="33"/>
  <c r="CL21" i="33"/>
  <c r="CK21" i="33"/>
  <c r="CJ21" i="33"/>
  <c r="CI21" i="33"/>
  <c r="CH21" i="33"/>
  <c r="CG21" i="33"/>
  <c r="CF21" i="33"/>
  <c r="CE21" i="33"/>
  <c r="CD21" i="33"/>
  <c r="CC21" i="33"/>
  <c r="CB21" i="33"/>
  <c r="BY21" i="33"/>
  <c r="BU21" i="33"/>
  <c r="BT21" i="33"/>
  <c r="BS21" i="33"/>
  <c r="BR21" i="33"/>
  <c r="BQ21" i="33"/>
  <c r="BO21" i="33"/>
  <c r="BN21" i="33"/>
  <c r="BM21" i="33"/>
  <c r="BL21" i="33"/>
  <c r="BK21" i="33"/>
  <c r="BJ21" i="33"/>
  <c r="DP20" i="33"/>
  <c r="DO20" i="33"/>
  <c r="DL20" i="33"/>
  <c r="DK20" i="33"/>
  <c r="DJ20" i="33"/>
  <c r="DI20" i="33"/>
  <c r="DH20" i="33"/>
  <c r="DG20" i="33"/>
  <c r="DD20" i="33"/>
  <c r="DC20" i="33"/>
  <c r="CZ20" i="33"/>
  <c r="CY20" i="33"/>
  <c r="CX20" i="33"/>
  <c r="CW20" i="33"/>
  <c r="CV20" i="33"/>
  <c r="CU20" i="33"/>
  <c r="CT20" i="33"/>
  <c r="CS20" i="33"/>
  <c r="CQ20" i="33"/>
  <c r="CM20" i="33"/>
  <c r="CL20" i="33"/>
  <c r="CK20" i="33"/>
  <c r="CJ20" i="33"/>
  <c r="CI20" i="33"/>
  <c r="CH20" i="33"/>
  <c r="CG20" i="33"/>
  <c r="CF20" i="33"/>
  <c r="CE20" i="33"/>
  <c r="CD20" i="33"/>
  <c r="CC20" i="33"/>
  <c r="CB20" i="33"/>
  <c r="BY20" i="33"/>
  <c r="BU20" i="33"/>
  <c r="BT20" i="33"/>
  <c r="BS20" i="33"/>
  <c r="BR20" i="33"/>
  <c r="BQ20" i="33"/>
  <c r="BO20" i="33"/>
  <c r="BM20" i="33"/>
  <c r="BL20" i="33"/>
  <c r="BK20" i="33"/>
  <c r="BJ20" i="33"/>
  <c r="DP19" i="33"/>
  <c r="DO19" i="33"/>
  <c r="DL19" i="33"/>
  <c r="DK19" i="33"/>
  <c r="DJ19" i="33"/>
  <c r="DI19" i="33"/>
  <c r="DH19" i="33"/>
  <c r="DG19" i="33"/>
  <c r="DD19" i="33"/>
  <c r="DC19" i="33"/>
  <c r="CZ19" i="33"/>
  <c r="CY19" i="33"/>
  <c r="CX19" i="33"/>
  <c r="CW19" i="33"/>
  <c r="CV19" i="33"/>
  <c r="CU19" i="33"/>
  <c r="CT19" i="33"/>
  <c r="CS19" i="33"/>
  <c r="CQ19" i="33"/>
  <c r="CM19" i="33"/>
  <c r="CL19" i="33"/>
  <c r="CK19" i="33"/>
  <c r="CJ19" i="33"/>
  <c r="CI19" i="33"/>
  <c r="CH19" i="33"/>
  <c r="CG19" i="33"/>
  <c r="CF19" i="33"/>
  <c r="CE19" i="33"/>
  <c r="CD19" i="33"/>
  <c r="CC19" i="33"/>
  <c r="CB19" i="33"/>
  <c r="BY19" i="33"/>
  <c r="BU19" i="33"/>
  <c r="BT19" i="33"/>
  <c r="BS19" i="33"/>
  <c r="BR19" i="33"/>
  <c r="BQ19" i="33"/>
  <c r="BO19" i="33"/>
  <c r="BM19" i="33"/>
  <c r="BL19" i="33"/>
  <c r="BK19" i="33"/>
  <c r="BJ19" i="33"/>
  <c r="DP18" i="33"/>
  <c r="DO18" i="33"/>
  <c r="DL18" i="33"/>
  <c r="DK18" i="33"/>
  <c r="DJ18" i="33"/>
  <c r="DI18" i="33"/>
  <c r="DH18" i="33"/>
  <c r="DG18" i="33"/>
  <c r="DD18" i="33"/>
  <c r="DC18" i="33"/>
  <c r="CZ18" i="33"/>
  <c r="CY18" i="33"/>
  <c r="CX18" i="33"/>
  <c r="CW18" i="33"/>
  <c r="CV18" i="33"/>
  <c r="CU18" i="33"/>
  <c r="CT18" i="33"/>
  <c r="CS18" i="33"/>
  <c r="CQ18" i="33"/>
  <c r="CM18" i="33"/>
  <c r="CL18" i="33"/>
  <c r="CK18" i="33"/>
  <c r="CJ18" i="33"/>
  <c r="CI18" i="33"/>
  <c r="CH18" i="33"/>
  <c r="CG18" i="33"/>
  <c r="CF18" i="33"/>
  <c r="CE18" i="33"/>
  <c r="CD18" i="33"/>
  <c r="CC18" i="33"/>
  <c r="CB18" i="33"/>
  <c r="BY18" i="33"/>
  <c r="BU18" i="33"/>
  <c r="BT18" i="33"/>
  <c r="BS18" i="33"/>
  <c r="BR18" i="33"/>
  <c r="BQ18" i="33"/>
  <c r="BO18" i="33"/>
  <c r="BM18" i="33"/>
  <c r="BL18" i="33"/>
  <c r="BK18" i="33"/>
  <c r="BJ18" i="33"/>
  <c r="DP17" i="33"/>
  <c r="DO17" i="33"/>
  <c r="DL17" i="33"/>
  <c r="DK17" i="33"/>
  <c r="DJ17" i="33"/>
  <c r="DI17" i="33"/>
  <c r="DH17" i="33"/>
  <c r="DG17" i="33"/>
  <c r="DD17" i="33"/>
  <c r="DC17" i="33"/>
  <c r="CZ17" i="33"/>
  <c r="CY17" i="33"/>
  <c r="CX17" i="33"/>
  <c r="CW17" i="33"/>
  <c r="CV17" i="33"/>
  <c r="CU17" i="33"/>
  <c r="CT17" i="33"/>
  <c r="CS17" i="33"/>
  <c r="CQ17" i="33"/>
  <c r="CM17" i="33"/>
  <c r="CL17" i="33"/>
  <c r="CK17" i="33"/>
  <c r="CJ17" i="33"/>
  <c r="CI17" i="33"/>
  <c r="CH17" i="33"/>
  <c r="CG17" i="33"/>
  <c r="CF17" i="33"/>
  <c r="CE17" i="33"/>
  <c r="CD17" i="33"/>
  <c r="CC17" i="33"/>
  <c r="CB17" i="33"/>
  <c r="BY17" i="33"/>
  <c r="BU17" i="33"/>
  <c r="BT17" i="33"/>
  <c r="BS17" i="33"/>
  <c r="BR17" i="33"/>
  <c r="BQ17" i="33"/>
  <c r="BO17" i="33"/>
  <c r="BM17" i="33"/>
  <c r="BL17" i="33"/>
  <c r="BK17" i="33"/>
  <c r="BJ17" i="33"/>
  <c r="DP16" i="33"/>
  <c r="DO16" i="33"/>
  <c r="DL16" i="33"/>
  <c r="DK16" i="33"/>
  <c r="DJ16" i="33"/>
  <c r="DI16" i="33"/>
  <c r="DH16" i="33"/>
  <c r="DG16" i="33"/>
  <c r="DD16" i="33"/>
  <c r="DC16" i="33"/>
  <c r="CZ16" i="33"/>
  <c r="CY16" i="33"/>
  <c r="CX16" i="33"/>
  <c r="CW16" i="33"/>
  <c r="CV16" i="33"/>
  <c r="CU16" i="33"/>
  <c r="CT16" i="33"/>
  <c r="CS16" i="33"/>
  <c r="CQ16" i="33"/>
  <c r="CM16" i="33"/>
  <c r="CL16" i="33"/>
  <c r="CK16" i="33"/>
  <c r="CJ16" i="33"/>
  <c r="CI16" i="33"/>
  <c r="CH16" i="33"/>
  <c r="CG16" i="33"/>
  <c r="CF16" i="33"/>
  <c r="CE16" i="33"/>
  <c r="CD16" i="33"/>
  <c r="CC16" i="33"/>
  <c r="CB16" i="33"/>
  <c r="BY16" i="33"/>
  <c r="BU16" i="33"/>
  <c r="BT16" i="33"/>
  <c r="BS16" i="33"/>
  <c r="BR16" i="33"/>
  <c r="BQ16" i="33"/>
  <c r="BO16" i="33"/>
  <c r="BM16" i="33"/>
  <c r="BL16" i="33"/>
  <c r="BK16" i="33"/>
  <c r="BJ16" i="33"/>
  <c r="DP15" i="33"/>
  <c r="DO15" i="33"/>
  <c r="DL15" i="33"/>
  <c r="DK15" i="33"/>
  <c r="DJ15" i="33"/>
  <c r="DI15" i="33"/>
  <c r="DH15" i="33"/>
  <c r="DG15" i="33"/>
  <c r="DD15" i="33"/>
  <c r="DC15" i="33"/>
  <c r="CZ15" i="33"/>
  <c r="CY15" i="33"/>
  <c r="CX15" i="33"/>
  <c r="CW15" i="33"/>
  <c r="CV15" i="33"/>
  <c r="CU15" i="33"/>
  <c r="CT15" i="33"/>
  <c r="CS15" i="33"/>
  <c r="CQ15" i="33"/>
  <c r="CM15" i="33"/>
  <c r="CL15" i="33"/>
  <c r="CK15" i="33"/>
  <c r="CJ15" i="33"/>
  <c r="CI15" i="33"/>
  <c r="CH15" i="33"/>
  <c r="CG15" i="33"/>
  <c r="CF15" i="33"/>
  <c r="CE15" i="33"/>
  <c r="CD15" i="33"/>
  <c r="CC15" i="33"/>
  <c r="CB15" i="33"/>
  <c r="BY15" i="33"/>
  <c r="BU15" i="33"/>
  <c r="BT15" i="33"/>
  <c r="BS15" i="33"/>
  <c r="BR15" i="33"/>
  <c r="BQ15" i="33"/>
  <c r="BO15" i="33"/>
  <c r="BM15" i="33"/>
  <c r="BL15" i="33"/>
  <c r="BK15" i="33"/>
  <c r="BJ15" i="33"/>
  <c r="DP14" i="33"/>
  <c r="DO14" i="33"/>
  <c r="DL14" i="33"/>
  <c r="DK14" i="33"/>
  <c r="DJ14" i="33"/>
  <c r="DI14" i="33"/>
  <c r="DH14" i="33"/>
  <c r="DG14" i="33"/>
  <c r="DD14" i="33"/>
  <c r="DC14" i="33"/>
  <c r="CZ14" i="33"/>
  <c r="CY14" i="33"/>
  <c r="CX14" i="33"/>
  <c r="CW14" i="33"/>
  <c r="CV14" i="33"/>
  <c r="CU14" i="33"/>
  <c r="CT14" i="33"/>
  <c r="CS14" i="33"/>
  <c r="CQ14" i="33"/>
  <c r="CM14" i="33"/>
  <c r="CL14" i="33"/>
  <c r="CK14" i="33"/>
  <c r="CJ14" i="33"/>
  <c r="CI14" i="33"/>
  <c r="CH14" i="33"/>
  <c r="CG14" i="33"/>
  <c r="CF14" i="33"/>
  <c r="CE14" i="33"/>
  <c r="CD14" i="33"/>
  <c r="CC14" i="33"/>
  <c r="CB14" i="33"/>
  <c r="BY14" i="33"/>
  <c r="BU14" i="33"/>
  <c r="BT14" i="33"/>
  <c r="BS14" i="33"/>
  <c r="BR14" i="33"/>
  <c r="BQ14" i="33"/>
  <c r="BO14" i="33"/>
  <c r="BM14" i="33"/>
  <c r="BL14" i="33"/>
  <c r="BK14" i="33"/>
  <c r="BJ14" i="33"/>
  <c r="DP13" i="33"/>
  <c r="DO13" i="33"/>
  <c r="DL13" i="33"/>
  <c r="DK13" i="33"/>
  <c r="DJ13" i="33"/>
  <c r="DI13" i="33"/>
  <c r="DH13" i="33"/>
  <c r="DG13" i="33"/>
  <c r="DD13" i="33"/>
  <c r="DC13" i="33"/>
  <c r="CZ13" i="33"/>
  <c r="CY13" i="33"/>
  <c r="CX13" i="33"/>
  <c r="CW13" i="33"/>
  <c r="CV13" i="33"/>
  <c r="CU13" i="33"/>
  <c r="CT13" i="33"/>
  <c r="CS13" i="33"/>
  <c r="CQ13" i="33"/>
  <c r="CM13" i="33"/>
  <c r="CL13" i="33"/>
  <c r="CK13" i="33"/>
  <c r="CJ13" i="33"/>
  <c r="CI13" i="33"/>
  <c r="CH13" i="33"/>
  <c r="CG13" i="33"/>
  <c r="CF13" i="33"/>
  <c r="CE13" i="33"/>
  <c r="CD13" i="33"/>
  <c r="CC13" i="33"/>
  <c r="CB13" i="33"/>
  <c r="BY13" i="33"/>
  <c r="BU13" i="33"/>
  <c r="BT13" i="33"/>
  <c r="BS13" i="33"/>
  <c r="BR13" i="33"/>
  <c r="BQ13" i="33"/>
  <c r="BO13" i="33"/>
  <c r="BM13" i="33"/>
  <c r="BL13" i="33"/>
  <c r="BK13" i="33"/>
  <c r="BJ13" i="33"/>
  <c r="DP12" i="33"/>
  <c r="DO12" i="33"/>
  <c r="DL12" i="33"/>
  <c r="DK12" i="33"/>
  <c r="DJ12" i="33"/>
  <c r="DI12" i="33"/>
  <c r="DH12" i="33"/>
  <c r="DG12" i="33"/>
  <c r="DD12" i="33"/>
  <c r="DC12" i="33"/>
  <c r="CZ12" i="33"/>
  <c r="CY12" i="33"/>
  <c r="CX12" i="33"/>
  <c r="CW12" i="33"/>
  <c r="CV12" i="33"/>
  <c r="CU12" i="33"/>
  <c r="CT12" i="33"/>
  <c r="CS12" i="33"/>
  <c r="CQ12" i="33"/>
  <c r="CM12" i="33"/>
  <c r="CL12" i="33"/>
  <c r="CK12" i="33"/>
  <c r="CJ12" i="33"/>
  <c r="CI12" i="33"/>
  <c r="CH12" i="33"/>
  <c r="CG12" i="33"/>
  <c r="CF12" i="33"/>
  <c r="CE12" i="33"/>
  <c r="CD12" i="33"/>
  <c r="CC12" i="33"/>
  <c r="CB12" i="33"/>
  <c r="BY12" i="33"/>
  <c r="BU12" i="33"/>
  <c r="BT12" i="33"/>
  <c r="BS12" i="33"/>
  <c r="BR12" i="33"/>
  <c r="BQ12" i="33"/>
  <c r="BO12" i="33"/>
  <c r="BM12" i="33"/>
  <c r="BL12" i="33"/>
  <c r="BK12" i="33"/>
  <c r="BJ12" i="33"/>
  <c r="DP11" i="33"/>
  <c r="DO11" i="33"/>
  <c r="DL11" i="33"/>
  <c r="DK11" i="33"/>
  <c r="DJ11" i="33"/>
  <c r="DI11" i="33"/>
  <c r="DH11" i="33"/>
  <c r="DG11" i="33"/>
  <c r="DD11" i="33"/>
  <c r="DC11" i="33"/>
  <c r="CZ11" i="33"/>
  <c r="CY11" i="33"/>
  <c r="CX11" i="33"/>
  <c r="CW11" i="33"/>
  <c r="CV11" i="33"/>
  <c r="CU11" i="33"/>
  <c r="CT11" i="33"/>
  <c r="CS11" i="33"/>
  <c r="CQ11" i="33"/>
  <c r="CM11" i="33"/>
  <c r="CL11" i="33"/>
  <c r="CK11" i="33"/>
  <c r="CJ11" i="33"/>
  <c r="CI11" i="33"/>
  <c r="CH11" i="33"/>
  <c r="CG11" i="33"/>
  <c r="CF11" i="33"/>
  <c r="CE11" i="33"/>
  <c r="CD11" i="33"/>
  <c r="CC11" i="33"/>
  <c r="CB11" i="33"/>
  <c r="BY11" i="33"/>
  <c r="BU11" i="33"/>
  <c r="BT11" i="33"/>
  <c r="BS11" i="33"/>
  <c r="BR11" i="33"/>
  <c r="BQ11" i="33"/>
  <c r="BO11" i="33"/>
  <c r="BM11" i="33"/>
  <c r="BL11" i="33"/>
  <c r="BK11" i="33"/>
  <c r="BJ11" i="33"/>
  <c r="DP10" i="33"/>
  <c r="DO10" i="33"/>
  <c r="DL10" i="33"/>
  <c r="DK10" i="33"/>
  <c r="DJ10" i="33"/>
  <c r="DI10" i="33"/>
  <c r="DH10" i="33"/>
  <c r="DG10" i="33"/>
  <c r="DD10" i="33"/>
  <c r="DC10" i="33"/>
  <c r="CY10" i="33"/>
  <c r="CX10" i="33"/>
  <c r="CW10" i="33"/>
  <c r="CV10" i="33"/>
  <c r="CU10" i="33"/>
  <c r="CT10" i="33"/>
  <c r="CS10" i="33"/>
  <c r="CQ10" i="33"/>
  <c r="CM10" i="33"/>
  <c r="CL10" i="33"/>
  <c r="CK10" i="33"/>
  <c r="CJ10" i="33"/>
  <c r="CI10" i="33"/>
  <c r="CH10" i="33"/>
  <c r="CG10" i="33"/>
  <c r="CF10" i="33"/>
  <c r="CE10" i="33"/>
  <c r="CD10" i="33"/>
  <c r="CC10" i="33"/>
  <c r="CB10" i="33"/>
  <c r="BY10" i="33"/>
  <c r="BU10" i="33"/>
  <c r="BT10" i="33"/>
  <c r="BS10" i="33"/>
  <c r="BR10" i="33"/>
  <c r="BQ10" i="33"/>
  <c r="BO10" i="33"/>
  <c r="BM10" i="33"/>
  <c r="BL10" i="33"/>
  <c r="BK10" i="33"/>
  <c r="BJ10" i="33"/>
  <c r="DP9" i="33"/>
  <c r="DO9" i="33"/>
  <c r="DK9" i="33"/>
  <c r="DJ9" i="33"/>
  <c r="DI9" i="33"/>
  <c r="DH9" i="33"/>
  <c r="DG9" i="33"/>
  <c r="DD9" i="33"/>
  <c r="DC9" i="33"/>
  <c r="CY9" i="33"/>
  <c r="CX9" i="33"/>
  <c r="CW9" i="33"/>
  <c r="CV9" i="33"/>
  <c r="CU9" i="33"/>
  <c r="CT9" i="33"/>
  <c r="CS9" i="33"/>
  <c r="CQ9" i="33"/>
  <c r="CM9" i="33"/>
  <c r="CL9" i="33"/>
  <c r="CK9" i="33"/>
  <c r="CJ9" i="33"/>
  <c r="CI9" i="33"/>
  <c r="CH9" i="33"/>
  <c r="CG9" i="33"/>
  <c r="CF9" i="33"/>
  <c r="CE9" i="33"/>
  <c r="CD9" i="33"/>
  <c r="CC9" i="33"/>
  <c r="CB9" i="33"/>
  <c r="BY9" i="33"/>
  <c r="BU9" i="33"/>
  <c r="BT9" i="33"/>
  <c r="BS9" i="33"/>
  <c r="BR9" i="33"/>
  <c r="BQ9" i="33"/>
  <c r="BO9" i="33"/>
  <c r="BM9" i="33"/>
  <c r="BL9" i="33"/>
  <c r="BK9" i="33"/>
  <c r="BJ9" i="33"/>
  <c r="DP8" i="33"/>
  <c r="DO8" i="33"/>
  <c r="DK8" i="33"/>
  <c r="DJ8" i="33"/>
  <c r="DI8" i="33"/>
  <c r="DH8" i="33"/>
  <c r="DG8" i="33"/>
  <c r="DD8" i="33"/>
  <c r="DC8" i="33"/>
  <c r="CY8" i="33"/>
  <c r="CX8" i="33"/>
  <c r="CW8" i="33"/>
  <c r="CV8" i="33"/>
  <c r="CU8" i="33"/>
  <c r="CT8" i="33"/>
  <c r="CS8" i="33"/>
  <c r="CQ8" i="33"/>
  <c r="CM8" i="33"/>
  <c r="CL8" i="33"/>
  <c r="CK8" i="33"/>
  <c r="CJ8" i="33"/>
  <c r="CI8" i="33"/>
  <c r="CH8" i="33"/>
  <c r="CG8" i="33"/>
  <c r="CF8" i="33"/>
  <c r="CE8" i="33"/>
  <c r="CD8" i="33"/>
  <c r="CC8" i="33"/>
  <c r="CB8" i="33"/>
  <c r="BY8" i="33"/>
  <c r="BU8" i="33"/>
  <c r="BT8" i="33"/>
  <c r="BS8" i="33"/>
  <c r="BR8" i="33"/>
  <c r="BQ8" i="33"/>
  <c r="BO8" i="33"/>
  <c r="BM8" i="33"/>
  <c r="BL8" i="33"/>
  <c r="BK8" i="33"/>
  <c r="BJ8" i="33"/>
  <c r="CF39" i="33" l="1"/>
  <c r="V31" i="33"/>
  <c r="CD30" i="33"/>
  <c r="AF34" i="33"/>
  <c r="CN33" i="33"/>
  <c r="CN32" i="33"/>
  <c r="CD29" i="33"/>
  <c r="X41" i="33"/>
  <c r="CF41" i="33" s="1"/>
  <c r="CZ39" i="33"/>
  <c r="AR40" i="33"/>
  <c r="AR41" i="33" l="1"/>
  <c r="CZ41" i="33" s="1"/>
  <c r="CZ40" i="33"/>
  <c r="AF35" i="33"/>
  <c r="CN34" i="33"/>
  <c r="V32" i="33"/>
  <c r="CD31" i="33"/>
  <c r="AF36" i="33" l="1"/>
  <c r="CN35" i="33"/>
  <c r="V33" i="33"/>
  <c r="CD32" i="33"/>
  <c r="AF37" i="33" l="1"/>
  <c r="CN36" i="33"/>
  <c r="V34" i="33"/>
  <c r="CD33" i="33"/>
  <c r="CN37" i="33" l="1"/>
  <c r="AF38" i="33"/>
  <c r="V35" i="33"/>
  <c r="CD34" i="33"/>
  <c r="V36" i="33" l="1"/>
  <c r="CD35" i="33"/>
  <c r="AF39" i="33"/>
  <c r="CN38" i="33"/>
  <c r="V37" i="33" l="1"/>
  <c r="CD36" i="33"/>
  <c r="CN39" i="33"/>
  <c r="AF40" i="33"/>
  <c r="CN40" i="33" l="1"/>
  <c r="AF41" i="33"/>
  <c r="CN41" i="33" s="1"/>
  <c r="V38" i="33"/>
  <c r="CD37" i="33"/>
  <c r="CD38" i="33" l="1"/>
  <c r="V39" i="33"/>
  <c r="V40" i="33" l="1"/>
  <c r="CD39" i="33"/>
  <c r="V41" i="33" l="1"/>
  <c r="CD41" i="33" s="1"/>
  <c r="CD40" i="33"/>
</calcChain>
</file>

<file path=xl/sharedStrings.xml><?xml version="1.0" encoding="utf-8"?>
<sst xmlns="http://schemas.openxmlformats.org/spreadsheetml/2006/main" count="995" uniqueCount="106">
  <si>
    <t>Algeria</t>
  </si>
  <si>
    <t>Argentina</t>
  </si>
  <si>
    <t>Australia</t>
  </si>
  <si>
    <t>Austria</t>
  </si>
  <si>
    <t>Belgium</t>
  </si>
  <si>
    <t>Brazil</t>
  </si>
  <si>
    <t>Bulgaria</t>
  </si>
  <si>
    <t>Canada</t>
  </si>
  <si>
    <t>Chile</t>
  </si>
  <si>
    <t>China</t>
  </si>
  <si>
    <t>Colombia</t>
  </si>
  <si>
    <t>Croatia</t>
  </si>
  <si>
    <t>Cyprus</t>
  </si>
  <si>
    <t>Czech Republic</t>
  </si>
  <si>
    <t>Denmark</t>
  </si>
  <si>
    <t>Estonia</t>
  </si>
  <si>
    <t>Finland</t>
  </si>
  <si>
    <t>France</t>
  </si>
  <si>
    <t>Germany</t>
  </si>
  <si>
    <t>Greece</t>
  </si>
  <si>
    <t>Hungary</t>
  </si>
  <si>
    <t>Iceland</t>
  </si>
  <si>
    <t>India</t>
  </si>
  <si>
    <t>Indonesia</t>
  </si>
  <si>
    <t>Ireland</t>
  </si>
  <si>
    <t>Israel</t>
  </si>
  <si>
    <t>Italy</t>
  </si>
  <si>
    <t>Japan</t>
  </si>
  <si>
    <t>Korea, Dem. Rep.</t>
  </si>
  <si>
    <t>Latvia</t>
  </si>
  <si>
    <t>Lithuania</t>
  </si>
  <si>
    <t>Luxembourg</t>
  </si>
  <si>
    <t>Malaysia</t>
  </si>
  <si>
    <t>Malta</t>
  </si>
  <si>
    <t>Mexico</t>
  </si>
  <si>
    <t>Netherlands</t>
  </si>
  <si>
    <t>New Zealand</t>
  </si>
  <si>
    <t>Norway</t>
  </si>
  <si>
    <t>Peru</t>
  </si>
  <si>
    <t>Philippines</t>
  </si>
  <si>
    <t>Poland</t>
  </si>
  <si>
    <t>Portugal</t>
  </si>
  <si>
    <t>Romania</t>
  </si>
  <si>
    <t>Saudi Arabia</t>
  </si>
  <si>
    <t>Singapore</t>
  </si>
  <si>
    <t>Slovenia</t>
  </si>
  <si>
    <t>South Africa</t>
  </si>
  <si>
    <t>Spain</t>
  </si>
  <si>
    <t>Sweden</t>
  </si>
  <si>
    <t>Switzerland</t>
  </si>
  <si>
    <t>Thailand</t>
  </si>
  <si>
    <t>Turkey</t>
  </si>
  <si>
    <t>United Arab Emirates</t>
  </si>
  <si>
    <t>United Kingdom</t>
  </si>
  <si>
    <t>United States</t>
  </si>
  <si>
    <t>Korea</t>
  </si>
  <si>
    <t>Russia</t>
  </si>
  <si>
    <t>Slovakia</t>
  </si>
  <si>
    <t>Venezuela</t>
  </si>
  <si>
    <t>http://data.imf.org/?sk=5dabaff2-c5ad-4d27-a175-1253419c02d1&amp;ss=1390030341854</t>
  </si>
  <si>
    <t>http://www.bis.org/statistics/eer/index.htm?m=6%7C187</t>
  </si>
  <si>
    <t>1 sobre REER de BIS en base 2000</t>
  </si>
  <si>
    <t>Goods, Volume of Exports, Index_(2010 100)</t>
  </si>
  <si>
    <t>China, Hong Kong SAR</t>
  </si>
  <si>
    <t>Algeria*</t>
  </si>
  <si>
    <t>Argentina*</t>
  </si>
  <si>
    <t>.</t>
  </si>
  <si>
    <t>Bulgaria*</t>
  </si>
  <si>
    <t>China*</t>
  </si>
  <si>
    <t>Chile*</t>
  </si>
  <si>
    <t>China, Hong Kong SAR*</t>
  </si>
  <si>
    <t>Colombia*</t>
  </si>
  <si>
    <t>Croatia*</t>
  </si>
  <si>
    <t>Cyprus*</t>
  </si>
  <si>
    <t>Czech Republic*</t>
  </si>
  <si>
    <t>Estonia*</t>
  </si>
  <si>
    <t>Finland*</t>
  </si>
  <si>
    <t>Greece**</t>
  </si>
  <si>
    <t>Iceland**</t>
  </si>
  <si>
    <t>** means that we used dataset IMF, but completed the series with World Bank data</t>
  </si>
  <si>
    <t>India*</t>
  </si>
  <si>
    <t>Indonesia*</t>
  </si>
  <si>
    <t>Latvia**</t>
  </si>
  <si>
    <t>Lithuania*</t>
  </si>
  <si>
    <t>Luxembourg*</t>
  </si>
  <si>
    <t>Malaysia*</t>
  </si>
  <si>
    <t>Malta*</t>
  </si>
  <si>
    <t>Mexico*</t>
  </si>
  <si>
    <t>Philippines*</t>
  </si>
  <si>
    <t>Portugal**</t>
  </si>
  <si>
    <t>Romania*</t>
  </si>
  <si>
    <t>Russian Federation*</t>
  </si>
  <si>
    <t>Saudi Arabia*</t>
  </si>
  <si>
    <t>Singapore*</t>
  </si>
  <si>
    <t>Slovak Republic*</t>
  </si>
  <si>
    <t>Slovenia*</t>
  </si>
  <si>
    <t>South Africa*</t>
  </si>
  <si>
    <t>United Arab Emirates*</t>
  </si>
  <si>
    <t>United Kingdom*</t>
  </si>
  <si>
    <t>Venezuela, RB*</t>
  </si>
  <si>
    <t>nan</t>
  </si>
  <si>
    <t>Base 2000=100</t>
  </si>
  <si>
    <t>Except when marked with *: World Bank Data,\, Export volume indexes are derived from UNCTAD's volume index series and are the ratio of the export value indexes to the corresponding unit value indexes. Unit value indexes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 and calculates unit value indexes at the country level using the current year’s trade values as weights. For economies for which UNCTAD does not publish data, the export volume indexes (lines 72) in the IMF's International Financial Statistics are used.</t>
  </si>
  <si>
    <t>When marked with *, data from WorldBank,  http://data.worldbank.org/indicator/TX.QTY.MRCH.XD.WD/countries</t>
  </si>
  <si>
    <t>Data from IMF, http://data.imf.org/?sk=5dabaff2-c5ad-4d27-a175-1253419c02d1&amp;ss=1390030341854</t>
  </si>
  <si>
    <t>When marked with **, data from IMF but concatenated (using rates of changes) with data from World Bank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</si>
</sst>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0.0"/>
  </numFmts>
  <fonts count="5" x14ac:knownFonts="1">
    <font>
      <sz val="11"/>
      <color theme="1"/>
      <name val="Calibri"/>
      <family val="2"/>
      <scheme val="minor"/>
    </font>
    <font>
      <u/>
      <sz val="11"/>
      <color theme="10"/>
      <name val="Calibri"/>
      <family val="2"/>
    </font>
    <font>
      <sz val="10"/>
      <name val="Arial"/>
    </font>
    <font>
      <sz val="11"/>
      <color indexed="8"/>
      <name val="Arial"/>
      <family val="2"/>
    </font>
    <font>
      <b/>
      <sz val="11"/>
      <color indexed="8"/>
      <name val="Arial"/>
      <family val="2"/>
    </font>
  </fonts>
  <fills count="3">
    <fill>
      <patternFill patternType="none"/>
    </fill>
    <fill>
      <patternFill patternType="gray125"/>
    </fill>
    <fill>
      <patternFill patternType="solid">
        <fgColor rgb="FFFFEB9C"/>
        <bgColor indexed="64"/>
      </patternFill>
    </fill>
  </fills>
  <borders count="2">
    <border>
      <left/>
      <right/>
      <top/>
      <bottom/>
      <diagonal/>
    </border>
    <border>
      <left/>
      <right/>
      <top style="thin">
        <color theme="4"/>
      </top>
      <bottom style="double">
        <color theme="4"/>
      </bottom>
      <diagonal/>
    </border>
  </borders>
  <cellStyleXfs count="6">
    <xf numFmtId="0" fontId="0" fillId="0" borderId="0"/>
    <xf numFmtId="0" fontId="1" fillId="0" borderId="0" applyNumberFormat="0" applyFill="0" applyBorder="0" applyAlignment="0" applyProtection="0">
      <alignment vertical="top"/>
      <protection locked="0"/>
    </xf>
    <xf numFmtId="0" fontId="2" fillId="0" borderId="0"/>
    <xf numFmtId="0" fontId="2" fillId="2" borderId="0" applyNumberFormat="0" applyBorder="0" applyAlignment="0" applyProtection="0"/>
    <xf numFmtId="0" fontId="3" fillId="0" borderId="0"/>
    <xf numFmtId="0" fontId="4" fillId="0" borderId="1" applyNumberFormat="0" applyFill="0" applyAlignment="0" applyProtection="0"/>
  </cellStyleXfs>
  <cellXfs count="6">
    <xf numFmtId="0" fontId="0" fillId="0" borderId="0" xfId="0"/>
    <xf numFmtId="0" fontId="0" fillId="0" borderId="0" xfId="0" applyNumberFormat="1"/>
    <xf numFmtId="0" fontId="1" fillId="0" borderId="0" xfId="1" applyAlignment="1" applyProtection="1"/>
    <xf numFmtId="2" fontId="0" fillId="0" borderId="0" xfId="0" applyNumberFormat="1"/>
    <xf numFmtId="165" fontId="0" fillId="0" borderId="0" xfId="0" applyNumberFormat="1"/>
    <xf numFmtId="0" fontId="2" fillId="0" borderId="0" xfId="2" applyAlignment="1"/>
  </cellXfs>
  <cellStyles count="6">
    <cellStyle name="Hyperlink" xfId="1" builtinId="8"/>
    <cellStyle name="Neutral 2" xfId="3"/>
    <cellStyle name="Normal" xfId="0" builtinId="0"/>
    <cellStyle name="Normal 2" xfId="2"/>
    <cellStyle name="Normal 2 2" xfId="4"/>
    <cellStyle name="Total 2"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data.imf.org/?sk=5dabaff2-c5ad-4d27-a175-1253419c02d1&amp;ss=139003034185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47"/>
  <sheetViews>
    <sheetView workbookViewId="0">
      <pane xSplit="1" ySplit="5" topLeftCell="B6" activePane="bottomRight" state="frozen"/>
      <selection pane="topRight" activeCell="B1" sqref="B1"/>
      <selection pane="bottomLeft" activeCell="A6" sqref="A6"/>
      <selection pane="bottomRight" activeCell="E60" sqref="E60"/>
    </sheetView>
  </sheetViews>
  <sheetFormatPr defaultColWidth="11.42578125" defaultRowHeight="15" x14ac:dyDescent="0.25"/>
  <cols>
    <col min="8" max="12" width="11.5703125" bestFit="1" customWidth="1"/>
  </cols>
  <sheetData>
    <row r="1" spans="1:60" x14ac:dyDescent="0.25">
      <c r="A1" t="s">
        <v>60</v>
      </c>
    </row>
    <row r="2" spans="1:60" x14ac:dyDescent="0.25">
      <c r="A2" t="s">
        <v>61</v>
      </c>
    </row>
    <row r="4" spans="1:60" x14ac:dyDescent="0.25">
      <c r="B4">
        <v>1</v>
      </c>
      <c r="C4">
        <v>2</v>
      </c>
      <c r="D4">
        <v>3</v>
      </c>
      <c r="E4">
        <v>4</v>
      </c>
      <c r="F4">
        <v>5</v>
      </c>
      <c r="G4">
        <v>6</v>
      </c>
      <c r="H4">
        <v>7</v>
      </c>
      <c r="I4">
        <v>8</v>
      </c>
      <c r="J4">
        <v>9</v>
      </c>
      <c r="K4">
        <v>10</v>
      </c>
      <c r="L4">
        <v>11</v>
      </c>
      <c r="M4">
        <v>12</v>
      </c>
      <c r="N4">
        <v>13</v>
      </c>
      <c r="O4">
        <v>14</v>
      </c>
      <c r="P4">
        <v>15</v>
      </c>
      <c r="Q4">
        <v>16</v>
      </c>
      <c r="R4">
        <v>17</v>
      </c>
      <c r="S4">
        <v>18</v>
      </c>
      <c r="T4">
        <v>19</v>
      </c>
      <c r="U4">
        <v>20</v>
      </c>
      <c r="V4">
        <v>21</v>
      </c>
      <c r="W4">
        <v>22</v>
      </c>
      <c r="X4">
        <v>23</v>
      </c>
      <c r="Y4">
        <v>24</v>
      </c>
      <c r="Z4">
        <v>25</v>
      </c>
      <c r="AA4">
        <v>26</v>
      </c>
      <c r="AB4">
        <v>27</v>
      </c>
      <c r="AC4">
        <v>28</v>
      </c>
      <c r="AD4">
        <v>29</v>
      </c>
      <c r="AE4">
        <v>30</v>
      </c>
      <c r="AF4">
        <v>31</v>
      </c>
      <c r="AG4">
        <v>32</v>
      </c>
      <c r="AH4">
        <v>33</v>
      </c>
      <c r="AI4">
        <v>34</v>
      </c>
      <c r="AJ4">
        <v>35</v>
      </c>
      <c r="AK4">
        <v>36</v>
      </c>
      <c r="AL4">
        <v>37</v>
      </c>
      <c r="AM4">
        <v>38</v>
      </c>
      <c r="AN4">
        <v>39</v>
      </c>
      <c r="AO4">
        <v>40</v>
      </c>
      <c r="AP4">
        <v>41</v>
      </c>
      <c r="AQ4">
        <v>42</v>
      </c>
      <c r="AR4">
        <v>43</v>
      </c>
      <c r="AS4">
        <v>44</v>
      </c>
      <c r="AT4">
        <v>45</v>
      </c>
      <c r="AU4">
        <v>46</v>
      </c>
      <c r="AV4">
        <v>47</v>
      </c>
      <c r="AW4">
        <v>48</v>
      </c>
      <c r="AX4">
        <v>49</v>
      </c>
      <c r="AY4">
        <v>50</v>
      </c>
      <c r="AZ4">
        <v>51</v>
      </c>
      <c r="BA4">
        <v>52</v>
      </c>
      <c r="BB4">
        <v>53</v>
      </c>
      <c r="BC4">
        <v>54</v>
      </c>
      <c r="BD4">
        <v>55</v>
      </c>
      <c r="BE4">
        <v>56</v>
      </c>
      <c r="BF4">
        <v>57</v>
      </c>
      <c r="BG4">
        <v>58</v>
      </c>
      <c r="BH4">
        <v>59</v>
      </c>
    </row>
    <row r="5" spans="1:60" x14ac:dyDescent="0.25">
      <c r="B5" t="s">
        <v>0</v>
      </c>
      <c r="C5" t="s">
        <v>1</v>
      </c>
      <c r="D5" t="s">
        <v>2</v>
      </c>
      <c r="E5" t="s">
        <v>3</v>
      </c>
      <c r="F5" t="s">
        <v>4</v>
      </c>
      <c r="G5" t="s">
        <v>5</v>
      </c>
      <c r="H5" t="s">
        <v>6</v>
      </c>
      <c r="I5" t="s">
        <v>7</v>
      </c>
      <c r="J5" t="s">
        <v>8</v>
      </c>
      <c r="K5" t="s">
        <v>63</v>
      </c>
      <c r="L5" t="s">
        <v>9</v>
      </c>
      <c r="M5" t="s">
        <v>10</v>
      </c>
      <c r="N5" t="s">
        <v>11</v>
      </c>
      <c r="O5" t="s">
        <v>12</v>
      </c>
      <c r="P5" t="s">
        <v>13</v>
      </c>
      <c r="Q5" t="s">
        <v>14</v>
      </c>
      <c r="R5" t="s">
        <v>15</v>
      </c>
      <c r="S5" t="s">
        <v>16</v>
      </c>
      <c r="T5" t="s">
        <v>17</v>
      </c>
      <c r="U5" t="s">
        <v>18</v>
      </c>
      <c r="V5" t="s">
        <v>19</v>
      </c>
      <c r="W5" t="s">
        <v>20</v>
      </c>
      <c r="X5" t="s">
        <v>21</v>
      </c>
      <c r="Y5" t="s">
        <v>22</v>
      </c>
      <c r="Z5" t="s">
        <v>23</v>
      </c>
      <c r="AA5" t="s">
        <v>24</v>
      </c>
      <c r="AB5" t="s">
        <v>25</v>
      </c>
      <c r="AC5" t="s">
        <v>26</v>
      </c>
      <c r="AD5" t="s">
        <v>27</v>
      </c>
      <c r="AE5" t="s">
        <v>55</v>
      </c>
      <c r="AF5" t="s">
        <v>29</v>
      </c>
      <c r="AG5" t="s">
        <v>30</v>
      </c>
      <c r="AH5" t="s">
        <v>31</v>
      </c>
      <c r="AI5" t="s">
        <v>32</v>
      </c>
      <c r="AJ5" t="s">
        <v>33</v>
      </c>
      <c r="AK5" t="s">
        <v>34</v>
      </c>
      <c r="AL5" t="s">
        <v>35</v>
      </c>
      <c r="AM5" t="s">
        <v>36</v>
      </c>
      <c r="AN5" t="s">
        <v>37</v>
      </c>
      <c r="AO5" t="s">
        <v>38</v>
      </c>
      <c r="AP5" t="s">
        <v>39</v>
      </c>
      <c r="AQ5" t="s">
        <v>40</v>
      </c>
      <c r="AR5" t="s">
        <v>41</v>
      </c>
      <c r="AS5" t="s">
        <v>42</v>
      </c>
      <c r="AT5" t="s">
        <v>56</v>
      </c>
      <c r="AU5" t="s">
        <v>43</v>
      </c>
      <c r="AV5" t="s">
        <v>44</v>
      </c>
      <c r="AW5" t="s">
        <v>57</v>
      </c>
      <c r="AX5" t="s">
        <v>45</v>
      </c>
      <c r="AY5" t="s">
        <v>46</v>
      </c>
      <c r="AZ5" t="s">
        <v>47</v>
      </c>
      <c r="BA5" t="s">
        <v>48</v>
      </c>
      <c r="BB5" t="s">
        <v>49</v>
      </c>
      <c r="BC5" t="s">
        <v>50</v>
      </c>
      <c r="BD5" t="s">
        <v>51</v>
      </c>
      <c r="BE5" t="s">
        <v>52</v>
      </c>
      <c r="BF5" t="s">
        <v>53</v>
      </c>
      <c r="BG5" t="s">
        <v>54</v>
      </c>
      <c r="BH5" t="s">
        <v>58</v>
      </c>
    </row>
    <row r="6" spans="1:60" x14ac:dyDescent="0.25">
      <c r="A6">
        <v>1980</v>
      </c>
      <c r="B6" t="s">
        <v>100</v>
      </c>
      <c r="C6" t="s">
        <v>100</v>
      </c>
      <c r="D6" s="5">
        <v>0.71098922555336641</v>
      </c>
      <c r="E6" s="5">
        <v>1.0047578360390343</v>
      </c>
      <c r="F6" s="5">
        <v>0.82868007605323735</v>
      </c>
      <c r="G6" t="s">
        <v>100</v>
      </c>
      <c r="H6" t="s">
        <v>100</v>
      </c>
      <c r="I6" s="5">
        <v>0.82914107848910579</v>
      </c>
      <c r="J6" t="s">
        <v>100</v>
      </c>
      <c r="K6" s="5">
        <v>1.2343820767535254</v>
      </c>
      <c r="L6" t="s">
        <v>100</v>
      </c>
      <c r="M6" t="s">
        <v>100</v>
      </c>
      <c r="N6" t="s">
        <v>100</v>
      </c>
      <c r="O6" t="s">
        <v>100</v>
      </c>
      <c r="P6" t="s">
        <v>100</v>
      </c>
      <c r="Q6" s="5">
        <v>0.97693820123381081</v>
      </c>
      <c r="R6" t="s">
        <v>100</v>
      </c>
      <c r="S6" s="5">
        <v>0.85793221436167721</v>
      </c>
      <c r="T6" s="5">
        <v>0.81968525716615004</v>
      </c>
      <c r="U6" s="5">
        <v>0.87107802291080993</v>
      </c>
      <c r="V6" s="5">
        <v>1.038407538981897</v>
      </c>
      <c r="W6" t="s">
        <v>100</v>
      </c>
      <c r="X6" t="s">
        <v>100</v>
      </c>
      <c r="Y6" t="s">
        <v>100</v>
      </c>
      <c r="Z6" t="s">
        <v>100</v>
      </c>
      <c r="AA6">
        <v>1.0917007468696218</v>
      </c>
      <c r="AB6" t="s">
        <v>100</v>
      </c>
      <c r="AC6">
        <v>0.96529092515461323</v>
      </c>
      <c r="AD6">
        <v>1.5478914323512503</v>
      </c>
      <c r="AE6">
        <v>0.76430524515251019</v>
      </c>
      <c r="AF6" t="s">
        <v>100</v>
      </c>
      <c r="AG6" t="s">
        <v>100</v>
      </c>
      <c r="AH6" t="s">
        <v>100</v>
      </c>
      <c r="AI6" t="s">
        <v>100</v>
      </c>
      <c r="AJ6" t="s">
        <v>100</v>
      </c>
      <c r="AK6">
        <v>0.97157459060644236</v>
      </c>
      <c r="AL6">
        <v>0.85448288675450124</v>
      </c>
      <c r="AM6">
        <v>0.85027194594494226</v>
      </c>
      <c r="AN6">
        <v>0.93717045111580577</v>
      </c>
      <c r="AO6" t="s">
        <v>100</v>
      </c>
      <c r="AP6" t="s">
        <v>100</v>
      </c>
      <c r="AQ6" t="s">
        <v>100</v>
      </c>
      <c r="AR6">
        <v>1.2622771582133532</v>
      </c>
      <c r="AS6" t="s">
        <v>100</v>
      </c>
      <c r="AT6" t="s">
        <v>100</v>
      </c>
      <c r="AU6" t="s">
        <v>100</v>
      </c>
      <c r="AV6">
        <v>0.90709780758834735</v>
      </c>
      <c r="AW6" t="s">
        <v>100</v>
      </c>
      <c r="AX6" t="s">
        <v>100</v>
      </c>
      <c r="AY6" t="s">
        <v>100</v>
      </c>
      <c r="AZ6">
        <v>0.92647191987974731</v>
      </c>
      <c r="BA6">
        <v>0.73448620302160084</v>
      </c>
      <c r="BB6">
        <v>1.02430921396095</v>
      </c>
      <c r="BC6" t="s">
        <v>100</v>
      </c>
      <c r="BD6" t="s">
        <v>100</v>
      </c>
      <c r="BE6" t="s">
        <v>100</v>
      </c>
      <c r="BF6">
        <v>0.90341329013261773</v>
      </c>
      <c r="BG6">
        <v>1.0917007468696218</v>
      </c>
      <c r="BH6" t="s">
        <v>100</v>
      </c>
    </row>
    <row r="7" spans="1:60" x14ac:dyDescent="0.25">
      <c r="A7">
        <v>1981</v>
      </c>
      <c r="B7" t="s">
        <v>100</v>
      </c>
      <c r="C7" t="s">
        <v>100</v>
      </c>
      <c r="D7" s="5">
        <v>0.66346982044656466</v>
      </c>
      <c r="E7" s="5">
        <v>1.0455511151459564</v>
      </c>
      <c r="F7" s="5">
        <v>0.89244530660631538</v>
      </c>
      <c r="G7" t="s">
        <v>100</v>
      </c>
      <c r="H7" t="s">
        <v>100</v>
      </c>
      <c r="I7" s="5">
        <v>0.81310441549870283</v>
      </c>
      <c r="J7" t="s">
        <v>100</v>
      </c>
      <c r="K7" s="5">
        <v>1.267574627733379</v>
      </c>
      <c r="L7" t="s">
        <v>100</v>
      </c>
      <c r="M7" t="s">
        <v>100</v>
      </c>
      <c r="N7" t="s">
        <v>100</v>
      </c>
      <c r="O7" t="s">
        <v>100</v>
      </c>
      <c r="P7" t="s">
        <v>100</v>
      </c>
      <c r="Q7" s="5">
        <v>1.0321698445822971</v>
      </c>
      <c r="R7" t="s">
        <v>100</v>
      </c>
      <c r="S7" s="5">
        <v>0.8274578009677348</v>
      </c>
      <c r="T7" s="5">
        <v>0.86007790422363106</v>
      </c>
      <c r="U7" s="5">
        <v>0.95802393004273834</v>
      </c>
      <c r="V7" s="5">
        <v>0.99380076955964081</v>
      </c>
      <c r="W7" t="s">
        <v>100</v>
      </c>
      <c r="X7" t="s">
        <v>100</v>
      </c>
      <c r="Y7" t="s">
        <v>100</v>
      </c>
      <c r="Z7" t="s">
        <v>100</v>
      </c>
      <c r="AA7">
        <v>1.019892314500664</v>
      </c>
      <c r="AB7" t="s">
        <v>100</v>
      </c>
      <c r="AC7">
        <v>0.98544002061590019</v>
      </c>
      <c r="AD7">
        <v>1.4756445510368636</v>
      </c>
      <c r="AE7">
        <v>0.73532573769211829</v>
      </c>
      <c r="AF7" t="s">
        <v>100</v>
      </c>
      <c r="AG7" t="s">
        <v>100</v>
      </c>
      <c r="AH7" t="s">
        <v>100</v>
      </c>
      <c r="AI7" t="s">
        <v>100</v>
      </c>
      <c r="AJ7" t="s">
        <v>100</v>
      </c>
      <c r="AK7">
        <v>0.86561918809722305</v>
      </c>
      <c r="AL7">
        <v>0.92695088288130401</v>
      </c>
      <c r="AM7">
        <v>0.86816842145165418</v>
      </c>
      <c r="AN7">
        <v>0.90149600382539774</v>
      </c>
      <c r="AO7" t="s">
        <v>100</v>
      </c>
      <c r="AP7" t="s">
        <v>100</v>
      </c>
      <c r="AQ7" t="s">
        <v>100</v>
      </c>
      <c r="AR7">
        <v>1.170797839407332</v>
      </c>
      <c r="AS7" t="s">
        <v>100</v>
      </c>
      <c r="AT7" t="s">
        <v>100</v>
      </c>
      <c r="AU7" t="s">
        <v>100</v>
      </c>
      <c r="AV7">
        <v>0.85885577523084355</v>
      </c>
      <c r="AW7" t="s">
        <v>100</v>
      </c>
      <c r="AX7" t="s">
        <v>100</v>
      </c>
      <c r="AY7" t="s">
        <v>100</v>
      </c>
      <c r="AZ7">
        <v>0.96037020349928648</v>
      </c>
      <c r="BA7">
        <v>0.73763016751497612</v>
      </c>
      <c r="BB7">
        <v>1.05297463969634</v>
      </c>
      <c r="BC7" t="s">
        <v>100</v>
      </c>
      <c r="BD7" t="s">
        <v>100</v>
      </c>
      <c r="BE7" t="s">
        <v>100</v>
      </c>
      <c r="BF7">
        <v>0.8800707295860476</v>
      </c>
      <c r="BG7">
        <v>1.019892314500664</v>
      </c>
      <c r="BH7" t="s">
        <v>100</v>
      </c>
    </row>
    <row r="8" spans="1:60" x14ac:dyDescent="0.25">
      <c r="A8">
        <v>1982</v>
      </c>
      <c r="B8" t="s">
        <v>100</v>
      </c>
      <c r="C8" t="s">
        <v>100</v>
      </c>
      <c r="D8" s="5">
        <v>0.66283851430178964</v>
      </c>
      <c r="E8" s="5">
        <v>1.0316569085569696</v>
      </c>
      <c r="F8" s="5">
        <v>0.9779790510279166</v>
      </c>
      <c r="G8" t="s">
        <v>100</v>
      </c>
      <c r="H8" t="s">
        <v>100</v>
      </c>
      <c r="I8" s="5">
        <v>0.77537783760631473</v>
      </c>
      <c r="J8" t="s">
        <v>100</v>
      </c>
      <c r="K8" s="5">
        <v>1.2149034175334326</v>
      </c>
      <c r="L8" t="s">
        <v>100</v>
      </c>
      <c r="M8" t="s">
        <v>100</v>
      </c>
      <c r="N8" t="s">
        <v>100</v>
      </c>
      <c r="O8" t="s">
        <v>100</v>
      </c>
      <c r="P8" t="s">
        <v>100</v>
      </c>
      <c r="Q8" s="5">
        <v>1.0585884054571753</v>
      </c>
      <c r="R8" t="s">
        <v>100</v>
      </c>
      <c r="S8" s="5">
        <v>0.80674077509493014</v>
      </c>
      <c r="T8" s="5">
        <v>0.90031100344582238</v>
      </c>
      <c r="U8" s="5">
        <v>0.9415646728059397</v>
      </c>
      <c r="V8" s="5">
        <v>0.95351994374340754</v>
      </c>
      <c r="W8" t="s">
        <v>100</v>
      </c>
      <c r="X8" t="s">
        <v>100</v>
      </c>
      <c r="Y8" t="s">
        <v>100</v>
      </c>
      <c r="Z8" t="s">
        <v>100</v>
      </c>
      <c r="AA8">
        <v>0.92123251165889453</v>
      </c>
      <c r="AB8" t="s">
        <v>100</v>
      </c>
      <c r="AC8">
        <v>0.97362965118393774</v>
      </c>
      <c r="AD8">
        <v>1.6371153647655197</v>
      </c>
      <c r="AE8">
        <v>0.72068259144582703</v>
      </c>
      <c r="AF8" t="s">
        <v>100</v>
      </c>
      <c r="AG8" t="s">
        <v>100</v>
      </c>
      <c r="AH8" t="s">
        <v>100</v>
      </c>
      <c r="AI8" t="s">
        <v>100</v>
      </c>
      <c r="AJ8" t="s">
        <v>100</v>
      </c>
      <c r="AK8">
        <v>1.2164164308502015</v>
      </c>
      <c r="AL8">
        <v>0.90083714434139806</v>
      </c>
      <c r="AM8">
        <v>0.84355432780847128</v>
      </c>
      <c r="AN8">
        <v>0.87040685930994677</v>
      </c>
      <c r="AO8" t="s">
        <v>100</v>
      </c>
      <c r="AP8" t="s">
        <v>100</v>
      </c>
      <c r="AQ8" t="s">
        <v>100</v>
      </c>
      <c r="AR8">
        <v>1.1796631316281974</v>
      </c>
      <c r="AS8" t="s">
        <v>100</v>
      </c>
      <c r="AT8" t="s">
        <v>100</v>
      </c>
      <c r="AU8" t="s">
        <v>100</v>
      </c>
      <c r="AV8">
        <v>0.82163583605368151</v>
      </c>
      <c r="AW8" t="s">
        <v>100</v>
      </c>
      <c r="AX8" t="s">
        <v>100</v>
      </c>
      <c r="AY8" t="s">
        <v>100</v>
      </c>
      <c r="AZ8">
        <v>0.96016291444176471</v>
      </c>
      <c r="BA8">
        <v>0.82107260003679816</v>
      </c>
      <c r="BB8">
        <v>1.0032352831802465</v>
      </c>
      <c r="BC8" t="s">
        <v>100</v>
      </c>
      <c r="BD8" t="s">
        <v>100</v>
      </c>
      <c r="BE8" t="s">
        <v>100</v>
      </c>
      <c r="BF8">
        <v>0.91786508079533824</v>
      </c>
      <c r="BG8">
        <v>0.92123251165889453</v>
      </c>
      <c r="BH8" t="s">
        <v>100</v>
      </c>
    </row>
    <row r="9" spans="1:60" x14ac:dyDescent="0.25">
      <c r="A9">
        <v>1983</v>
      </c>
      <c r="B9" t="s">
        <v>100</v>
      </c>
      <c r="C9" t="s">
        <v>100</v>
      </c>
      <c r="D9" s="5">
        <v>0.68244935511900917</v>
      </c>
      <c r="E9" s="5">
        <v>1.0305339286373196</v>
      </c>
      <c r="F9" s="5">
        <v>0.98706264211838923</v>
      </c>
      <c r="G9" t="s">
        <v>100</v>
      </c>
      <c r="H9" t="s">
        <v>100</v>
      </c>
      <c r="I9" s="5">
        <v>0.74747832242081047</v>
      </c>
      <c r="J9" t="s">
        <v>100</v>
      </c>
      <c r="K9" s="5">
        <v>1.3343723734995798</v>
      </c>
      <c r="L9" t="s">
        <v>100</v>
      </c>
      <c r="M9" t="s">
        <v>100</v>
      </c>
      <c r="N9" t="s">
        <v>100</v>
      </c>
      <c r="O9" t="s">
        <v>100</v>
      </c>
      <c r="P9" t="s">
        <v>100</v>
      </c>
      <c r="Q9" s="5">
        <v>1.054004612285806</v>
      </c>
      <c r="R9" t="s">
        <v>100</v>
      </c>
      <c r="S9" s="5">
        <v>0.83268758975586399</v>
      </c>
      <c r="T9" s="5">
        <v>0.93093043442318046</v>
      </c>
      <c r="U9" s="5">
        <v>0.93230425578022658</v>
      </c>
      <c r="V9" s="5">
        <v>1.024825747396708</v>
      </c>
      <c r="W9" t="s">
        <v>100</v>
      </c>
      <c r="X9" t="s">
        <v>100</v>
      </c>
      <c r="Y9" t="s">
        <v>100</v>
      </c>
      <c r="Z9" t="s">
        <v>100</v>
      </c>
      <c r="AA9">
        <v>0.8979958956774734</v>
      </c>
      <c r="AB9" t="s">
        <v>100</v>
      </c>
      <c r="AC9">
        <v>0.92023411514958786</v>
      </c>
      <c r="AD9">
        <v>1.5310566001308545</v>
      </c>
      <c r="AE9">
        <v>0.75578423625858071</v>
      </c>
      <c r="AF9" t="s">
        <v>100</v>
      </c>
      <c r="AG9" t="s">
        <v>100</v>
      </c>
      <c r="AH9" t="s">
        <v>100</v>
      </c>
      <c r="AI9" t="s">
        <v>100</v>
      </c>
      <c r="AJ9" t="s">
        <v>100</v>
      </c>
      <c r="AK9">
        <v>1.4029748355109297</v>
      </c>
      <c r="AL9">
        <v>0.91093772874846068</v>
      </c>
      <c r="AM9">
        <v>0.88353297455779944</v>
      </c>
      <c r="AN9">
        <v>0.88046768799673081</v>
      </c>
      <c r="AO9" t="s">
        <v>100</v>
      </c>
      <c r="AP9" t="s">
        <v>100</v>
      </c>
      <c r="AQ9" t="s">
        <v>100</v>
      </c>
      <c r="AR9">
        <v>1.2564927997800415</v>
      </c>
      <c r="AS9" t="s">
        <v>100</v>
      </c>
      <c r="AT9" t="s">
        <v>100</v>
      </c>
      <c r="AU9" t="s">
        <v>100</v>
      </c>
      <c r="AV9">
        <v>0.8117720838559398</v>
      </c>
      <c r="AW9" t="s">
        <v>100</v>
      </c>
      <c r="AX9" t="s">
        <v>100</v>
      </c>
      <c r="AY9" t="s">
        <v>100</v>
      </c>
      <c r="AZ9">
        <v>1.088562613043941</v>
      </c>
      <c r="BA9">
        <v>0.90983548931383595</v>
      </c>
      <c r="BB9">
        <v>0.99166505849162379</v>
      </c>
      <c r="BC9" t="s">
        <v>100</v>
      </c>
      <c r="BD9" t="s">
        <v>100</v>
      </c>
      <c r="BE9" t="s">
        <v>100</v>
      </c>
      <c r="BF9">
        <v>1.0028089703286098</v>
      </c>
      <c r="BG9">
        <v>0.8979958956774734</v>
      </c>
      <c r="BH9" t="s">
        <v>100</v>
      </c>
    </row>
    <row r="10" spans="1:60" x14ac:dyDescent="0.25">
      <c r="A10">
        <v>1984</v>
      </c>
      <c r="B10" t="s">
        <v>100</v>
      </c>
      <c r="C10" t="s">
        <v>100</v>
      </c>
      <c r="D10" s="5">
        <v>0.67026439089692114</v>
      </c>
      <c r="E10" s="5">
        <v>1.0249555021377326</v>
      </c>
      <c r="F10" s="5">
        <v>0.99384231905465292</v>
      </c>
      <c r="G10" t="s">
        <v>100</v>
      </c>
      <c r="H10" t="s">
        <v>100</v>
      </c>
      <c r="I10" s="5">
        <v>0.77386934673366836</v>
      </c>
      <c r="J10" t="s">
        <v>100</v>
      </c>
      <c r="K10" s="5">
        <v>1.3236470188276053</v>
      </c>
      <c r="L10" t="s">
        <v>100</v>
      </c>
      <c r="M10" t="s">
        <v>100</v>
      </c>
      <c r="N10" t="s">
        <v>100</v>
      </c>
      <c r="O10" t="s">
        <v>100</v>
      </c>
      <c r="P10" t="s">
        <v>100</v>
      </c>
      <c r="Q10" s="5">
        <v>1.0808984951901968</v>
      </c>
      <c r="R10" t="s">
        <v>100</v>
      </c>
      <c r="S10" s="5">
        <v>0.80501984944790328</v>
      </c>
      <c r="T10" s="5">
        <v>0.94928599126667024</v>
      </c>
      <c r="U10" s="5">
        <v>0.97725823220541874</v>
      </c>
      <c r="V10" s="5">
        <v>1.0539787755454555</v>
      </c>
      <c r="W10" t="s">
        <v>100</v>
      </c>
      <c r="X10" t="s">
        <v>100</v>
      </c>
      <c r="Y10" t="s">
        <v>100</v>
      </c>
      <c r="Z10" t="s">
        <v>100</v>
      </c>
      <c r="AA10">
        <v>0.85793082053668401</v>
      </c>
      <c r="AB10" t="s">
        <v>100</v>
      </c>
      <c r="AC10">
        <v>0.91451217533160833</v>
      </c>
      <c r="AD10">
        <v>1.4918377158145562</v>
      </c>
      <c r="AE10">
        <v>0.77629476514152373</v>
      </c>
      <c r="AF10" t="s">
        <v>100</v>
      </c>
      <c r="AG10" t="s">
        <v>100</v>
      </c>
      <c r="AH10" t="s">
        <v>100</v>
      </c>
      <c r="AI10" t="s">
        <v>100</v>
      </c>
      <c r="AJ10" t="s">
        <v>100</v>
      </c>
      <c r="AK10">
        <v>1.2105036590615585</v>
      </c>
      <c r="AL10">
        <v>0.94443005990910955</v>
      </c>
      <c r="AM10">
        <v>0.96952058418880283</v>
      </c>
      <c r="AN10">
        <v>0.89502284692138789</v>
      </c>
      <c r="AO10" t="s">
        <v>100</v>
      </c>
      <c r="AP10" t="s">
        <v>100</v>
      </c>
      <c r="AQ10" t="s">
        <v>100</v>
      </c>
      <c r="AR10">
        <v>1.234195305291113</v>
      </c>
      <c r="AS10" t="s">
        <v>100</v>
      </c>
      <c r="AT10" t="s">
        <v>100</v>
      </c>
      <c r="AU10" t="s">
        <v>100</v>
      </c>
      <c r="AV10">
        <v>0.80063030160226223</v>
      </c>
      <c r="AW10" t="s">
        <v>100</v>
      </c>
      <c r="AX10" t="s">
        <v>100</v>
      </c>
      <c r="AY10" t="s">
        <v>100</v>
      </c>
      <c r="AZ10">
        <v>1.0453644481680526</v>
      </c>
      <c r="BA10">
        <v>0.87390015463673898</v>
      </c>
      <c r="BB10">
        <v>1.0380146210080801</v>
      </c>
      <c r="BC10" t="s">
        <v>100</v>
      </c>
      <c r="BD10" t="s">
        <v>100</v>
      </c>
      <c r="BE10" t="s">
        <v>100</v>
      </c>
      <c r="BF10">
        <v>1.055344513205879</v>
      </c>
      <c r="BG10">
        <v>0.85793082053668401</v>
      </c>
      <c r="BH10" t="s">
        <v>100</v>
      </c>
    </row>
    <row r="11" spans="1:60" x14ac:dyDescent="0.25">
      <c r="A11">
        <v>1985</v>
      </c>
      <c r="B11" t="s">
        <v>100</v>
      </c>
      <c r="C11" t="s">
        <v>100</v>
      </c>
      <c r="D11" s="5">
        <v>0.79916601823586919</v>
      </c>
      <c r="E11" s="5">
        <v>1.0260851994048166</v>
      </c>
      <c r="F11" s="5">
        <v>0.97992863514718997</v>
      </c>
      <c r="G11" t="s">
        <v>100</v>
      </c>
      <c r="H11" t="s">
        <v>100</v>
      </c>
      <c r="I11" s="5">
        <v>0.80753054275986369</v>
      </c>
      <c r="J11" t="s">
        <v>100</v>
      </c>
      <c r="K11" s="5">
        <v>1.2859760461147682</v>
      </c>
      <c r="L11" t="s">
        <v>100</v>
      </c>
      <c r="M11" t="s">
        <v>100</v>
      </c>
      <c r="N11" t="s">
        <v>100</v>
      </c>
      <c r="O11" t="s">
        <v>100</v>
      </c>
      <c r="P11" t="s">
        <v>100</v>
      </c>
      <c r="Q11" s="5">
        <v>1.0724016395065641</v>
      </c>
      <c r="R11" t="s">
        <v>100</v>
      </c>
      <c r="S11" s="5">
        <v>0.7913772880753509</v>
      </c>
      <c r="T11" s="5">
        <v>0.92737319750636205</v>
      </c>
      <c r="U11" s="5">
        <v>1.0031298483503281</v>
      </c>
      <c r="V11" s="5">
        <v>1.0938700966935944</v>
      </c>
      <c r="W11" t="s">
        <v>100</v>
      </c>
      <c r="X11" t="s">
        <v>100</v>
      </c>
      <c r="Y11" t="s">
        <v>100</v>
      </c>
      <c r="Z11" t="s">
        <v>100</v>
      </c>
      <c r="AA11">
        <v>0.83277825623483082</v>
      </c>
      <c r="AB11" t="s">
        <v>100</v>
      </c>
      <c r="AC11">
        <v>0.91921498600642182</v>
      </c>
      <c r="AD11">
        <v>1.4770187492239562</v>
      </c>
      <c r="AE11">
        <v>0.83068833327679215</v>
      </c>
      <c r="AF11" t="s">
        <v>100</v>
      </c>
      <c r="AG11" t="s">
        <v>100</v>
      </c>
      <c r="AH11" t="s">
        <v>100</v>
      </c>
      <c r="AI11" t="s">
        <v>100</v>
      </c>
      <c r="AJ11" t="s">
        <v>100</v>
      </c>
      <c r="AK11">
        <v>1.1789841463947246</v>
      </c>
      <c r="AL11">
        <v>0.9643098072820756</v>
      </c>
      <c r="AM11">
        <v>0.94186955091297886</v>
      </c>
      <c r="AN11">
        <v>0.90943233697992931</v>
      </c>
      <c r="AO11" t="s">
        <v>100</v>
      </c>
      <c r="AP11" t="s">
        <v>100</v>
      </c>
      <c r="AQ11" t="s">
        <v>100</v>
      </c>
      <c r="AR11">
        <v>1.2146899538170184</v>
      </c>
      <c r="AS11" t="s">
        <v>100</v>
      </c>
      <c r="AT11" t="s">
        <v>100</v>
      </c>
      <c r="AU11" t="s">
        <v>100</v>
      </c>
      <c r="AV11">
        <v>0.8336042196939496</v>
      </c>
      <c r="AW11" t="s">
        <v>100</v>
      </c>
      <c r="AX11" t="s">
        <v>100</v>
      </c>
      <c r="AY11" t="s">
        <v>100</v>
      </c>
      <c r="AZ11">
        <v>1.0280024515960491</v>
      </c>
      <c r="BA11">
        <v>0.85859390031115468</v>
      </c>
      <c r="BB11">
        <v>1.0638536994134178</v>
      </c>
      <c r="BC11" t="s">
        <v>100</v>
      </c>
      <c r="BD11" t="s">
        <v>100</v>
      </c>
      <c r="BE11" t="s">
        <v>100</v>
      </c>
      <c r="BF11">
        <v>1.0429686966730831</v>
      </c>
      <c r="BG11">
        <v>0.83277825623483082</v>
      </c>
      <c r="BH11" t="s">
        <v>100</v>
      </c>
    </row>
    <row r="12" spans="1:60" x14ac:dyDescent="0.25">
      <c r="A12">
        <v>1986</v>
      </c>
      <c r="B12" t="s">
        <v>100</v>
      </c>
      <c r="C12" t="s">
        <v>100</v>
      </c>
      <c r="D12" s="5">
        <v>0.91758776702365263</v>
      </c>
      <c r="E12" s="5">
        <v>0.97867680555068881</v>
      </c>
      <c r="F12" s="5">
        <v>0.94102272727272729</v>
      </c>
      <c r="G12" t="s">
        <v>100</v>
      </c>
      <c r="H12" t="s">
        <v>100</v>
      </c>
      <c r="I12" s="5">
        <v>0.84994011402290026</v>
      </c>
      <c r="J12" t="s">
        <v>100</v>
      </c>
      <c r="K12" s="5">
        <v>1.4836327345309381</v>
      </c>
      <c r="L12" t="s">
        <v>100</v>
      </c>
      <c r="M12" t="s">
        <v>100</v>
      </c>
      <c r="N12" t="s">
        <v>100</v>
      </c>
      <c r="O12" t="s">
        <v>100</v>
      </c>
      <c r="P12" t="s">
        <v>100</v>
      </c>
      <c r="Q12" s="5">
        <v>1.0130845491956602</v>
      </c>
      <c r="R12" t="s">
        <v>100</v>
      </c>
      <c r="S12" s="5">
        <v>0.79586934608703119</v>
      </c>
      <c r="T12" s="5">
        <v>0.8941133501659444</v>
      </c>
      <c r="U12" s="5">
        <v>0.94366173418597188</v>
      </c>
      <c r="V12" s="5">
        <v>1.1762246692850775</v>
      </c>
      <c r="W12" t="s">
        <v>100</v>
      </c>
      <c r="X12" t="s">
        <v>100</v>
      </c>
      <c r="Y12" t="s">
        <v>100</v>
      </c>
      <c r="Z12" t="s">
        <v>100</v>
      </c>
      <c r="AA12">
        <v>0.96424113524633037</v>
      </c>
      <c r="AB12" t="s">
        <v>100</v>
      </c>
      <c r="AC12">
        <v>0.86752766929720804</v>
      </c>
      <c r="AD12">
        <v>1.1588326026952425</v>
      </c>
      <c r="AE12">
        <v>0.99603800907922357</v>
      </c>
      <c r="AF12" t="s">
        <v>100</v>
      </c>
      <c r="AG12" t="s">
        <v>100</v>
      </c>
      <c r="AH12" t="s">
        <v>100</v>
      </c>
      <c r="AI12" t="s">
        <v>100</v>
      </c>
      <c r="AJ12" t="s">
        <v>100</v>
      </c>
      <c r="AK12">
        <v>1.6418440579004987</v>
      </c>
      <c r="AL12">
        <v>0.90916826390022909</v>
      </c>
      <c r="AM12">
        <v>0.92154633886267812</v>
      </c>
      <c r="AN12">
        <v>0.93007849321223135</v>
      </c>
      <c r="AO12" t="s">
        <v>100</v>
      </c>
      <c r="AP12" t="s">
        <v>100</v>
      </c>
      <c r="AQ12" t="s">
        <v>100</v>
      </c>
      <c r="AR12">
        <v>1.2363517489375617</v>
      </c>
      <c r="AS12" t="s">
        <v>100</v>
      </c>
      <c r="AT12" t="s">
        <v>100</v>
      </c>
      <c r="AU12" t="s">
        <v>100</v>
      </c>
      <c r="AV12">
        <v>0.99917296134972722</v>
      </c>
      <c r="AW12" t="s">
        <v>100</v>
      </c>
      <c r="AX12" t="s">
        <v>100</v>
      </c>
      <c r="AY12" t="s">
        <v>100</v>
      </c>
      <c r="AZ12">
        <v>1.000107523728532</v>
      </c>
      <c r="BA12">
        <v>0.86619680601850002</v>
      </c>
      <c r="BB12">
        <v>0.9930247538419068</v>
      </c>
      <c r="BC12" t="s">
        <v>100</v>
      </c>
      <c r="BD12" t="s">
        <v>100</v>
      </c>
      <c r="BE12" t="s">
        <v>100</v>
      </c>
      <c r="BF12">
        <v>1.1278529038353657</v>
      </c>
      <c r="BG12">
        <v>0.96424113524633037</v>
      </c>
      <c r="BH12" t="s">
        <v>100</v>
      </c>
    </row>
    <row r="13" spans="1:60" x14ac:dyDescent="0.25">
      <c r="A13">
        <v>1987</v>
      </c>
      <c r="B13" t="s">
        <v>100</v>
      </c>
      <c r="C13" t="s">
        <v>100</v>
      </c>
      <c r="D13" s="5">
        <v>0.92163088746232258</v>
      </c>
      <c r="E13" s="5">
        <v>0.95156729131175488</v>
      </c>
      <c r="F13" s="5">
        <v>0.91473217320372524</v>
      </c>
      <c r="G13" t="s">
        <v>100</v>
      </c>
      <c r="H13" t="s">
        <v>100</v>
      </c>
      <c r="I13" s="5">
        <v>0.83111431757066967</v>
      </c>
      <c r="J13" t="s">
        <v>100</v>
      </c>
      <c r="K13" s="5">
        <v>1.5928426015214829</v>
      </c>
      <c r="L13" t="s">
        <v>100</v>
      </c>
      <c r="M13" t="s">
        <v>100</v>
      </c>
      <c r="N13" t="s">
        <v>100</v>
      </c>
      <c r="O13" t="s">
        <v>100</v>
      </c>
      <c r="P13" t="s">
        <v>100</v>
      </c>
      <c r="Q13" s="5">
        <v>0.97165385408911098</v>
      </c>
      <c r="R13" t="s">
        <v>100</v>
      </c>
      <c r="S13" s="5">
        <v>0.78091329966329959</v>
      </c>
      <c r="T13" s="5">
        <v>0.88372859542008719</v>
      </c>
      <c r="U13" s="5">
        <v>0.91406530905762773</v>
      </c>
      <c r="V13" s="5">
        <v>1.1593103202593424</v>
      </c>
      <c r="W13" t="s">
        <v>100</v>
      </c>
      <c r="X13" t="s">
        <v>100</v>
      </c>
      <c r="Y13" t="s">
        <v>100</v>
      </c>
      <c r="Z13" t="s">
        <v>100</v>
      </c>
      <c r="AA13">
        <v>1.0616846970662532</v>
      </c>
      <c r="AB13" t="s">
        <v>100</v>
      </c>
      <c r="AC13">
        <v>0.84860589344872972</v>
      </c>
      <c r="AD13">
        <v>1.1078987605069734</v>
      </c>
      <c r="AE13">
        <v>1.0152160934027663</v>
      </c>
      <c r="AF13" t="s">
        <v>100</v>
      </c>
      <c r="AG13" t="s">
        <v>100</v>
      </c>
      <c r="AH13" t="s">
        <v>100</v>
      </c>
      <c r="AI13" t="s">
        <v>100</v>
      </c>
      <c r="AJ13" t="s">
        <v>100</v>
      </c>
      <c r="AK13">
        <v>1.7632166790766941</v>
      </c>
      <c r="AL13">
        <v>0.89212279666020056</v>
      </c>
      <c r="AM13">
        <v>0.79723261683056279</v>
      </c>
      <c r="AN13">
        <v>0.91488587323870418</v>
      </c>
      <c r="AO13" t="s">
        <v>100</v>
      </c>
      <c r="AP13" t="s">
        <v>100</v>
      </c>
      <c r="AQ13" t="s">
        <v>100</v>
      </c>
      <c r="AR13">
        <v>1.2637898254306625</v>
      </c>
      <c r="AS13" t="s">
        <v>100</v>
      </c>
      <c r="AT13" t="s">
        <v>100</v>
      </c>
      <c r="AU13" t="s">
        <v>100</v>
      </c>
      <c r="AV13">
        <v>1.0860927152317883</v>
      </c>
      <c r="AW13" t="s">
        <v>100</v>
      </c>
      <c r="AX13" t="s">
        <v>100</v>
      </c>
      <c r="AY13" t="s">
        <v>100</v>
      </c>
      <c r="AZ13">
        <v>0.98544666506140144</v>
      </c>
      <c r="BA13">
        <v>0.86939142935837765</v>
      </c>
      <c r="BB13">
        <v>0.95654794617689309</v>
      </c>
      <c r="BC13" t="s">
        <v>100</v>
      </c>
      <c r="BD13" t="s">
        <v>100</v>
      </c>
      <c r="BE13" t="s">
        <v>100</v>
      </c>
      <c r="BF13">
        <v>1.1347294938917971</v>
      </c>
      <c r="BG13">
        <v>1.0616846970662532</v>
      </c>
      <c r="BH13" t="s">
        <v>100</v>
      </c>
    </row>
    <row r="14" spans="1:60" x14ac:dyDescent="0.25">
      <c r="A14">
        <v>1988</v>
      </c>
      <c r="B14" t="s">
        <v>100</v>
      </c>
      <c r="C14" t="s">
        <v>100</v>
      </c>
      <c r="D14" s="5">
        <v>0.83831270078797837</v>
      </c>
      <c r="E14" s="5">
        <v>0.96071618995201336</v>
      </c>
      <c r="F14" s="5">
        <v>0.94108031085818178</v>
      </c>
      <c r="G14" t="s">
        <v>100</v>
      </c>
      <c r="H14" t="s">
        <v>100</v>
      </c>
      <c r="I14" s="5">
        <v>0.78531778704416888</v>
      </c>
      <c r="J14" t="s">
        <v>100</v>
      </c>
      <c r="K14" s="5">
        <v>1.6164765425752752</v>
      </c>
      <c r="L14" t="s">
        <v>100</v>
      </c>
      <c r="M14" t="s">
        <v>100</v>
      </c>
      <c r="N14" t="s">
        <v>100</v>
      </c>
      <c r="O14" t="s">
        <v>100</v>
      </c>
      <c r="P14" t="s">
        <v>100</v>
      </c>
      <c r="Q14" s="5">
        <v>0.97851793634877182</v>
      </c>
      <c r="R14" t="s">
        <v>100</v>
      </c>
      <c r="S14" s="5">
        <v>0.75661623781755905</v>
      </c>
      <c r="T14" s="5">
        <v>0.90656598183808867</v>
      </c>
      <c r="U14" s="5">
        <v>0.94072529099105162</v>
      </c>
      <c r="V14" s="5">
        <v>1.1332838055881225</v>
      </c>
      <c r="W14" t="s">
        <v>100</v>
      </c>
      <c r="X14" t="s">
        <v>100</v>
      </c>
      <c r="Y14" t="s">
        <v>100</v>
      </c>
      <c r="Z14" t="s">
        <v>100</v>
      </c>
      <c r="AA14">
        <v>1.1428701308361782</v>
      </c>
      <c r="AB14" t="s">
        <v>100</v>
      </c>
      <c r="AC14">
        <v>0.8599953414777155</v>
      </c>
      <c r="AD14">
        <v>1.0508395968757129</v>
      </c>
      <c r="AE14">
        <v>0.91412806498820309</v>
      </c>
      <c r="AF14" t="s">
        <v>100</v>
      </c>
      <c r="AG14" t="s">
        <v>100</v>
      </c>
      <c r="AH14" t="s">
        <v>100</v>
      </c>
      <c r="AI14" t="s">
        <v>100</v>
      </c>
      <c r="AJ14" t="s">
        <v>100</v>
      </c>
      <c r="AK14">
        <v>1.4185750769845191</v>
      </c>
      <c r="AL14">
        <v>0.91659734497937662</v>
      </c>
      <c r="AM14">
        <v>0.7561700371440363</v>
      </c>
      <c r="AN14">
        <v>0.89035816389350386</v>
      </c>
      <c r="AO14" t="s">
        <v>100</v>
      </c>
      <c r="AP14" t="s">
        <v>100</v>
      </c>
      <c r="AQ14" t="s">
        <v>100</v>
      </c>
      <c r="AR14">
        <v>1.24922263858674</v>
      </c>
      <c r="AS14" t="s">
        <v>100</v>
      </c>
      <c r="AT14" t="s">
        <v>100</v>
      </c>
      <c r="AU14" t="s">
        <v>100</v>
      </c>
      <c r="AV14">
        <v>1.1158294422494743</v>
      </c>
      <c r="AW14" t="s">
        <v>100</v>
      </c>
      <c r="AX14" t="s">
        <v>100</v>
      </c>
      <c r="AY14" t="s">
        <v>100</v>
      </c>
      <c r="AZ14">
        <v>0.93983318636096402</v>
      </c>
      <c r="BA14">
        <v>0.84912407322354211</v>
      </c>
      <c r="BB14">
        <v>0.98061702030987341</v>
      </c>
      <c r="BC14" t="s">
        <v>100</v>
      </c>
      <c r="BD14" t="s">
        <v>100</v>
      </c>
      <c r="BE14" t="s">
        <v>100</v>
      </c>
      <c r="BF14">
        <v>1.065990874715707</v>
      </c>
      <c r="BG14">
        <v>1.1428701308361782</v>
      </c>
      <c r="BH14" t="s">
        <v>100</v>
      </c>
    </row>
    <row r="15" spans="1:60" x14ac:dyDescent="0.25">
      <c r="A15">
        <v>1989</v>
      </c>
      <c r="B15" t="s">
        <v>100</v>
      </c>
      <c r="C15" t="s">
        <v>100</v>
      </c>
      <c r="D15" s="5">
        <v>0.77788027382628544</v>
      </c>
      <c r="E15" s="5">
        <v>0.97911426242583077</v>
      </c>
      <c r="F15" s="5">
        <v>0.95603175730879897</v>
      </c>
      <c r="G15" t="s">
        <v>100</v>
      </c>
      <c r="H15" t="s">
        <v>100</v>
      </c>
      <c r="I15" s="5">
        <v>0.74507366405160669</v>
      </c>
      <c r="J15" t="s">
        <v>100</v>
      </c>
      <c r="K15" s="5">
        <v>1.4883454232691067</v>
      </c>
      <c r="L15" t="s">
        <v>100</v>
      </c>
      <c r="M15" t="s">
        <v>100</v>
      </c>
      <c r="N15" t="s">
        <v>100</v>
      </c>
      <c r="O15" t="s">
        <v>100</v>
      </c>
      <c r="P15" t="s">
        <v>100</v>
      </c>
      <c r="Q15" s="5">
        <v>1.0022298710190789</v>
      </c>
      <c r="R15" t="s">
        <v>100</v>
      </c>
      <c r="S15" s="5">
        <v>0.71795615918896427</v>
      </c>
      <c r="T15" s="5">
        <v>0.92722811408998118</v>
      </c>
      <c r="U15" s="5">
        <v>0.9683663752056102</v>
      </c>
      <c r="V15" s="5">
        <v>1.1217340349748375</v>
      </c>
      <c r="W15" t="s">
        <v>100</v>
      </c>
      <c r="X15" t="s">
        <v>100</v>
      </c>
      <c r="Y15" t="s">
        <v>100</v>
      </c>
      <c r="Z15" t="s">
        <v>100</v>
      </c>
      <c r="AA15">
        <v>1.1152090457448871</v>
      </c>
      <c r="AB15" t="s">
        <v>100</v>
      </c>
      <c r="AC15">
        <v>0.8370558574053083</v>
      </c>
      <c r="AD15">
        <v>1.146555394019229</v>
      </c>
      <c r="AE15">
        <v>0.79635098217770273</v>
      </c>
      <c r="AF15" t="s">
        <v>100</v>
      </c>
      <c r="AG15" t="s">
        <v>100</v>
      </c>
      <c r="AH15" t="s">
        <v>100</v>
      </c>
      <c r="AI15" t="s">
        <v>100</v>
      </c>
      <c r="AJ15" t="s">
        <v>100</v>
      </c>
      <c r="AK15">
        <v>1.322179338988696</v>
      </c>
      <c r="AL15">
        <v>0.95683440222159888</v>
      </c>
      <c r="AM15">
        <v>0.80431614251347683</v>
      </c>
      <c r="AN15">
        <v>0.89362890734110367</v>
      </c>
      <c r="AO15" t="s">
        <v>100</v>
      </c>
      <c r="AP15" t="s">
        <v>100</v>
      </c>
      <c r="AQ15" t="s">
        <v>100</v>
      </c>
      <c r="AR15">
        <v>1.1985225819846796</v>
      </c>
      <c r="AS15" t="s">
        <v>100</v>
      </c>
      <c r="AT15" t="s">
        <v>100</v>
      </c>
      <c r="AU15" t="s">
        <v>100</v>
      </c>
      <c r="AV15">
        <v>1.070997990622907</v>
      </c>
      <c r="AW15" t="s">
        <v>100</v>
      </c>
      <c r="AX15" t="s">
        <v>100</v>
      </c>
      <c r="AY15" t="s">
        <v>100</v>
      </c>
      <c r="AZ15">
        <v>0.87984796106152052</v>
      </c>
      <c r="BA15">
        <v>0.82961524161185696</v>
      </c>
      <c r="BB15">
        <v>1.0519891985689078</v>
      </c>
      <c r="BC15" t="s">
        <v>100</v>
      </c>
      <c r="BD15" t="s">
        <v>100</v>
      </c>
      <c r="BE15" t="s">
        <v>100</v>
      </c>
      <c r="BF15">
        <v>1.0936099858285975</v>
      </c>
      <c r="BG15">
        <v>1.1152090457448871</v>
      </c>
      <c r="BH15" t="s">
        <v>100</v>
      </c>
    </row>
    <row r="16" spans="1:60" x14ac:dyDescent="0.25">
      <c r="A16">
        <v>1990</v>
      </c>
      <c r="B16" t="s">
        <v>100</v>
      </c>
      <c r="C16" t="s">
        <v>100</v>
      </c>
      <c r="D16" s="5">
        <v>0.79080373536554072</v>
      </c>
      <c r="E16" s="5">
        <v>0.95895138030490323</v>
      </c>
      <c r="F16" s="5">
        <v>0.919191919191919</v>
      </c>
      <c r="G16" t="s">
        <v>100</v>
      </c>
      <c r="H16" t="s">
        <v>100</v>
      </c>
      <c r="I16" s="5">
        <v>0.746515855382751</v>
      </c>
      <c r="J16" t="s">
        <v>100</v>
      </c>
      <c r="K16" s="5">
        <v>1.4509334185122096</v>
      </c>
      <c r="L16" t="s">
        <v>100</v>
      </c>
      <c r="M16" t="s">
        <v>100</v>
      </c>
      <c r="N16" t="s">
        <v>100</v>
      </c>
      <c r="O16" t="s">
        <v>100</v>
      </c>
      <c r="P16" t="s">
        <v>100</v>
      </c>
      <c r="Q16" s="5">
        <v>0.96671099251220449</v>
      </c>
      <c r="R16" t="s">
        <v>100</v>
      </c>
      <c r="S16" s="5">
        <v>0.70205077755495848</v>
      </c>
      <c r="T16" s="5">
        <v>0.89577765050273661</v>
      </c>
      <c r="U16" s="5">
        <v>0.94235791672985236</v>
      </c>
      <c r="V16" s="5">
        <v>1.0661213881669469</v>
      </c>
      <c r="W16" t="s">
        <v>100</v>
      </c>
      <c r="X16" t="s">
        <v>100</v>
      </c>
      <c r="Y16" t="s">
        <v>100</v>
      </c>
      <c r="Z16" t="s">
        <v>100</v>
      </c>
      <c r="AA16">
        <v>1.149463411390143</v>
      </c>
      <c r="AB16" t="s">
        <v>100</v>
      </c>
      <c r="AC16">
        <v>0.8027108885357005</v>
      </c>
      <c r="AD16">
        <v>1.286257512817971</v>
      </c>
      <c r="AE16">
        <v>0.83372035219851692</v>
      </c>
      <c r="AF16" t="s">
        <v>100</v>
      </c>
      <c r="AG16" t="s">
        <v>100</v>
      </c>
      <c r="AH16" t="s">
        <v>100</v>
      </c>
      <c r="AI16" t="s">
        <v>100</v>
      </c>
      <c r="AJ16" t="s">
        <v>100</v>
      </c>
      <c r="AK16">
        <v>1.27841183546282</v>
      </c>
      <c r="AL16">
        <v>0.93556746621382558</v>
      </c>
      <c r="AM16">
        <v>0.81441970040449818</v>
      </c>
      <c r="AN16">
        <v>0.90572641873632742</v>
      </c>
      <c r="AO16" t="s">
        <v>100</v>
      </c>
      <c r="AP16" t="s">
        <v>100</v>
      </c>
      <c r="AQ16" t="s">
        <v>100</v>
      </c>
      <c r="AR16">
        <v>1.1335758728321317</v>
      </c>
      <c r="AS16" t="s">
        <v>100</v>
      </c>
      <c r="AT16" t="s">
        <v>100</v>
      </c>
      <c r="AU16" t="s">
        <v>100</v>
      </c>
      <c r="AV16">
        <v>1.0280527584739756</v>
      </c>
      <c r="AW16" t="s">
        <v>100</v>
      </c>
      <c r="AX16" t="s">
        <v>100</v>
      </c>
      <c r="AY16" t="s">
        <v>100</v>
      </c>
      <c r="AZ16">
        <v>0.83247087157456234</v>
      </c>
      <c r="BA16">
        <v>0.79960827443032967</v>
      </c>
      <c r="BB16">
        <v>0.98411366662410871</v>
      </c>
      <c r="BC16" t="s">
        <v>100</v>
      </c>
      <c r="BD16" t="s">
        <v>100</v>
      </c>
      <c r="BE16" t="s">
        <v>100</v>
      </c>
      <c r="BF16">
        <v>1.0849824965028509</v>
      </c>
      <c r="BG16">
        <v>1.149463411390143</v>
      </c>
      <c r="BH16" t="s">
        <v>100</v>
      </c>
    </row>
    <row r="17" spans="1:60" x14ac:dyDescent="0.25">
      <c r="A17">
        <v>1991</v>
      </c>
      <c r="B17" t="s">
        <v>100</v>
      </c>
      <c r="C17" t="s">
        <v>100</v>
      </c>
      <c r="D17" s="5">
        <v>0.81046902189308412</v>
      </c>
      <c r="E17" s="5">
        <v>0.97722143494462843</v>
      </c>
      <c r="F17" s="5">
        <v>0.93351543531044034</v>
      </c>
      <c r="G17" t="s">
        <v>100</v>
      </c>
      <c r="H17" t="s">
        <v>100</v>
      </c>
      <c r="I17" s="5">
        <v>0.72687343794812964</v>
      </c>
      <c r="J17" t="s">
        <v>100</v>
      </c>
      <c r="K17" s="5">
        <v>1.3741218782561933</v>
      </c>
      <c r="L17" t="s">
        <v>100</v>
      </c>
      <c r="M17" t="s">
        <v>100</v>
      </c>
      <c r="N17" t="s">
        <v>100</v>
      </c>
      <c r="O17" t="s">
        <v>100</v>
      </c>
      <c r="P17" t="s">
        <v>100</v>
      </c>
      <c r="Q17" s="5">
        <v>1.0070097150560124</v>
      </c>
      <c r="R17" t="s">
        <v>100</v>
      </c>
      <c r="S17" s="5">
        <v>0.73831124905495216</v>
      </c>
      <c r="T17" s="5">
        <v>0.92898744410896095</v>
      </c>
      <c r="U17" s="5">
        <v>0.9601785484355555</v>
      </c>
      <c r="V17" s="5">
        <v>1.0547416866532702</v>
      </c>
      <c r="W17" t="s">
        <v>100</v>
      </c>
      <c r="X17" t="s">
        <v>100</v>
      </c>
      <c r="Y17" t="s">
        <v>100</v>
      </c>
      <c r="Z17" t="s">
        <v>100</v>
      </c>
      <c r="AA17">
        <v>1.1778580372581928</v>
      </c>
      <c r="AB17" t="s">
        <v>100</v>
      </c>
      <c r="AC17">
        <v>0.80322273317179682</v>
      </c>
      <c r="AD17">
        <v>1.2064724973798979</v>
      </c>
      <c r="AE17">
        <v>0.84033549998970469</v>
      </c>
      <c r="AF17" t="s">
        <v>100</v>
      </c>
      <c r="AG17" t="s">
        <v>100</v>
      </c>
      <c r="AH17" t="s">
        <v>100</v>
      </c>
      <c r="AI17" t="s">
        <v>100</v>
      </c>
      <c r="AJ17" t="s">
        <v>100</v>
      </c>
      <c r="AK17">
        <v>1.1677942932290495</v>
      </c>
      <c r="AL17">
        <v>0.95925529599535686</v>
      </c>
      <c r="AM17">
        <v>0.86140103432063919</v>
      </c>
      <c r="AN17">
        <v>0.94021676210492577</v>
      </c>
      <c r="AO17" t="s">
        <v>100</v>
      </c>
      <c r="AP17" t="s">
        <v>100</v>
      </c>
      <c r="AQ17" t="s">
        <v>100</v>
      </c>
      <c r="AR17">
        <v>1.0505354303557406</v>
      </c>
      <c r="AS17" t="s">
        <v>100</v>
      </c>
      <c r="AT17" t="s">
        <v>100</v>
      </c>
      <c r="AU17" t="s">
        <v>100</v>
      </c>
      <c r="AV17">
        <v>1.002794455357884</v>
      </c>
      <c r="AW17" t="s">
        <v>100</v>
      </c>
      <c r="AX17" t="s">
        <v>100</v>
      </c>
      <c r="AY17" t="s">
        <v>100</v>
      </c>
      <c r="AZ17">
        <v>0.82479362827292668</v>
      </c>
      <c r="BA17">
        <v>0.76670833506128833</v>
      </c>
      <c r="BB17">
        <v>0.98818702954158344</v>
      </c>
      <c r="BC17" t="s">
        <v>100</v>
      </c>
      <c r="BD17" t="s">
        <v>100</v>
      </c>
      <c r="BE17" t="s">
        <v>100</v>
      </c>
      <c r="BF17">
        <v>1.0478035466926336</v>
      </c>
      <c r="BG17">
        <v>1.1778580372581928</v>
      </c>
      <c r="BH17" t="s">
        <v>100</v>
      </c>
    </row>
    <row r="18" spans="1:60" x14ac:dyDescent="0.25">
      <c r="A18">
        <v>1992</v>
      </c>
      <c r="B18" t="s">
        <v>100</v>
      </c>
      <c r="C18" t="s">
        <v>100</v>
      </c>
      <c r="D18" s="5">
        <v>0.89464397391226669</v>
      </c>
      <c r="E18" s="5">
        <v>0.96261191007556912</v>
      </c>
      <c r="F18" s="5">
        <v>0.92894802695729484</v>
      </c>
      <c r="G18" t="s">
        <v>100</v>
      </c>
      <c r="H18" t="s">
        <v>100</v>
      </c>
      <c r="I18" s="5">
        <v>0.78667588995902737</v>
      </c>
      <c r="J18" t="s">
        <v>100</v>
      </c>
      <c r="K18" s="5">
        <v>1.3266645573214564</v>
      </c>
      <c r="L18" t="s">
        <v>100</v>
      </c>
      <c r="M18" t="s">
        <v>100</v>
      </c>
      <c r="N18" t="s">
        <v>100</v>
      </c>
      <c r="O18" t="s">
        <v>100</v>
      </c>
      <c r="P18" t="s">
        <v>100</v>
      </c>
      <c r="Q18" s="5">
        <v>0.99667832167832171</v>
      </c>
      <c r="R18" t="s">
        <v>100</v>
      </c>
      <c r="S18" s="5">
        <v>0.85754891388075793</v>
      </c>
      <c r="T18" s="5">
        <v>0.91682542784101084</v>
      </c>
      <c r="U18" s="5">
        <v>0.92002730734748628</v>
      </c>
      <c r="V18" s="5">
        <v>1.0289951305887561</v>
      </c>
      <c r="W18" t="s">
        <v>100</v>
      </c>
      <c r="X18" t="s">
        <v>100</v>
      </c>
      <c r="Y18" t="s">
        <v>100</v>
      </c>
      <c r="Z18" t="s">
        <v>100</v>
      </c>
      <c r="AA18">
        <v>1.2024923472937252</v>
      </c>
      <c r="AB18" t="s">
        <v>100</v>
      </c>
      <c r="AC18">
        <v>0.81880611168040651</v>
      </c>
      <c r="AD18">
        <v>1.1704823130032633</v>
      </c>
      <c r="AE18">
        <v>0.89213314484748685</v>
      </c>
      <c r="AF18" t="s">
        <v>100</v>
      </c>
      <c r="AG18" t="s">
        <v>100</v>
      </c>
      <c r="AH18" t="s">
        <v>100</v>
      </c>
      <c r="AI18" t="s">
        <v>100</v>
      </c>
      <c r="AJ18" t="s">
        <v>100</v>
      </c>
      <c r="AK18">
        <v>1.077171085183471</v>
      </c>
      <c r="AL18">
        <v>0.94426144631013254</v>
      </c>
      <c r="AM18">
        <v>0.94641362852154509</v>
      </c>
      <c r="AN18">
        <v>0.9410128883897535</v>
      </c>
      <c r="AO18" t="s">
        <v>100</v>
      </c>
      <c r="AP18" t="s">
        <v>100</v>
      </c>
      <c r="AQ18" t="s">
        <v>100</v>
      </c>
      <c r="AR18">
        <v>0.96703316081363488</v>
      </c>
      <c r="AS18" t="s">
        <v>100</v>
      </c>
      <c r="AT18" t="s">
        <v>100</v>
      </c>
      <c r="AU18" t="s">
        <v>100</v>
      </c>
      <c r="AV18">
        <v>0.97846569178852649</v>
      </c>
      <c r="AW18" t="s">
        <v>100</v>
      </c>
      <c r="AX18" t="s">
        <v>100</v>
      </c>
      <c r="AY18" t="s">
        <v>100</v>
      </c>
      <c r="AZ18">
        <v>0.8294272627781607</v>
      </c>
      <c r="BA18">
        <v>0.76903192835877654</v>
      </c>
      <c r="BB18">
        <v>0.99927771089915751</v>
      </c>
      <c r="BC18" t="s">
        <v>100</v>
      </c>
      <c r="BD18" t="s">
        <v>100</v>
      </c>
      <c r="BE18" t="s">
        <v>100</v>
      </c>
      <c r="BF18">
        <v>1.0772110402199584</v>
      </c>
      <c r="BG18">
        <v>1.2024923472937252</v>
      </c>
      <c r="BH18" t="s">
        <v>100</v>
      </c>
    </row>
    <row r="19" spans="1:60" x14ac:dyDescent="0.25">
      <c r="A19">
        <v>1993</v>
      </c>
      <c r="B19" t="s">
        <v>100</v>
      </c>
      <c r="C19" t="s">
        <v>100</v>
      </c>
      <c r="D19" s="5">
        <v>0.96544825674584533</v>
      </c>
      <c r="E19" s="5">
        <v>0.94291719067835955</v>
      </c>
      <c r="F19" s="5">
        <v>0.9261588492377576</v>
      </c>
      <c r="G19" t="s">
        <v>100</v>
      </c>
      <c r="H19" t="s">
        <v>100</v>
      </c>
      <c r="I19" s="5">
        <v>0.84385167145493656</v>
      </c>
      <c r="J19" t="s">
        <v>100</v>
      </c>
      <c r="K19" s="5">
        <v>1.2361269644490473</v>
      </c>
      <c r="L19" t="s">
        <v>100</v>
      </c>
      <c r="M19" t="s">
        <v>100</v>
      </c>
      <c r="N19" t="s">
        <v>100</v>
      </c>
      <c r="O19" t="s">
        <v>100</v>
      </c>
      <c r="P19" t="s">
        <v>100</v>
      </c>
      <c r="Q19" s="5">
        <v>0.98131924878375809</v>
      </c>
      <c r="R19" t="s">
        <v>100</v>
      </c>
      <c r="S19" s="5">
        <v>1.0087348114857335</v>
      </c>
      <c r="T19" s="5">
        <v>0.90593147389845796</v>
      </c>
      <c r="U19" s="5">
        <v>0.88129717464269386</v>
      </c>
      <c r="V19" s="5">
        <v>1.0135059380450131</v>
      </c>
      <c r="W19" t="s">
        <v>100</v>
      </c>
      <c r="X19" t="s">
        <v>100</v>
      </c>
      <c r="Y19" t="s">
        <v>100</v>
      </c>
      <c r="Z19" t="s">
        <v>100</v>
      </c>
      <c r="AA19">
        <v>1.1729423440694215</v>
      </c>
      <c r="AB19" t="s">
        <v>100</v>
      </c>
      <c r="AC19">
        <v>0.96606606335658174</v>
      </c>
      <c r="AD19">
        <v>0.99580734725768405</v>
      </c>
      <c r="AE19">
        <v>0.90671495330563534</v>
      </c>
      <c r="AF19" t="s">
        <v>100</v>
      </c>
      <c r="AG19" t="s">
        <v>100</v>
      </c>
      <c r="AH19" t="s">
        <v>100</v>
      </c>
      <c r="AI19" t="s">
        <v>100</v>
      </c>
      <c r="AJ19" t="s">
        <v>100</v>
      </c>
      <c r="AK19">
        <v>1.0057524365890735</v>
      </c>
      <c r="AL19">
        <v>0.92985987798660308</v>
      </c>
      <c r="AM19">
        <v>0.92655150093049599</v>
      </c>
      <c r="AN19">
        <v>0.97412806790920847</v>
      </c>
      <c r="AO19" t="s">
        <v>100</v>
      </c>
      <c r="AP19" t="s">
        <v>100</v>
      </c>
      <c r="AQ19" t="s">
        <v>100</v>
      </c>
      <c r="AR19">
        <v>0.99547092405856064</v>
      </c>
      <c r="AS19" t="s">
        <v>100</v>
      </c>
      <c r="AT19" t="s">
        <v>100</v>
      </c>
      <c r="AU19" t="s">
        <v>100</v>
      </c>
      <c r="AV19">
        <v>0.97498251466078467</v>
      </c>
      <c r="AW19" t="s">
        <v>100</v>
      </c>
      <c r="AX19" t="s">
        <v>100</v>
      </c>
      <c r="AY19" t="s">
        <v>100</v>
      </c>
      <c r="AZ19">
        <v>0.93009345114723097</v>
      </c>
      <c r="BA19">
        <v>0.93677840592403872</v>
      </c>
      <c r="BB19">
        <v>0.96763838200876973</v>
      </c>
      <c r="BC19" t="s">
        <v>100</v>
      </c>
      <c r="BD19" t="s">
        <v>100</v>
      </c>
      <c r="BE19" t="s">
        <v>100</v>
      </c>
      <c r="BF19">
        <v>1.1883603726920622</v>
      </c>
      <c r="BG19">
        <v>1.1729423440694215</v>
      </c>
      <c r="BH19" t="s">
        <v>100</v>
      </c>
    </row>
    <row r="20" spans="1:60" x14ac:dyDescent="0.25">
      <c r="A20">
        <v>1994</v>
      </c>
      <c r="B20">
        <v>0.85506282468407924</v>
      </c>
      <c r="C20">
        <v>1.0762980565104847</v>
      </c>
      <c r="D20" s="5">
        <v>0.92985734681322763</v>
      </c>
      <c r="E20" s="5">
        <v>0.93821333490102554</v>
      </c>
      <c r="F20" s="5">
        <v>0.91197350140625522</v>
      </c>
      <c r="G20">
        <v>0.83422400914404882</v>
      </c>
      <c r="H20">
        <v>1.535093607816812</v>
      </c>
      <c r="I20" s="5">
        <v>0.92160957516441733</v>
      </c>
      <c r="J20">
        <v>1.0805470193225295</v>
      </c>
      <c r="K20" s="5">
        <v>1.1970367984539823</v>
      </c>
      <c r="L20">
        <v>1.3469158743182583</v>
      </c>
      <c r="M20">
        <v>0.90377087359397434</v>
      </c>
      <c r="N20">
        <v>1.009371035331206</v>
      </c>
      <c r="O20">
        <v>0.97489928726371244</v>
      </c>
      <c r="P20">
        <v>1.2248085086386493</v>
      </c>
      <c r="Q20" s="5">
        <v>0.98290427665308577</v>
      </c>
      <c r="R20">
        <v>1.6033002527069773</v>
      </c>
      <c r="S20" s="5">
        <v>0.94847284345047922</v>
      </c>
      <c r="T20" s="5">
        <v>0.90815980902917826</v>
      </c>
      <c r="U20" s="5">
        <v>0.87799058084772386</v>
      </c>
      <c r="V20" s="5">
        <v>1.0060696619950535</v>
      </c>
      <c r="W20">
        <v>1.0270742567147031</v>
      </c>
      <c r="X20">
        <v>1.0991373846677297</v>
      </c>
      <c r="Y20">
        <v>0.98072161619061304</v>
      </c>
      <c r="Z20">
        <v>0.65440347272643007</v>
      </c>
      <c r="AA20">
        <v>1.1768655954245253</v>
      </c>
      <c r="AB20">
        <v>1.1115985606546064</v>
      </c>
      <c r="AC20">
        <v>0.99553704254686126</v>
      </c>
      <c r="AD20">
        <v>0.94549392610648197</v>
      </c>
      <c r="AE20">
        <v>0.9016599893949212</v>
      </c>
      <c r="AF20">
        <v>1.5977189386651049</v>
      </c>
      <c r="AG20">
        <v>2.0383401611227638</v>
      </c>
      <c r="AH20">
        <v>0.93303638456533744</v>
      </c>
      <c r="AI20">
        <v>0.8458901885512653</v>
      </c>
      <c r="AJ20">
        <v>1.0720690571571998</v>
      </c>
      <c r="AK20">
        <v>1.0488297640878999</v>
      </c>
      <c r="AL20">
        <v>0.92525628914313696</v>
      </c>
      <c r="AM20">
        <v>0.88345629008148874</v>
      </c>
      <c r="AN20">
        <v>0.99563368194720825</v>
      </c>
      <c r="AO20">
        <v>0.92827870522001954</v>
      </c>
      <c r="AP20">
        <v>0.90965796946959032</v>
      </c>
      <c r="AQ20">
        <v>1.3317888182007627</v>
      </c>
      <c r="AR20">
        <v>1.0101216625682685</v>
      </c>
      <c r="AS20">
        <v>1.3130002163097554</v>
      </c>
      <c r="AT20">
        <v>1.1492941301348052</v>
      </c>
      <c r="AU20">
        <v>1.0324814218615628</v>
      </c>
      <c r="AV20">
        <v>0.94214489337919971</v>
      </c>
      <c r="AW20">
        <v>1.1809650089544015</v>
      </c>
      <c r="AX20">
        <v>1.0600483168986945</v>
      </c>
      <c r="AY20">
        <v>0.79474880593177921</v>
      </c>
      <c r="AZ20">
        <v>0.97620410655675161</v>
      </c>
      <c r="BA20">
        <v>0.94811607581119006</v>
      </c>
      <c r="BB20">
        <v>0.92429978586723771</v>
      </c>
      <c r="BC20">
        <v>0.8277232241211091</v>
      </c>
      <c r="BD20">
        <v>1.4731347685048659</v>
      </c>
      <c r="BE20">
        <v>1.211523915461624</v>
      </c>
      <c r="BF20">
        <v>1.1929250659713004</v>
      </c>
      <c r="BG20">
        <v>1.1768655954245253</v>
      </c>
      <c r="BH20">
        <v>1.9472482420405306</v>
      </c>
    </row>
    <row r="21" spans="1:60" x14ac:dyDescent="0.25">
      <c r="A21">
        <v>1995</v>
      </c>
      <c r="B21">
        <v>1.0346642691936809</v>
      </c>
      <c r="C21">
        <v>1.148335409580939</v>
      </c>
      <c r="D21" s="5">
        <v>0.9468595607876511</v>
      </c>
      <c r="E21" s="5">
        <v>0.90820698345595696</v>
      </c>
      <c r="F21" s="5">
        <v>0.88080608078808065</v>
      </c>
      <c r="G21">
        <v>0.76074791990490986</v>
      </c>
      <c r="H21">
        <v>1.3269503546099291</v>
      </c>
      <c r="I21" s="5">
        <v>0.93874613723913136</v>
      </c>
      <c r="J21">
        <v>1.0163546976522033</v>
      </c>
      <c r="K21" s="5">
        <v>1.1821185111289427</v>
      </c>
      <c r="L21">
        <v>1.2086468811243329</v>
      </c>
      <c r="M21">
        <v>0.87605790752855495</v>
      </c>
      <c r="N21">
        <v>0.97583162980858562</v>
      </c>
      <c r="O21">
        <v>0.97197586507705724</v>
      </c>
      <c r="P21">
        <v>1.1655462310134603</v>
      </c>
      <c r="Q21" s="5">
        <v>0.94196987616529859</v>
      </c>
      <c r="R21">
        <v>1.3017991085987612</v>
      </c>
      <c r="S21" s="5">
        <v>0.8694229462619194</v>
      </c>
      <c r="T21" s="5">
        <v>0.8854588486911944</v>
      </c>
      <c r="U21" s="5">
        <v>0.83838133998905728</v>
      </c>
      <c r="V21" s="5">
        <v>0.97231323885309073</v>
      </c>
      <c r="W21">
        <v>1.0817659220412486</v>
      </c>
      <c r="X21">
        <v>1.1131357764445164</v>
      </c>
      <c r="Y21">
        <v>1.0089242866108015</v>
      </c>
      <c r="Z21">
        <v>0.67518050397666596</v>
      </c>
      <c r="AA21">
        <v>1.181541642812588</v>
      </c>
      <c r="AB21">
        <v>1.1021455451835196</v>
      </c>
      <c r="AC21">
        <v>1.0657323724967154</v>
      </c>
      <c r="AD21">
        <v>0.92125049210375165</v>
      </c>
      <c r="AE21">
        <v>0.88425287273305087</v>
      </c>
      <c r="AF21">
        <v>1.4246817187189176</v>
      </c>
      <c r="AG21">
        <v>1.7216602374132881</v>
      </c>
      <c r="AH21">
        <v>0.90872016507709541</v>
      </c>
      <c r="AI21">
        <v>0.84340105905375862</v>
      </c>
      <c r="AJ21">
        <v>1.0558770781833164</v>
      </c>
      <c r="AK21">
        <v>1.547676925193781</v>
      </c>
      <c r="AL21">
        <v>0.88735560831159233</v>
      </c>
      <c r="AM21">
        <v>0.8248100262902005</v>
      </c>
      <c r="AN21">
        <v>0.9652398105651957</v>
      </c>
      <c r="AO21">
        <v>0.92867214945348708</v>
      </c>
      <c r="AP21">
        <v>0.8910979131654948</v>
      </c>
      <c r="AQ21">
        <v>1.2461833155546385</v>
      </c>
      <c r="AR21">
        <v>0.97490688971653605</v>
      </c>
      <c r="AS21">
        <v>1.357676070120502</v>
      </c>
      <c r="AT21">
        <v>0.89669974740852187</v>
      </c>
      <c r="AU21">
        <v>1.0687920867414873</v>
      </c>
      <c r="AV21">
        <v>0.92191076970036123</v>
      </c>
      <c r="AW21">
        <v>1.1464752001872318</v>
      </c>
      <c r="AX21">
        <v>0.97287620888079851</v>
      </c>
      <c r="AY21">
        <v>0.81736522779772336</v>
      </c>
      <c r="AZ21">
        <v>0.95989267185169203</v>
      </c>
      <c r="BA21">
        <v>0.94533196005814524</v>
      </c>
      <c r="BB21">
        <v>0.86763417085427119</v>
      </c>
      <c r="BC21">
        <v>0.84167700124014899</v>
      </c>
      <c r="BD21">
        <v>1.385129420898668</v>
      </c>
      <c r="BE21">
        <v>1.277547094564478</v>
      </c>
      <c r="BF21">
        <v>1.2448226418783501</v>
      </c>
      <c r="BG21">
        <v>1.181541642812588</v>
      </c>
      <c r="BH21">
        <v>1.5460126491007604</v>
      </c>
    </row>
    <row r="22" spans="1:60" x14ac:dyDescent="0.25">
      <c r="A22">
        <v>1996</v>
      </c>
      <c r="B22">
        <v>1.0030716891478701</v>
      </c>
      <c r="C22">
        <v>1.1698623713220246</v>
      </c>
      <c r="D22" s="5">
        <v>0.85853606258707549</v>
      </c>
      <c r="E22" s="5">
        <v>0.92578872784227939</v>
      </c>
      <c r="F22" s="5">
        <v>0.90098255833417018</v>
      </c>
      <c r="G22">
        <v>0.72127779463395592</v>
      </c>
      <c r="H22">
        <v>1.5164867553328665</v>
      </c>
      <c r="I22" s="5">
        <v>0.93332351301017458</v>
      </c>
      <c r="J22">
        <v>0.99259289046163746</v>
      </c>
      <c r="K22" s="5">
        <v>1.0872522489578</v>
      </c>
      <c r="L22">
        <v>1.0919629057187015</v>
      </c>
      <c r="M22">
        <v>0.81765771258472886</v>
      </c>
      <c r="N22">
        <v>0.98522430906054748</v>
      </c>
      <c r="O22">
        <v>0.99387677355212178</v>
      </c>
      <c r="P22">
        <v>1.1012323075839732</v>
      </c>
      <c r="Q22" s="5">
        <v>0.9549918888418677</v>
      </c>
      <c r="R22">
        <v>1.148360803116572</v>
      </c>
      <c r="S22" s="5">
        <v>0.90559085030057018</v>
      </c>
      <c r="T22" s="5">
        <v>0.88907310911100601</v>
      </c>
      <c r="U22" s="5">
        <v>0.86755136388667009</v>
      </c>
      <c r="V22" s="5">
        <v>0.93784762581773118</v>
      </c>
      <c r="W22">
        <v>1.0770949440176734</v>
      </c>
      <c r="X22">
        <v>1.1233286741894795</v>
      </c>
      <c r="Y22">
        <v>1.0645820958019692</v>
      </c>
      <c r="Z22">
        <v>0.63370357904184882</v>
      </c>
      <c r="AA22">
        <v>1.137501850907356</v>
      </c>
      <c r="AB22">
        <v>1.0501862775535546</v>
      </c>
      <c r="AC22">
        <v>0.95795011272948527</v>
      </c>
      <c r="AD22">
        <v>1.0885098140889748</v>
      </c>
      <c r="AE22">
        <v>0.84877707218324516</v>
      </c>
      <c r="AF22">
        <v>1.3623825942218519</v>
      </c>
      <c r="AG22">
        <v>1.4593449156585931</v>
      </c>
      <c r="AH22">
        <v>0.93331664580725948</v>
      </c>
      <c r="AI22">
        <v>0.80425639934960247</v>
      </c>
      <c r="AJ22">
        <v>1.0708569293691994</v>
      </c>
      <c r="AK22">
        <v>1.3802497162315555</v>
      </c>
      <c r="AL22">
        <v>0.90663569665386734</v>
      </c>
      <c r="AM22">
        <v>0.76974784267264906</v>
      </c>
      <c r="AN22">
        <v>0.97256664885679023</v>
      </c>
      <c r="AO22">
        <v>0.91063564503624594</v>
      </c>
      <c r="AP22">
        <v>0.82208039497550212</v>
      </c>
      <c r="AQ22">
        <v>1.1648422339205113</v>
      </c>
      <c r="AR22">
        <v>0.97250374626481906</v>
      </c>
      <c r="AS22">
        <v>1.5123485627082747</v>
      </c>
      <c r="AT22">
        <v>0.68242696723636254</v>
      </c>
      <c r="AU22">
        <v>1.0521482502396933</v>
      </c>
      <c r="AV22">
        <v>0.87969450332518895</v>
      </c>
      <c r="AW22">
        <v>1.1442180956671171</v>
      </c>
      <c r="AX22">
        <v>1.024157879918989</v>
      </c>
      <c r="AY22">
        <v>0.89171176778679384</v>
      </c>
      <c r="AZ22">
        <v>0.94122517317829335</v>
      </c>
      <c r="BA22">
        <v>0.87866463886588031</v>
      </c>
      <c r="BB22">
        <v>0.8946814243667871</v>
      </c>
      <c r="BC22">
        <v>0.7883409147113708</v>
      </c>
      <c r="BD22">
        <v>1.3629083964258917</v>
      </c>
      <c r="BE22">
        <v>1.23124576079584</v>
      </c>
      <c r="BF22">
        <v>1.2181271724225899</v>
      </c>
      <c r="BG22">
        <v>1.137501850907356</v>
      </c>
      <c r="BH22">
        <v>1.8503587543457358</v>
      </c>
    </row>
    <row r="23" spans="1:60" x14ac:dyDescent="0.25">
      <c r="A23">
        <v>1997</v>
      </c>
      <c r="B23">
        <v>0.92220599449406127</v>
      </c>
      <c r="C23">
        <v>1.1329142894214241</v>
      </c>
      <c r="D23" s="5">
        <v>0.86399913718723043</v>
      </c>
      <c r="E23" s="5">
        <v>0.95867158671586761</v>
      </c>
      <c r="F23" s="5">
        <v>0.94747449855220423</v>
      </c>
      <c r="G23">
        <v>0.70215279711722656</v>
      </c>
      <c r="H23">
        <v>1.2309026479867227</v>
      </c>
      <c r="I23" s="5">
        <v>0.93710977529395612</v>
      </c>
      <c r="J23">
        <v>0.92695878146968691</v>
      </c>
      <c r="K23" s="5">
        <v>0.9733632537901562</v>
      </c>
      <c r="L23">
        <v>1.0104459913281978</v>
      </c>
      <c r="M23">
        <v>0.76408438903411757</v>
      </c>
      <c r="N23">
        <v>0.98051463036617936</v>
      </c>
      <c r="O23">
        <v>0.99959815712990741</v>
      </c>
      <c r="P23">
        <v>1.0877512693886069</v>
      </c>
      <c r="Q23" s="5">
        <v>0.98104372713110888</v>
      </c>
      <c r="R23">
        <v>1.1031504767168718</v>
      </c>
      <c r="S23" s="5">
        <v>0.93831229034270014</v>
      </c>
      <c r="T23" s="5">
        <v>0.92960862494530994</v>
      </c>
      <c r="U23" s="5">
        <v>0.91276745058998265</v>
      </c>
      <c r="V23" s="5">
        <v>0.92563025608449567</v>
      </c>
      <c r="W23">
        <v>1.025319329438052</v>
      </c>
      <c r="X23">
        <v>1.0993940930747772</v>
      </c>
      <c r="Y23">
        <v>0.9975636463180948</v>
      </c>
      <c r="Z23">
        <v>0.67441194029850737</v>
      </c>
      <c r="AA23">
        <v>1.0781327969061878</v>
      </c>
      <c r="AB23">
        <v>0.99419527392428853</v>
      </c>
      <c r="AC23">
        <v>0.95429590017825328</v>
      </c>
      <c r="AD23">
        <v>1.1545678812633962</v>
      </c>
      <c r="AE23">
        <v>0.9062652671473197</v>
      </c>
      <c r="AF23">
        <v>1.2436239716958606</v>
      </c>
      <c r="AG23">
        <v>1.2508269482901719</v>
      </c>
      <c r="AH23">
        <v>0.9696932919534651</v>
      </c>
      <c r="AI23">
        <v>0.8261926744522049</v>
      </c>
      <c r="AJ23">
        <v>1.0401768660707464</v>
      </c>
      <c r="AK23">
        <v>1.1915990571451276</v>
      </c>
      <c r="AL23">
        <v>0.95542569142113909</v>
      </c>
      <c r="AM23">
        <v>0.7543456601039169</v>
      </c>
      <c r="AN23">
        <v>0.96094368645726191</v>
      </c>
      <c r="AO23">
        <v>0.90238474271548619</v>
      </c>
      <c r="AP23">
        <v>0.83074618011453949</v>
      </c>
      <c r="AQ23">
        <v>1.1311871394956583</v>
      </c>
      <c r="AR23">
        <v>0.98485161406186883</v>
      </c>
      <c r="AS23">
        <v>1.2822137727080689</v>
      </c>
      <c r="AT23">
        <v>0.63333528310715959</v>
      </c>
      <c r="AU23">
        <v>1.0140558334957659</v>
      </c>
      <c r="AV23">
        <v>0.86794651766114561</v>
      </c>
      <c r="AW23">
        <v>1.0859671902710921</v>
      </c>
      <c r="AX23">
        <v>1.0135354969756343</v>
      </c>
      <c r="AY23">
        <v>0.84004319098423952</v>
      </c>
      <c r="AZ23">
        <v>0.98291895630788151</v>
      </c>
      <c r="BA23">
        <v>0.92611940832552131</v>
      </c>
      <c r="BB23">
        <v>0.96977757807234333</v>
      </c>
      <c r="BC23">
        <v>0.85466259363371966</v>
      </c>
      <c r="BD23">
        <v>1.2819400782703534</v>
      </c>
      <c r="BE23">
        <v>1.1412704067732675</v>
      </c>
      <c r="BF23">
        <v>1.050021303206476</v>
      </c>
      <c r="BG23">
        <v>1.0781327969061878</v>
      </c>
      <c r="BH23">
        <v>1.4524463884802974</v>
      </c>
    </row>
    <row r="24" spans="1:60" x14ac:dyDescent="0.25">
      <c r="A24">
        <v>1998</v>
      </c>
      <c r="B24">
        <v>0.87890863178640755</v>
      </c>
      <c r="C24">
        <v>1.0891492207369218</v>
      </c>
      <c r="D24" s="5">
        <v>0.96254821151789682</v>
      </c>
      <c r="E24" s="5">
        <v>0.95479603087100329</v>
      </c>
      <c r="F24" s="5">
        <v>0.94494623655913956</v>
      </c>
      <c r="G24">
        <v>0.71525097354870315</v>
      </c>
      <c r="H24">
        <v>1.060698594307655</v>
      </c>
      <c r="I24" s="5">
        <v>0.99289224191002801</v>
      </c>
      <c r="J24">
        <v>0.93352142079148004</v>
      </c>
      <c r="K24" s="5">
        <v>0.88825999337305894</v>
      </c>
      <c r="L24">
        <v>0.9526438861200246</v>
      </c>
      <c r="M24">
        <v>0.80947815975643289</v>
      </c>
      <c r="N24">
        <v>0.94473830985408669</v>
      </c>
      <c r="O24">
        <v>0.94365290116540657</v>
      </c>
      <c r="P24">
        <v>0.98546870667708553</v>
      </c>
      <c r="Q24" s="5">
        <v>0.9611439422172533</v>
      </c>
      <c r="R24">
        <v>1.0017043256412135</v>
      </c>
      <c r="S24" s="5">
        <v>0.93599293761560454</v>
      </c>
      <c r="T24" s="5">
        <v>0.92418422953187607</v>
      </c>
      <c r="U24" s="5">
        <v>0.90502775215625375</v>
      </c>
      <c r="V24" s="5">
        <v>0.94098427018274355</v>
      </c>
      <c r="W24">
        <v>1.0154188410427538</v>
      </c>
      <c r="X24">
        <v>1.0647291856504908</v>
      </c>
      <c r="Y24">
        <v>1.0261890681760584</v>
      </c>
      <c r="Z24">
        <v>1.3843853657739504</v>
      </c>
      <c r="AA24">
        <v>1.008143773694955</v>
      </c>
      <c r="AB24">
        <v>1.0167115011797234</v>
      </c>
      <c r="AC24">
        <v>0.94248543210745916</v>
      </c>
      <c r="AD24">
        <v>1.1887986674994793</v>
      </c>
      <c r="AE24">
        <v>1.2168023296262063</v>
      </c>
      <c r="AF24">
        <v>1.1675344126667142</v>
      </c>
      <c r="AG24">
        <v>1.1580307130368939</v>
      </c>
      <c r="AH24">
        <v>0.96625059387552403</v>
      </c>
      <c r="AI24">
        <v>1.0293456499596083</v>
      </c>
      <c r="AJ24">
        <v>0.98400925114510018</v>
      </c>
      <c r="AK24">
        <v>1.1810267134494739</v>
      </c>
      <c r="AL24">
        <v>0.93941439241214553</v>
      </c>
      <c r="AM24">
        <v>0.85503350693472191</v>
      </c>
      <c r="AN24">
        <v>0.98594521903979226</v>
      </c>
      <c r="AO24">
        <v>0.90167774612219043</v>
      </c>
      <c r="AP24">
        <v>0.98983244374767787</v>
      </c>
      <c r="AQ24">
        <v>1.0585048859617503</v>
      </c>
      <c r="AR24">
        <v>0.97769655910144448</v>
      </c>
      <c r="AS24">
        <v>0.96441054972990137</v>
      </c>
      <c r="AT24">
        <v>0.73111031083301448</v>
      </c>
      <c r="AU24">
        <v>0.97264172500467405</v>
      </c>
      <c r="AV24">
        <v>0.93957226182760878</v>
      </c>
      <c r="AW24">
        <v>1.070942253037259</v>
      </c>
      <c r="AX24">
        <v>0.96809889685367223</v>
      </c>
      <c r="AY24">
        <v>0.90550665207270264</v>
      </c>
      <c r="AZ24">
        <v>0.97585960227001756</v>
      </c>
      <c r="BA24">
        <v>0.95407128902650307</v>
      </c>
      <c r="BB24">
        <v>0.95581930912311797</v>
      </c>
      <c r="BC24">
        <v>0.99327724744828116</v>
      </c>
      <c r="BD24">
        <v>1.164768289128534</v>
      </c>
      <c r="BE24">
        <v>1.0414212499043833</v>
      </c>
      <c r="BF24">
        <v>1.001389389520595</v>
      </c>
      <c r="BG24">
        <v>1.008143773694955</v>
      </c>
      <c r="BH24">
        <v>1.1787296202054471</v>
      </c>
    </row>
    <row r="25" spans="1:60" x14ac:dyDescent="0.25">
      <c r="A25">
        <v>1999</v>
      </c>
      <c r="B25">
        <v>0.95456096108952049</v>
      </c>
      <c r="C25">
        <v>0.99256997423331483</v>
      </c>
      <c r="D25" s="5">
        <v>0.95541933021658243</v>
      </c>
      <c r="E25" s="5">
        <v>0.973839515320577</v>
      </c>
      <c r="F25" s="5">
        <v>0.9638812037211133</v>
      </c>
      <c r="G25">
        <v>1.0794089411276302</v>
      </c>
      <c r="H25">
        <v>1.0327161423051829</v>
      </c>
      <c r="I25" s="5">
        <v>1.0066730219256437</v>
      </c>
      <c r="J25">
        <v>0.98791313466048725</v>
      </c>
      <c r="K25" s="5">
        <v>0.9652847875235383</v>
      </c>
      <c r="L25">
        <v>1.0039753563880021</v>
      </c>
      <c r="M25">
        <v>0.90718726684904227</v>
      </c>
      <c r="N25">
        <v>0.98639027689070913</v>
      </c>
      <c r="O25">
        <v>0.9646390404473103</v>
      </c>
      <c r="P25">
        <v>1.013151416206691</v>
      </c>
      <c r="Q25" s="5">
        <v>0.96515192016394913</v>
      </c>
      <c r="R25">
        <v>0.96421993417675678</v>
      </c>
      <c r="S25" s="5">
        <v>0.96022874294881777</v>
      </c>
      <c r="T25" s="5">
        <v>0.95132294799445838</v>
      </c>
      <c r="U25" s="5">
        <v>0.93798794140091091</v>
      </c>
      <c r="V25" s="5">
        <v>0.94023209900322646</v>
      </c>
      <c r="W25">
        <v>0.99759349895950822</v>
      </c>
      <c r="X25">
        <v>1.0382392790748969</v>
      </c>
      <c r="Y25">
        <v>1.0452029255700563</v>
      </c>
      <c r="Z25">
        <v>0.97292176249698537</v>
      </c>
      <c r="AA25">
        <v>1.0336226164046676</v>
      </c>
      <c r="AB25">
        <v>1.0605497683824394</v>
      </c>
      <c r="AC25">
        <v>0.96135612699324835</v>
      </c>
      <c r="AD25">
        <v>1.0571276225459334</v>
      </c>
      <c r="AE25">
        <v>1.0760799824214458</v>
      </c>
      <c r="AF25">
        <v>1.0602527803993411</v>
      </c>
      <c r="AG25">
        <v>1.0787120599157696</v>
      </c>
      <c r="AH25">
        <v>0.97697695949132757</v>
      </c>
      <c r="AI25">
        <v>1.0151458732041878</v>
      </c>
      <c r="AJ25">
        <v>0.98855509166817956</v>
      </c>
      <c r="AK25">
        <v>1.0862822421632934</v>
      </c>
      <c r="AL25">
        <v>0.95258636216274628</v>
      </c>
      <c r="AM25">
        <v>0.9031399418346725</v>
      </c>
      <c r="AN25">
        <v>0.98663626338709975</v>
      </c>
      <c r="AO25">
        <v>1.0061284682361666</v>
      </c>
      <c r="AP25">
        <v>0.93696869879993461</v>
      </c>
      <c r="AQ25">
        <v>1.0940637430139473</v>
      </c>
      <c r="AR25">
        <v>0.9805373027580353</v>
      </c>
      <c r="AS25">
        <v>1.1222685725511041</v>
      </c>
      <c r="AT25">
        <v>1.1259684212350731</v>
      </c>
      <c r="AU25">
        <v>1.0119372663155846</v>
      </c>
      <c r="AV25">
        <v>0.99678226671433712</v>
      </c>
      <c r="AW25">
        <v>1.0965065153089775</v>
      </c>
      <c r="AX25">
        <v>0.97181981919871763</v>
      </c>
      <c r="AY25">
        <v>0.96626006563741496</v>
      </c>
      <c r="AZ25">
        <v>0.98160815880112451</v>
      </c>
      <c r="BA25">
        <v>0.9819491023870589</v>
      </c>
      <c r="BB25">
        <v>0.97538753559000335</v>
      </c>
      <c r="BC25">
        <v>0.95724139186139634</v>
      </c>
      <c r="BD25">
        <v>1.1088199061074551</v>
      </c>
      <c r="BE25">
        <v>1.0521760131381925</v>
      </c>
      <c r="BF25">
        <v>1.0097474260186883</v>
      </c>
      <c r="BG25">
        <v>1.0336226164046676</v>
      </c>
      <c r="BH25">
        <v>1.0419949875382704</v>
      </c>
    </row>
    <row r="26" spans="1:60" x14ac:dyDescent="0.25">
      <c r="A26">
        <v>2000</v>
      </c>
      <c r="B26">
        <v>1</v>
      </c>
      <c r="C26">
        <v>1</v>
      </c>
      <c r="D26" s="5">
        <v>1</v>
      </c>
      <c r="E26" s="5">
        <v>1</v>
      </c>
      <c r="F26" s="5">
        <v>1</v>
      </c>
      <c r="G26">
        <v>1</v>
      </c>
      <c r="H26">
        <v>1</v>
      </c>
      <c r="I26" s="5">
        <v>1</v>
      </c>
      <c r="J26">
        <v>1</v>
      </c>
      <c r="K26" s="5">
        <v>1</v>
      </c>
      <c r="L26">
        <v>1</v>
      </c>
      <c r="M26">
        <v>1</v>
      </c>
      <c r="N26">
        <v>1</v>
      </c>
      <c r="O26">
        <v>1</v>
      </c>
      <c r="P26">
        <v>1</v>
      </c>
      <c r="Q26" s="5">
        <v>1</v>
      </c>
      <c r="R26">
        <v>1</v>
      </c>
      <c r="S26" s="5">
        <v>1</v>
      </c>
      <c r="T26" s="5">
        <v>1</v>
      </c>
      <c r="U26" s="5">
        <v>1</v>
      </c>
      <c r="V26" s="5">
        <v>1</v>
      </c>
      <c r="W26">
        <v>1</v>
      </c>
      <c r="X26">
        <v>1</v>
      </c>
      <c r="Y26">
        <v>1</v>
      </c>
      <c r="Z26">
        <v>1</v>
      </c>
      <c r="AA26">
        <v>1</v>
      </c>
      <c r="AB26">
        <v>1</v>
      </c>
      <c r="AC26">
        <v>1</v>
      </c>
      <c r="AD26">
        <v>1</v>
      </c>
      <c r="AE26">
        <v>1</v>
      </c>
      <c r="AF26">
        <v>1</v>
      </c>
      <c r="AG26">
        <v>1</v>
      </c>
      <c r="AH26">
        <v>1</v>
      </c>
      <c r="AI26">
        <v>1</v>
      </c>
      <c r="AJ26">
        <v>1</v>
      </c>
      <c r="AK26">
        <v>1</v>
      </c>
      <c r="AL26">
        <v>1</v>
      </c>
      <c r="AM26">
        <v>1</v>
      </c>
      <c r="AN26">
        <v>1</v>
      </c>
      <c r="AO26">
        <v>1</v>
      </c>
      <c r="AP26">
        <v>1</v>
      </c>
      <c r="AQ26">
        <v>1</v>
      </c>
      <c r="AR26">
        <v>1</v>
      </c>
      <c r="AS26">
        <v>1</v>
      </c>
      <c r="AT26">
        <v>1</v>
      </c>
      <c r="AU26">
        <v>1</v>
      </c>
      <c r="AV26">
        <v>1</v>
      </c>
      <c r="AW26">
        <v>1</v>
      </c>
      <c r="AX26">
        <v>1</v>
      </c>
      <c r="AY26">
        <v>1</v>
      </c>
      <c r="AZ26">
        <v>1</v>
      </c>
      <c r="BA26">
        <v>1</v>
      </c>
      <c r="BB26">
        <v>1</v>
      </c>
      <c r="BC26">
        <v>1</v>
      </c>
      <c r="BD26">
        <v>1</v>
      </c>
      <c r="BE26">
        <v>1</v>
      </c>
      <c r="BF26">
        <v>1</v>
      </c>
      <c r="BG26">
        <v>1</v>
      </c>
      <c r="BH26">
        <v>1</v>
      </c>
    </row>
    <row r="27" spans="1:60" x14ac:dyDescent="0.25">
      <c r="A27">
        <v>2001</v>
      </c>
      <c r="B27">
        <v>0.96456815324510348</v>
      </c>
      <c r="C27">
        <v>0.95334497964927623</v>
      </c>
      <c r="D27" s="5">
        <v>1.0376674179425405</v>
      </c>
      <c r="E27" s="5">
        <v>0.99133907178986624</v>
      </c>
      <c r="F27" s="5">
        <v>0.99195584468238018</v>
      </c>
      <c r="G27">
        <v>1.182347842150886</v>
      </c>
      <c r="H27">
        <v>0.94565504566078906</v>
      </c>
      <c r="I27" s="5">
        <v>1.0290129113835946</v>
      </c>
      <c r="J27">
        <v>1.1060239452270852</v>
      </c>
      <c r="K27" s="5">
        <v>0.9776111818545955</v>
      </c>
      <c r="L27">
        <v>0.95574334737490996</v>
      </c>
      <c r="M27">
        <v>1.0182900275802003</v>
      </c>
      <c r="N27">
        <v>0.96387499426368672</v>
      </c>
      <c r="O27">
        <v>0.98677097363419997</v>
      </c>
      <c r="P27">
        <v>0.93399347818296918</v>
      </c>
      <c r="Q27" s="5">
        <v>0.98377911993097489</v>
      </c>
      <c r="R27">
        <v>0.97014683544303826</v>
      </c>
      <c r="S27" s="5">
        <v>0.9811571850350328</v>
      </c>
      <c r="T27" s="5">
        <v>1.0021001299232921</v>
      </c>
      <c r="U27" s="5">
        <v>0.99627696528136545</v>
      </c>
      <c r="V27" s="5">
        <v>0.99049367936205179</v>
      </c>
      <c r="W27">
        <v>0.92029342999935659</v>
      </c>
      <c r="X27">
        <v>1.1447301682149482</v>
      </c>
      <c r="Y27">
        <v>0.97923701865801982</v>
      </c>
      <c r="Z27">
        <v>1.0511668879266489</v>
      </c>
      <c r="AA27">
        <v>0.94628608187454677</v>
      </c>
      <c r="AB27">
        <v>1.0066437026180504</v>
      </c>
      <c r="AC27">
        <v>0.9884147073213515</v>
      </c>
      <c r="AD27">
        <v>1.125811361825968</v>
      </c>
      <c r="AE27">
        <v>1.0596875405721213</v>
      </c>
      <c r="AF27">
        <v>1.022020852471883</v>
      </c>
      <c r="AG27">
        <v>0.99583433085946871</v>
      </c>
      <c r="AH27">
        <v>0.99425798193842019</v>
      </c>
      <c r="AI27">
        <v>0.94837671005687385</v>
      </c>
      <c r="AJ27">
        <v>0.98516629130147693</v>
      </c>
      <c r="AK27">
        <v>0.93618910220841212</v>
      </c>
      <c r="AL27">
        <v>0.97031601155804226</v>
      </c>
      <c r="AM27">
        <v>1.0102335634414765</v>
      </c>
      <c r="AN27">
        <v>0.96248552752732663</v>
      </c>
      <c r="AO27">
        <v>0.96430898919197983</v>
      </c>
      <c r="AP27">
        <v>1.054507013699159</v>
      </c>
      <c r="AQ27">
        <v>0.88349475088027463</v>
      </c>
      <c r="AR27">
        <v>0.97685189308585063</v>
      </c>
      <c r="AS27">
        <v>0.98659081674116222</v>
      </c>
      <c r="AT27">
        <v>0.84057914758170926</v>
      </c>
      <c r="AU27">
        <v>0.98154527730998509</v>
      </c>
      <c r="AV27">
        <v>0.989156144245115</v>
      </c>
      <c r="AW27">
        <v>0.98052700055759701</v>
      </c>
      <c r="AX27">
        <v>0.99878660124351226</v>
      </c>
      <c r="AY27">
        <v>1.1343665507918115</v>
      </c>
      <c r="AZ27">
        <v>0.98105283344520111</v>
      </c>
      <c r="BA27">
        <v>1.0874844543040572</v>
      </c>
      <c r="BB27">
        <v>0.97430433918994563</v>
      </c>
      <c r="BC27">
        <v>1.0485517213882742</v>
      </c>
      <c r="BD27">
        <v>1.2224152697907744</v>
      </c>
      <c r="BE27">
        <v>0.94212288183241488</v>
      </c>
      <c r="BF27">
        <v>1.0244518940663763</v>
      </c>
      <c r="BG27">
        <v>0.94628608187454677</v>
      </c>
      <c r="BH27">
        <v>0.93362776810151782</v>
      </c>
    </row>
    <row r="28" spans="1:60" x14ac:dyDescent="0.25">
      <c r="A28">
        <v>2002</v>
      </c>
      <c r="B28">
        <v>1.0427158076254222</v>
      </c>
      <c r="C28">
        <v>2.2233342764181643</v>
      </c>
      <c r="D28" s="5">
        <v>0.98813400434181986</v>
      </c>
      <c r="E28" s="5">
        <v>0.98235154456960472</v>
      </c>
      <c r="F28" s="5">
        <v>0.98323119217455635</v>
      </c>
      <c r="G28">
        <v>1.2550039971642757</v>
      </c>
      <c r="H28">
        <v>0.90671189726193357</v>
      </c>
      <c r="I28" s="5">
        <v>1.041187863137508</v>
      </c>
      <c r="J28">
        <v>1.1368107879078166</v>
      </c>
      <c r="K28" s="5">
        <v>1.0319181159603203</v>
      </c>
      <c r="L28">
        <v>0.97936461979838363</v>
      </c>
      <c r="M28">
        <v>1.014777393258927</v>
      </c>
      <c r="N28">
        <v>0.95270883228100733</v>
      </c>
      <c r="O28">
        <v>0.95845878136200724</v>
      </c>
      <c r="P28">
        <v>0.83559169890358853</v>
      </c>
      <c r="Q28" s="5">
        <v>0.96901138813594212</v>
      </c>
      <c r="R28">
        <v>0.94430863856799285</v>
      </c>
      <c r="S28" s="5">
        <v>0.97171960512189381</v>
      </c>
      <c r="T28" s="5">
        <v>0.9894995826193933</v>
      </c>
      <c r="U28" s="5">
        <v>0.98526367712214524</v>
      </c>
      <c r="V28" s="5">
        <v>0.96462765169105535</v>
      </c>
      <c r="W28">
        <v>0.83123450092994433</v>
      </c>
      <c r="X28">
        <v>1.0811415597028635</v>
      </c>
      <c r="Y28">
        <v>1.0126062873974175</v>
      </c>
      <c r="Z28">
        <v>0.86720165409377958</v>
      </c>
      <c r="AA28">
        <v>0.95374630129049631</v>
      </c>
      <c r="AB28">
        <v>1.1105584556288783</v>
      </c>
      <c r="AC28">
        <v>0.97023297117536778</v>
      </c>
      <c r="AD28">
        <v>1.2147063328624672</v>
      </c>
      <c r="AE28">
        <v>1.0119100752128276</v>
      </c>
      <c r="AF28">
        <v>1.0593901965497476</v>
      </c>
      <c r="AG28">
        <v>0.97002882382022915</v>
      </c>
      <c r="AH28">
        <v>0.98290906215126173</v>
      </c>
      <c r="AI28">
        <v>0.94351437493963497</v>
      </c>
      <c r="AJ28">
        <v>0.96684538498411077</v>
      </c>
      <c r="AK28">
        <v>0.94031098478515296</v>
      </c>
      <c r="AL28">
        <v>0.93965639768326015</v>
      </c>
      <c r="AM28">
        <v>0.92671083910778407</v>
      </c>
      <c r="AN28">
        <v>0.89374238114587579</v>
      </c>
      <c r="AO28">
        <v>0.94785531263518652</v>
      </c>
      <c r="AP28">
        <v>1.0514010145443695</v>
      </c>
      <c r="AQ28">
        <v>0.92113473734187956</v>
      </c>
      <c r="AR28">
        <v>0.95696710583718736</v>
      </c>
      <c r="AS28">
        <v>0.97729834165190754</v>
      </c>
      <c r="AT28">
        <v>0.8190345314489591</v>
      </c>
      <c r="AU28">
        <v>1.0123237914036152</v>
      </c>
      <c r="AV28">
        <v>1.0111500655612697</v>
      </c>
      <c r="AW28">
        <v>0.95467516739284797</v>
      </c>
      <c r="AX28">
        <v>0.97654098616186613</v>
      </c>
      <c r="AY28">
        <v>1.3182700616071727</v>
      </c>
      <c r="AZ28">
        <v>0.96175140764971867</v>
      </c>
      <c r="BA28">
        <v>1.0623548050796676</v>
      </c>
      <c r="BB28">
        <v>0.94392204543267788</v>
      </c>
      <c r="BC28">
        <v>1.0187288767515954</v>
      </c>
      <c r="BD28">
        <v>1.1181144660563602</v>
      </c>
      <c r="BE28">
        <v>0.94574693480601568</v>
      </c>
      <c r="BF28">
        <v>1.0250360580954614</v>
      </c>
      <c r="BG28">
        <v>0.95374630129049631</v>
      </c>
      <c r="BH28">
        <v>1.1872236416418158</v>
      </c>
    </row>
    <row r="29" spans="1:60" x14ac:dyDescent="0.25">
      <c r="A29">
        <v>2003</v>
      </c>
      <c r="B29">
        <v>1.1419700231268461</v>
      </c>
      <c r="C29">
        <v>2.0809858921821114</v>
      </c>
      <c r="D29" s="5">
        <v>0.89124993046670742</v>
      </c>
      <c r="E29" s="5">
        <v>0.95634903649422587</v>
      </c>
      <c r="F29" s="5">
        <v>0.94754121447369577</v>
      </c>
      <c r="G29">
        <v>1.2906693554642052</v>
      </c>
      <c r="H29">
        <v>0.87058226348850476</v>
      </c>
      <c r="I29" s="5">
        <v>0.942837099551455</v>
      </c>
      <c r="J29">
        <v>1.2086867104103418</v>
      </c>
      <c r="K29" s="5">
        <v>1.155073037041223</v>
      </c>
      <c r="L29">
        <v>1.0540096499759224</v>
      </c>
      <c r="M29">
        <v>1.155068902624379</v>
      </c>
      <c r="N29">
        <v>0.94568261429433309</v>
      </c>
      <c r="O29">
        <v>0.90192672541000884</v>
      </c>
      <c r="P29">
        <v>0.8424426559789695</v>
      </c>
      <c r="Q29" s="5">
        <v>0.93205696338682598</v>
      </c>
      <c r="R29">
        <v>0.90976601078781449</v>
      </c>
      <c r="S29" s="5">
        <v>0.93755368782739057</v>
      </c>
      <c r="T29" s="5">
        <v>0.94686745873588485</v>
      </c>
      <c r="U29" s="5">
        <v>0.94317635650744147</v>
      </c>
      <c r="V29" s="5">
        <v>0.91643746890576461</v>
      </c>
      <c r="W29">
        <v>0.80470010127911784</v>
      </c>
      <c r="X29">
        <v>1.0296547672616367</v>
      </c>
      <c r="Y29">
        <v>1.0141280148423002</v>
      </c>
      <c r="Z29">
        <v>0.80771650840864895</v>
      </c>
      <c r="AA29">
        <v>1.0309715708715137</v>
      </c>
      <c r="AB29">
        <v>1.1761034716548162</v>
      </c>
      <c r="AC29">
        <v>0.92293900630969239</v>
      </c>
      <c r="AD29">
        <v>1.2299453721415154</v>
      </c>
      <c r="AE29">
        <v>1.0139213250517602</v>
      </c>
      <c r="AF29">
        <v>1.1177767372897887</v>
      </c>
      <c r="AG29">
        <v>0.95325834868776904</v>
      </c>
      <c r="AH29">
        <v>0.95176427544308972</v>
      </c>
      <c r="AI29">
        <v>0.99977825538157128</v>
      </c>
      <c r="AJ29">
        <v>0.93655898260488224</v>
      </c>
      <c r="AK29">
        <v>1.0610820244328099</v>
      </c>
      <c r="AL29">
        <v>0.89025324232656389</v>
      </c>
      <c r="AM29">
        <v>0.82543429683557978</v>
      </c>
      <c r="AN29">
        <v>0.91256882557848051</v>
      </c>
      <c r="AO29">
        <v>0.97487849955506856</v>
      </c>
      <c r="AP29">
        <v>1.1558135105392364</v>
      </c>
      <c r="AQ29">
        <v>1.026366255727174</v>
      </c>
      <c r="AR29">
        <v>0.9250609380666821</v>
      </c>
      <c r="AS29">
        <v>1.0009997629428073</v>
      </c>
      <c r="AT29">
        <v>0.80458987156781381</v>
      </c>
      <c r="AU29">
        <v>1.1190994048614928</v>
      </c>
      <c r="AV29">
        <v>1.0672765464575276</v>
      </c>
      <c r="AW29">
        <v>0.83747710343143267</v>
      </c>
      <c r="AX29">
        <v>0.94808481302125369</v>
      </c>
      <c r="AY29">
        <v>1.0046780925013683</v>
      </c>
      <c r="AZ29">
        <v>0.92241254958528662</v>
      </c>
      <c r="BA29">
        <v>1.010091943616241</v>
      </c>
      <c r="BB29">
        <v>0.94800186241006412</v>
      </c>
      <c r="BC29">
        <v>1.0405242334322455</v>
      </c>
      <c r="BD29">
        <v>1.0585492996545953</v>
      </c>
      <c r="BE29">
        <v>1.0125786748231271</v>
      </c>
      <c r="BF29">
        <v>1.0827298365952862</v>
      </c>
      <c r="BG29">
        <v>1.0309715708715137</v>
      </c>
      <c r="BH29">
        <v>1.3716369352244482</v>
      </c>
    </row>
    <row r="30" spans="1:60" x14ac:dyDescent="0.25">
      <c r="A30">
        <v>2004</v>
      </c>
      <c r="B30">
        <v>1.1338222324627967</v>
      </c>
      <c r="C30">
        <v>2.1628009385084326</v>
      </c>
      <c r="D30" s="5">
        <v>0.83289146730711261</v>
      </c>
      <c r="E30" s="5">
        <v>0.9439130728673788</v>
      </c>
      <c r="F30" s="5">
        <v>0.93345877374769126</v>
      </c>
      <c r="G30">
        <v>1.2358043578356379</v>
      </c>
      <c r="H30">
        <v>0.83201778765981094</v>
      </c>
      <c r="I30" s="5">
        <v>0.89625348583437736</v>
      </c>
      <c r="J30">
        <v>1.135075230842806</v>
      </c>
      <c r="K30" s="5">
        <v>1.2457700072372679</v>
      </c>
      <c r="L30">
        <v>1.0870818522666408</v>
      </c>
      <c r="M30">
        <v>1.0558643047354404</v>
      </c>
      <c r="N30">
        <v>0.92926477484891101</v>
      </c>
      <c r="O30">
        <v>0.88329920063420753</v>
      </c>
      <c r="P30">
        <v>0.82748293560505859</v>
      </c>
      <c r="Q30" s="5">
        <v>0.92811975185934137</v>
      </c>
      <c r="R30">
        <v>0.88905593140120842</v>
      </c>
      <c r="S30" s="5">
        <v>0.93708018383528902</v>
      </c>
      <c r="T30" s="5">
        <v>0.93230231730235913</v>
      </c>
      <c r="U30" s="5">
        <v>0.9279960177541795</v>
      </c>
      <c r="V30" s="5">
        <v>0.8976223750505683</v>
      </c>
      <c r="W30">
        <v>0.75262687038433895</v>
      </c>
      <c r="X30">
        <v>1.0052534595953433</v>
      </c>
      <c r="Y30">
        <v>1.0006498736865228</v>
      </c>
      <c r="Z30">
        <v>0.8461131306675187</v>
      </c>
      <c r="AA30">
        <v>1.0858796459899014</v>
      </c>
      <c r="AB30">
        <v>1.2585433913124362</v>
      </c>
      <c r="AC30">
        <v>0.90762058150377234</v>
      </c>
      <c r="AD30">
        <v>1.2283577722704115</v>
      </c>
      <c r="AE30">
        <v>1.0058743304084921</v>
      </c>
      <c r="AF30">
        <v>1.1082633757592173</v>
      </c>
      <c r="AG30">
        <v>0.95457090665418265</v>
      </c>
      <c r="AH30">
        <v>0.94093994734141462</v>
      </c>
      <c r="AI30">
        <v>1.0472591480846198</v>
      </c>
      <c r="AJ30">
        <v>0.91010043617039049</v>
      </c>
      <c r="AK30">
        <v>1.1089785723675563</v>
      </c>
      <c r="AL30">
        <v>0.88107315691713095</v>
      </c>
      <c r="AM30">
        <v>0.77704078170591007</v>
      </c>
      <c r="AN30">
        <v>0.95731021725726317</v>
      </c>
      <c r="AO30">
        <v>0.98948300867586647</v>
      </c>
      <c r="AP30">
        <v>1.2116764839650791</v>
      </c>
      <c r="AQ30">
        <v>1.030259352330378</v>
      </c>
      <c r="AR30">
        <v>0.9170784731803171</v>
      </c>
      <c r="AS30">
        <v>0.9769935718812558</v>
      </c>
      <c r="AT30">
        <v>0.74750601203557743</v>
      </c>
      <c r="AU30">
        <v>1.2076032944170294</v>
      </c>
      <c r="AV30">
        <v>1.0907339974118992</v>
      </c>
      <c r="AW30">
        <v>0.76027093541449575</v>
      </c>
      <c r="AX30">
        <v>0.94941781658065127</v>
      </c>
      <c r="AY30">
        <v>0.94311221008180735</v>
      </c>
      <c r="AZ30">
        <v>0.90446513025874964</v>
      </c>
      <c r="BA30">
        <v>1.0086827070716518</v>
      </c>
      <c r="BB30">
        <v>0.95911547212741755</v>
      </c>
      <c r="BC30">
        <v>1.0455295380456389</v>
      </c>
      <c r="BD30">
        <v>1.0250233407544964</v>
      </c>
      <c r="BE30">
        <v>1.0398006625488081</v>
      </c>
      <c r="BF30">
        <v>1.0463899522677935</v>
      </c>
      <c r="BG30">
        <v>1.0858796459899014</v>
      </c>
      <c r="BH30">
        <v>1.4106865924150569</v>
      </c>
    </row>
    <row r="31" spans="1:60" x14ac:dyDescent="0.25">
      <c r="A31">
        <v>2005</v>
      </c>
      <c r="B31">
        <v>1.1812853879010636</v>
      </c>
      <c r="C31">
        <v>2.1902893814497646</v>
      </c>
      <c r="D31" s="5">
        <v>0.80658477648006444</v>
      </c>
      <c r="E31" s="5">
        <v>0.94070986484779584</v>
      </c>
      <c r="F31" s="5">
        <v>0.92585616732889553</v>
      </c>
      <c r="G31">
        <v>1.0006494365536565</v>
      </c>
      <c r="H31">
        <v>0.82742677950429178</v>
      </c>
      <c r="I31" s="5">
        <v>0.84343443947893881</v>
      </c>
      <c r="J31">
        <v>1.0728168842683541</v>
      </c>
      <c r="K31" s="5">
        <v>1.2699766237195467</v>
      </c>
      <c r="L31">
        <v>1.0986693175331192</v>
      </c>
      <c r="M31">
        <v>0.93937021662323184</v>
      </c>
      <c r="N31">
        <v>0.91693223787030809</v>
      </c>
      <c r="O31">
        <v>0.88700555601625342</v>
      </c>
      <c r="P31">
        <v>0.78366974683798041</v>
      </c>
      <c r="Q31" s="5">
        <v>0.93200884521730143</v>
      </c>
      <c r="R31">
        <v>0.87925622717010221</v>
      </c>
      <c r="S31" s="5">
        <v>0.94969460178802967</v>
      </c>
      <c r="T31" s="5">
        <v>0.93653579062050407</v>
      </c>
      <c r="U31" s="5">
        <v>0.93484438204125331</v>
      </c>
      <c r="V31" s="5">
        <v>0.88801266133653489</v>
      </c>
      <c r="W31">
        <v>0.74147361508351417</v>
      </c>
      <c r="X31">
        <v>0.89088903428846433</v>
      </c>
      <c r="Y31">
        <v>0.96615202425035129</v>
      </c>
      <c r="Z31">
        <v>0.86199599133150862</v>
      </c>
      <c r="AA31">
        <v>1.1001957289710707</v>
      </c>
      <c r="AB31">
        <v>1.2924690508940853</v>
      </c>
      <c r="AC31">
        <v>0.90940902682226654</v>
      </c>
      <c r="AD31">
        <v>1.3091787882678796</v>
      </c>
      <c r="AE31">
        <v>0.89013537683034993</v>
      </c>
      <c r="AF31">
        <v>1.1303910349998028</v>
      </c>
      <c r="AG31">
        <v>0.97182374655389958</v>
      </c>
      <c r="AH31">
        <v>0.94347165991902859</v>
      </c>
      <c r="AI31">
        <v>1.0481299679014333</v>
      </c>
      <c r="AJ31">
        <v>0.92191732123510317</v>
      </c>
      <c r="AK31">
        <v>1.0629119516170948</v>
      </c>
      <c r="AL31">
        <v>0.88510584888293842</v>
      </c>
      <c r="AM31">
        <v>0.73594151670951169</v>
      </c>
      <c r="AN31">
        <v>0.91790052078352269</v>
      </c>
      <c r="AO31">
        <v>1.0040979633562759</v>
      </c>
      <c r="AP31">
        <v>1.1505419383380557</v>
      </c>
      <c r="AQ31">
        <v>0.92748055761859671</v>
      </c>
      <c r="AR31">
        <v>0.9177844907659225</v>
      </c>
      <c r="AS31">
        <v>0.82962456754794334</v>
      </c>
      <c r="AT31">
        <v>0.67499610369369822</v>
      </c>
      <c r="AU31">
        <v>1.2446701047370941</v>
      </c>
      <c r="AV31">
        <v>1.1020432984675264</v>
      </c>
      <c r="AW31">
        <v>0.74275719406929264</v>
      </c>
      <c r="AX31">
        <v>0.95830890163586135</v>
      </c>
      <c r="AY31">
        <v>0.94211383157033668</v>
      </c>
      <c r="AZ31">
        <v>0.89257424015074871</v>
      </c>
      <c r="BA31">
        <v>1.0461328289197145</v>
      </c>
      <c r="BB31">
        <v>0.97297784670315313</v>
      </c>
      <c r="BC31">
        <v>1.0301513934859672</v>
      </c>
      <c r="BD31">
        <v>0.93166473945316874</v>
      </c>
      <c r="BE31">
        <v>1.0012318214410474</v>
      </c>
      <c r="BF31">
        <v>1.0593247365501941</v>
      </c>
      <c r="BG31">
        <v>1.1001957289710707</v>
      </c>
      <c r="BH31">
        <v>1.458813238081353</v>
      </c>
    </row>
    <row r="32" spans="1:60" x14ac:dyDescent="0.25">
      <c r="A32">
        <v>2006</v>
      </c>
      <c r="B32">
        <v>1.1834405891328874</v>
      </c>
      <c r="C32">
        <v>2.2436634094461776</v>
      </c>
      <c r="D32" s="5">
        <v>0.80052362299144608</v>
      </c>
      <c r="E32" s="5">
        <v>0.94286944118565563</v>
      </c>
      <c r="F32" s="5">
        <v>0.92577654707440382</v>
      </c>
      <c r="G32">
        <v>0.89528164846397995</v>
      </c>
      <c r="H32">
        <v>0.79240742701485212</v>
      </c>
      <c r="I32" s="5">
        <v>0.79618709104127972</v>
      </c>
      <c r="J32">
        <v>1.0302688804855045</v>
      </c>
      <c r="K32" s="5">
        <v>1.2704995726827755</v>
      </c>
      <c r="L32">
        <v>1.083988813144555</v>
      </c>
      <c r="M32">
        <v>0.96209435793560338</v>
      </c>
      <c r="N32">
        <v>0.9004304136086152</v>
      </c>
      <c r="O32">
        <v>0.88879656327120737</v>
      </c>
      <c r="P32">
        <v>0.74455341839649603</v>
      </c>
      <c r="Q32" s="5">
        <v>0.93347064349055064</v>
      </c>
      <c r="R32">
        <v>0.86599895142190819</v>
      </c>
      <c r="S32" s="5">
        <v>0.95049733191035191</v>
      </c>
      <c r="T32" s="5">
        <v>0.93810396534488516</v>
      </c>
      <c r="U32" s="5">
        <v>0.93593165597048056</v>
      </c>
      <c r="V32" s="5">
        <v>0.87747728314503726</v>
      </c>
      <c r="W32">
        <v>0.78053084465789824</v>
      </c>
      <c r="X32">
        <v>0.95577136160856724</v>
      </c>
      <c r="Y32">
        <v>0.97492308378294035</v>
      </c>
      <c r="Z32">
        <v>0.74308643599526381</v>
      </c>
      <c r="AA32">
        <v>1.1015629978968842</v>
      </c>
      <c r="AB32">
        <v>1.2997819383471501</v>
      </c>
      <c r="AC32">
        <v>0.90599245231930436</v>
      </c>
      <c r="AD32">
        <v>1.4340754284795754</v>
      </c>
      <c r="AE32">
        <v>0.81668034126460021</v>
      </c>
      <c r="AF32">
        <v>1.0946590116640078</v>
      </c>
      <c r="AG32">
        <v>0.96863735014950147</v>
      </c>
      <c r="AH32">
        <v>0.93857139261111444</v>
      </c>
      <c r="AI32">
        <v>1.0152162052152527</v>
      </c>
      <c r="AJ32">
        <v>0.92194853563568657</v>
      </c>
      <c r="AK32">
        <v>1.0578802580119289</v>
      </c>
      <c r="AL32">
        <v>0.88977397945879555</v>
      </c>
      <c r="AM32">
        <v>0.7868179436747943</v>
      </c>
      <c r="AN32">
        <v>0.91717487620536875</v>
      </c>
      <c r="AO32">
        <v>1.0261453802022822</v>
      </c>
      <c r="AP32">
        <v>1.043865098099179</v>
      </c>
      <c r="AQ32">
        <v>0.91230928129382238</v>
      </c>
      <c r="AR32">
        <v>0.90970770710991711</v>
      </c>
      <c r="AS32">
        <v>0.77561972910810129</v>
      </c>
      <c r="AT32">
        <v>0.61056756985366667</v>
      </c>
      <c r="AU32">
        <v>1.2587461466771812</v>
      </c>
      <c r="AV32">
        <v>1.0597660818713452</v>
      </c>
      <c r="AW32">
        <v>0.70434845123654588</v>
      </c>
      <c r="AX32">
        <v>0.9586347600629066</v>
      </c>
      <c r="AY32">
        <v>0.9958124592053843</v>
      </c>
      <c r="AZ32">
        <v>0.87735064355968684</v>
      </c>
      <c r="BA32">
        <v>1.0494668126343105</v>
      </c>
      <c r="BB32">
        <v>0.9971539456662355</v>
      </c>
      <c r="BC32">
        <v>0.95124289034171572</v>
      </c>
      <c r="BD32">
        <v>0.94165771268072918</v>
      </c>
      <c r="BE32">
        <v>0.93867209045780475</v>
      </c>
      <c r="BF32">
        <v>1.051010792331873</v>
      </c>
      <c r="BG32">
        <v>1.1015629978968842</v>
      </c>
      <c r="BH32">
        <v>1.3671017515735016</v>
      </c>
    </row>
    <row r="33" spans="1:60" x14ac:dyDescent="0.25">
      <c r="A33">
        <v>2007</v>
      </c>
      <c r="B33">
        <v>1.2002018502943654</v>
      </c>
      <c r="C33">
        <v>2.3054891376098343</v>
      </c>
      <c r="D33" s="5">
        <v>0.74623667933527094</v>
      </c>
      <c r="E33" s="5">
        <v>0.9291845493562233</v>
      </c>
      <c r="F33" s="5">
        <v>0.9140875088094691</v>
      </c>
      <c r="G33">
        <v>0.82870688538958759</v>
      </c>
      <c r="H33">
        <v>0.74961301014368698</v>
      </c>
      <c r="I33" s="5">
        <v>0.76397178513293551</v>
      </c>
      <c r="J33">
        <v>1.0517529357626165</v>
      </c>
      <c r="K33" s="5">
        <v>1.3180671422238346</v>
      </c>
      <c r="L33">
        <v>1.0453238690102726</v>
      </c>
      <c r="M33">
        <v>0.86519486926492351</v>
      </c>
      <c r="N33">
        <v>0.89374829793028321</v>
      </c>
      <c r="O33">
        <v>0.89029830869623128</v>
      </c>
      <c r="P33">
        <v>0.71891032124009357</v>
      </c>
      <c r="Q33" s="5">
        <v>0.92289275703124329</v>
      </c>
      <c r="R33">
        <v>0.83191788672953704</v>
      </c>
      <c r="S33" s="5">
        <v>0.92827422891877687</v>
      </c>
      <c r="T33" s="5">
        <v>0.92803810716816959</v>
      </c>
      <c r="U33" s="5">
        <v>0.91132475150725123</v>
      </c>
      <c r="V33" s="5">
        <v>0.85832219721479808</v>
      </c>
      <c r="W33">
        <v>0.69772736512582834</v>
      </c>
      <c r="X33">
        <v>0.9171082808220703</v>
      </c>
      <c r="Y33">
        <v>0.91424007760624881</v>
      </c>
      <c r="Z33">
        <v>0.74909814323607415</v>
      </c>
      <c r="AA33">
        <v>1.141681184309387</v>
      </c>
      <c r="AB33">
        <v>1.2872922394847255</v>
      </c>
      <c r="AC33">
        <v>0.8925195472050419</v>
      </c>
      <c r="AD33">
        <v>1.5419223124783961</v>
      </c>
      <c r="AE33">
        <v>0.81038808025046849</v>
      </c>
      <c r="AF33">
        <v>1.0250653021791249</v>
      </c>
      <c r="AG33">
        <v>0.94005658961679994</v>
      </c>
      <c r="AH33">
        <v>0.92897599867120684</v>
      </c>
      <c r="AI33">
        <v>0.99352487498940578</v>
      </c>
      <c r="AJ33">
        <v>0.91879876840018548</v>
      </c>
      <c r="AK33">
        <v>1.0627529408059464</v>
      </c>
      <c r="AL33">
        <v>0.87558873924955893</v>
      </c>
      <c r="AM33">
        <v>0.72983803506982903</v>
      </c>
      <c r="AN33">
        <v>0.91177283404725706</v>
      </c>
      <c r="AO33">
        <v>1.0430356570696206</v>
      </c>
      <c r="AP33">
        <v>0.96061807980159519</v>
      </c>
      <c r="AQ33">
        <v>0.8795537709271074</v>
      </c>
      <c r="AR33">
        <v>0.89952349318045777</v>
      </c>
      <c r="AS33">
        <v>0.71707558384217229</v>
      </c>
      <c r="AT33">
        <v>0.57823765020026696</v>
      </c>
      <c r="AU33">
        <v>1.3074388473137495</v>
      </c>
      <c r="AV33">
        <v>1.0311041990668741</v>
      </c>
      <c r="AW33">
        <v>0.63552120689814962</v>
      </c>
      <c r="AX33">
        <v>0.94568371266122142</v>
      </c>
      <c r="AY33">
        <v>1.066509909304669</v>
      </c>
      <c r="AZ33">
        <v>0.85999831890392542</v>
      </c>
      <c r="BA33">
        <v>1.0302511642717829</v>
      </c>
      <c r="BB33">
        <v>1.0354349974572776</v>
      </c>
      <c r="BC33">
        <v>0.89907355178366921</v>
      </c>
      <c r="BD33">
        <v>0.86853109161878095</v>
      </c>
      <c r="BE33">
        <v>0.91407758027426689</v>
      </c>
      <c r="BF33">
        <v>1.0277940335653986</v>
      </c>
      <c r="BG33">
        <v>1.141681184309387</v>
      </c>
      <c r="BH33">
        <v>1.2467914371869318</v>
      </c>
    </row>
    <row r="34" spans="1:60" x14ac:dyDescent="0.25">
      <c r="A34">
        <v>2008</v>
      </c>
      <c r="B34">
        <v>1.1659490330329352</v>
      </c>
      <c r="C34">
        <v>2.3730381017809021</v>
      </c>
      <c r="D34" s="5">
        <v>0.75389841992828976</v>
      </c>
      <c r="E34" s="5">
        <v>0.9152833991511955</v>
      </c>
      <c r="F34" s="5">
        <v>0.88209796627390569</v>
      </c>
      <c r="G34">
        <v>0.79036210958279485</v>
      </c>
      <c r="H34">
        <v>0.68894988785860145</v>
      </c>
      <c r="I34" s="5">
        <v>0.77482923079610799</v>
      </c>
      <c r="J34">
        <v>1.0423021704247952</v>
      </c>
      <c r="K34" s="5">
        <v>1.3684413128253194</v>
      </c>
      <c r="L34">
        <v>0.96378062889606464</v>
      </c>
      <c r="M34">
        <v>0.83469864079447142</v>
      </c>
      <c r="N34">
        <v>0.85752896698702497</v>
      </c>
      <c r="O34">
        <v>0.86290517756014129</v>
      </c>
      <c r="P34">
        <v>0.62560906334258781</v>
      </c>
      <c r="Q34" s="5">
        <v>0.89906954739000167</v>
      </c>
      <c r="R34">
        <v>0.78463844320499287</v>
      </c>
      <c r="S34" s="5">
        <v>0.8961794822256568</v>
      </c>
      <c r="T34" s="5">
        <v>0.9128788799987031</v>
      </c>
      <c r="U34" s="5">
        <v>0.89466906618676278</v>
      </c>
      <c r="V34" s="5">
        <v>0.83048223415024214</v>
      </c>
      <c r="W34">
        <v>0.67724775855537322</v>
      </c>
      <c r="X34">
        <v>1.1747848346774479</v>
      </c>
      <c r="Y34">
        <v>0.96005163692567097</v>
      </c>
      <c r="Z34">
        <v>0.79215909940908069</v>
      </c>
      <c r="AA34">
        <v>1.16837346852556</v>
      </c>
      <c r="AB34">
        <v>1.1547048080697742</v>
      </c>
      <c r="AC34">
        <v>0.87340832524410439</v>
      </c>
      <c r="AD34">
        <v>1.3856988923728069</v>
      </c>
      <c r="AE34">
        <v>0.98551086282811873</v>
      </c>
      <c r="AF34">
        <v>0.93072555819979041</v>
      </c>
      <c r="AG34">
        <v>0.88484807229223206</v>
      </c>
      <c r="AH34">
        <v>0.92008159639396614</v>
      </c>
      <c r="AI34">
        <v>0.99534702056481072</v>
      </c>
      <c r="AJ34">
        <v>0.87501305462053258</v>
      </c>
      <c r="AK34">
        <v>1.073837463701818</v>
      </c>
      <c r="AL34">
        <v>0.86137146486649341</v>
      </c>
      <c r="AM34">
        <v>0.77624410042620962</v>
      </c>
      <c r="AN34">
        <v>0.9018194242760742</v>
      </c>
      <c r="AO34">
        <v>1.0053028631931882</v>
      </c>
      <c r="AP34">
        <v>0.93013888770618125</v>
      </c>
      <c r="AQ34">
        <v>0.80314320352464608</v>
      </c>
      <c r="AR34">
        <v>0.8940606811549312</v>
      </c>
      <c r="AS34">
        <v>0.75789736546385289</v>
      </c>
      <c r="AT34">
        <v>0.54151940517471309</v>
      </c>
      <c r="AU34">
        <v>1.2832984642370975</v>
      </c>
      <c r="AV34">
        <v>0.96259638623547017</v>
      </c>
      <c r="AW34">
        <v>0.58266639479363147</v>
      </c>
      <c r="AX34">
        <v>0.92569425632690583</v>
      </c>
      <c r="AY34">
        <v>1.2273031195804343</v>
      </c>
      <c r="AZ34">
        <v>0.83624712911425514</v>
      </c>
      <c r="BA34">
        <v>1.0424251699584368</v>
      </c>
      <c r="BB34">
        <v>0.98694884716340936</v>
      </c>
      <c r="BC34">
        <v>0.9014310197086548</v>
      </c>
      <c r="BD34">
        <v>0.85849316010173915</v>
      </c>
      <c r="BE34">
        <v>0.91918441751341873</v>
      </c>
      <c r="BF34">
        <v>1.1727454140762914</v>
      </c>
      <c r="BG34">
        <v>1.16837346852556</v>
      </c>
      <c r="BH34">
        <v>1.024372265712979</v>
      </c>
    </row>
    <row r="35" spans="1:60" x14ac:dyDescent="0.25">
      <c r="A35">
        <v>2009</v>
      </c>
      <c r="B35">
        <v>1.1894279736949587</v>
      </c>
      <c r="C35">
        <v>2.5413540521311688</v>
      </c>
      <c r="D35" s="5">
        <v>0.77407697287686872</v>
      </c>
      <c r="E35" s="5">
        <v>0.91449668055566913</v>
      </c>
      <c r="F35" s="5">
        <v>0.88292994988804763</v>
      </c>
      <c r="G35">
        <v>0.79180624286258072</v>
      </c>
      <c r="H35">
        <v>0.66236483007209046</v>
      </c>
      <c r="I35" s="5">
        <v>0.81256813081115753</v>
      </c>
      <c r="J35">
        <v>1.0902931147193415</v>
      </c>
      <c r="K35" s="5">
        <v>1.3257718251394472</v>
      </c>
      <c r="L35">
        <v>0.92360582492139653</v>
      </c>
      <c r="M35">
        <v>0.86830053224408954</v>
      </c>
      <c r="N35">
        <v>0.84886474777112275</v>
      </c>
      <c r="O35">
        <v>0.85474784443148144</v>
      </c>
      <c r="P35">
        <v>0.65326872467521624</v>
      </c>
      <c r="Q35" s="5">
        <v>0.87507169805223661</v>
      </c>
      <c r="R35">
        <v>0.77406374984850335</v>
      </c>
      <c r="S35" s="5">
        <v>0.88878865053450107</v>
      </c>
      <c r="T35" s="5">
        <v>0.91501515410054546</v>
      </c>
      <c r="U35" s="5">
        <v>0.89598051937649215</v>
      </c>
      <c r="V35" s="5">
        <v>0.81932392285872546</v>
      </c>
      <c r="W35">
        <v>0.72022090915195058</v>
      </c>
      <c r="X35">
        <v>1.445747080038962</v>
      </c>
      <c r="Y35">
        <v>1.0177344579120819</v>
      </c>
      <c r="Z35">
        <v>0.797422961805621</v>
      </c>
      <c r="AA35">
        <v>1.104492990934143</v>
      </c>
      <c r="AB35">
        <v>1.1809691722235798</v>
      </c>
      <c r="AC35">
        <v>0.86921084889960498</v>
      </c>
      <c r="AD35">
        <v>1.215968720185362</v>
      </c>
      <c r="AE35">
        <v>1.1182342947956816</v>
      </c>
      <c r="AF35">
        <v>0.88701562088771224</v>
      </c>
      <c r="AG35">
        <v>0.82719506180695879</v>
      </c>
      <c r="AH35">
        <v>0.91647822239701138</v>
      </c>
      <c r="AI35">
        <v>1.027532103256344</v>
      </c>
      <c r="AJ35">
        <v>0.85361724805442141</v>
      </c>
      <c r="AK35">
        <v>1.2208614482895856</v>
      </c>
      <c r="AL35">
        <v>0.8537518462618745</v>
      </c>
      <c r="AM35">
        <v>0.82759679838112254</v>
      </c>
      <c r="AN35">
        <v>0.92479918711293696</v>
      </c>
      <c r="AO35">
        <v>0.97985861469925539</v>
      </c>
      <c r="AP35">
        <v>0.94311715896630022</v>
      </c>
      <c r="AQ35">
        <v>0.95302672783572084</v>
      </c>
      <c r="AR35">
        <v>0.9004687974647172</v>
      </c>
      <c r="AS35">
        <v>0.81865232564020418</v>
      </c>
      <c r="AT35">
        <v>0.59215203718895271</v>
      </c>
      <c r="AU35">
        <v>1.1826226057672073</v>
      </c>
      <c r="AV35">
        <v>0.95983474868028495</v>
      </c>
      <c r="AW35">
        <v>0.544444885484063</v>
      </c>
      <c r="AX35">
        <v>0.91388630009319682</v>
      </c>
      <c r="AY35">
        <v>1.1275074383338131</v>
      </c>
      <c r="AZ35">
        <v>0.83830951756685901</v>
      </c>
      <c r="BA35">
        <v>1.1597261427892933</v>
      </c>
      <c r="BB35">
        <v>0.95005502487124205</v>
      </c>
      <c r="BC35">
        <v>0.92594026986823452</v>
      </c>
      <c r="BD35">
        <v>0.91726037458685272</v>
      </c>
      <c r="BE35">
        <v>0.86704824983879569</v>
      </c>
      <c r="BF35">
        <v>1.302850467688162</v>
      </c>
      <c r="BG35">
        <v>1.104492990934143</v>
      </c>
      <c r="BH35">
        <v>0.77437828913424844</v>
      </c>
    </row>
    <row r="36" spans="1:60" x14ac:dyDescent="0.25">
      <c r="A36">
        <v>2010</v>
      </c>
      <c r="B36">
        <v>1.1892099100825844</v>
      </c>
      <c r="C36">
        <v>2.6195019916998619</v>
      </c>
      <c r="D36" s="5">
        <v>0.66758333333333342</v>
      </c>
      <c r="E36" s="5">
        <v>0.93094224214798216</v>
      </c>
      <c r="F36" s="5">
        <v>0.89710833333333329</v>
      </c>
      <c r="G36">
        <v>0.69335833333333319</v>
      </c>
      <c r="H36">
        <v>0.68603905032541923</v>
      </c>
      <c r="I36" s="5">
        <v>0.73920616005133366</v>
      </c>
      <c r="J36">
        <v>1.0284916666666668</v>
      </c>
      <c r="K36" s="5">
        <v>1.362716666666667</v>
      </c>
      <c r="L36">
        <v>0.93023275193959953</v>
      </c>
      <c r="M36">
        <v>0.75995200039999644</v>
      </c>
      <c r="N36">
        <v>0.87515833333333348</v>
      </c>
      <c r="O36">
        <v>0.89137409478412311</v>
      </c>
      <c r="P36">
        <v>0.65160833333333346</v>
      </c>
      <c r="Q36" s="5">
        <v>0.90265081124323943</v>
      </c>
      <c r="R36">
        <v>0.79835665297210812</v>
      </c>
      <c r="S36" s="5">
        <v>0.92771726902275808</v>
      </c>
      <c r="T36" s="5">
        <v>0.9384088465929451</v>
      </c>
      <c r="U36" s="5">
        <v>0.93213333333333359</v>
      </c>
      <c r="V36" s="5">
        <v>0.81358177984816538</v>
      </c>
      <c r="W36">
        <v>0.71508929241077013</v>
      </c>
      <c r="X36">
        <v>1.372975991066443</v>
      </c>
      <c r="Y36">
        <v>0.91101740818826493</v>
      </c>
      <c r="Z36">
        <v>0.7060249999999999</v>
      </c>
      <c r="AA36">
        <v>1.1522987308439101</v>
      </c>
      <c r="AB36">
        <v>1.1275406038283013</v>
      </c>
      <c r="AC36">
        <v>0.89226666666666676</v>
      </c>
      <c r="AD36">
        <v>1.1895218413026449</v>
      </c>
      <c r="AE36">
        <v>1.0202413293111781</v>
      </c>
      <c r="AF36">
        <v>0.95493258220970345</v>
      </c>
      <c r="AG36">
        <v>0.86659055492129122</v>
      </c>
      <c r="AH36">
        <v>0.93214223214806546</v>
      </c>
      <c r="AI36">
        <v>0.97686705221579651</v>
      </c>
      <c r="AJ36">
        <v>0.90766589721581015</v>
      </c>
      <c r="AK36">
        <v>1.124809373411445</v>
      </c>
      <c r="AL36">
        <v>0.88149166666666656</v>
      </c>
      <c r="AM36">
        <v>0.76341030491412554</v>
      </c>
      <c r="AN36">
        <v>0.87979266839443004</v>
      </c>
      <c r="AO36">
        <v>0.94945875451037909</v>
      </c>
      <c r="AP36">
        <v>0.9102492520771005</v>
      </c>
      <c r="AQ36">
        <v>0.90538333333333343</v>
      </c>
      <c r="AR36">
        <v>0.91399094992458307</v>
      </c>
      <c r="AS36">
        <v>0.80934682244704059</v>
      </c>
      <c r="AT36">
        <v>0.54137951149592911</v>
      </c>
      <c r="AU36">
        <v>1.1705402454979543</v>
      </c>
      <c r="AV36">
        <v>0.90610000000000024</v>
      </c>
      <c r="AW36">
        <v>0.5715083333333334</v>
      </c>
      <c r="AX36">
        <v>0.93974166666666681</v>
      </c>
      <c r="AY36">
        <v>0.97895833333333349</v>
      </c>
      <c r="AZ36">
        <v>0.85262377186476546</v>
      </c>
      <c r="BA36">
        <v>1.0784673205610049</v>
      </c>
      <c r="BB36">
        <v>0.89927416061800514</v>
      </c>
      <c r="BC36">
        <v>0.87664897207476744</v>
      </c>
      <c r="BD36">
        <v>0.8325597286689278</v>
      </c>
      <c r="BE36">
        <v>0.90761820636322732</v>
      </c>
      <c r="BF36">
        <v>1.2733295554925916</v>
      </c>
      <c r="BG36">
        <v>1.1522987308439101</v>
      </c>
      <c r="BH36">
        <v>1.250760423003525</v>
      </c>
    </row>
    <row r="37" spans="1:60" x14ac:dyDescent="0.25">
      <c r="A37">
        <v>2011</v>
      </c>
      <c r="B37">
        <v>1.2013739224137936</v>
      </c>
      <c r="C37">
        <v>2.7516763835635629</v>
      </c>
      <c r="D37" s="5">
        <v>0.62188514027542752</v>
      </c>
      <c r="E37" s="5">
        <v>0.9270255916619643</v>
      </c>
      <c r="F37" s="5">
        <v>0.88876872017568465</v>
      </c>
      <c r="G37">
        <v>0.66279783005265536</v>
      </c>
      <c r="H37">
        <v>0.67436126379252437</v>
      </c>
      <c r="I37" s="5">
        <v>0.72191612477924372</v>
      </c>
      <c r="J37">
        <v>1.0202868598354895</v>
      </c>
      <c r="K37" s="5">
        <v>1.4241323753537993</v>
      </c>
      <c r="L37">
        <v>0.90749231744792935</v>
      </c>
      <c r="M37">
        <v>0.7755666113875066</v>
      </c>
      <c r="N37">
        <v>0.89951263800738324</v>
      </c>
      <c r="O37">
        <v>0.88737348597975785</v>
      </c>
      <c r="P37">
        <v>0.64061117483204999</v>
      </c>
      <c r="Q37" s="5">
        <v>0.91002192742945009</v>
      </c>
      <c r="R37">
        <v>0.78916282939446614</v>
      </c>
      <c r="S37" s="5">
        <v>0.9265128124037717</v>
      </c>
      <c r="T37" s="5">
        <v>0.94577002863933757</v>
      </c>
      <c r="U37" s="5">
        <v>0.94175492953003204</v>
      </c>
      <c r="V37" s="5">
        <v>0.81052876273339369</v>
      </c>
      <c r="W37">
        <v>0.71816546009959392</v>
      </c>
      <c r="X37">
        <v>1.3613137781450109</v>
      </c>
      <c r="Y37">
        <v>0.91194454408194914</v>
      </c>
      <c r="Z37">
        <v>0.70692633107211689</v>
      </c>
      <c r="AA37">
        <v>1.2074695681028313</v>
      </c>
      <c r="AB37">
        <v>1.1185549539122885</v>
      </c>
      <c r="AC37">
        <v>0.89336848780162215</v>
      </c>
      <c r="AD37">
        <v>1.1629015307660349</v>
      </c>
      <c r="AE37">
        <v>1.014669197172243</v>
      </c>
      <c r="AF37">
        <v>0.94351585014409234</v>
      </c>
      <c r="AG37">
        <v>0.85980520232169733</v>
      </c>
      <c r="AH37">
        <v>0.92626819694937168</v>
      </c>
      <c r="AI37">
        <v>0.97842435168724085</v>
      </c>
      <c r="AJ37">
        <v>0.90916603367250703</v>
      </c>
      <c r="AK37">
        <v>1.1208862388825689</v>
      </c>
      <c r="AL37">
        <v>0.88536513915044979</v>
      </c>
      <c r="AM37">
        <v>0.73666350375528711</v>
      </c>
      <c r="AN37">
        <v>0.8770300467689548</v>
      </c>
      <c r="AO37">
        <v>0.96678829019940593</v>
      </c>
      <c r="AP37">
        <v>0.90617896431000999</v>
      </c>
      <c r="AQ37">
        <v>0.92262880338323838</v>
      </c>
      <c r="AR37">
        <v>0.90693193751912227</v>
      </c>
      <c r="AS37">
        <v>0.78861253887440796</v>
      </c>
      <c r="AT37">
        <v>0.52207980069916027</v>
      </c>
      <c r="AU37">
        <v>1.1904604510437062</v>
      </c>
      <c r="AV37">
        <v>0.85450901803607227</v>
      </c>
      <c r="AW37">
        <v>0.56695849143953103</v>
      </c>
      <c r="AX37">
        <v>0.94901033426465153</v>
      </c>
      <c r="AY37">
        <v>0.99869079903765223</v>
      </c>
      <c r="AZ37">
        <v>0.84912816512162548</v>
      </c>
      <c r="BA37">
        <v>1.0189034279685709</v>
      </c>
      <c r="BB37">
        <v>0.82057989308553902</v>
      </c>
      <c r="BC37">
        <v>0.88479654145709641</v>
      </c>
      <c r="BD37">
        <v>0.94309771937773779</v>
      </c>
      <c r="BE37">
        <v>0.97067892982549964</v>
      </c>
      <c r="BF37">
        <v>1.2662804766877163</v>
      </c>
      <c r="BG37">
        <v>1.2074695681028313</v>
      </c>
      <c r="BH37">
        <v>1.0642341045585724</v>
      </c>
    </row>
    <row r="38" spans="1:60" x14ac:dyDescent="0.25">
      <c r="A38">
        <v>2012</v>
      </c>
      <c r="B38">
        <v>1.1440757457930144</v>
      </c>
      <c r="C38">
        <v>2.6648721970242892</v>
      </c>
      <c r="D38" s="5">
        <v>0.60490051723487015</v>
      </c>
      <c r="E38" s="5">
        <v>0.93627898790616593</v>
      </c>
      <c r="F38" s="5">
        <v>0.9011635693956136</v>
      </c>
      <c r="G38">
        <v>0.73282072962356204</v>
      </c>
      <c r="H38">
        <v>0.68512554199019626</v>
      </c>
      <c r="I38" s="5">
        <v>0.72459340461856403</v>
      </c>
      <c r="J38">
        <v>0.99612587672216912</v>
      </c>
      <c r="K38" s="5">
        <v>1.3648207653465758</v>
      </c>
      <c r="L38">
        <v>0.8565279109917513</v>
      </c>
      <c r="M38">
        <v>0.74047158934052171</v>
      </c>
      <c r="N38">
        <v>0.91860851614709071</v>
      </c>
      <c r="O38">
        <v>0.90817548119783664</v>
      </c>
      <c r="P38">
        <v>0.66566495837093309</v>
      </c>
      <c r="Q38" s="5">
        <v>0.92862899077535055</v>
      </c>
      <c r="R38">
        <v>0.79604147970884453</v>
      </c>
      <c r="S38" s="5">
        <v>0.94327328803104527</v>
      </c>
      <c r="T38" s="5">
        <v>0.96822175984042125</v>
      </c>
      <c r="U38" s="5">
        <v>0.96861794250086619</v>
      </c>
      <c r="V38" s="5">
        <v>0.82977638389556074</v>
      </c>
      <c r="W38">
        <v>0.73963298482119</v>
      </c>
      <c r="X38">
        <v>1.357835744014505</v>
      </c>
      <c r="Y38">
        <v>0.97079352111675521</v>
      </c>
      <c r="Z38">
        <v>0.73456276335639603</v>
      </c>
      <c r="AA38">
        <v>1.1646242346143805</v>
      </c>
      <c r="AB38">
        <v>1.1746230174232362</v>
      </c>
      <c r="AC38">
        <v>0.90250254975176802</v>
      </c>
      <c r="AD38">
        <v>1.1590019648917687</v>
      </c>
      <c r="AE38">
        <v>1.003771388280821</v>
      </c>
      <c r="AF38">
        <v>0.94981143022918479</v>
      </c>
      <c r="AG38">
        <v>0.87121529464988856</v>
      </c>
      <c r="AH38">
        <v>0.93764302539041222</v>
      </c>
      <c r="AI38">
        <v>0.97990470617738024</v>
      </c>
      <c r="AJ38">
        <v>0.93757478200239308</v>
      </c>
      <c r="AK38">
        <v>1.1505728314238952</v>
      </c>
      <c r="AL38">
        <v>0.9052391058775201</v>
      </c>
      <c r="AM38">
        <v>0.71230852966332303</v>
      </c>
      <c r="AN38">
        <v>0.87615664860289322</v>
      </c>
      <c r="AO38">
        <v>0.89643506243164783</v>
      </c>
      <c r="AP38">
        <v>0.8616856786734195</v>
      </c>
      <c r="AQ38">
        <v>0.9500266699311829</v>
      </c>
      <c r="AR38">
        <v>0.91193148748648922</v>
      </c>
      <c r="AS38">
        <v>0.839020681790694</v>
      </c>
      <c r="AT38">
        <v>0.51542343028514293</v>
      </c>
      <c r="AU38">
        <v>1.1487993980633344</v>
      </c>
      <c r="AV38">
        <v>0.80747980038022849</v>
      </c>
      <c r="AW38">
        <v>0.5708993740010655</v>
      </c>
      <c r="AX38">
        <v>0.96232420808301489</v>
      </c>
      <c r="AY38">
        <v>1.0603968082033506</v>
      </c>
      <c r="AZ38">
        <v>0.86091734473212567</v>
      </c>
      <c r="BA38">
        <v>1.0181338997718512</v>
      </c>
      <c r="BB38">
        <v>0.8470994583562288</v>
      </c>
      <c r="BC38">
        <v>0.88053804752697351</v>
      </c>
      <c r="BD38">
        <v>0.90721537148357345</v>
      </c>
      <c r="BE38">
        <v>0.94979637752566004</v>
      </c>
      <c r="BF38">
        <v>1.204463222948313</v>
      </c>
      <c r="BG38">
        <v>1.1646242346143805</v>
      </c>
      <c r="BH38">
        <v>0.88202108529318435</v>
      </c>
    </row>
    <row r="39" spans="1:60" x14ac:dyDescent="0.25">
      <c r="A39">
        <v>2013</v>
      </c>
      <c r="B39">
        <v>1.1667688685030293</v>
      </c>
      <c r="C39">
        <v>2.8956022697962349</v>
      </c>
      <c r="D39" s="5">
        <v>0.62486837281498875</v>
      </c>
      <c r="E39" s="5">
        <v>0.91799857017248321</v>
      </c>
      <c r="F39" s="5">
        <v>0.88783050456067414</v>
      </c>
      <c r="G39">
        <v>0.76693981767400687</v>
      </c>
      <c r="H39">
        <v>0.68044798942017604</v>
      </c>
      <c r="I39" s="5">
        <v>0.74776817702845078</v>
      </c>
      <c r="J39">
        <v>1.0018914487035866</v>
      </c>
      <c r="K39" s="5">
        <v>1.2868666042353611</v>
      </c>
      <c r="L39">
        <v>0.80240807964633576</v>
      </c>
      <c r="M39">
        <v>0.76490471717103925</v>
      </c>
      <c r="N39">
        <v>0.90807609165585812</v>
      </c>
      <c r="O39">
        <v>0.90837600740533153</v>
      </c>
      <c r="P39">
        <v>0.67782314340450278</v>
      </c>
      <c r="Q39" s="5">
        <v>0.91989095726611858</v>
      </c>
      <c r="R39">
        <v>0.77424516713001879</v>
      </c>
      <c r="S39" s="5">
        <v>0.92229116786930343</v>
      </c>
      <c r="T39" s="5">
        <v>0.95575566739940432</v>
      </c>
      <c r="U39" s="5">
        <v>0.94363785147253632</v>
      </c>
      <c r="V39" s="5">
        <v>0.83829779926327264</v>
      </c>
      <c r="W39">
        <v>0.74541553376130387</v>
      </c>
      <c r="X39">
        <v>1.3097151669806741</v>
      </c>
      <c r="Y39">
        <v>1.0172704178957264</v>
      </c>
      <c r="Z39">
        <v>0.75934357466793345</v>
      </c>
      <c r="AA39">
        <v>1.1445918764330474</v>
      </c>
      <c r="AB39">
        <v>1.1003350465161668</v>
      </c>
      <c r="AC39">
        <v>0.88735662666578263</v>
      </c>
      <c r="AD39">
        <v>1.447248357531024</v>
      </c>
      <c r="AE39">
        <v>0.9267703720525341</v>
      </c>
      <c r="AF39">
        <v>0.95892015832768474</v>
      </c>
      <c r="AG39">
        <v>0.8635823845470324</v>
      </c>
      <c r="AH39">
        <v>0.92405680250472955</v>
      </c>
      <c r="AI39">
        <v>0.97558255659121174</v>
      </c>
      <c r="AJ39">
        <v>0.92056931801854336</v>
      </c>
      <c r="AK39">
        <v>1.0818678764367358</v>
      </c>
      <c r="AL39">
        <v>0.8736795156641034</v>
      </c>
      <c r="AM39">
        <v>0.67841670677972377</v>
      </c>
      <c r="AN39">
        <v>0.88792450925972666</v>
      </c>
      <c r="AO39">
        <v>0.89947816750744047</v>
      </c>
      <c r="AP39">
        <v>0.83029151305537618</v>
      </c>
      <c r="AQ39">
        <v>0.94170162604444763</v>
      </c>
      <c r="AR39">
        <v>0.91409759553277503</v>
      </c>
      <c r="AS39">
        <v>0.8004021790191117</v>
      </c>
      <c r="AT39">
        <v>0.50566651618226255</v>
      </c>
      <c r="AU39">
        <v>1.112875240653151</v>
      </c>
      <c r="AV39">
        <v>0.77686245650636254</v>
      </c>
      <c r="AW39">
        <v>0.56316411831365276</v>
      </c>
      <c r="AX39">
        <v>0.94949775611070442</v>
      </c>
      <c r="AY39">
        <v>1.187395764896144</v>
      </c>
      <c r="AZ39">
        <v>0.84770000662822309</v>
      </c>
      <c r="BA39">
        <v>1.0055086786940783</v>
      </c>
      <c r="BB39">
        <v>0.86047364643967805</v>
      </c>
      <c r="BC39">
        <v>0.83271590279426899</v>
      </c>
      <c r="BD39">
        <v>0.9193874921780103</v>
      </c>
      <c r="BE39">
        <v>0.94199251014071583</v>
      </c>
      <c r="BF39">
        <v>1.2194006623837834</v>
      </c>
      <c r="BG39">
        <v>1.1445918764330474</v>
      </c>
      <c r="BH39">
        <v>0.90724453712938613</v>
      </c>
    </row>
    <row r="40" spans="1:60" x14ac:dyDescent="0.25">
      <c r="A40">
        <v>2014</v>
      </c>
      <c r="B40">
        <v>1.1518512240598593</v>
      </c>
      <c r="C40">
        <v>3.5294745115652382</v>
      </c>
      <c r="D40" s="5">
        <v>0.65478233861344071</v>
      </c>
      <c r="E40" s="5">
        <v>0.90919745098517968</v>
      </c>
      <c r="F40" s="5">
        <v>0.89197945148728153</v>
      </c>
      <c r="G40">
        <v>0.77517841504090035</v>
      </c>
      <c r="H40">
        <v>0.687247470531272</v>
      </c>
      <c r="I40" s="5">
        <v>0.79561578961530521</v>
      </c>
      <c r="J40">
        <v>1.1024376736250681</v>
      </c>
      <c r="K40" s="5">
        <v>1.2288812570921854</v>
      </c>
      <c r="L40">
        <v>0.78283097465531504</v>
      </c>
      <c r="M40">
        <v>0.81964192626413301</v>
      </c>
      <c r="N40">
        <v>0.91680416241084606</v>
      </c>
      <c r="O40">
        <v>0.92302647475061272</v>
      </c>
      <c r="P40">
        <v>0.71737355388581536</v>
      </c>
      <c r="Q40" s="5">
        <v>0.91317506617882604</v>
      </c>
      <c r="R40">
        <v>0.76887640449438222</v>
      </c>
      <c r="S40" s="5">
        <v>0.91298785438382102</v>
      </c>
      <c r="T40" s="5">
        <v>0.95761688521523236</v>
      </c>
      <c r="U40" s="5">
        <v>0.94124774903650377</v>
      </c>
      <c r="V40" s="5">
        <v>0.8574477428420868</v>
      </c>
      <c r="W40">
        <v>0.77728561464532564</v>
      </c>
      <c r="X40">
        <v>1.226114460072933</v>
      </c>
      <c r="Y40">
        <v>1.0273269745806513</v>
      </c>
      <c r="Z40">
        <v>0.80843328657716196</v>
      </c>
      <c r="AA40">
        <v>1.1126694830014083</v>
      </c>
      <c r="AB40">
        <v>1.0866817119497563</v>
      </c>
      <c r="AC40">
        <v>0.89176133524336221</v>
      </c>
      <c r="AD40">
        <v>1.5440070956506688</v>
      </c>
      <c r="AE40">
        <v>0.87058329955699687</v>
      </c>
      <c r="AF40">
        <v>0.94731446806048136</v>
      </c>
      <c r="AG40">
        <v>0.85649806857585287</v>
      </c>
      <c r="AH40">
        <v>0.92239566583380772</v>
      </c>
      <c r="AI40">
        <v>0.97815493474850645</v>
      </c>
      <c r="AJ40">
        <v>0.92031263202365865</v>
      </c>
      <c r="AK40">
        <v>1.0931178023615546</v>
      </c>
      <c r="AL40">
        <v>0.87099616290367732</v>
      </c>
      <c r="AM40">
        <v>0.65271602827177366</v>
      </c>
      <c r="AN40">
        <v>0.93150636585817781</v>
      </c>
      <c r="AO40">
        <v>0.91722616690012704</v>
      </c>
      <c r="AP40">
        <v>0.82920737586068161</v>
      </c>
      <c r="AQ40">
        <v>0.93695076623231022</v>
      </c>
      <c r="AR40">
        <v>0.92159416514717385</v>
      </c>
      <c r="AS40">
        <v>0.79437264845411415</v>
      </c>
      <c r="AT40">
        <v>0.56001413719979987</v>
      </c>
      <c r="AU40">
        <v>1.0828483105790212</v>
      </c>
      <c r="AV40">
        <v>0.77966441990534929</v>
      </c>
      <c r="AW40">
        <v>0.56256818722468782</v>
      </c>
      <c r="AX40">
        <v>0.94841970698558498</v>
      </c>
      <c r="AY40">
        <v>1.2632942972975878</v>
      </c>
      <c r="AZ40">
        <v>0.85556122320988059</v>
      </c>
      <c r="BA40">
        <v>1.0641893280924934</v>
      </c>
      <c r="BB40">
        <v>0.85394360958779447</v>
      </c>
      <c r="BC40">
        <v>0.85749802329657077</v>
      </c>
      <c r="BD40">
        <v>0.97254886691067688</v>
      </c>
      <c r="BE40">
        <v>0.91963456439873692</v>
      </c>
      <c r="BF40">
        <v>1.1421086070934707</v>
      </c>
      <c r="BG40">
        <v>1.1126694830014083</v>
      </c>
      <c r="BH40">
        <v>0.59479981136337523</v>
      </c>
    </row>
    <row r="42" spans="1:60" x14ac:dyDescent="0.25">
      <c r="H42" s="3"/>
      <c r="I42" s="3"/>
      <c r="J42" s="3"/>
      <c r="K42" s="3"/>
      <c r="L42" s="3"/>
    </row>
    <row r="43" spans="1:60" x14ac:dyDescent="0.25">
      <c r="H43" s="3"/>
      <c r="I43" s="3"/>
      <c r="J43" s="3"/>
      <c r="K43" s="3"/>
      <c r="L43" s="3"/>
    </row>
    <row r="46" spans="1:60" x14ac:dyDescent="0.25">
      <c r="H46" s="3"/>
      <c r="I46" s="3"/>
      <c r="J46" s="3"/>
      <c r="K46" s="3"/>
      <c r="L46" s="3"/>
    </row>
    <row r="47" spans="1:60" x14ac:dyDescent="0.25">
      <c r="H47" s="3"/>
      <c r="I47" s="3"/>
      <c r="J47" s="3"/>
      <c r="K47" s="3"/>
      <c r="L47" s="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P41"/>
  <sheetViews>
    <sheetView tabSelected="1" workbookViewId="0">
      <pane xSplit="1" ySplit="7" topLeftCell="B8" activePane="bottomRight" state="frozen"/>
      <selection pane="topRight" activeCell="B1" sqref="B1"/>
      <selection pane="bottomLeft" activeCell="A6" sqref="A6"/>
      <selection pane="bottomRight" activeCell="BN31" sqref="BN31"/>
    </sheetView>
  </sheetViews>
  <sheetFormatPr defaultColWidth="8.7109375" defaultRowHeight="15" x14ac:dyDescent="0.25"/>
  <cols>
    <col min="2" max="61" width="0" hidden="1" customWidth="1"/>
    <col min="65" max="65" width="10.5703125" bestFit="1" customWidth="1"/>
    <col min="109" max="110" width="9.42578125" bestFit="1" customWidth="1"/>
    <col min="117" max="118" width="9.42578125" bestFit="1" customWidth="1"/>
  </cols>
  <sheetData>
    <row r="1" spans="1:120" x14ac:dyDescent="0.25">
      <c r="A1" s="2"/>
      <c r="B1" s="2" t="s">
        <v>59</v>
      </c>
      <c r="BJ1" t="s">
        <v>104</v>
      </c>
    </row>
    <row r="2" spans="1:120" x14ac:dyDescent="0.25">
      <c r="B2" t="s">
        <v>62</v>
      </c>
      <c r="BJ2" t="s">
        <v>103</v>
      </c>
    </row>
    <row r="3" spans="1:120" x14ac:dyDescent="0.25">
      <c r="B3" t="s">
        <v>102</v>
      </c>
      <c r="E3" t="s">
        <v>66</v>
      </c>
      <c r="BJ3" t="s">
        <v>105</v>
      </c>
    </row>
    <row r="4" spans="1:120" x14ac:dyDescent="0.25">
      <c r="B4" t="s">
        <v>79</v>
      </c>
      <c r="BJ4" t="s">
        <v>101</v>
      </c>
    </row>
    <row r="6" spans="1:120" x14ac:dyDescent="0.25">
      <c r="B6">
        <v>1</v>
      </c>
      <c r="C6">
        <v>2</v>
      </c>
      <c r="D6">
        <v>3</v>
      </c>
      <c r="E6">
        <v>4</v>
      </c>
      <c r="F6">
        <v>5</v>
      </c>
      <c r="G6">
        <v>6</v>
      </c>
      <c r="H6">
        <v>7</v>
      </c>
      <c r="I6">
        <v>8</v>
      </c>
      <c r="J6">
        <v>9</v>
      </c>
      <c r="K6">
        <v>10</v>
      </c>
      <c r="L6">
        <v>11</v>
      </c>
      <c r="M6">
        <v>12</v>
      </c>
      <c r="N6">
        <v>13</v>
      </c>
      <c r="O6">
        <v>14</v>
      </c>
      <c r="P6">
        <v>15</v>
      </c>
      <c r="Q6">
        <v>16</v>
      </c>
      <c r="R6">
        <v>17</v>
      </c>
      <c r="S6">
        <v>18</v>
      </c>
      <c r="T6">
        <v>19</v>
      </c>
      <c r="U6">
        <v>20</v>
      </c>
      <c r="V6">
        <v>21</v>
      </c>
      <c r="W6">
        <v>22</v>
      </c>
      <c r="X6">
        <v>23</v>
      </c>
      <c r="Y6">
        <v>24</v>
      </c>
      <c r="Z6">
        <v>25</v>
      </c>
      <c r="AA6">
        <v>26</v>
      </c>
      <c r="AB6">
        <v>27</v>
      </c>
      <c r="AC6">
        <v>28</v>
      </c>
      <c r="AD6">
        <v>29</v>
      </c>
      <c r="AE6">
        <v>30</v>
      </c>
      <c r="AF6">
        <v>31</v>
      </c>
      <c r="AG6">
        <v>32</v>
      </c>
      <c r="AH6">
        <v>33</v>
      </c>
      <c r="AI6">
        <v>34</v>
      </c>
      <c r="AJ6">
        <v>35</v>
      </c>
      <c r="AK6">
        <v>36</v>
      </c>
      <c r="AL6">
        <v>37</v>
      </c>
      <c r="AM6">
        <v>38</v>
      </c>
      <c r="AN6">
        <v>39</v>
      </c>
      <c r="AO6">
        <v>40</v>
      </c>
      <c r="AP6">
        <v>41</v>
      </c>
      <c r="AQ6">
        <v>42</v>
      </c>
      <c r="AR6">
        <v>43</v>
      </c>
      <c r="AS6">
        <v>44</v>
      </c>
      <c r="AT6">
        <v>45</v>
      </c>
      <c r="AU6">
        <v>46</v>
      </c>
      <c r="AV6">
        <v>47</v>
      </c>
      <c r="AW6">
        <v>48</v>
      </c>
      <c r="AX6">
        <v>49</v>
      </c>
      <c r="AY6">
        <v>50</v>
      </c>
      <c r="AZ6">
        <v>51</v>
      </c>
      <c r="BA6">
        <v>52</v>
      </c>
      <c r="BB6">
        <v>53</v>
      </c>
      <c r="BC6">
        <v>54</v>
      </c>
      <c r="BD6">
        <v>55</v>
      </c>
      <c r="BE6">
        <v>56</v>
      </c>
      <c r="BF6">
        <v>57</v>
      </c>
      <c r="BG6">
        <v>58</v>
      </c>
      <c r="BH6">
        <v>59</v>
      </c>
      <c r="BJ6">
        <v>1</v>
      </c>
      <c r="BK6">
        <v>2</v>
      </c>
      <c r="BL6">
        <v>3</v>
      </c>
      <c r="BM6">
        <v>4</v>
      </c>
      <c r="BN6">
        <v>5</v>
      </c>
      <c r="BO6">
        <v>6</v>
      </c>
      <c r="BP6">
        <v>7</v>
      </c>
      <c r="BQ6">
        <v>8</v>
      </c>
      <c r="BR6">
        <v>9</v>
      </c>
      <c r="BS6">
        <v>10</v>
      </c>
      <c r="BT6">
        <v>11</v>
      </c>
      <c r="BU6">
        <v>12</v>
      </c>
      <c r="BV6">
        <v>13</v>
      </c>
      <c r="BW6">
        <v>14</v>
      </c>
      <c r="BX6">
        <v>15</v>
      </c>
      <c r="BY6">
        <v>16</v>
      </c>
      <c r="BZ6">
        <v>17</v>
      </c>
      <c r="CA6">
        <v>18</v>
      </c>
      <c r="CB6">
        <v>19</v>
      </c>
      <c r="CC6">
        <v>20</v>
      </c>
      <c r="CD6">
        <v>21</v>
      </c>
      <c r="CE6">
        <v>22</v>
      </c>
      <c r="CF6">
        <v>23</v>
      </c>
      <c r="CG6">
        <v>24</v>
      </c>
      <c r="CH6">
        <v>25</v>
      </c>
      <c r="CI6">
        <v>26</v>
      </c>
      <c r="CJ6">
        <v>27</v>
      </c>
      <c r="CK6">
        <v>28</v>
      </c>
      <c r="CL6">
        <v>29</v>
      </c>
      <c r="CM6">
        <v>30</v>
      </c>
      <c r="CN6">
        <v>31</v>
      </c>
      <c r="CO6">
        <v>32</v>
      </c>
      <c r="CP6">
        <v>33</v>
      </c>
      <c r="CQ6">
        <v>34</v>
      </c>
      <c r="CR6">
        <v>35</v>
      </c>
      <c r="CS6">
        <v>36</v>
      </c>
      <c r="CT6">
        <v>37</v>
      </c>
      <c r="CU6">
        <v>38</v>
      </c>
      <c r="CV6">
        <v>39</v>
      </c>
      <c r="CW6">
        <v>40</v>
      </c>
      <c r="CX6">
        <v>41</v>
      </c>
      <c r="CY6">
        <v>42</v>
      </c>
      <c r="CZ6">
        <v>43</v>
      </c>
      <c r="DA6">
        <v>44</v>
      </c>
      <c r="DB6">
        <v>45</v>
      </c>
      <c r="DC6">
        <v>46</v>
      </c>
      <c r="DD6">
        <v>47</v>
      </c>
      <c r="DE6">
        <v>48</v>
      </c>
      <c r="DF6">
        <v>49</v>
      </c>
      <c r="DG6">
        <v>50</v>
      </c>
      <c r="DH6">
        <v>51</v>
      </c>
      <c r="DI6">
        <v>52</v>
      </c>
      <c r="DJ6">
        <v>53</v>
      </c>
      <c r="DK6">
        <v>54</v>
      </c>
      <c r="DL6">
        <v>55</v>
      </c>
      <c r="DM6">
        <v>56</v>
      </c>
      <c r="DN6">
        <v>57</v>
      </c>
      <c r="DO6">
        <v>58</v>
      </c>
      <c r="DP6">
        <v>59</v>
      </c>
    </row>
    <row r="7" spans="1:120" x14ac:dyDescent="0.25">
      <c r="B7" t="s">
        <v>64</v>
      </c>
      <c r="C7" t="s">
        <v>65</v>
      </c>
      <c r="D7" t="s">
        <v>2</v>
      </c>
      <c r="E7" t="s">
        <v>3</v>
      </c>
      <c r="F7" t="s">
        <v>4</v>
      </c>
      <c r="G7" t="s">
        <v>5</v>
      </c>
      <c r="H7" t="s">
        <v>67</v>
      </c>
      <c r="I7" t="s">
        <v>7</v>
      </c>
      <c r="J7" t="s">
        <v>69</v>
      </c>
      <c r="K7" t="s">
        <v>70</v>
      </c>
      <c r="L7" t="s">
        <v>68</v>
      </c>
      <c r="M7" t="s">
        <v>71</v>
      </c>
      <c r="N7" t="s">
        <v>72</v>
      </c>
      <c r="O7" t="s">
        <v>73</v>
      </c>
      <c r="P7" t="s">
        <v>74</v>
      </c>
      <c r="Q7" t="s">
        <v>14</v>
      </c>
      <c r="R7" t="s">
        <v>75</v>
      </c>
      <c r="S7" t="s">
        <v>76</v>
      </c>
      <c r="T7" t="s">
        <v>17</v>
      </c>
      <c r="U7" t="s">
        <v>18</v>
      </c>
      <c r="V7" t="s">
        <v>77</v>
      </c>
      <c r="W7" t="s">
        <v>20</v>
      </c>
      <c r="X7" t="s">
        <v>78</v>
      </c>
      <c r="Y7" t="s">
        <v>80</v>
      </c>
      <c r="Z7" t="s">
        <v>81</v>
      </c>
      <c r="AA7" t="s">
        <v>24</v>
      </c>
      <c r="AB7" t="s">
        <v>25</v>
      </c>
      <c r="AC7" t="s">
        <v>26</v>
      </c>
      <c r="AD7" t="s">
        <v>27</v>
      </c>
      <c r="AE7" t="s">
        <v>28</v>
      </c>
      <c r="AF7" t="s">
        <v>82</v>
      </c>
      <c r="AG7" t="s">
        <v>83</v>
      </c>
      <c r="AH7" t="s">
        <v>84</v>
      </c>
      <c r="AI7" t="s">
        <v>85</v>
      </c>
      <c r="AJ7" t="s">
        <v>86</v>
      </c>
      <c r="AK7" t="s">
        <v>87</v>
      </c>
      <c r="AL7" t="s">
        <v>35</v>
      </c>
      <c r="AM7" t="s">
        <v>36</v>
      </c>
      <c r="AN7" t="s">
        <v>37</v>
      </c>
      <c r="AO7" t="s">
        <v>38</v>
      </c>
      <c r="AP7" t="s">
        <v>88</v>
      </c>
      <c r="AQ7" t="s">
        <v>40</v>
      </c>
      <c r="AR7" t="s">
        <v>89</v>
      </c>
      <c r="AS7" t="s">
        <v>90</v>
      </c>
      <c r="AT7" t="s">
        <v>91</v>
      </c>
      <c r="AU7" t="s">
        <v>92</v>
      </c>
      <c r="AV7" t="s">
        <v>93</v>
      </c>
      <c r="AW7" t="s">
        <v>94</v>
      </c>
      <c r="AX7" t="s">
        <v>95</v>
      </c>
      <c r="AY7" t="s">
        <v>96</v>
      </c>
      <c r="AZ7" t="s">
        <v>47</v>
      </c>
      <c r="BA7" t="s">
        <v>48</v>
      </c>
      <c r="BB7" t="s">
        <v>49</v>
      </c>
      <c r="BC7" t="s">
        <v>50</v>
      </c>
      <c r="BD7" t="s">
        <v>51</v>
      </c>
      <c r="BE7" t="s">
        <v>97</v>
      </c>
      <c r="BF7" t="s">
        <v>98</v>
      </c>
      <c r="BG7" t="s">
        <v>54</v>
      </c>
      <c r="BH7" t="s">
        <v>99</v>
      </c>
      <c r="BJ7" t="s">
        <v>64</v>
      </c>
      <c r="BK7" t="s">
        <v>65</v>
      </c>
      <c r="BL7" t="s">
        <v>2</v>
      </c>
      <c r="BM7" t="s">
        <v>3</v>
      </c>
      <c r="BN7" t="s">
        <v>4</v>
      </c>
      <c r="BO7" t="s">
        <v>5</v>
      </c>
      <c r="BP7" t="s">
        <v>67</v>
      </c>
      <c r="BQ7" t="s">
        <v>7</v>
      </c>
      <c r="BR7" t="s">
        <v>69</v>
      </c>
      <c r="BS7" t="s">
        <v>70</v>
      </c>
      <c r="BT7" t="s">
        <v>68</v>
      </c>
      <c r="BU7" t="s">
        <v>71</v>
      </c>
      <c r="BV7" t="s">
        <v>72</v>
      </c>
      <c r="BW7" t="s">
        <v>73</v>
      </c>
      <c r="BX7" t="s">
        <v>74</v>
      </c>
      <c r="BY7" t="s">
        <v>14</v>
      </c>
      <c r="BZ7" t="s">
        <v>75</v>
      </c>
      <c r="CA7" t="s">
        <v>76</v>
      </c>
      <c r="CB7" t="s">
        <v>17</v>
      </c>
      <c r="CC7" t="s">
        <v>18</v>
      </c>
      <c r="CD7" t="s">
        <v>77</v>
      </c>
      <c r="CE7" t="s">
        <v>20</v>
      </c>
      <c r="CF7" t="s">
        <v>78</v>
      </c>
      <c r="CG7" t="s">
        <v>80</v>
      </c>
      <c r="CH7" t="s">
        <v>81</v>
      </c>
      <c r="CI7" t="s">
        <v>24</v>
      </c>
      <c r="CJ7" t="s">
        <v>25</v>
      </c>
      <c r="CK7" t="s">
        <v>26</v>
      </c>
      <c r="CL7" t="s">
        <v>27</v>
      </c>
      <c r="CM7" t="s">
        <v>28</v>
      </c>
      <c r="CN7" t="s">
        <v>82</v>
      </c>
      <c r="CO7" t="s">
        <v>83</v>
      </c>
      <c r="CP7" t="s">
        <v>84</v>
      </c>
      <c r="CQ7" t="s">
        <v>85</v>
      </c>
      <c r="CR7" t="s">
        <v>86</v>
      </c>
      <c r="CS7" t="s">
        <v>87</v>
      </c>
      <c r="CT7" t="s">
        <v>35</v>
      </c>
      <c r="CU7" t="s">
        <v>36</v>
      </c>
      <c r="CV7" t="s">
        <v>37</v>
      </c>
      <c r="CW7" t="s">
        <v>38</v>
      </c>
      <c r="CX7" t="s">
        <v>88</v>
      </c>
      <c r="CY7" t="s">
        <v>40</v>
      </c>
      <c r="CZ7" t="s">
        <v>89</v>
      </c>
      <c r="DA7" t="s">
        <v>90</v>
      </c>
      <c r="DB7" t="s">
        <v>91</v>
      </c>
      <c r="DC7" t="s">
        <v>92</v>
      </c>
      <c r="DD7" t="s">
        <v>93</v>
      </c>
      <c r="DE7" t="s">
        <v>94</v>
      </c>
      <c r="DF7" t="s">
        <v>95</v>
      </c>
      <c r="DG7" t="s">
        <v>96</v>
      </c>
      <c r="DH7" t="s">
        <v>47</v>
      </c>
      <c r="DI7" t="s">
        <v>48</v>
      </c>
      <c r="DJ7" t="s">
        <v>49</v>
      </c>
      <c r="DK7" t="s">
        <v>50</v>
      </c>
      <c r="DL7" t="s">
        <v>51</v>
      </c>
      <c r="DM7" t="s">
        <v>97</v>
      </c>
      <c r="DN7" t="s">
        <v>98</v>
      </c>
      <c r="DO7" t="s">
        <v>54</v>
      </c>
      <c r="DP7" t="s">
        <v>99</v>
      </c>
    </row>
    <row r="8" spans="1:120" x14ac:dyDescent="0.25">
      <c r="A8">
        <v>1980</v>
      </c>
      <c r="B8" s="1">
        <v>48.2</v>
      </c>
      <c r="C8" s="1">
        <v>35.799999999999997</v>
      </c>
      <c r="D8">
        <v>14.246797939963001</v>
      </c>
      <c r="E8">
        <v>23.597761973496301</v>
      </c>
      <c r="G8">
        <v>20.978202414905098</v>
      </c>
      <c r="I8">
        <v>27.203849493987601</v>
      </c>
      <c r="J8" s="1">
        <v>16.8</v>
      </c>
      <c r="K8" s="1">
        <v>10.6</v>
      </c>
      <c r="L8" s="1">
        <v>7.2</v>
      </c>
      <c r="M8" s="1">
        <v>35.799999999999997</v>
      </c>
      <c r="Q8">
        <v>31.902362523867101</v>
      </c>
      <c r="T8">
        <v>31.072939668606899</v>
      </c>
      <c r="U8">
        <v>22.8939205304297</v>
      </c>
      <c r="V8">
        <v>45.075586575613698</v>
      </c>
      <c r="W8">
        <v>13.035856680139601</v>
      </c>
      <c r="X8">
        <v>38.593903638151403</v>
      </c>
      <c r="Y8" s="1">
        <v>21.1</v>
      </c>
      <c r="Z8" s="1">
        <v>24.6</v>
      </c>
      <c r="AA8">
        <v>8.8507043496324709</v>
      </c>
      <c r="AB8">
        <v>16.8164741315824</v>
      </c>
      <c r="AC8">
        <v>43.141623629152299</v>
      </c>
      <c r="AD8">
        <v>39.090997845064699</v>
      </c>
      <c r="AE8">
        <v>2.8142014120168</v>
      </c>
      <c r="AI8" s="1">
        <v>17.600000000000001</v>
      </c>
      <c r="AK8" s="1">
        <v>6.3</v>
      </c>
      <c r="AL8">
        <v>20.5754779959261</v>
      </c>
      <c r="AM8">
        <v>33.570918292908701</v>
      </c>
      <c r="AN8">
        <v>35.754016577829702</v>
      </c>
      <c r="AO8">
        <v>37.164787069302797</v>
      </c>
      <c r="AP8" s="1">
        <v>4.3</v>
      </c>
      <c r="AQ8">
        <v>10.9824366144202</v>
      </c>
      <c r="AU8" s="1">
        <v>131.1</v>
      </c>
      <c r="AV8" s="1">
        <v>11.4</v>
      </c>
      <c r="AY8" s="1">
        <v>59.2</v>
      </c>
      <c r="AZ8">
        <v>40.6908909075756</v>
      </c>
      <c r="BA8">
        <v>24.183695541671199</v>
      </c>
      <c r="BB8">
        <v>82.2916666666667</v>
      </c>
      <c r="BC8">
        <v>4.6047226228152596</v>
      </c>
      <c r="BG8">
        <v>29.1022380208322</v>
      </c>
      <c r="BH8" s="1">
        <v>46.1</v>
      </c>
      <c r="BJ8" s="4">
        <f t="shared" ref="BJ8:BN41" si="0">B8/B$28*100</f>
        <v>48.2</v>
      </c>
      <c r="BK8" s="4">
        <f t="shared" si="0"/>
        <v>35.799999999999997</v>
      </c>
      <c r="BL8" s="4">
        <f t="shared" si="0"/>
        <v>28.142344182916474</v>
      </c>
      <c r="BM8" s="4">
        <f t="shared" si="0"/>
        <v>39.889632729923548</v>
      </c>
      <c r="BN8" s="4" t="s">
        <v>100</v>
      </c>
      <c r="BO8" s="4">
        <f t="shared" ref="BO8:BP41" si="1">G8/G$28*100</f>
        <v>44.600907138490911</v>
      </c>
      <c r="BP8" s="4" t="s">
        <v>100</v>
      </c>
      <c r="BQ8" s="4">
        <f t="shared" ref="BQ8:BX41" si="2">I8/I$28*100</f>
        <v>24.88561682612054</v>
      </c>
      <c r="BR8" s="4">
        <f t="shared" si="2"/>
        <v>16.8</v>
      </c>
      <c r="BS8" s="4">
        <f t="shared" si="2"/>
        <v>10.6</v>
      </c>
      <c r="BT8" s="4">
        <f t="shared" si="2"/>
        <v>7.2000000000000011</v>
      </c>
      <c r="BU8" s="4">
        <f t="shared" si="2"/>
        <v>35.799999999999997</v>
      </c>
      <c r="BV8" s="4" t="s">
        <v>100</v>
      </c>
      <c r="BW8" s="4" t="s">
        <v>100</v>
      </c>
      <c r="BX8" s="4" t="s">
        <v>100</v>
      </c>
      <c r="BY8" s="4">
        <f t="shared" ref="BY8:CI41" si="3">Q8/Q$28*100</f>
        <v>38.351086436309089</v>
      </c>
      <c r="BZ8" s="4" t="s">
        <v>100</v>
      </c>
      <c r="CA8" s="4" t="s">
        <v>100</v>
      </c>
      <c r="CB8" s="4">
        <f t="shared" ref="CB8:CN28" si="4">T8/T$28*100</f>
        <v>34.26273292179696</v>
      </c>
      <c r="CC8" s="4">
        <f t="shared" si="4"/>
        <v>35.475268977923768</v>
      </c>
      <c r="CD8" s="4">
        <f t="shared" si="4"/>
        <v>30.214091048516572</v>
      </c>
      <c r="CE8" s="4">
        <f t="shared" si="4"/>
        <v>30.615966526821609</v>
      </c>
      <c r="CF8" s="4">
        <f t="shared" si="4"/>
        <v>65.416666666666657</v>
      </c>
      <c r="CG8" s="4">
        <f t="shared" si="4"/>
        <v>21.1</v>
      </c>
      <c r="CH8" s="4">
        <f t="shared" si="4"/>
        <v>24.6</v>
      </c>
      <c r="CI8" s="4">
        <f t="shared" si="4"/>
        <v>10.772647394055173</v>
      </c>
      <c r="CJ8" s="4">
        <f t="shared" si="4"/>
        <v>22.249780662977951</v>
      </c>
      <c r="CK8" s="4">
        <f t="shared" si="4"/>
        <v>41.650460672932716</v>
      </c>
      <c r="CL8" s="4">
        <f t="shared" si="4"/>
        <v>45.602815746945389</v>
      </c>
      <c r="CM8" s="4">
        <f t="shared" si="4"/>
        <v>7.9532924943064867</v>
      </c>
      <c r="CN8" s="4" t="s">
        <v>100</v>
      </c>
      <c r="CO8" s="4" t="s">
        <v>100</v>
      </c>
      <c r="CP8" s="4" t="s">
        <v>100</v>
      </c>
      <c r="CQ8" s="4">
        <f t="shared" ref="CQ8:CZ41" si="5">AI8/AI$28*100</f>
        <v>17.600000000000001</v>
      </c>
      <c r="CR8" s="4" t="s">
        <v>100</v>
      </c>
      <c r="CS8" s="4">
        <f t="shared" ref="CS8:DB37" si="6">AK8/AK$28*100</f>
        <v>6.3</v>
      </c>
      <c r="CT8" s="4">
        <f t="shared" si="6"/>
        <v>31.002970428064408</v>
      </c>
      <c r="CU8" s="4">
        <f t="shared" si="6"/>
        <v>45.721144890107148</v>
      </c>
      <c r="CV8" s="4">
        <f t="shared" si="6"/>
        <v>36.040048710452346</v>
      </c>
      <c r="CW8" s="4">
        <f t="shared" si="6"/>
        <v>59.00671056483705</v>
      </c>
      <c r="CX8" s="4">
        <f t="shared" si="6"/>
        <v>4.3</v>
      </c>
      <c r="CY8" s="4">
        <f t="shared" si="6"/>
        <v>29.678830535361662</v>
      </c>
      <c r="CZ8" s="4" t="s">
        <v>100</v>
      </c>
      <c r="DA8" s="4" t="s">
        <v>100</v>
      </c>
      <c r="DB8" s="4" t="s">
        <v>100</v>
      </c>
      <c r="DC8" s="4">
        <f t="shared" ref="DC8:DF41" si="7">AU8/AU$28*100</f>
        <v>131.1</v>
      </c>
      <c r="DD8" s="4">
        <f t="shared" si="7"/>
        <v>11.4</v>
      </c>
      <c r="DE8" s="4" t="s">
        <v>100</v>
      </c>
      <c r="DF8" s="4" t="s">
        <v>100</v>
      </c>
      <c r="DG8" s="4">
        <f t="shared" ref="DG8:DN41" si="8">AY8/AY$28*100</f>
        <v>59.20000000000001</v>
      </c>
      <c r="DH8" s="4">
        <f t="shared" si="8"/>
        <v>57.653685655220009</v>
      </c>
      <c r="DI8" s="4">
        <f t="shared" si="8"/>
        <v>31.680641159589278</v>
      </c>
      <c r="DJ8" s="4">
        <f t="shared" si="8"/>
        <v>107.44469828836674</v>
      </c>
      <c r="DK8" s="4">
        <f t="shared" si="8"/>
        <v>8.5967943424878364</v>
      </c>
      <c r="DL8" s="4" t="s">
        <v>100</v>
      </c>
      <c r="DM8" s="4" t="s">
        <v>100</v>
      </c>
      <c r="DN8" s="4" t="s">
        <v>100</v>
      </c>
      <c r="DO8" s="4">
        <f t="shared" ref="DO8:DP41" si="9">BG8/BG$28*100</f>
        <v>38.647193778736231</v>
      </c>
      <c r="DP8" s="4">
        <f t="shared" si="9"/>
        <v>46.1</v>
      </c>
    </row>
    <row r="9" spans="1:120" x14ac:dyDescent="0.25">
      <c r="A9">
        <v>1981</v>
      </c>
      <c r="B9" s="1">
        <v>47.5</v>
      </c>
      <c r="C9" s="1">
        <v>43.9</v>
      </c>
      <c r="D9">
        <v>13.51485708997</v>
      </c>
      <c r="E9">
        <v>23.961597383525401</v>
      </c>
      <c r="G9">
        <v>23.842078072256601</v>
      </c>
      <c r="I9">
        <v>27.950695053191101</v>
      </c>
      <c r="J9" s="1">
        <v>15.9</v>
      </c>
      <c r="K9" s="1">
        <v>12.1</v>
      </c>
      <c r="L9" s="1">
        <v>8.6999999999999993</v>
      </c>
      <c r="M9" s="1">
        <v>29</v>
      </c>
      <c r="Q9">
        <v>32.699921586963697</v>
      </c>
      <c r="T9">
        <v>31.969705604215299</v>
      </c>
      <c r="U9">
        <v>24.404919285438002</v>
      </c>
      <c r="V9">
        <v>37.994455576344301</v>
      </c>
      <c r="W9">
        <v>13.374788953692899</v>
      </c>
      <c r="X9">
        <v>37.706243854473897</v>
      </c>
      <c r="Y9" s="1">
        <v>21.5</v>
      </c>
      <c r="Z9" s="1">
        <v>25.8</v>
      </c>
      <c r="AA9">
        <v>9.0530601969384605</v>
      </c>
      <c r="AB9">
        <v>17.8254625794773</v>
      </c>
      <c r="AC9">
        <v>45.906282676720302</v>
      </c>
      <c r="AD9">
        <v>43.234643616250601</v>
      </c>
      <c r="AE9">
        <v>3.3087259355052598</v>
      </c>
      <c r="AI9" s="1">
        <v>16.899999999999999</v>
      </c>
      <c r="AK9" s="1">
        <v>7.5</v>
      </c>
      <c r="AL9">
        <v>20.646920627856399</v>
      </c>
      <c r="AM9">
        <v>34.035538450460301</v>
      </c>
      <c r="AN9">
        <v>35.038936246273103</v>
      </c>
      <c r="AO9">
        <v>35.506027967119003</v>
      </c>
      <c r="AP9" s="1">
        <v>6.2</v>
      </c>
      <c r="AQ9">
        <v>8.8957736576803406</v>
      </c>
      <c r="AU9" s="1">
        <v>128.4</v>
      </c>
      <c r="AV9" s="1">
        <v>11.8</v>
      </c>
      <c r="AY9" s="1">
        <v>55</v>
      </c>
      <c r="AZ9">
        <v>13.5448786495991</v>
      </c>
      <c r="BA9">
        <v>24.383560794081699</v>
      </c>
      <c r="BB9">
        <v>85.9375</v>
      </c>
      <c r="BC9">
        <v>5.1321357866619399</v>
      </c>
      <c r="BG9">
        <v>28.204915089284501</v>
      </c>
      <c r="BH9" s="1">
        <v>47.5</v>
      </c>
      <c r="BJ9" s="4">
        <f t="shared" si="0"/>
        <v>47.5</v>
      </c>
      <c r="BK9" s="4">
        <f t="shared" si="0"/>
        <v>43.9</v>
      </c>
      <c r="BL9" s="4">
        <f t="shared" si="0"/>
        <v>26.696508325003482</v>
      </c>
      <c r="BM9" s="4">
        <f t="shared" si="0"/>
        <v>40.504659735302376</v>
      </c>
      <c r="BN9" s="4" t="s">
        <v>100</v>
      </c>
      <c r="BO9" s="4">
        <f t="shared" si="1"/>
        <v>50.689677268717382</v>
      </c>
      <c r="BP9" s="4" t="s">
        <v>100</v>
      </c>
      <c r="BQ9" s="4">
        <f t="shared" si="2"/>
        <v>25.568818386206203</v>
      </c>
      <c r="BR9" s="4">
        <f t="shared" si="2"/>
        <v>15.9</v>
      </c>
      <c r="BS9" s="4">
        <f t="shared" si="2"/>
        <v>12.1</v>
      </c>
      <c r="BT9" s="4">
        <f t="shared" si="2"/>
        <v>8.6999999999999993</v>
      </c>
      <c r="BU9" s="4">
        <f t="shared" si="2"/>
        <v>28.999999999999996</v>
      </c>
      <c r="BV9" s="4" t="s">
        <v>100</v>
      </c>
      <c r="BW9" s="4" t="s">
        <v>100</v>
      </c>
      <c r="BX9" s="4" t="s">
        <v>100</v>
      </c>
      <c r="BY9" s="4">
        <f t="shared" si="3"/>
        <v>39.309863597216719</v>
      </c>
      <c r="BZ9" s="4" t="s">
        <v>100</v>
      </c>
      <c r="CA9" s="4" t="s">
        <v>100</v>
      </c>
      <c r="CB9" s="4">
        <f t="shared" si="4"/>
        <v>35.251556382750621</v>
      </c>
      <c r="CC9" s="4">
        <f t="shared" si="4"/>
        <v>37.816636730466648</v>
      </c>
      <c r="CD9" s="4">
        <f t="shared" si="4"/>
        <v>25.467620664165597</v>
      </c>
      <c r="CE9" s="4">
        <f t="shared" si="4"/>
        <v>31.411981656212873</v>
      </c>
      <c r="CF9" s="4">
        <f t="shared" si="4"/>
        <v>63.912083333333278</v>
      </c>
      <c r="CG9" s="4">
        <f t="shared" si="4"/>
        <v>21.5</v>
      </c>
      <c r="CH9" s="4">
        <f t="shared" si="4"/>
        <v>25.8</v>
      </c>
      <c r="CI9" s="4">
        <f t="shared" si="4"/>
        <v>11.018945101563981</v>
      </c>
      <c r="CJ9" s="4">
        <f t="shared" si="4"/>
        <v>23.584767502756574</v>
      </c>
      <c r="CK9" s="4">
        <f t="shared" si="4"/>
        <v>44.319561027722983</v>
      </c>
      <c r="CL9" s="4">
        <f t="shared" si="4"/>
        <v>50.436714215665511</v>
      </c>
      <c r="CM9" s="4">
        <f t="shared" si="4"/>
        <v>9.3508819362407785</v>
      </c>
      <c r="CN9" s="4" t="s">
        <v>100</v>
      </c>
      <c r="CO9" s="4" t="s">
        <v>100</v>
      </c>
      <c r="CP9" s="4" t="s">
        <v>100</v>
      </c>
      <c r="CQ9" s="4">
        <f t="shared" si="5"/>
        <v>16.899999999999999</v>
      </c>
      <c r="CR9" s="4" t="s">
        <v>100</v>
      </c>
      <c r="CS9" s="4">
        <f t="shared" si="6"/>
        <v>7.5</v>
      </c>
      <c r="CT9" s="4">
        <f t="shared" si="6"/>
        <v>31.110619630939635</v>
      </c>
      <c r="CU9" s="4">
        <f t="shared" si="6"/>
        <v>46.353923694575187</v>
      </c>
      <c r="CV9" s="4">
        <f t="shared" si="6"/>
        <v>35.319247736243284</v>
      </c>
      <c r="CW9" s="4">
        <f t="shared" si="6"/>
        <v>56.373090787685328</v>
      </c>
      <c r="CX9" s="4">
        <f t="shared" si="6"/>
        <v>6.2</v>
      </c>
      <c r="CY9" s="4">
        <f t="shared" si="6"/>
        <v>24.039852733642888</v>
      </c>
      <c r="CZ9" s="4" t="s">
        <v>100</v>
      </c>
      <c r="DA9" s="4" t="s">
        <v>100</v>
      </c>
      <c r="DB9" s="4" t="s">
        <v>100</v>
      </c>
      <c r="DC9" s="4">
        <f t="shared" si="7"/>
        <v>128.4</v>
      </c>
      <c r="DD9" s="4">
        <f t="shared" si="7"/>
        <v>11.8</v>
      </c>
      <c r="DE9" s="4" t="s">
        <v>100</v>
      </c>
      <c r="DF9" s="4" t="s">
        <v>100</v>
      </c>
      <c r="DG9" s="4">
        <f t="shared" si="8"/>
        <v>55.000000000000007</v>
      </c>
      <c r="DH9" s="4">
        <f t="shared" si="8"/>
        <v>19.191326571734059</v>
      </c>
      <c r="DI9" s="4">
        <f t="shared" si="8"/>
        <v>31.942464640247039</v>
      </c>
      <c r="DJ9" s="4">
        <f t="shared" si="8"/>
        <v>112.20490644038294</v>
      </c>
      <c r="DK9" s="4">
        <f t="shared" si="8"/>
        <v>9.581449201098776</v>
      </c>
      <c r="DL9" s="4" t="s">
        <v>100</v>
      </c>
      <c r="DM9" s="4" t="s">
        <v>100</v>
      </c>
      <c r="DN9" s="4" t="s">
        <v>100</v>
      </c>
      <c r="DO9" s="4">
        <f t="shared" si="9"/>
        <v>37.455566757034205</v>
      </c>
      <c r="DP9" s="4">
        <f t="shared" si="9"/>
        <v>47.5</v>
      </c>
    </row>
    <row r="10" spans="1:120" x14ac:dyDescent="0.25">
      <c r="A10">
        <v>1982</v>
      </c>
      <c r="B10" s="1">
        <v>52.4</v>
      </c>
      <c r="C10" s="1">
        <v>42.6</v>
      </c>
      <c r="D10">
        <v>14.825026053312</v>
      </c>
      <c r="E10">
        <v>23.931874396970699</v>
      </c>
      <c r="G10">
        <v>23.072132379212899</v>
      </c>
      <c r="I10">
        <v>27.807529663182901</v>
      </c>
      <c r="J10" s="1">
        <v>18.2</v>
      </c>
      <c r="K10" s="1">
        <v>11.8</v>
      </c>
      <c r="L10" s="1">
        <v>9.4</v>
      </c>
      <c r="M10" s="1">
        <v>28.3</v>
      </c>
      <c r="Q10">
        <v>33.417724743750703</v>
      </c>
      <c r="T10">
        <v>31.0262331093112</v>
      </c>
      <c r="U10">
        <v>25.206206504003099</v>
      </c>
      <c r="V10">
        <v>38.070596770265503</v>
      </c>
      <c r="W10">
        <v>13.801622009100999</v>
      </c>
      <c r="X10">
        <v>31.917158308751201</v>
      </c>
      <c r="Y10" s="1">
        <v>23.5</v>
      </c>
      <c r="Z10" s="1">
        <v>23.5</v>
      </c>
      <c r="AA10">
        <v>9.6152123054816894</v>
      </c>
      <c r="AB10">
        <v>17.489133096845698</v>
      </c>
      <c r="AC10">
        <v>45.284324269400301</v>
      </c>
      <c r="AD10">
        <v>42.257368670124002</v>
      </c>
      <c r="AE10">
        <v>3.52794814694859</v>
      </c>
      <c r="AI10" s="1">
        <v>17.7</v>
      </c>
      <c r="AK10" s="1">
        <v>9.1999999999999993</v>
      </c>
      <c r="AL10">
        <v>20.504035363995801</v>
      </c>
      <c r="AM10">
        <v>35.032359879389098</v>
      </c>
      <c r="AN10">
        <v>35.476922949351597</v>
      </c>
      <c r="AO10">
        <v>40.128055944452797</v>
      </c>
      <c r="AP10" s="1">
        <v>6</v>
      </c>
      <c r="AQ10">
        <v>9.6096320376176507</v>
      </c>
      <c r="AU10" s="1">
        <v>81.2</v>
      </c>
      <c r="AV10" s="1">
        <v>12.2</v>
      </c>
      <c r="AY10" s="1">
        <v>54</v>
      </c>
      <c r="AZ10">
        <v>14.6924814333971</v>
      </c>
      <c r="BA10">
        <v>25.183021803723801</v>
      </c>
      <c r="BB10">
        <v>82.8125</v>
      </c>
      <c r="BC10">
        <v>5.7677362661694804</v>
      </c>
      <c r="BD10">
        <v>5.7601668536211097</v>
      </c>
      <c r="BG10">
        <v>25.2882119831499</v>
      </c>
      <c r="BH10" s="1">
        <v>39.5</v>
      </c>
      <c r="BJ10" s="4">
        <f t="shared" si="0"/>
        <v>52.400000000000006</v>
      </c>
      <c r="BK10" s="4">
        <f t="shared" si="0"/>
        <v>42.6</v>
      </c>
      <c r="BL10" s="4">
        <f t="shared" si="0"/>
        <v>29.284544321549749</v>
      </c>
      <c r="BM10" s="4">
        <f t="shared" si="0"/>
        <v>40.454416029198583</v>
      </c>
      <c r="BN10" s="4" t="s">
        <v>100</v>
      </c>
      <c r="BO10" s="4">
        <f t="shared" si="1"/>
        <v>49.052726891466556</v>
      </c>
      <c r="BP10" s="4" t="s">
        <v>100</v>
      </c>
      <c r="BQ10" s="4">
        <f t="shared" si="2"/>
        <v>25.43785313295065</v>
      </c>
      <c r="BR10" s="4">
        <f t="shared" si="2"/>
        <v>18.2</v>
      </c>
      <c r="BS10" s="4">
        <f t="shared" si="2"/>
        <v>11.8</v>
      </c>
      <c r="BT10" s="4">
        <f t="shared" si="2"/>
        <v>9.4</v>
      </c>
      <c r="BU10" s="4">
        <f t="shared" si="2"/>
        <v>28.300000000000004</v>
      </c>
      <c r="BV10" s="4" t="s">
        <v>100</v>
      </c>
      <c r="BW10" s="4" t="s">
        <v>100</v>
      </c>
      <c r="BX10" s="4" t="s">
        <v>100</v>
      </c>
      <c r="BY10" s="4">
        <f t="shared" si="3"/>
        <v>40.172763042033672</v>
      </c>
      <c r="BZ10" s="4" t="s">
        <v>100</v>
      </c>
      <c r="CA10" s="4" t="s">
        <v>100</v>
      </c>
      <c r="CB10" s="4">
        <f t="shared" si="4"/>
        <v>34.211231699707525</v>
      </c>
      <c r="CC10" s="4">
        <f t="shared" si="4"/>
        <v>39.058271144694068</v>
      </c>
      <c r="CD10" s="4">
        <f t="shared" si="4"/>
        <v>25.518657980381526</v>
      </c>
      <c r="CE10" s="4">
        <f t="shared" si="4"/>
        <v>32.414440248506587</v>
      </c>
      <c r="CF10" s="4">
        <f t="shared" si="4"/>
        <v>54.099583333333314</v>
      </c>
      <c r="CG10" s="4">
        <f t="shared" si="4"/>
        <v>23.5</v>
      </c>
      <c r="CH10" s="4">
        <f t="shared" si="4"/>
        <v>23.5</v>
      </c>
      <c r="CI10" s="4">
        <f t="shared" si="4"/>
        <v>11.703169340441907</v>
      </c>
      <c r="CJ10" s="4">
        <f t="shared" si="4"/>
        <v>23.139771889497077</v>
      </c>
      <c r="CK10" s="4">
        <f t="shared" si="4"/>
        <v>43.719100219688478</v>
      </c>
      <c r="CL10" s="4">
        <f t="shared" si="4"/>
        <v>49.2966438219919</v>
      </c>
      <c r="CM10" s="4">
        <f t="shared" si="4"/>
        <v>9.9704318950363735</v>
      </c>
      <c r="CN10" s="4" t="s">
        <v>100</v>
      </c>
      <c r="CO10" s="4" t="s">
        <v>100</v>
      </c>
      <c r="CP10" s="4" t="s">
        <v>100</v>
      </c>
      <c r="CQ10" s="4">
        <f t="shared" si="5"/>
        <v>17.7</v>
      </c>
      <c r="CR10" s="4" t="s">
        <v>100</v>
      </c>
      <c r="CS10" s="4">
        <f t="shared" si="6"/>
        <v>9.1999999999999993</v>
      </c>
      <c r="CT10" s="4">
        <f t="shared" si="6"/>
        <v>30.895321225189186</v>
      </c>
      <c r="CU10" s="4">
        <f t="shared" si="6"/>
        <v>47.711521856888318</v>
      </c>
      <c r="CV10" s="4">
        <f t="shared" si="6"/>
        <v>35.76073833294641</v>
      </c>
      <c r="CW10" s="4">
        <f t="shared" si="6"/>
        <v>63.711506761185774</v>
      </c>
      <c r="CX10" s="4">
        <f t="shared" si="6"/>
        <v>6</v>
      </c>
      <c r="CY10" s="4">
        <f t="shared" si="6"/>
        <v>25.96897671844139</v>
      </c>
      <c r="CZ10" s="4" t="s">
        <v>100</v>
      </c>
      <c r="DA10" s="4" t="s">
        <v>100</v>
      </c>
      <c r="DB10" s="4" t="s">
        <v>100</v>
      </c>
      <c r="DC10" s="4">
        <f t="shared" si="7"/>
        <v>81.2</v>
      </c>
      <c r="DD10" s="4">
        <f t="shared" si="7"/>
        <v>12.2</v>
      </c>
      <c r="DE10" s="4" t="s">
        <v>100</v>
      </c>
      <c r="DF10" s="4" t="s">
        <v>100</v>
      </c>
      <c r="DG10" s="4">
        <f t="shared" si="8"/>
        <v>54</v>
      </c>
      <c r="DH10" s="4">
        <f t="shared" si="8"/>
        <v>20.817330050115199</v>
      </c>
      <c r="DI10" s="4">
        <f t="shared" si="8"/>
        <v>32.989758562878194</v>
      </c>
      <c r="DJ10" s="4">
        <f t="shared" si="8"/>
        <v>108.12472802436901</v>
      </c>
      <c r="DK10" s="4">
        <f t="shared" si="8"/>
        <v>10.768084543527348</v>
      </c>
      <c r="DL10" s="4">
        <f t="shared" si="8"/>
        <v>15.773772553946602</v>
      </c>
      <c r="DM10" s="4" t="s">
        <v>100</v>
      </c>
      <c r="DN10" s="4" t="s">
        <v>100</v>
      </c>
      <c r="DO10" s="4">
        <f t="shared" si="9"/>
        <v>33.582242992135583</v>
      </c>
      <c r="DP10" s="4">
        <f t="shared" si="9"/>
        <v>39.5</v>
      </c>
    </row>
    <row r="11" spans="1:120" x14ac:dyDescent="0.25">
      <c r="A11">
        <v>1983</v>
      </c>
      <c r="B11" s="1">
        <v>55.4</v>
      </c>
      <c r="C11" s="1">
        <v>40.799999999999997</v>
      </c>
      <c r="D11">
        <v>14.050788410014199</v>
      </c>
      <c r="E11">
        <v>25.818507238801001</v>
      </c>
      <c r="G11">
        <v>22.841416175927002</v>
      </c>
      <c r="I11">
        <v>29.857750847168798</v>
      </c>
      <c r="J11" s="1">
        <v>19.2</v>
      </c>
      <c r="K11" s="1">
        <v>13.4</v>
      </c>
      <c r="L11" s="1">
        <v>10.3</v>
      </c>
      <c r="M11" s="1">
        <v>29.5</v>
      </c>
      <c r="Q11">
        <v>35.092598776253801</v>
      </c>
      <c r="T11">
        <v>32.081801346166401</v>
      </c>
      <c r="U11">
        <v>25.137524742411799</v>
      </c>
      <c r="V11">
        <v>43.476621511643202</v>
      </c>
      <c r="W11">
        <v>14.7128935703262</v>
      </c>
      <c r="X11">
        <v>36.1624877089479</v>
      </c>
      <c r="Y11" s="1">
        <v>23</v>
      </c>
      <c r="Z11" s="1">
        <v>25</v>
      </c>
      <c r="AA11">
        <v>10.787268720162301</v>
      </c>
      <c r="AB11">
        <v>17.657297838161501</v>
      </c>
      <c r="AC11">
        <v>46.758329743396096</v>
      </c>
      <c r="AD11">
        <v>45.931922467950997</v>
      </c>
      <c r="AE11">
        <v>4.09894553489403</v>
      </c>
      <c r="AI11" s="1">
        <v>19.899999999999999</v>
      </c>
      <c r="AK11" s="1">
        <v>11.1</v>
      </c>
      <c r="AL11">
        <v>21.50423221102</v>
      </c>
      <c r="AM11">
        <v>36.9415263449647</v>
      </c>
      <c r="AN11">
        <v>38.104843167821997</v>
      </c>
      <c r="AO11">
        <v>34.628648716343797</v>
      </c>
      <c r="AP11" s="1">
        <v>7.7</v>
      </c>
      <c r="AQ11">
        <v>10.663945952602001</v>
      </c>
      <c r="AR11">
        <v>48.133202154399903</v>
      </c>
      <c r="AU11" s="1">
        <v>60.4</v>
      </c>
      <c r="AV11" s="1">
        <v>13.2</v>
      </c>
      <c r="AY11" s="1">
        <v>54.2</v>
      </c>
      <c r="AZ11">
        <v>16.001540057122501</v>
      </c>
      <c r="BA11">
        <v>28.1810005898814</v>
      </c>
      <c r="BB11">
        <v>82.8125</v>
      </c>
      <c r="BC11">
        <v>5.2132762734075797</v>
      </c>
      <c r="BD11">
        <v>5.9987090780598997</v>
      </c>
      <c r="BG11">
        <v>23.7765738161402</v>
      </c>
      <c r="BH11" s="1">
        <v>36.799999999999997</v>
      </c>
      <c r="BJ11" s="4">
        <f t="shared" si="0"/>
        <v>55.399999999999991</v>
      </c>
      <c r="BK11" s="4">
        <f t="shared" si="0"/>
        <v>40.799999999999997</v>
      </c>
      <c r="BL11" s="4">
        <f t="shared" si="0"/>
        <v>27.755157695244204</v>
      </c>
      <c r="BM11" s="4">
        <f t="shared" si="0"/>
        <v>43.643578257436474</v>
      </c>
      <c r="BN11" s="4" t="s">
        <v>100</v>
      </c>
      <c r="BO11" s="4">
        <f t="shared" si="1"/>
        <v>48.562210509052953</v>
      </c>
      <c r="BP11" s="4" t="s">
        <v>100</v>
      </c>
      <c r="BQ11" s="4">
        <f t="shared" si="2"/>
        <v>27.313360450572905</v>
      </c>
      <c r="BR11" s="4">
        <f t="shared" si="2"/>
        <v>19.2</v>
      </c>
      <c r="BS11" s="4">
        <f t="shared" si="2"/>
        <v>13.4</v>
      </c>
      <c r="BT11" s="4">
        <f t="shared" si="2"/>
        <v>10.3</v>
      </c>
      <c r="BU11" s="4">
        <f t="shared" si="2"/>
        <v>29.5</v>
      </c>
      <c r="BV11" s="4" t="s">
        <v>100</v>
      </c>
      <c r="BW11" s="4" t="s">
        <v>100</v>
      </c>
      <c r="BX11" s="4" t="s">
        <v>100</v>
      </c>
      <c r="BY11" s="4">
        <f t="shared" si="3"/>
        <v>42.186195079939985</v>
      </c>
      <c r="BZ11" s="4" t="s">
        <v>100</v>
      </c>
      <c r="CA11" s="4" t="s">
        <v>100</v>
      </c>
      <c r="CB11" s="4">
        <f t="shared" si="4"/>
        <v>35.375159315369878</v>
      </c>
      <c r="CC11" s="4">
        <f t="shared" si="4"/>
        <v>38.951845337760275</v>
      </c>
      <c r="CD11" s="4">
        <f t="shared" si="4"/>
        <v>29.142307413595699</v>
      </c>
      <c r="CE11" s="4">
        <f t="shared" si="4"/>
        <v>34.554649388564151</v>
      </c>
      <c r="CF11" s="4">
        <f t="shared" si="4"/>
        <v>61.295416666666711</v>
      </c>
      <c r="CG11" s="4">
        <f t="shared" si="4"/>
        <v>23</v>
      </c>
      <c r="CH11" s="4">
        <f t="shared" si="4"/>
        <v>25</v>
      </c>
      <c r="CI11" s="4">
        <f t="shared" si="4"/>
        <v>13.129739473452737</v>
      </c>
      <c r="CJ11" s="4">
        <f t="shared" si="4"/>
        <v>23.362269696126827</v>
      </c>
      <c r="CK11" s="4">
        <f t="shared" si="4"/>
        <v>45.142157626013443</v>
      </c>
      <c r="CL11" s="4">
        <f t="shared" si="4"/>
        <v>53.583308502660799</v>
      </c>
      <c r="CM11" s="4">
        <f t="shared" si="4"/>
        <v>11.584143415620304</v>
      </c>
      <c r="CN11" s="4" t="s">
        <v>100</v>
      </c>
      <c r="CO11" s="4" t="s">
        <v>100</v>
      </c>
      <c r="CP11" s="4" t="s">
        <v>100</v>
      </c>
      <c r="CQ11" s="4">
        <f t="shared" si="5"/>
        <v>19.899999999999999</v>
      </c>
      <c r="CR11" s="4" t="s">
        <v>100</v>
      </c>
      <c r="CS11" s="4">
        <f t="shared" si="6"/>
        <v>11.1</v>
      </c>
      <c r="CT11" s="4">
        <f t="shared" si="6"/>
        <v>32.402410065442339</v>
      </c>
      <c r="CU11" s="4">
        <f t="shared" si="6"/>
        <v>50.31166748979328</v>
      </c>
      <c r="CV11" s="4">
        <f t="shared" si="6"/>
        <v>38.409681913164576</v>
      </c>
      <c r="CW11" s="4">
        <f t="shared" si="6"/>
        <v>54.980071545854457</v>
      </c>
      <c r="CX11" s="4">
        <f t="shared" si="6"/>
        <v>7.7</v>
      </c>
      <c r="CY11" s="4">
        <f t="shared" si="6"/>
        <v>28.818144449836137</v>
      </c>
      <c r="CZ11" s="4">
        <f t="shared" si="6"/>
        <v>41.704648519075882</v>
      </c>
      <c r="DA11" s="4" t="s">
        <v>100</v>
      </c>
      <c r="DB11" s="4" t="s">
        <v>100</v>
      </c>
      <c r="DC11" s="4">
        <f t="shared" si="7"/>
        <v>60.4</v>
      </c>
      <c r="DD11" s="4">
        <f t="shared" si="7"/>
        <v>13.200000000000001</v>
      </c>
      <c r="DE11" s="4" t="s">
        <v>100</v>
      </c>
      <c r="DF11" s="4" t="s">
        <v>100</v>
      </c>
      <c r="DG11" s="4">
        <f t="shared" si="8"/>
        <v>54.2</v>
      </c>
      <c r="DH11" s="4">
        <f t="shared" si="8"/>
        <v>22.672095397178861</v>
      </c>
      <c r="DI11" s="4">
        <f t="shared" si="8"/>
        <v>36.917110772744643</v>
      </c>
      <c r="DJ11" s="4">
        <f t="shared" si="8"/>
        <v>108.12472802436901</v>
      </c>
      <c r="DK11" s="4">
        <f t="shared" si="8"/>
        <v>9.7329345639619902</v>
      </c>
      <c r="DL11" s="4">
        <f t="shared" si="8"/>
        <v>16.427002032958054</v>
      </c>
      <c r="DM11" s="4" t="s">
        <v>100</v>
      </c>
      <c r="DN11" s="4" t="s">
        <v>100</v>
      </c>
      <c r="DO11" s="4">
        <f t="shared" si="9"/>
        <v>31.574817545270001</v>
      </c>
      <c r="DP11" s="4">
        <f t="shared" si="9"/>
        <v>36.799999999999997</v>
      </c>
    </row>
    <row r="12" spans="1:120" x14ac:dyDescent="0.25">
      <c r="A12">
        <v>1984</v>
      </c>
      <c r="B12" s="1">
        <v>58</v>
      </c>
      <c r="C12" s="1">
        <v>42.7</v>
      </c>
      <c r="D12">
        <v>16.639145834443401</v>
      </c>
      <c r="E12">
        <v>28.4661934979937</v>
      </c>
      <c r="G12">
        <v>27.253584272172599</v>
      </c>
      <c r="I12">
        <v>35.379295413926997</v>
      </c>
      <c r="J12" s="1">
        <v>19.2</v>
      </c>
      <c r="K12" s="1">
        <v>16.5</v>
      </c>
      <c r="L12" s="1">
        <v>12.3</v>
      </c>
      <c r="M12" s="1">
        <v>32.799999999999997</v>
      </c>
      <c r="Q12">
        <v>37.458690663440699</v>
      </c>
      <c r="T12">
        <v>33.785656624046503</v>
      </c>
      <c r="U12">
        <v>27.426916795454801</v>
      </c>
      <c r="V12">
        <v>52.803917720358299</v>
      </c>
      <c r="W12">
        <v>15.763341151811201</v>
      </c>
      <c r="X12">
        <v>36.8957718780728</v>
      </c>
      <c r="Y12" s="1">
        <v>23.2</v>
      </c>
      <c r="Z12" s="1">
        <v>26.1</v>
      </c>
      <c r="AA12">
        <v>12.7162683861056</v>
      </c>
      <c r="AB12">
        <v>20.364750173346199</v>
      </c>
      <c r="AC12">
        <v>50.5116509991323</v>
      </c>
      <c r="AD12">
        <v>53.173252132925803</v>
      </c>
      <c r="AE12">
        <v>4.7413175963326504</v>
      </c>
      <c r="AI12" s="1">
        <v>20.5</v>
      </c>
      <c r="AK12" s="1">
        <v>12.7</v>
      </c>
      <c r="AL12">
        <v>22.980713270912801</v>
      </c>
      <c r="AM12">
        <v>38.7408735005735</v>
      </c>
      <c r="AN12">
        <v>41.608736792449399</v>
      </c>
      <c r="AO12">
        <v>38.625340803883503</v>
      </c>
      <c r="AP12" s="1">
        <v>12.4</v>
      </c>
      <c r="AQ12">
        <v>11.6743301211286</v>
      </c>
      <c r="AR12">
        <v>55.124826989010103</v>
      </c>
      <c r="AU12" s="1">
        <v>49.4</v>
      </c>
      <c r="AV12" s="1">
        <v>15.3</v>
      </c>
      <c r="AY12" s="1">
        <v>57.2</v>
      </c>
      <c r="AZ12">
        <v>19.082649237421698</v>
      </c>
      <c r="BA12">
        <v>30.330398939957099</v>
      </c>
      <c r="BB12">
        <v>88.5416666666667</v>
      </c>
      <c r="BC12">
        <v>6.2951494300161599</v>
      </c>
      <c r="BD12">
        <v>7.5927771174959497</v>
      </c>
      <c r="BG12">
        <v>25.548586861342301</v>
      </c>
      <c r="BH12" s="1">
        <v>44.1</v>
      </c>
      <c r="BJ12" s="4">
        <f t="shared" si="0"/>
        <v>57.999999999999993</v>
      </c>
      <c r="BK12" s="4">
        <f t="shared" si="0"/>
        <v>42.7</v>
      </c>
      <c r="BL12" s="4">
        <f t="shared" si="0"/>
        <v>32.868057156137588</v>
      </c>
      <c r="BM12" s="4">
        <f t="shared" si="0"/>
        <v>48.119224404807696</v>
      </c>
      <c r="BN12" s="4" t="s">
        <v>100</v>
      </c>
      <c r="BO12" s="4">
        <f t="shared" si="1"/>
        <v>57.94274253215157</v>
      </c>
      <c r="BP12" s="4" t="s">
        <v>100</v>
      </c>
      <c r="BQ12" s="4">
        <f t="shared" si="2"/>
        <v>32.364375102269939</v>
      </c>
      <c r="BR12" s="4">
        <f t="shared" si="2"/>
        <v>19.2</v>
      </c>
      <c r="BS12" s="4">
        <f t="shared" si="2"/>
        <v>16.5</v>
      </c>
      <c r="BT12" s="4">
        <f t="shared" si="2"/>
        <v>12.3</v>
      </c>
      <c r="BU12" s="4">
        <f t="shared" si="2"/>
        <v>32.799999999999997</v>
      </c>
      <c r="BV12" s="4" t="s">
        <v>100</v>
      </c>
      <c r="BW12" s="4" t="s">
        <v>100</v>
      </c>
      <c r="BX12" s="4" t="s">
        <v>100</v>
      </c>
      <c r="BY12" s="4">
        <f t="shared" si="3"/>
        <v>45.030567323966352</v>
      </c>
      <c r="BZ12" s="4" t="s">
        <v>100</v>
      </c>
      <c r="CA12" s="4" t="s">
        <v>100</v>
      </c>
      <c r="CB12" s="4">
        <f t="shared" si="4"/>
        <v>37.253923891428975</v>
      </c>
      <c r="CC12" s="4">
        <f t="shared" si="4"/>
        <v>42.499372235552698</v>
      </c>
      <c r="CD12" s="4">
        <f t="shared" si="4"/>
        <v>35.394378618789204</v>
      </c>
      <c r="CE12" s="4">
        <f t="shared" si="4"/>
        <v>37.021726833648572</v>
      </c>
      <c r="CF12" s="4">
        <f t="shared" si="4"/>
        <v>62.538333333333419</v>
      </c>
      <c r="CG12" s="4">
        <f t="shared" si="4"/>
        <v>23.2</v>
      </c>
      <c r="CH12" s="4">
        <f t="shared" si="4"/>
        <v>26.1</v>
      </c>
      <c r="CI12" s="4">
        <f t="shared" si="4"/>
        <v>15.477624161897936</v>
      </c>
      <c r="CJ12" s="4">
        <f t="shared" si="4"/>
        <v>26.944484382866186</v>
      </c>
      <c r="CK12" s="4">
        <f t="shared" si="4"/>
        <v>48.765747704558549</v>
      </c>
      <c r="CL12" s="4">
        <f t="shared" si="4"/>
        <v>62.030906176774081</v>
      </c>
      <c r="CM12" s="4">
        <f t="shared" si="4"/>
        <v>13.399568876277227</v>
      </c>
      <c r="CN12" s="4" t="s">
        <v>100</v>
      </c>
      <c r="CO12" s="4" t="s">
        <v>100</v>
      </c>
      <c r="CP12" s="4" t="s">
        <v>100</v>
      </c>
      <c r="CQ12" s="4">
        <f t="shared" si="5"/>
        <v>20.5</v>
      </c>
      <c r="CR12" s="4" t="s">
        <v>100</v>
      </c>
      <c r="CS12" s="4">
        <f t="shared" si="6"/>
        <v>12.7</v>
      </c>
      <c r="CT12" s="4">
        <f t="shared" si="6"/>
        <v>34.627160258196895</v>
      </c>
      <c r="CU12" s="4">
        <f t="shared" si="6"/>
        <v>52.762247223460257</v>
      </c>
      <c r="CV12" s="4">
        <f t="shared" si="6"/>
        <v>41.941606686788994</v>
      </c>
      <c r="CW12" s="4">
        <f t="shared" si="6"/>
        <v>61.325638729825251</v>
      </c>
      <c r="CX12" s="4">
        <f t="shared" si="6"/>
        <v>12.4</v>
      </c>
      <c r="CY12" s="4">
        <f t="shared" si="6"/>
        <v>31.548596859089251</v>
      </c>
      <c r="CZ12" s="4">
        <f t="shared" si="6"/>
        <v>47.762488913100164</v>
      </c>
      <c r="DA12" s="4" t="s">
        <v>100</v>
      </c>
      <c r="DB12" s="4" t="s">
        <v>100</v>
      </c>
      <c r="DC12" s="4">
        <f t="shared" si="7"/>
        <v>49.4</v>
      </c>
      <c r="DD12" s="4">
        <f t="shared" si="7"/>
        <v>15.299999999999999</v>
      </c>
      <c r="DE12" s="4" t="s">
        <v>100</v>
      </c>
      <c r="DF12" s="4" t="s">
        <v>100</v>
      </c>
      <c r="DG12" s="4">
        <f t="shared" si="8"/>
        <v>57.2</v>
      </c>
      <c r="DH12" s="4">
        <f t="shared" si="8"/>
        <v>27.037625278396355</v>
      </c>
      <c r="DI12" s="4">
        <f t="shared" si="8"/>
        <v>39.732822611343813</v>
      </c>
      <c r="DJ12" s="4">
        <f t="shared" si="8"/>
        <v>115.60505512039458</v>
      </c>
      <c r="DK12" s="4">
        <f t="shared" si="8"/>
        <v>11.752739402138285</v>
      </c>
      <c r="DL12" s="4">
        <f t="shared" si="8"/>
        <v>20.79223438274196</v>
      </c>
      <c r="DM12" s="4" t="s">
        <v>100</v>
      </c>
      <c r="DN12" s="4" t="s">
        <v>100</v>
      </c>
      <c r="DO12" s="4">
        <f t="shared" si="9"/>
        <v>33.928015656265856</v>
      </c>
      <c r="DP12" s="4">
        <f t="shared" si="9"/>
        <v>44.1</v>
      </c>
    </row>
    <row r="13" spans="1:120" x14ac:dyDescent="0.25">
      <c r="A13">
        <v>1985</v>
      </c>
      <c r="B13" s="1">
        <v>60.6</v>
      </c>
      <c r="C13" s="1">
        <v>39.799999999999997</v>
      </c>
      <c r="D13">
        <v>18.539922460394301</v>
      </c>
      <c r="E13">
        <v>28.593638567527499</v>
      </c>
      <c r="G13">
        <v>28.140937423038199</v>
      </c>
      <c r="I13">
        <v>37.660512672414796</v>
      </c>
      <c r="J13" s="1">
        <v>21.8</v>
      </c>
      <c r="K13" s="1">
        <v>17.399999999999999</v>
      </c>
      <c r="L13" s="1">
        <v>12.6</v>
      </c>
      <c r="M13" s="1">
        <v>34.5</v>
      </c>
      <c r="Q13">
        <v>39.532344227491997</v>
      </c>
      <c r="T13">
        <v>34.7029734455298</v>
      </c>
      <c r="U13">
        <v>29.052385153115299</v>
      </c>
      <c r="V13">
        <v>52.711913778036603</v>
      </c>
      <c r="W13">
        <v>16.5685738404574</v>
      </c>
      <c r="X13">
        <v>41.0639134709931</v>
      </c>
      <c r="Y13" s="1">
        <v>22</v>
      </c>
      <c r="Z13" s="1">
        <v>25.8</v>
      </c>
      <c r="AA13">
        <v>13.384326358652499</v>
      </c>
      <c r="AB13">
        <v>22.197745853688701</v>
      </c>
      <c r="AC13">
        <v>52.129461885225503</v>
      </c>
      <c r="AD13">
        <v>55.811566041870201</v>
      </c>
      <c r="AE13">
        <v>5.0981909637985403</v>
      </c>
      <c r="AI13" s="1">
        <v>21.4</v>
      </c>
      <c r="AK13" s="1">
        <v>13.4</v>
      </c>
      <c r="AL13">
        <v>23.814210643433</v>
      </c>
      <c r="AM13">
        <v>42.897112000853099</v>
      </c>
      <c r="AN13">
        <v>42.922696901684603</v>
      </c>
      <c r="AO13">
        <v>41.613193352720401</v>
      </c>
      <c r="AP13" s="1">
        <v>14.3</v>
      </c>
      <c r="AQ13">
        <v>11.8280842337305</v>
      </c>
      <c r="AR13">
        <v>60.969975708267597</v>
      </c>
      <c r="AU13" s="1">
        <v>33.1</v>
      </c>
      <c r="AV13" s="1">
        <v>15.3</v>
      </c>
      <c r="AY13" s="1">
        <v>62.6</v>
      </c>
      <c r="AZ13">
        <v>19.4619182455477</v>
      </c>
      <c r="BA13">
        <v>31.524509134443498</v>
      </c>
      <c r="BB13">
        <v>100</v>
      </c>
      <c r="BC13">
        <v>6.7617072288036102</v>
      </c>
      <c r="BD13">
        <v>13.640179961349601</v>
      </c>
      <c r="BG13">
        <v>25.1531175610086</v>
      </c>
      <c r="BH13" s="1">
        <v>44.1</v>
      </c>
      <c r="BJ13" s="4">
        <f t="shared" si="0"/>
        <v>60.6</v>
      </c>
      <c r="BK13" s="4">
        <f t="shared" si="0"/>
        <v>39.799999999999997</v>
      </c>
      <c r="BL13" s="4">
        <f t="shared" si="0"/>
        <v>36.622747174749016</v>
      </c>
      <c r="BM13" s="4">
        <f t="shared" si="0"/>
        <v>48.334657420135699</v>
      </c>
      <c r="BN13" s="4" t="s">
        <v>100</v>
      </c>
      <c r="BO13" s="4">
        <f t="shared" si="1"/>
        <v>59.82930815384109</v>
      </c>
      <c r="BP13" s="4" t="s">
        <v>100</v>
      </c>
      <c r="BQ13" s="4">
        <f t="shared" si="2"/>
        <v>34.451193683015553</v>
      </c>
      <c r="BR13" s="4">
        <f t="shared" si="2"/>
        <v>21.8</v>
      </c>
      <c r="BS13" s="4">
        <f t="shared" si="2"/>
        <v>17.399999999999999</v>
      </c>
      <c r="BT13" s="4">
        <f t="shared" si="2"/>
        <v>12.6</v>
      </c>
      <c r="BU13" s="4">
        <f t="shared" si="2"/>
        <v>34.5</v>
      </c>
      <c r="BV13" s="4" t="s">
        <v>100</v>
      </c>
      <c r="BW13" s="4" t="s">
        <v>100</v>
      </c>
      <c r="BX13" s="4" t="s">
        <v>100</v>
      </c>
      <c r="BY13" s="4">
        <f t="shared" si="3"/>
        <v>47.523387942326366</v>
      </c>
      <c r="BZ13" s="4" t="s">
        <v>100</v>
      </c>
      <c r="CA13" s="4" t="s">
        <v>100</v>
      </c>
      <c r="CB13" s="4">
        <f t="shared" si="4"/>
        <v>38.265407889864683</v>
      </c>
      <c r="CC13" s="4">
        <f t="shared" si="4"/>
        <v>45.018116332985272</v>
      </c>
      <c r="CD13" s="4">
        <f t="shared" si="4"/>
        <v>35.332708528584902</v>
      </c>
      <c r="CE13" s="4">
        <f t="shared" si="4"/>
        <v>38.912893455590186</v>
      </c>
      <c r="CF13" s="4">
        <f t="shared" si="4"/>
        <v>69.603333333333325</v>
      </c>
      <c r="CG13" s="4">
        <f t="shared" si="4"/>
        <v>22</v>
      </c>
      <c r="CH13" s="4">
        <f t="shared" si="4"/>
        <v>25.8</v>
      </c>
      <c r="CI13" s="4">
        <f t="shared" si="4"/>
        <v>16.290751873856134</v>
      </c>
      <c r="CJ13" s="4">
        <f t="shared" si="4"/>
        <v>29.369710475130812</v>
      </c>
      <c r="CK13" s="4">
        <f t="shared" si="4"/>
        <v>50.327639979793517</v>
      </c>
      <c r="CL13" s="4">
        <f t="shared" si="4"/>
        <v>65.108713081296074</v>
      </c>
      <c r="CM13" s="4">
        <f t="shared" si="4"/>
        <v>14.408138576642157</v>
      </c>
      <c r="CN13" s="4" t="s">
        <v>100</v>
      </c>
      <c r="CO13" s="4" t="s">
        <v>100</v>
      </c>
      <c r="CP13" s="4" t="s">
        <v>100</v>
      </c>
      <c r="CQ13" s="4">
        <f t="shared" si="5"/>
        <v>21.4</v>
      </c>
      <c r="CR13" s="4" t="s">
        <v>100</v>
      </c>
      <c r="CS13" s="4">
        <f t="shared" si="6"/>
        <v>13.4</v>
      </c>
      <c r="CT13" s="4">
        <f t="shared" si="6"/>
        <v>35.883067625074574</v>
      </c>
      <c r="CU13" s="4">
        <f t="shared" si="6"/>
        <v>58.422741256155973</v>
      </c>
      <c r="CV13" s="4">
        <f t="shared" si="6"/>
        <v>43.26607847689808</v>
      </c>
      <c r="CW13" s="4">
        <f t="shared" si="6"/>
        <v>66.069466542718914</v>
      </c>
      <c r="CX13" s="4">
        <f t="shared" si="6"/>
        <v>14.3</v>
      </c>
      <c r="CY13" s="4">
        <f t="shared" si="6"/>
        <v>31.964100486584364</v>
      </c>
      <c r="CZ13" s="4">
        <f t="shared" si="6"/>
        <v>52.826973758642012</v>
      </c>
      <c r="DA13" s="4" t="s">
        <v>100</v>
      </c>
      <c r="DB13" s="4" t="s">
        <v>100</v>
      </c>
      <c r="DC13" s="4">
        <f t="shared" si="7"/>
        <v>33.1</v>
      </c>
      <c r="DD13" s="4">
        <f t="shared" si="7"/>
        <v>15.299999999999999</v>
      </c>
      <c r="DE13" s="4" t="s">
        <v>100</v>
      </c>
      <c r="DF13" s="4" t="s">
        <v>100</v>
      </c>
      <c r="DG13" s="4">
        <f t="shared" si="8"/>
        <v>62.6</v>
      </c>
      <c r="DH13" s="4">
        <f t="shared" si="8"/>
        <v>27.575000000000021</v>
      </c>
      <c r="DI13" s="4">
        <f t="shared" si="8"/>
        <v>41.297106966120992</v>
      </c>
      <c r="DJ13" s="4">
        <f t="shared" si="8"/>
        <v>130.56570931244559</v>
      </c>
      <c r="DK13" s="4">
        <f t="shared" si="8"/>
        <v>12.623780238601812</v>
      </c>
      <c r="DL13" s="4">
        <f t="shared" si="8"/>
        <v>37.352580536789652</v>
      </c>
      <c r="DM13" s="4" t="s">
        <v>100</v>
      </c>
      <c r="DN13" s="4" t="s">
        <v>100</v>
      </c>
      <c r="DO13" s="4">
        <f t="shared" si="9"/>
        <v>33.402840284096982</v>
      </c>
      <c r="DP13" s="4">
        <f t="shared" si="9"/>
        <v>44.1</v>
      </c>
    </row>
    <row r="14" spans="1:120" x14ac:dyDescent="0.25">
      <c r="A14">
        <v>1986</v>
      </c>
      <c r="B14" s="1">
        <v>64.599999999999994</v>
      </c>
      <c r="C14" s="1">
        <v>31</v>
      </c>
      <c r="D14">
        <v>19.224408371557601</v>
      </c>
      <c r="E14">
        <v>28.234966351444601</v>
      </c>
      <c r="G14">
        <v>25.733817071517599</v>
      </c>
      <c r="I14">
        <v>39.373351942323097</v>
      </c>
      <c r="J14" s="1">
        <v>22.3</v>
      </c>
      <c r="K14" s="1">
        <v>20.2</v>
      </c>
      <c r="L14" s="1">
        <v>15.5</v>
      </c>
      <c r="M14" s="1">
        <v>41.6</v>
      </c>
      <c r="Q14">
        <v>39.532344227491997</v>
      </c>
      <c r="T14">
        <v>34.8841948951668</v>
      </c>
      <c r="U14">
        <v>29.4415818021326</v>
      </c>
      <c r="V14">
        <v>61.590445674337197</v>
      </c>
      <c r="W14">
        <v>16.203569853413502</v>
      </c>
      <c r="X14">
        <v>45.232055063913499</v>
      </c>
      <c r="Y14" s="1">
        <v>22.6</v>
      </c>
      <c r="Z14" s="1">
        <v>30.9</v>
      </c>
      <c r="AA14">
        <v>13.9196994129986</v>
      </c>
      <c r="AB14">
        <v>24.568868706241801</v>
      </c>
      <c r="AC14">
        <v>54.110381436864202</v>
      </c>
      <c r="AD14">
        <v>55.484115734022502</v>
      </c>
      <c r="AE14">
        <v>5.7201702613819698</v>
      </c>
      <c r="AI14" s="1">
        <v>22.8</v>
      </c>
      <c r="AK14" s="1">
        <v>16</v>
      </c>
      <c r="AL14">
        <v>24.457194330805699</v>
      </c>
      <c r="AM14">
        <v>42.064158369768599</v>
      </c>
      <c r="AN14">
        <v>41.0612534136013</v>
      </c>
      <c r="AO14">
        <v>39.190863067778302</v>
      </c>
      <c r="AP14" s="1">
        <v>16.8</v>
      </c>
      <c r="AQ14">
        <v>12.410153374294801</v>
      </c>
      <c r="AR14">
        <v>65.706237693003501</v>
      </c>
      <c r="AU14" s="1">
        <v>51.1</v>
      </c>
      <c r="AV14" s="1">
        <v>17.399999999999999</v>
      </c>
      <c r="AY14" s="1">
        <v>60.7</v>
      </c>
      <c r="AZ14">
        <v>18.785544538011301</v>
      </c>
      <c r="BA14">
        <v>32.240975251135403</v>
      </c>
      <c r="BB14">
        <v>102.083333333333</v>
      </c>
      <c r="BC14">
        <v>7.9347235923405801</v>
      </c>
      <c r="BD14">
        <v>10.682394256173</v>
      </c>
      <c r="BG14">
        <v>25.861881843617802</v>
      </c>
      <c r="BH14" s="1">
        <v>46.9</v>
      </c>
      <c r="BJ14" s="4">
        <f t="shared" si="0"/>
        <v>64.599999999999994</v>
      </c>
      <c r="BK14" s="4">
        <f t="shared" si="0"/>
        <v>31</v>
      </c>
      <c r="BL14" s="4">
        <f t="shared" si="0"/>
        <v>37.974843146172951</v>
      </c>
      <c r="BM14" s="4">
        <f t="shared" si="0"/>
        <v>47.72835827252824</v>
      </c>
      <c r="BN14" s="4" t="s">
        <v>100</v>
      </c>
      <c r="BO14" s="4">
        <f t="shared" si="1"/>
        <v>54.711626993845123</v>
      </c>
      <c r="BP14" s="4" t="s">
        <v>100</v>
      </c>
      <c r="BQ14" s="4">
        <f t="shared" si="2"/>
        <v>36.018069788733264</v>
      </c>
      <c r="BR14" s="4">
        <f t="shared" si="2"/>
        <v>22.3</v>
      </c>
      <c r="BS14" s="4">
        <f t="shared" si="2"/>
        <v>20.2</v>
      </c>
      <c r="BT14" s="4">
        <f t="shared" si="2"/>
        <v>15.5</v>
      </c>
      <c r="BU14" s="4">
        <f t="shared" si="2"/>
        <v>41.6</v>
      </c>
      <c r="BV14" s="4" t="s">
        <v>100</v>
      </c>
      <c r="BW14" s="4" t="s">
        <v>100</v>
      </c>
      <c r="BX14" s="4" t="s">
        <v>100</v>
      </c>
      <c r="BY14" s="4">
        <f t="shared" si="3"/>
        <v>47.523387942326366</v>
      </c>
      <c r="BZ14" s="4" t="s">
        <v>100</v>
      </c>
      <c r="CA14" s="4" t="s">
        <v>100</v>
      </c>
      <c r="CB14" s="4">
        <f t="shared" si="4"/>
        <v>38.465232631097216</v>
      </c>
      <c r="CC14" s="4">
        <f t="shared" si="4"/>
        <v>45.621195905609973</v>
      </c>
      <c r="CD14" s="4">
        <f t="shared" si="4"/>
        <v>41.283973758200652</v>
      </c>
      <c r="CE14" s="4">
        <f t="shared" si="4"/>
        <v>38.055646392839208</v>
      </c>
      <c r="CF14" s="4">
        <f t="shared" si="4"/>
        <v>76.668333333333422</v>
      </c>
      <c r="CG14" s="4">
        <f t="shared" si="4"/>
        <v>22.6</v>
      </c>
      <c r="CH14" s="4">
        <f t="shared" si="4"/>
        <v>30.9</v>
      </c>
      <c r="CI14" s="4">
        <f t="shared" si="4"/>
        <v>16.942381948810382</v>
      </c>
      <c r="CJ14" s="4">
        <f t="shared" si="4"/>
        <v>32.506929548610678</v>
      </c>
      <c r="CK14" s="4">
        <f t="shared" si="4"/>
        <v>52.240090299025802</v>
      </c>
      <c r="CL14" s="4">
        <f t="shared" si="4"/>
        <v>64.726715770451165</v>
      </c>
      <c r="CM14" s="4">
        <f t="shared" si="4"/>
        <v>16.165931482992519</v>
      </c>
      <c r="CN14" s="4" t="s">
        <v>100</v>
      </c>
      <c r="CO14" s="4" t="s">
        <v>100</v>
      </c>
      <c r="CP14" s="4" t="s">
        <v>100</v>
      </c>
      <c r="CQ14" s="4">
        <f t="shared" si="5"/>
        <v>22.8</v>
      </c>
      <c r="CR14" s="4" t="s">
        <v>100</v>
      </c>
      <c r="CS14" s="4">
        <f t="shared" si="6"/>
        <v>16</v>
      </c>
      <c r="CT14" s="4">
        <f t="shared" si="6"/>
        <v>36.8519104509516</v>
      </c>
      <c r="CU14" s="4">
        <f t="shared" si="6"/>
        <v>57.288319095842297</v>
      </c>
      <c r="CV14" s="4">
        <f t="shared" si="6"/>
        <v>41.389743440910109</v>
      </c>
      <c r="CW14" s="4">
        <f t="shared" si="6"/>
        <v>62.223521138821326</v>
      </c>
      <c r="CX14" s="4">
        <f t="shared" si="6"/>
        <v>16.8</v>
      </c>
      <c r="CY14" s="4">
        <f t="shared" si="6"/>
        <v>33.537078504958615</v>
      </c>
      <c r="CZ14" s="4">
        <f t="shared" si="6"/>
        <v>56.930672090077785</v>
      </c>
      <c r="DA14" s="4" t="s">
        <v>100</v>
      </c>
      <c r="DB14" s="4" t="s">
        <v>100</v>
      </c>
      <c r="DC14" s="4">
        <f t="shared" si="7"/>
        <v>51.1</v>
      </c>
      <c r="DD14" s="4">
        <f t="shared" si="7"/>
        <v>17.399999999999999</v>
      </c>
      <c r="DE14" s="4" t="s">
        <v>100</v>
      </c>
      <c r="DF14" s="4" t="s">
        <v>100</v>
      </c>
      <c r="DG14" s="4">
        <f t="shared" si="8"/>
        <v>60.699999999999996</v>
      </c>
      <c r="DH14" s="4">
        <f t="shared" si="8"/>
        <v>26.616666666666706</v>
      </c>
      <c r="DI14" s="4">
        <f t="shared" si="8"/>
        <v>42.235677578987392</v>
      </c>
      <c r="DJ14" s="4">
        <f t="shared" si="8"/>
        <v>133.28582825645447</v>
      </c>
      <c r="DK14" s="4">
        <f t="shared" si="8"/>
        <v>14.813745034252188</v>
      </c>
      <c r="DL14" s="4">
        <f t="shared" si="8"/>
        <v>29.252912564942541</v>
      </c>
      <c r="DM14" s="4" t="s">
        <v>100</v>
      </c>
      <c r="DN14" s="4" t="s">
        <v>100</v>
      </c>
      <c r="DO14" s="4">
        <f t="shared" si="9"/>
        <v>34.344065167002448</v>
      </c>
      <c r="DP14" s="4">
        <f t="shared" si="9"/>
        <v>46.9</v>
      </c>
    </row>
    <row r="15" spans="1:120" x14ac:dyDescent="0.25">
      <c r="A15">
        <v>1987</v>
      </c>
      <c r="B15" s="1">
        <v>67.3</v>
      </c>
      <c r="C15" s="1">
        <v>29.1</v>
      </c>
      <c r="D15">
        <v>21.4733598204439</v>
      </c>
      <c r="E15">
        <v>29.279453820527401</v>
      </c>
      <c r="G15">
        <v>27.3769909712016</v>
      </c>
      <c r="I15">
        <v>40.796166678092099</v>
      </c>
      <c r="J15" s="1">
        <v>26.1</v>
      </c>
      <c r="K15" s="1">
        <v>26.4</v>
      </c>
      <c r="L15" s="1">
        <v>18.399999999999999</v>
      </c>
      <c r="M15" s="1">
        <v>46.8</v>
      </c>
      <c r="Q15">
        <v>40.915976275454298</v>
      </c>
      <c r="T15">
        <v>36.157794174509498</v>
      </c>
      <c r="U15">
        <v>30.282933381625899</v>
      </c>
      <c r="V15">
        <v>69.630061170987304</v>
      </c>
      <c r="W15">
        <v>16.7508281527025</v>
      </c>
      <c r="X15">
        <v>47.200344149459198</v>
      </c>
      <c r="Y15" s="1">
        <v>26.9</v>
      </c>
      <c r="Z15" s="1">
        <v>36.299999999999997</v>
      </c>
      <c r="AA15">
        <v>15.9005797140791</v>
      </c>
      <c r="AB15">
        <v>27.242688093163402</v>
      </c>
      <c r="AC15">
        <v>55.897163682171801</v>
      </c>
      <c r="AD15">
        <v>55.685263780271796</v>
      </c>
      <c r="AE15">
        <v>7.0813872487161804</v>
      </c>
      <c r="AI15" s="1">
        <v>23.7</v>
      </c>
      <c r="AK15" s="1">
        <v>17.600000000000001</v>
      </c>
      <c r="AL15">
        <v>25.909861180055099</v>
      </c>
      <c r="AM15">
        <v>43.221038412941503</v>
      </c>
      <c r="AN15">
        <v>44.784140389767899</v>
      </c>
      <c r="AO15">
        <v>37.112835635257902</v>
      </c>
      <c r="AP15" s="1">
        <v>18.100000000000001</v>
      </c>
      <c r="AQ15">
        <v>13.003204951473499</v>
      </c>
      <c r="AR15">
        <v>73.412060763407297</v>
      </c>
      <c r="AU15" s="1">
        <v>37</v>
      </c>
      <c r="AV15" s="1">
        <v>20.8</v>
      </c>
      <c r="AY15" s="1">
        <v>57.6</v>
      </c>
      <c r="AZ15">
        <v>20.0559508060797</v>
      </c>
      <c r="BA15">
        <v>33.435085445621901</v>
      </c>
      <c r="BB15">
        <v>102.604166666667</v>
      </c>
      <c r="BC15">
        <v>9.5733270959630605</v>
      </c>
      <c r="BD15">
        <v>13.3317112090511</v>
      </c>
      <c r="BG15">
        <v>28.439561604907201</v>
      </c>
      <c r="BH15" s="1">
        <v>44.9</v>
      </c>
      <c r="BJ15" s="4">
        <f t="shared" si="0"/>
        <v>67.3</v>
      </c>
      <c r="BK15" s="4">
        <f t="shared" si="0"/>
        <v>29.100000000000005</v>
      </c>
      <c r="BL15" s="4">
        <f t="shared" si="0"/>
        <v>42.417298636307549</v>
      </c>
      <c r="BM15" s="4">
        <f t="shared" si="0"/>
        <v>49.493958823102282</v>
      </c>
      <c r="BN15" s="4" t="s">
        <v>100</v>
      </c>
      <c r="BO15" s="4">
        <f t="shared" si="1"/>
        <v>58.205112520523386</v>
      </c>
      <c r="BP15" s="4" t="s">
        <v>100</v>
      </c>
      <c r="BQ15" s="4">
        <f t="shared" si="2"/>
        <v>37.319636404764232</v>
      </c>
      <c r="BR15" s="4">
        <f t="shared" si="2"/>
        <v>26.1</v>
      </c>
      <c r="BS15" s="4">
        <f t="shared" si="2"/>
        <v>26.400000000000002</v>
      </c>
      <c r="BT15" s="4">
        <f t="shared" si="2"/>
        <v>18.399999999999999</v>
      </c>
      <c r="BU15" s="4">
        <f t="shared" si="2"/>
        <v>46.8</v>
      </c>
      <c r="BV15" s="4" t="s">
        <v>100</v>
      </c>
      <c r="BW15" s="4" t="s">
        <v>100</v>
      </c>
      <c r="BX15" s="4" t="s">
        <v>100</v>
      </c>
      <c r="BY15" s="4">
        <f t="shared" si="3"/>
        <v>49.186706520307887</v>
      </c>
      <c r="BZ15" s="4" t="s">
        <v>100</v>
      </c>
      <c r="CA15" s="4" t="s">
        <v>100</v>
      </c>
      <c r="CB15" s="4">
        <f t="shared" si="4"/>
        <v>39.869573270344759</v>
      </c>
      <c r="CC15" s="4">
        <f t="shared" si="4"/>
        <v>46.924912040548683</v>
      </c>
      <c r="CD15" s="4">
        <f t="shared" si="4"/>
        <v>46.672914714151908</v>
      </c>
      <c r="CE15" s="4">
        <f t="shared" si="4"/>
        <v>39.340935283601837</v>
      </c>
      <c r="CF15" s="4">
        <f t="shared" si="4"/>
        <v>80.004583333333386</v>
      </c>
      <c r="CG15" s="4">
        <f t="shared" si="4"/>
        <v>26.899999999999995</v>
      </c>
      <c r="CH15" s="4">
        <f t="shared" si="4"/>
        <v>36.299999999999997</v>
      </c>
      <c r="CI15" s="4">
        <f t="shared" si="4"/>
        <v>19.353413226141004</v>
      </c>
      <c r="CJ15" s="4">
        <f t="shared" si="4"/>
        <v>36.04464467402417</v>
      </c>
      <c r="CK15" s="4">
        <f t="shared" si="4"/>
        <v>53.965113545229961</v>
      </c>
      <c r="CL15" s="4">
        <f t="shared" si="4"/>
        <v>64.961371261398753</v>
      </c>
      <c r="CM15" s="4">
        <f t="shared" si="4"/>
        <v>20.012904482955978</v>
      </c>
      <c r="CN15" s="4" t="s">
        <v>100</v>
      </c>
      <c r="CO15" s="4" t="s">
        <v>100</v>
      </c>
      <c r="CP15" s="4" t="s">
        <v>100</v>
      </c>
      <c r="CQ15" s="4">
        <f t="shared" si="5"/>
        <v>23.7</v>
      </c>
      <c r="CR15" s="4" t="s">
        <v>100</v>
      </c>
      <c r="CS15" s="4">
        <f t="shared" si="6"/>
        <v>17.600000000000001</v>
      </c>
      <c r="CT15" s="4">
        <f t="shared" si="6"/>
        <v>39.040777576081126</v>
      </c>
      <c r="CU15" s="4">
        <f t="shared" si="6"/>
        <v>58.863905429611272</v>
      </c>
      <c r="CV15" s="4">
        <f t="shared" si="6"/>
        <v>45.142413512886044</v>
      </c>
      <c r="CW15" s="4">
        <f t="shared" si="6"/>
        <v>58.924227023995044</v>
      </c>
      <c r="CX15" s="4">
        <f t="shared" si="6"/>
        <v>18.100000000000001</v>
      </c>
      <c r="CY15" s="4">
        <f t="shared" si="6"/>
        <v>35.139735353868161</v>
      </c>
      <c r="CZ15" s="4">
        <f t="shared" si="6"/>
        <v>63.607324137255162</v>
      </c>
      <c r="DA15" s="4" t="s">
        <v>100</v>
      </c>
      <c r="DB15" s="4" t="s">
        <v>100</v>
      </c>
      <c r="DC15" s="4">
        <f t="shared" si="7"/>
        <v>37</v>
      </c>
      <c r="DD15" s="4">
        <f t="shared" si="7"/>
        <v>20.8</v>
      </c>
      <c r="DE15" s="4" t="s">
        <v>100</v>
      </c>
      <c r="DF15" s="4" t="s">
        <v>100</v>
      </c>
      <c r="DG15" s="4">
        <f t="shared" si="8"/>
        <v>57.600000000000009</v>
      </c>
      <c r="DH15" s="4">
        <f t="shared" si="8"/>
        <v>28.416666666666718</v>
      </c>
      <c r="DI15" s="4">
        <f t="shared" si="8"/>
        <v>43.799961933764706</v>
      </c>
      <c r="DJ15" s="4">
        <f t="shared" si="8"/>
        <v>133.96585799245764</v>
      </c>
      <c r="DK15" s="4">
        <f t="shared" si="8"/>
        <v>17.872938493533795</v>
      </c>
      <c r="DL15" s="4">
        <f t="shared" si="8"/>
        <v>36.507862655796771</v>
      </c>
      <c r="DM15" s="4" t="s">
        <v>100</v>
      </c>
      <c r="DN15" s="4" t="s">
        <v>100</v>
      </c>
      <c r="DO15" s="4">
        <f t="shared" si="9"/>
        <v>37.767172666939977</v>
      </c>
      <c r="DP15" s="4">
        <f t="shared" si="9"/>
        <v>44.9</v>
      </c>
    </row>
    <row r="16" spans="1:120" x14ac:dyDescent="0.25">
      <c r="A16">
        <v>1988</v>
      </c>
      <c r="B16" s="1">
        <v>62.8</v>
      </c>
      <c r="C16" s="1">
        <v>44.5</v>
      </c>
      <c r="D16">
        <v>21.555374334290899</v>
      </c>
      <c r="E16">
        <v>31.3457174254645</v>
      </c>
      <c r="G16">
        <v>32.623980785643603</v>
      </c>
      <c r="I16">
        <v>44.586314457836302</v>
      </c>
      <c r="J16" s="1">
        <v>33.1</v>
      </c>
      <c r="K16" s="1">
        <v>33.6</v>
      </c>
      <c r="L16" s="1">
        <v>21.7</v>
      </c>
      <c r="M16" s="1">
        <v>48.9</v>
      </c>
      <c r="Q16">
        <v>42.991424347397597</v>
      </c>
      <c r="T16">
        <v>39.326260674337703</v>
      </c>
      <c r="U16">
        <v>32.299506215014503</v>
      </c>
      <c r="V16">
        <v>46.769589280512598</v>
      </c>
      <c r="W16">
        <v>17.877491173853599</v>
      </c>
      <c r="X16">
        <v>46.621435594886897</v>
      </c>
      <c r="Y16" s="1">
        <v>26</v>
      </c>
      <c r="Z16" s="1">
        <v>43</v>
      </c>
      <c r="AA16">
        <v>17.0114788018473</v>
      </c>
      <c r="AB16">
        <v>28.1171447480057</v>
      </c>
      <c r="AC16">
        <v>58.643847053227503</v>
      </c>
      <c r="AD16">
        <v>58.9875294230553</v>
      </c>
      <c r="AE16">
        <v>7.9990616221999202</v>
      </c>
      <c r="AI16" s="1">
        <v>24.4</v>
      </c>
      <c r="AK16" s="1">
        <v>22</v>
      </c>
      <c r="AL16">
        <v>28.100768559250898</v>
      </c>
      <c r="AM16">
        <v>44.933220876837503</v>
      </c>
      <c r="AN16">
        <v>44.017663659380602</v>
      </c>
      <c r="AO16">
        <v>32.710015507832601</v>
      </c>
      <c r="AP16" s="1">
        <v>20.100000000000001</v>
      </c>
      <c r="AQ16">
        <v>14.1893081058309</v>
      </c>
      <c r="AR16">
        <v>80.253328074692504</v>
      </c>
      <c r="AU16" s="1">
        <v>49.2</v>
      </c>
      <c r="AV16" s="1">
        <v>27.4</v>
      </c>
      <c r="AY16" s="1">
        <v>60.6</v>
      </c>
      <c r="AZ16">
        <v>21.102859675135999</v>
      </c>
      <c r="BA16">
        <v>34.390373601211103</v>
      </c>
      <c r="BB16">
        <v>48.890845652636798</v>
      </c>
      <c r="BC16">
        <v>11.828874689804801</v>
      </c>
      <c r="BD16">
        <v>15.2345327083619</v>
      </c>
      <c r="BG16">
        <v>33.710544306401097</v>
      </c>
      <c r="BH16" s="1">
        <v>52</v>
      </c>
      <c r="BJ16" s="4">
        <f t="shared" si="0"/>
        <v>62.8</v>
      </c>
      <c r="BK16" s="4">
        <f t="shared" si="0"/>
        <v>44.5</v>
      </c>
      <c r="BL16" s="4">
        <f t="shared" si="0"/>
        <v>42.579305614044102</v>
      </c>
      <c r="BM16" s="4">
        <f t="shared" si="0"/>
        <v>52.986768709765308</v>
      </c>
      <c r="BN16" s="4" t="s">
        <v>100</v>
      </c>
      <c r="BO16" s="4">
        <f t="shared" si="1"/>
        <v>69.360525212330714</v>
      </c>
      <c r="BP16" s="4" t="s">
        <v>100</v>
      </c>
      <c r="BQ16" s="4">
        <f t="shared" si="2"/>
        <v>40.786798851091241</v>
      </c>
      <c r="BR16" s="4">
        <f t="shared" si="2"/>
        <v>33.1</v>
      </c>
      <c r="BS16" s="4">
        <f t="shared" si="2"/>
        <v>33.6</v>
      </c>
      <c r="BT16" s="4">
        <f t="shared" si="2"/>
        <v>21.7</v>
      </c>
      <c r="BU16" s="4">
        <f t="shared" si="2"/>
        <v>48.9</v>
      </c>
      <c r="BV16" s="4" t="s">
        <v>100</v>
      </c>
      <c r="BW16" s="4" t="s">
        <v>100</v>
      </c>
      <c r="BX16" s="4" t="s">
        <v>100</v>
      </c>
      <c r="BY16" s="4">
        <f t="shared" si="3"/>
        <v>51.681684387279979</v>
      </c>
      <c r="BZ16" s="4" t="s">
        <v>100</v>
      </c>
      <c r="CA16" s="4" t="s">
        <v>100</v>
      </c>
      <c r="CB16" s="4">
        <f t="shared" si="4"/>
        <v>43.363298763106989</v>
      </c>
      <c r="CC16" s="4">
        <f t="shared" si="4"/>
        <v>50.049691983020686</v>
      </c>
      <c r="CD16" s="4">
        <f t="shared" si="4"/>
        <v>31.349578256794835</v>
      </c>
      <c r="CE16" s="4">
        <f t="shared" si="4"/>
        <v>41.987012038581959</v>
      </c>
      <c r="CF16" s="4">
        <f t="shared" si="4"/>
        <v>79.023333333333326</v>
      </c>
      <c r="CG16" s="4">
        <f t="shared" si="4"/>
        <v>26</v>
      </c>
      <c r="CH16" s="4">
        <f t="shared" si="4"/>
        <v>43</v>
      </c>
      <c r="CI16" s="4">
        <f t="shared" si="4"/>
        <v>20.705545631671114</v>
      </c>
      <c r="CJ16" s="4">
        <f t="shared" si="4"/>
        <v>37.201633268499037</v>
      </c>
      <c r="CK16" s="4">
        <f t="shared" si="4"/>
        <v>56.616859541406363</v>
      </c>
      <c r="CL16" s="4">
        <f t="shared" si="4"/>
        <v>68.813731650156043</v>
      </c>
      <c r="CM16" s="4">
        <f t="shared" si="4"/>
        <v>22.606369426751574</v>
      </c>
      <c r="CN16" s="4" t="s">
        <v>100</v>
      </c>
      <c r="CO16" s="4" t="s">
        <v>100</v>
      </c>
      <c r="CP16" s="4" t="s">
        <v>100</v>
      </c>
      <c r="CQ16" s="4">
        <f t="shared" si="5"/>
        <v>24.4</v>
      </c>
      <c r="CR16" s="4" t="s">
        <v>100</v>
      </c>
      <c r="CS16" s="4">
        <f t="shared" si="6"/>
        <v>22</v>
      </c>
      <c r="CT16" s="4">
        <f t="shared" si="6"/>
        <v>42.34201979758793</v>
      </c>
      <c r="CU16" s="4">
        <f t="shared" si="6"/>
        <v>61.195773203589496</v>
      </c>
      <c r="CV16" s="4">
        <f t="shared" si="6"/>
        <v>44.36980496865565</v>
      </c>
      <c r="CW16" s="4">
        <f t="shared" si="6"/>
        <v>51.933848404481608</v>
      </c>
      <c r="CX16" s="4">
        <f t="shared" si="6"/>
        <v>20.100000000000001</v>
      </c>
      <c r="CY16" s="4">
        <f t="shared" si="6"/>
        <v>38.345049051687269</v>
      </c>
      <c r="CZ16" s="4">
        <f t="shared" si="6"/>
        <v>69.534888393773514</v>
      </c>
      <c r="DA16" s="4" t="s">
        <v>100</v>
      </c>
      <c r="DB16" s="4" t="s">
        <v>100</v>
      </c>
      <c r="DC16" s="4">
        <f t="shared" si="7"/>
        <v>49.2</v>
      </c>
      <c r="DD16" s="4">
        <f t="shared" si="7"/>
        <v>27.399999999999995</v>
      </c>
      <c r="DE16" s="4" t="s">
        <v>100</v>
      </c>
      <c r="DF16" s="4" t="s">
        <v>100</v>
      </c>
      <c r="DG16" s="4">
        <f t="shared" si="8"/>
        <v>60.6</v>
      </c>
      <c r="DH16" s="4">
        <f t="shared" si="8"/>
        <v>29.89999999999997</v>
      </c>
      <c r="DI16" s="4">
        <f t="shared" si="8"/>
        <v>45.051389417586556</v>
      </c>
      <c r="DJ16" s="4">
        <f t="shared" si="8"/>
        <v>63.834679415218211</v>
      </c>
      <c r="DK16" s="4">
        <f t="shared" si="8"/>
        <v>22.083936719111097</v>
      </c>
      <c r="DL16" s="4">
        <f t="shared" si="8"/>
        <v>41.718592536307028</v>
      </c>
      <c r="DM16" s="4" t="s">
        <v>100</v>
      </c>
      <c r="DN16" s="4" t="s">
        <v>100</v>
      </c>
      <c r="DO16" s="4">
        <f t="shared" si="9"/>
        <v>44.766932950777282</v>
      </c>
      <c r="DP16" s="4">
        <f t="shared" si="9"/>
        <v>52</v>
      </c>
    </row>
    <row r="17" spans="1:120" x14ac:dyDescent="0.25">
      <c r="A17">
        <v>1989</v>
      </c>
      <c r="B17" s="1">
        <v>72.599999999999994</v>
      </c>
      <c r="C17" s="1">
        <v>47.9</v>
      </c>
      <c r="D17">
        <v>22.369329698130901</v>
      </c>
      <c r="E17">
        <v>35.546043560476697</v>
      </c>
      <c r="G17">
        <v>34.037135259201001</v>
      </c>
      <c r="I17">
        <v>45.174981431391103</v>
      </c>
      <c r="J17" s="1">
        <v>33.9</v>
      </c>
      <c r="K17" s="1">
        <v>37</v>
      </c>
      <c r="L17" s="1">
        <v>22.4</v>
      </c>
      <c r="M17" s="1">
        <v>53.4</v>
      </c>
      <c r="Q17">
        <v>46.154011885597001</v>
      </c>
      <c r="T17">
        <v>42.383416668044497</v>
      </c>
      <c r="U17">
        <v>34.913228808905302</v>
      </c>
      <c r="V17">
        <v>64.386833673172006</v>
      </c>
      <c r="W17">
        <v>17.9437654692154</v>
      </c>
      <c r="X17">
        <v>48.280973451327398</v>
      </c>
      <c r="Y17" s="1">
        <v>30.4</v>
      </c>
      <c r="Z17" s="1">
        <v>46.9</v>
      </c>
      <c r="AA17">
        <v>18.9254374711346</v>
      </c>
      <c r="AB17">
        <v>29.395196782006</v>
      </c>
      <c r="AC17">
        <v>63.928695947798701</v>
      </c>
      <c r="AD17">
        <v>61.512791385183903</v>
      </c>
      <c r="AE17">
        <v>8.0675760686427402</v>
      </c>
      <c r="AI17" s="1">
        <v>26</v>
      </c>
      <c r="AK17" s="1">
        <v>25.2</v>
      </c>
      <c r="AL17">
        <v>29.2517887403502</v>
      </c>
      <c r="AM17">
        <v>43.718496831505902</v>
      </c>
      <c r="AN17">
        <v>50.587464205556799</v>
      </c>
      <c r="AO17">
        <v>37.234353730191302</v>
      </c>
      <c r="AP17" s="1">
        <v>22.7</v>
      </c>
      <c r="AQ17">
        <v>14.2222554156741</v>
      </c>
      <c r="AR17">
        <v>96.567119355449705</v>
      </c>
      <c r="AU17" s="1">
        <v>50.9</v>
      </c>
      <c r="AV17" s="1">
        <v>30.6</v>
      </c>
      <c r="AY17" s="1">
        <v>65.900000000000006</v>
      </c>
      <c r="AZ17">
        <v>22.202702138695201</v>
      </c>
      <c r="BA17">
        <v>35.345661756800297</v>
      </c>
      <c r="BB17">
        <v>51.442947795704399</v>
      </c>
      <c r="BC17">
        <v>14.7030115581065</v>
      </c>
      <c r="BD17">
        <v>16.3777271916667</v>
      </c>
      <c r="BG17">
        <v>37.067536149526298</v>
      </c>
      <c r="BH17" s="1">
        <v>58</v>
      </c>
      <c r="BJ17" s="4">
        <f t="shared" si="0"/>
        <v>72.599999999999994</v>
      </c>
      <c r="BK17" s="4">
        <f t="shared" si="0"/>
        <v>47.9</v>
      </c>
      <c r="BL17" s="4">
        <f t="shared" si="0"/>
        <v>44.187148449693659</v>
      </c>
      <c r="BM17" s="4">
        <f t="shared" si="0"/>
        <v>60.08699571687378</v>
      </c>
      <c r="BN17" s="4" t="s">
        <v>100</v>
      </c>
      <c r="BO17" s="4">
        <f t="shared" si="1"/>
        <v>72.364975746314258</v>
      </c>
      <c r="BP17" s="4" t="s">
        <v>100</v>
      </c>
      <c r="BQ17" s="4">
        <f t="shared" si="2"/>
        <v>41.325301343001975</v>
      </c>
      <c r="BR17" s="4">
        <f t="shared" si="2"/>
        <v>33.9</v>
      </c>
      <c r="BS17" s="4">
        <f t="shared" si="2"/>
        <v>37</v>
      </c>
      <c r="BT17" s="4">
        <f t="shared" si="2"/>
        <v>22.4</v>
      </c>
      <c r="BU17" s="4">
        <f t="shared" si="2"/>
        <v>53.400000000000006</v>
      </c>
      <c r="BV17" s="4" t="s">
        <v>100</v>
      </c>
      <c r="BW17" s="4" t="s">
        <v>100</v>
      </c>
      <c r="BX17" s="4" t="s">
        <v>100</v>
      </c>
      <c r="BY17" s="4">
        <f t="shared" si="3"/>
        <v>55.483555422666143</v>
      </c>
      <c r="BZ17" s="4" t="s">
        <v>100</v>
      </c>
      <c r="CA17" s="4" t="s">
        <v>100</v>
      </c>
      <c r="CB17" s="4">
        <f t="shared" si="4"/>
        <v>46.7342871674797</v>
      </c>
      <c r="CC17" s="4">
        <f t="shared" si="4"/>
        <v>54.099785191333758</v>
      </c>
      <c r="CD17" s="4">
        <f t="shared" si="4"/>
        <v>43.158388003748911</v>
      </c>
      <c r="CE17" s="4">
        <f t="shared" si="4"/>
        <v>42.142663612404249</v>
      </c>
      <c r="CF17" s="4">
        <f t="shared" si="4"/>
        <v>81.836249999999978</v>
      </c>
      <c r="CG17" s="4">
        <f t="shared" si="4"/>
        <v>30.4</v>
      </c>
      <c r="CH17" s="4">
        <f t="shared" si="4"/>
        <v>46.9</v>
      </c>
      <c r="CI17" s="4">
        <f t="shared" si="4"/>
        <v>23.035123149632533</v>
      </c>
      <c r="CJ17" s="4">
        <f t="shared" si="4"/>
        <v>38.892616598885418</v>
      </c>
      <c r="CK17" s="4">
        <f t="shared" si="4"/>
        <v>61.719040973840656</v>
      </c>
      <c r="CL17" s="4">
        <f t="shared" si="4"/>
        <v>71.759654300382266</v>
      </c>
      <c r="CM17" s="4">
        <f t="shared" si="4"/>
        <v>22.799999999999965</v>
      </c>
      <c r="CN17" s="4" t="s">
        <v>100</v>
      </c>
      <c r="CO17" s="4" t="s">
        <v>100</v>
      </c>
      <c r="CP17" s="4" t="s">
        <v>100</v>
      </c>
      <c r="CQ17" s="4">
        <f t="shared" si="5"/>
        <v>26</v>
      </c>
      <c r="CR17" s="4" t="s">
        <v>100</v>
      </c>
      <c r="CS17" s="4">
        <f t="shared" si="6"/>
        <v>25.2</v>
      </c>
      <c r="CT17" s="4">
        <f t="shared" si="6"/>
        <v>44.076368066133256</v>
      </c>
      <c r="CU17" s="4">
        <f t="shared" si="6"/>
        <v>59.541407553132011</v>
      </c>
      <c r="CV17" s="4">
        <f t="shared" si="6"/>
        <v>50.992163919201261</v>
      </c>
      <c r="CW17" s="4">
        <f t="shared" si="6"/>
        <v>59.117161885770372</v>
      </c>
      <c r="CX17" s="4">
        <f t="shared" si="6"/>
        <v>22.7</v>
      </c>
      <c r="CY17" s="4">
        <f t="shared" si="6"/>
        <v>38.434085543293193</v>
      </c>
      <c r="CZ17" s="4">
        <f t="shared" si="6"/>
        <v>83.669849313163553</v>
      </c>
      <c r="DA17" s="4" t="s">
        <v>100</v>
      </c>
      <c r="DB17" s="4" t="s">
        <v>100</v>
      </c>
      <c r="DC17" s="4">
        <f t="shared" si="7"/>
        <v>50.9</v>
      </c>
      <c r="DD17" s="4">
        <f t="shared" si="7"/>
        <v>30.599999999999998</v>
      </c>
      <c r="DE17" s="4" t="s">
        <v>100</v>
      </c>
      <c r="DF17" s="4" t="s">
        <v>100</v>
      </c>
      <c r="DG17" s="4">
        <f t="shared" si="8"/>
        <v>65.900000000000006</v>
      </c>
      <c r="DH17" s="4">
        <f t="shared" si="8"/>
        <v>31.4583333333333</v>
      </c>
      <c r="DI17" s="4">
        <f t="shared" si="8"/>
        <v>46.302816901408406</v>
      </c>
      <c r="DJ17" s="4">
        <f t="shared" si="8"/>
        <v>67.166849680692536</v>
      </c>
      <c r="DK17" s="4">
        <f t="shared" si="8"/>
        <v>27.4498111903611</v>
      </c>
      <c r="DL17" s="4">
        <f t="shared" si="8"/>
        <v>44.849142435784387</v>
      </c>
      <c r="DM17" s="4" t="s">
        <v>100</v>
      </c>
      <c r="DN17" s="4" t="s">
        <v>100</v>
      </c>
      <c r="DO17" s="4">
        <f t="shared" si="9"/>
        <v>49.224951409083694</v>
      </c>
      <c r="DP17" s="4">
        <f t="shared" si="9"/>
        <v>57.999999999999993</v>
      </c>
    </row>
    <row r="18" spans="1:120" x14ac:dyDescent="0.25">
      <c r="A18">
        <v>1990</v>
      </c>
      <c r="B18" s="1">
        <v>77.2</v>
      </c>
      <c r="C18" s="1">
        <v>62.5</v>
      </c>
      <c r="D18">
        <v>24.1416685005101</v>
      </c>
      <c r="E18">
        <v>39.370221086383403</v>
      </c>
      <c r="G18">
        <v>32.3186472951433</v>
      </c>
      <c r="I18">
        <v>47.323725802615598</v>
      </c>
      <c r="J18" s="1">
        <v>37.6</v>
      </c>
      <c r="K18" s="1">
        <v>40.299999999999997</v>
      </c>
      <c r="L18" s="1">
        <v>25.7</v>
      </c>
      <c r="M18" s="1">
        <v>66.5</v>
      </c>
      <c r="Q18">
        <v>47.175264111473702</v>
      </c>
      <c r="T18">
        <v>44.490550435087002</v>
      </c>
      <c r="U18">
        <v>35.432157674261802</v>
      </c>
      <c r="V18">
        <v>61.031168074570203</v>
      </c>
      <c r="W18">
        <v>17.231316794075699</v>
      </c>
      <c r="X18">
        <v>47.586283185840699</v>
      </c>
      <c r="Y18" s="1">
        <v>35</v>
      </c>
      <c r="Z18" s="1">
        <v>44.4</v>
      </c>
      <c r="AA18">
        <v>20.5265048493868</v>
      </c>
      <c r="AB18">
        <v>29.5465450491902</v>
      </c>
      <c r="AC18">
        <v>66.1325138881881</v>
      </c>
      <c r="AD18">
        <v>64.750306721246204</v>
      </c>
      <c r="AE18">
        <v>8.5643058053532304</v>
      </c>
      <c r="AI18" s="1">
        <v>26.5</v>
      </c>
      <c r="AK18" s="1">
        <v>25.8</v>
      </c>
      <c r="AL18">
        <v>30.7798672566371</v>
      </c>
      <c r="AM18">
        <v>46.333045729076801</v>
      </c>
      <c r="AN18">
        <v>53.959961819260599</v>
      </c>
      <c r="AO18">
        <v>37.106978282010999</v>
      </c>
      <c r="AP18" s="1">
        <v>24.6</v>
      </c>
      <c r="AQ18">
        <v>15.386393696802701</v>
      </c>
      <c r="AR18">
        <v>108.33259555562699</v>
      </c>
      <c r="AU18" s="1">
        <v>66.7</v>
      </c>
      <c r="AV18" s="1">
        <v>33.299999999999997</v>
      </c>
      <c r="AY18" s="1">
        <v>65.5</v>
      </c>
      <c r="AZ18">
        <v>24.7670407168333</v>
      </c>
      <c r="BA18">
        <v>35.345661756800297</v>
      </c>
      <c r="BB18">
        <v>53.745706625943598</v>
      </c>
      <c r="BC18">
        <v>16.4518424058482</v>
      </c>
      <c r="BD18">
        <v>17.2696894583333</v>
      </c>
      <c r="BG18">
        <v>39.737549445648497</v>
      </c>
      <c r="BH18" s="1">
        <v>64</v>
      </c>
      <c r="BJ18" s="4">
        <f t="shared" si="0"/>
        <v>77.2</v>
      </c>
      <c r="BK18" s="4">
        <f t="shared" si="0"/>
        <v>62.5</v>
      </c>
      <c r="BL18" s="4">
        <f t="shared" si="0"/>
        <v>47.688129427698804</v>
      </c>
      <c r="BM18" s="4">
        <f t="shared" si="0"/>
        <v>66.551381499465208</v>
      </c>
      <c r="BN18" s="4" t="s">
        <v>100</v>
      </c>
      <c r="BO18" s="4">
        <f t="shared" si="1"/>
        <v>68.711368035431732</v>
      </c>
      <c r="BP18" s="4" t="s">
        <v>100</v>
      </c>
      <c r="BQ18" s="4">
        <f t="shared" si="2"/>
        <v>43.290935989355766</v>
      </c>
      <c r="BR18" s="4">
        <f t="shared" si="2"/>
        <v>37.6</v>
      </c>
      <c r="BS18" s="4">
        <f t="shared" si="2"/>
        <v>40.299999999999997</v>
      </c>
      <c r="BT18" s="4">
        <f t="shared" si="2"/>
        <v>25.7</v>
      </c>
      <c r="BU18" s="4">
        <f t="shared" si="2"/>
        <v>66.5</v>
      </c>
      <c r="BV18" s="4" t="s">
        <v>100</v>
      </c>
      <c r="BW18" s="4" t="s">
        <v>100</v>
      </c>
      <c r="BX18" s="4" t="s">
        <v>100</v>
      </c>
      <c r="BY18" s="4">
        <f t="shared" si="3"/>
        <v>56.711242944509365</v>
      </c>
      <c r="BZ18" s="4" t="s">
        <v>100</v>
      </c>
      <c r="CA18" s="4" t="s">
        <v>100</v>
      </c>
      <c r="CB18" s="4">
        <f t="shared" si="4"/>
        <v>49.05772879420217</v>
      </c>
      <c r="CC18" s="4">
        <f t="shared" si="4"/>
        <v>54.90389128816684</v>
      </c>
      <c r="CD18" s="4">
        <f t="shared" si="4"/>
        <v>40.909090909090985</v>
      </c>
      <c r="CE18" s="4">
        <f t="shared" si="4"/>
        <v>40.469409193813796</v>
      </c>
      <c r="CF18" s="4">
        <f t="shared" si="4"/>
        <v>80.658750000000026</v>
      </c>
      <c r="CG18" s="4">
        <f t="shared" si="4"/>
        <v>35</v>
      </c>
      <c r="CH18" s="4">
        <f t="shared" si="4"/>
        <v>44.4</v>
      </c>
      <c r="CI18" s="4">
        <f t="shared" si="4"/>
        <v>24.983864587453979</v>
      </c>
      <c r="CJ18" s="4">
        <f t="shared" si="4"/>
        <v>39.092864624852162</v>
      </c>
      <c r="CK18" s="4">
        <f t="shared" si="4"/>
        <v>63.846685339883166</v>
      </c>
      <c r="CL18" s="4">
        <f t="shared" si="4"/>
        <v>75.536478210928692</v>
      </c>
      <c r="CM18" s="4">
        <f t="shared" si="4"/>
        <v>24.203821656050923</v>
      </c>
      <c r="CN18" s="4" t="s">
        <v>100</v>
      </c>
      <c r="CO18" s="4" t="s">
        <v>100</v>
      </c>
      <c r="CP18" s="4" t="s">
        <v>100</v>
      </c>
      <c r="CQ18" s="4">
        <f t="shared" si="5"/>
        <v>26.5</v>
      </c>
      <c r="CR18" s="4" t="s">
        <v>100</v>
      </c>
      <c r="CS18" s="4">
        <f t="shared" si="6"/>
        <v>25.8</v>
      </c>
      <c r="CT18" s="4">
        <f t="shared" si="6"/>
        <v>46.378864905408804</v>
      </c>
      <c r="CU18" s="4">
        <f t="shared" si="6"/>
        <v>63.102232667450068</v>
      </c>
      <c r="CV18" s="4">
        <f t="shared" si="6"/>
        <v>54.391641513814683</v>
      </c>
      <c r="CW18" s="4">
        <f t="shared" si="6"/>
        <v>58.91492727616999</v>
      </c>
      <c r="CX18" s="4">
        <f t="shared" si="6"/>
        <v>24.6</v>
      </c>
      <c r="CY18" s="4">
        <f t="shared" si="6"/>
        <v>41.580041580041687</v>
      </c>
      <c r="CZ18" s="4">
        <f t="shared" si="6"/>
        <v>93.863957073000051</v>
      </c>
      <c r="DA18" s="4" t="s">
        <v>100</v>
      </c>
      <c r="DB18" s="4" t="s">
        <v>100</v>
      </c>
      <c r="DC18" s="4">
        <f t="shared" si="7"/>
        <v>66.7</v>
      </c>
      <c r="DD18" s="4">
        <f t="shared" si="7"/>
        <v>33.299999999999997</v>
      </c>
      <c r="DE18" s="4" t="s">
        <v>100</v>
      </c>
      <c r="DF18" s="4" t="s">
        <v>100</v>
      </c>
      <c r="DG18" s="4">
        <f t="shared" si="8"/>
        <v>65.5</v>
      </c>
      <c r="DH18" s="4">
        <f t="shared" si="8"/>
        <v>35.091666666666704</v>
      </c>
      <c r="DI18" s="4">
        <f t="shared" si="8"/>
        <v>46.302816901408406</v>
      </c>
      <c r="DJ18" s="4">
        <f t="shared" si="8"/>
        <v>70.173463081149336</v>
      </c>
      <c r="DK18" s="4">
        <f t="shared" si="8"/>
        <v>30.71479376788762</v>
      </c>
      <c r="DL18" s="4">
        <f t="shared" si="8"/>
        <v>47.291712291596255</v>
      </c>
      <c r="DM18" s="4" t="s">
        <v>100</v>
      </c>
      <c r="DN18" s="4" t="s">
        <v>100</v>
      </c>
      <c r="DO18" s="4">
        <f t="shared" si="9"/>
        <v>52.770676008448582</v>
      </c>
      <c r="DP18" s="4">
        <f t="shared" si="9"/>
        <v>64</v>
      </c>
    </row>
    <row r="19" spans="1:120" x14ac:dyDescent="0.25">
      <c r="A19">
        <v>1991</v>
      </c>
      <c r="B19" s="1">
        <v>75</v>
      </c>
      <c r="C19" s="1">
        <v>48.9</v>
      </c>
      <c r="D19">
        <v>27.831805809072598</v>
      </c>
      <c r="E19">
        <v>41.627112741016802</v>
      </c>
      <c r="G19">
        <v>31.911175052126399</v>
      </c>
      <c r="I19">
        <v>47.811694992220502</v>
      </c>
      <c r="J19" s="1">
        <v>41.2</v>
      </c>
      <c r="K19" s="1">
        <v>47</v>
      </c>
      <c r="L19" s="1">
        <v>29.4</v>
      </c>
      <c r="M19" s="1">
        <v>71.099999999999994</v>
      </c>
      <c r="Q19">
        <v>52.578017822564398</v>
      </c>
      <c r="T19">
        <v>46.561443572229699</v>
      </c>
      <c r="U19">
        <v>35.416895060574703</v>
      </c>
      <c r="V19">
        <v>69.909699970870804</v>
      </c>
      <c r="W19">
        <v>16.369750954371899</v>
      </c>
      <c r="X19">
        <v>43.842674532940002</v>
      </c>
      <c r="Y19" s="1">
        <v>35.799999999999997</v>
      </c>
      <c r="Z19" s="1">
        <v>49.9</v>
      </c>
      <c r="AA19">
        <v>21.675989120952401</v>
      </c>
      <c r="AB19">
        <v>28.964361385344802</v>
      </c>
      <c r="AC19">
        <v>66.215202000143705</v>
      </c>
      <c r="AD19">
        <v>66.369064389277398</v>
      </c>
      <c r="AE19">
        <v>9.4121720800832005</v>
      </c>
      <c r="AI19" s="1">
        <v>29.4</v>
      </c>
      <c r="AK19" s="1">
        <v>28.2</v>
      </c>
      <c r="AL19">
        <v>32.328539823008803</v>
      </c>
      <c r="AM19">
        <v>51.3373597929249</v>
      </c>
      <c r="AN19">
        <v>57.376258103272299</v>
      </c>
      <c r="AO19">
        <v>39.274058365236897</v>
      </c>
      <c r="AP19" s="1">
        <v>26</v>
      </c>
      <c r="AQ19">
        <v>14.985065261211099</v>
      </c>
      <c r="AR19">
        <v>109.003302561296</v>
      </c>
      <c r="AU19" s="1">
        <v>91.9</v>
      </c>
      <c r="AV19" s="1">
        <v>37.5</v>
      </c>
      <c r="AY19" s="1">
        <v>65.2</v>
      </c>
      <c r="AZ19">
        <v>27.454891015477902</v>
      </c>
      <c r="BA19">
        <v>34.550384367272301</v>
      </c>
      <c r="BB19">
        <v>53.012343941154001</v>
      </c>
      <c r="BC19">
        <v>19.643499832582702</v>
      </c>
      <c r="BD19">
        <v>18.615703400000001</v>
      </c>
      <c r="BG19">
        <v>42.198588816119901</v>
      </c>
      <c r="BH19" s="1">
        <v>67.099999999999994</v>
      </c>
      <c r="BJ19" s="4">
        <f t="shared" si="0"/>
        <v>75</v>
      </c>
      <c r="BK19" s="4">
        <f t="shared" si="0"/>
        <v>48.9</v>
      </c>
      <c r="BL19" s="4">
        <f t="shared" si="0"/>
        <v>54.977424514034304</v>
      </c>
      <c r="BM19" s="4">
        <f t="shared" si="0"/>
        <v>70.36642884656824</v>
      </c>
      <c r="BN19" s="4" t="s">
        <v>100</v>
      </c>
      <c r="BO19" s="4">
        <f t="shared" si="1"/>
        <v>67.845057790498771</v>
      </c>
      <c r="BP19" s="4" t="s">
        <v>100</v>
      </c>
      <c r="BQ19" s="4">
        <f t="shared" si="2"/>
        <v>43.737321868609513</v>
      </c>
      <c r="BR19" s="4">
        <f t="shared" si="2"/>
        <v>41.2</v>
      </c>
      <c r="BS19" s="4">
        <f t="shared" si="2"/>
        <v>47</v>
      </c>
      <c r="BT19" s="4">
        <f t="shared" si="2"/>
        <v>29.4</v>
      </c>
      <c r="BU19" s="4">
        <f t="shared" si="2"/>
        <v>71.099999999999994</v>
      </c>
      <c r="BV19" s="4" t="s">
        <v>100</v>
      </c>
      <c r="BW19" s="4" t="s">
        <v>100</v>
      </c>
      <c r="BX19" s="4" t="s">
        <v>100</v>
      </c>
      <c r="BY19" s="4">
        <f t="shared" si="3"/>
        <v>63.206105963294121</v>
      </c>
      <c r="BZ19" s="4" t="s">
        <v>100</v>
      </c>
      <c r="CA19" s="4" t="s">
        <v>100</v>
      </c>
      <c r="CB19" s="4">
        <f t="shared" si="4"/>
        <v>51.341209508425948</v>
      </c>
      <c r="CC19" s="4">
        <f t="shared" si="4"/>
        <v>54.880241108848004</v>
      </c>
      <c r="CD19" s="4">
        <f t="shared" si="4"/>
        <v>46.860356138706742</v>
      </c>
      <c r="CE19" s="4">
        <f t="shared" si="4"/>
        <v>38.445938734123075</v>
      </c>
      <c r="CF19" s="4">
        <f t="shared" si="4"/>
        <v>74.313333333333333</v>
      </c>
      <c r="CG19" s="4">
        <f t="shared" si="4"/>
        <v>35.799999999999997</v>
      </c>
      <c r="CH19" s="4">
        <f t="shared" si="4"/>
        <v>49.9</v>
      </c>
      <c r="CI19" s="4">
        <f t="shared" si="4"/>
        <v>26.38296100435133</v>
      </c>
      <c r="CJ19" s="4">
        <f t="shared" si="4"/>
        <v>38.322580751742194</v>
      </c>
      <c r="CK19" s="4">
        <f t="shared" si="4"/>
        <v>63.926515389506022</v>
      </c>
      <c r="CL19" s="4">
        <f t="shared" si="4"/>
        <v>77.424890166201948</v>
      </c>
      <c r="CM19" s="4">
        <f t="shared" si="4"/>
        <v>26.599999999999969</v>
      </c>
      <c r="CN19" s="4" t="s">
        <v>100</v>
      </c>
      <c r="CO19" s="4" t="s">
        <v>100</v>
      </c>
      <c r="CP19" s="4" t="s">
        <v>100</v>
      </c>
      <c r="CQ19" s="4">
        <f t="shared" si="5"/>
        <v>29.4</v>
      </c>
      <c r="CR19" s="4" t="s">
        <v>100</v>
      </c>
      <c r="CS19" s="4">
        <f t="shared" si="6"/>
        <v>28.199999999999996</v>
      </c>
      <c r="CT19" s="4">
        <f t="shared" si="6"/>
        <v>48.712392699391671</v>
      </c>
      <c r="CU19" s="4">
        <f t="shared" si="6"/>
        <v>69.917743830787245</v>
      </c>
      <c r="CV19" s="4">
        <f t="shared" si="6"/>
        <v>57.835268168098473</v>
      </c>
      <c r="CW19" s="4">
        <f t="shared" si="6"/>
        <v>62.355610711360534</v>
      </c>
      <c r="CX19" s="4">
        <f t="shared" si="6"/>
        <v>26</v>
      </c>
      <c r="CY19" s="4">
        <f t="shared" si="6"/>
        <v>40.495495495495611</v>
      </c>
      <c r="CZ19" s="4">
        <f t="shared" si="6"/>
        <v>94.445086079148055</v>
      </c>
      <c r="DA19" s="4" t="s">
        <v>100</v>
      </c>
      <c r="DB19" s="4" t="s">
        <v>100</v>
      </c>
      <c r="DC19" s="4">
        <f t="shared" si="7"/>
        <v>91.9</v>
      </c>
      <c r="DD19" s="4">
        <f t="shared" si="7"/>
        <v>37.5</v>
      </c>
      <c r="DE19" s="4" t="s">
        <v>100</v>
      </c>
      <c r="DF19" s="4" t="s">
        <v>100</v>
      </c>
      <c r="DG19" s="4">
        <f t="shared" si="8"/>
        <v>65.2</v>
      </c>
      <c r="DH19" s="4">
        <f t="shared" si="8"/>
        <v>38.899999999999906</v>
      </c>
      <c r="DI19" s="4">
        <f t="shared" si="8"/>
        <v>45.261003521126732</v>
      </c>
      <c r="DJ19" s="4">
        <f t="shared" si="8"/>
        <v>69.215942889920996</v>
      </c>
      <c r="DK19" s="4">
        <f t="shared" si="8"/>
        <v>36.673463758857736</v>
      </c>
      <c r="DL19" s="4">
        <f t="shared" si="8"/>
        <v>50.977667631057379</v>
      </c>
      <c r="DM19" s="4" t="s">
        <v>100</v>
      </c>
      <c r="DN19" s="4" t="s">
        <v>100</v>
      </c>
      <c r="DO19" s="4">
        <f t="shared" si="9"/>
        <v>56.038887387230631</v>
      </c>
      <c r="DP19" s="4">
        <f t="shared" si="9"/>
        <v>67.099999999999994</v>
      </c>
    </row>
    <row r="20" spans="1:120" x14ac:dyDescent="0.25">
      <c r="A20">
        <v>1992</v>
      </c>
      <c r="B20" s="1">
        <v>77.900000000000006</v>
      </c>
      <c r="C20" s="1">
        <v>47.9</v>
      </c>
      <c r="D20">
        <v>29.261127934041301</v>
      </c>
      <c r="E20">
        <v>43.633238656246597</v>
      </c>
      <c r="G20">
        <v>32.164793029956201</v>
      </c>
      <c r="I20">
        <v>52.045234571777101</v>
      </c>
      <c r="J20" s="1">
        <v>48.2</v>
      </c>
      <c r="K20" s="1">
        <v>56.4</v>
      </c>
      <c r="L20" s="1">
        <v>34.1</v>
      </c>
      <c r="M20" s="1">
        <v>73.599999999999994</v>
      </c>
      <c r="Q20">
        <v>54.949958476213901</v>
      </c>
      <c r="T20">
        <v>48.403099194617297</v>
      </c>
      <c r="U20">
        <v>36.220090105850602</v>
      </c>
      <c r="V20">
        <v>89.484415962714607</v>
      </c>
      <c r="W20">
        <v>16.624250136338802</v>
      </c>
      <c r="X20">
        <v>43.418141592920399</v>
      </c>
      <c r="Y20" s="1">
        <v>39.6</v>
      </c>
      <c r="Z20" s="1">
        <v>58.8</v>
      </c>
      <c r="AA20">
        <v>24.857597372607401</v>
      </c>
      <c r="AB20">
        <v>31.737988631605401</v>
      </c>
      <c r="AC20">
        <v>68.692250223517703</v>
      </c>
      <c r="AD20">
        <v>67.340318990096094</v>
      </c>
      <c r="AE20">
        <v>10.261390613624499</v>
      </c>
      <c r="AI20" s="1">
        <v>34.6</v>
      </c>
      <c r="AK20" s="1">
        <v>29.5</v>
      </c>
      <c r="AL20">
        <v>32.997787610619397</v>
      </c>
      <c r="AM20">
        <v>52.113891285591002</v>
      </c>
      <c r="AN20">
        <v>62.172212501980901</v>
      </c>
      <c r="AO20">
        <v>41.183230908000297</v>
      </c>
      <c r="AP20" s="1">
        <v>30.6</v>
      </c>
      <c r="AQ20">
        <v>15.982616452553801</v>
      </c>
      <c r="AR20">
        <v>115.951827140025</v>
      </c>
      <c r="AU20" s="1">
        <v>98.3</v>
      </c>
      <c r="AV20" s="1">
        <v>40.799999999999997</v>
      </c>
      <c r="AY20" s="1">
        <v>65.7</v>
      </c>
      <c r="AZ20">
        <v>28.837045983052398</v>
      </c>
      <c r="BA20">
        <v>34.992205139232297</v>
      </c>
      <c r="BB20">
        <v>55.549778830525902</v>
      </c>
      <c r="BC20">
        <v>22.0125651390249</v>
      </c>
      <c r="BD20">
        <v>19.168513799999999</v>
      </c>
      <c r="BG20">
        <v>44.799143143349397</v>
      </c>
      <c r="BH20" s="1">
        <v>64.599999999999994</v>
      </c>
      <c r="BJ20" s="4">
        <f t="shared" si="0"/>
        <v>77.900000000000006</v>
      </c>
      <c r="BK20" s="4">
        <f t="shared" si="0"/>
        <v>47.9</v>
      </c>
      <c r="BL20" s="4">
        <f t="shared" si="0"/>
        <v>57.800829138612784</v>
      </c>
      <c r="BM20" s="4">
        <f t="shared" si="0"/>
        <v>73.757582043993324</v>
      </c>
      <c r="BN20" s="4" t="s">
        <v>100</v>
      </c>
      <c r="BO20" s="4">
        <f t="shared" si="1"/>
        <v>68.384264708904809</v>
      </c>
      <c r="BP20" s="4" t="s">
        <v>100</v>
      </c>
      <c r="BQ20" s="4">
        <f t="shared" si="2"/>
        <v>47.610091559470561</v>
      </c>
      <c r="BR20" s="4">
        <f t="shared" si="2"/>
        <v>48.2</v>
      </c>
      <c r="BS20" s="4">
        <f t="shared" si="2"/>
        <v>56.399999999999991</v>
      </c>
      <c r="BT20" s="4">
        <f t="shared" si="2"/>
        <v>34.1</v>
      </c>
      <c r="BU20" s="4">
        <f t="shared" si="2"/>
        <v>73.599999999999994</v>
      </c>
      <c r="BV20" s="4" t="s">
        <v>100</v>
      </c>
      <c r="BW20" s="4" t="s">
        <v>100</v>
      </c>
      <c r="BX20" s="4" t="s">
        <v>100</v>
      </c>
      <c r="BY20" s="4">
        <f t="shared" si="3"/>
        <v>66.057509239833678</v>
      </c>
      <c r="BZ20" s="4" t="s">
        <v>100</v>
      </c>
      <c r="CA20" s="4" t="s">
        <v>100</v>
      </c>
      <c r="CB20" s="4">
        <f t="shared" si="4"/>
        <v>53.371920326158531</v>
      </c>
      <c r="CC20" s="4">
        <f t="shared" si="4"/>
        <v>56.124831795490152</v>
      </c>
      <c r="CD20" s="4">
        <f t="shared" si="4"/>
        <v>59.981255857544625</v>
      </c>
      <c r="CE20" s="4">
        <f t="shared" si="4"/>
        <v>39.04365460561413</v>
      </c>
      <c r="CF20" s="4">
        <f t="shared" si="4"/>
        <v>73.593750000000099</v>
      </c>
      <c r="CG20" s="4">
        <f t="shared" si="4"/>
        <v>39.6</v>
      </c>
      <c r="CH20" s="4">
        <f t="shared" si="4"/>
        <v>58.8</v>
      </c>
      <c r="CI20" s="4">
        <f t="shared" si="4"/>
        <v>30.255460015406754</v>
      </c>
      <c r="CJ20" s="4">
        <f t="shared" si="4"/>
        <v>41.992351084528998</v>
      </c>
      <c r="CK20" s="4">
        <f t="shared" si="4"/>
        <v>66.317946006477086</v>
      </c>
      <c r="CL20" s="4">
        <f t="shared" si="4"/>
        <v>78.557937339365878</v>
      </c>
      <c r="CM20" s="4">
        <f t="shared" si="4"/>
        <v>28.999999999999844</v>
      </c>
      <c r="CN20" s="4" t="s">
        <v>100</v>
      </c>
      <c r="CO20" s="4" t="s">
        <v>100</v>
      </c>
      <c r="CP20" s="4" t="s">
        <v>100</v>
      </c>
      <c r="CQ20" s="4">
        <f t="shared" si="5"/>
        <v>34.6</v>
      </c>
      <c r="CR20" s="4" t="s">
        <v>100</v>
      </c>
      <c r="CS20" s="4">
        <f t="shared" si="6"/>
        <v>29.5</v>
      </c>
      <c r="CT20" s="4">
        <f t="shared" si="6"/>
        <v>49.720810067505653</v>
      </c>
      <c r="CU20" s="4">
        <f t="shared" si="6"/>
        <v>70.975323149236146</v>
      </c>
      <c r="CV20" s="4">
        <f t="shared" si="6"/>
        <v>62.669590201996748</v>
      </c>
      <c r="CW20" s="4">
        <f t="shared" si="6"/>
        <v>65.386813108379599</v>
      </c>
      <c r="CX20" s="4">
        <f t="shared" si="6"/>
        <v>30.599999999999998</v>
      </c>
      <c r="CY20" s="4">
        <f t="shared" si="6"/>
        <v>43.191268191268293</v>
      </c>
      <c r="CZ20" s="4">
        <f t="shared" si="6"/>
        <v>100.46558258283982</v>
      </c>
      <c r="DA20" s="4" t="s">
        <v>100</v>
      </c>
      <c r="DB20" s="4" t="s">
        <v>100</v>
      </c>
      <c r="DC20" s="4">
        <f t="shared" si="7"/>
        <v>98.3</v>
      </c>
      <c r="DD20" s="4">
        <f t="shared" si="7"/>
        <v>40.799999999999997</v>
      </c>
      <c r="DE20" s="4" t="s">
        <v>100</v>
      </c>
      <c r="DF20" s="4" t="s">
        <v>100</v>
      </c>
      <c r="DG20" s="4">
        <f t="shared" si="8"/>
        <v>65.7</v>
      </c>
      <c r="DH20" s="4">
        <f t="shared" si="8"/>
        <v>40.858333333333377</v>
      </c>
      <c r="DI20" s="4">
        <f t="shared" si="8"/>
        <v>45.839788732394318</v>
      </c>
      <c r="DJ20" s="4">
        <f t="shared" si="8"/>
        <v>72.528962751570887</v>
      </c>
      <c r="DK20" s="4">
        <f t="shared" si="8"/>
        <v>41.096394061433656</v>
      </c>
      <c r="DL20" s="4">
        <f t="shared" si="8"/>
        <v>52.491496264263461</v>
      </c>
      <c r="DM20" s="4" t="s">
        <v>100</v>
      </c>
      <c r="DN20" s="4" t="s">
        <v>100</v>
      </c>
      <c r="DO20" s="4">
        <f t="shared" si="9"/>
        <v>59.492371856178536</v>
      </c>
      <c r="DP20" s="4">
        <f t="shared" si="9"/>
        <v>64.599999999999994</v>
      </c>
    </row>
    <row r="21" spans="1:120" x14ac:dyDescent="0.25">
      <c r="A21">
        <v>1993</v>
      </c>
      <c r="B21" s="1">
        <v>77.2</v>
      </c>
      <c r="C21" s="1">
        <v>50.8</v>
      </c>
      <c r="D21">
        <v>31.108259846532501</v>
      </c>
      <c r="E21">
        <v>42.536138546355303</v>
      </c>
      <c r="F21">
        <v>51.112439396958202</v>
      </c>
      <c r="G21">
        <v>35.137998366142803</v>
      </c>
      <c r="I21">
        <v>58.402897590044503</v>
      </c>
      <c r="J21" s="1">
        <v>49.4</v>
      </c>
      <c r="K21" s="1">
        <v>63.8</v>
      </c>
      <c r="L21" s="1">
        <v>38</v>
      </c>
      <c r="M21" s="1">
        <v>74.7</v>
      </c>
      <c r="Q21">
        <v>53.368664707114299</v>
      </c>
      <c r="T21">
        <v>47.133978998878703</v>
      </c>
      <c r="U21">
        <v>34.646133069383502</v>
      </c>
      <c r="V21">
        <v>87.107486163705005</v>
      </c>
      <c r="W21">
        <v>15.3744773677513</v>
      </c>
      <c r="X21">
        <v>45.656588003933102</v>
      </c>
      <c r="Y21" s="1">
        <v>45.4</v>
      </c>
      <c r="Z21" s="1">
        <v>65.099999999999994</v>
      </c>
      <c r="AA21">
        <v>27.382357469081999</v>
      </c>
      <c r="AB21">
        <v>35.679458928923097</v>
      </c>
      <c r="AC21">
        <v>74.821955914159602</v>
      </c>
      <c r="AD21">
        <v>65.699977886491396</v>
      </c>
      <c r="AE21">
        <v>11.7475230473219</v>
      </c>
      <c r="AF21">
        <v>76.687116564417195</v>
      </c>
      <c r="AI21" s="1">
        <v>42.1</v>
      </c>
      <c r="AK21" s="1">
        <v>33.200000000000003</v>
      </c>
      <c r="AL21">
        <v>35.464601769911397</v>
      </c>
      <c r="AM21">
        <v>55.478861087144097</v>
      </c>
      <c r="AN21">
        <v>65.457112775069007</v>
      </c>
      <c r="AO21">
        <v>45.618309088000302</v>
      </c>
      <c r="AP21" s="1">
        <v>35</v>
      </c>
      <c r="AQ21">
        <v>15.164573187673801</v>
      </c>
      <c r="AR21">
        <v>101.904501802517</v>
      </c>
      <c r="AU21" s="1">
        <v>94.3</v>
      </c>
      <c r="AV21" s="1">
        <v>48</v>
      </c>
      <c r="AY21" s="1">
        <v>70.900000000000006</v>
      </c>
      <c r="AZ21">
        <v>32.301255667738801</v>
      </c>
      <c r="BA21">
        <v>38.173314697344402</v>
      </c>
      <c r="BB21">
        <v>55.901792919224903</v>
      </c>
      <c r="BC21">
        <v>24.6004399494648</v>
      </c>
      <c r="BD21">
        <v>20.190639033333301</v>
      </c>
      <c r="BG21">
        <v>46.199734301491198</v>
      </c>
      <c r="BH21" s="1">
        <v>72.2</v>
      </c>
      <c r="BJ21" s="4">
        <f t="shared" si="0"/>
        <v>77.2</v>
      </c>
      <c r="BK21" s="4">
        <f t="shared" si="0"/>
        <v>50.8</v>
      </c>
      <c r="BL21" s="4">
        <f t="shared" si="0"/>
        <v>61.449552329019106</v>
      </c>
      <c r="BM21" s="4">
        <f t="shared" si="0"/>
        <v>71.903045139151487</v>
      </c>
      <c r="BN21" s="4">
        <f t="shared" si="0"/>
        <v>64.165416041353978</v>
      </c>
      <c r="BO21" s="4">
        <f t="shared" si="1"/>
        <v>74.705476244584617</v>
      </c>
      <c r="BP21" s="4" t="s">
        <v>100</v>
      </c>
      <c r="BQ21" s="4">
        <f t="shared" si="2"/>
        <v>53.425973088191967</v>
      </c>
      <c r="BR21" s="4">
        <f t="shared" si="2"/>
        <v>49.4</v>
      </c>
      <c r="BS21" s="4">
        <f t="shared" si="2"/>
        <v>63.800000000000004</v>
      </c>
      <c r="BT21" s="4">
        <f t="shared" si="2"/>
        <v>38</v>
      </c>
      <c r="BU21" s="4">
        <f t="shared" si="2"/>
        <v>74.7</v>
      </c>
      <c r="BV21" s="4" t="s">
        <v>100</v>
      </c>
      <c r="BW21" s="4" t="s">
        <v>100</v>
      </c>
      <c r="BX21" s="4" t="s">
        <v>100</v>
      </c>
      <c r="BY21" s="4">
        <f t="shared" si="3"/>
        <v>64.15657372214072</v>
      </c>
      <c r="BZ21" s="4" t="s">
        <v>100</v>
      </c>
      <c r="CA21" s="4" t="s">
        <v>100</v>
      </c>
      <c r="CB21" s="4">
        <f t="shared" si="4"/>
        <v>51.972518570933488</v>
      </c>
      <c r="CC21" s="4">
        <f t="shared" si="4"/>
        <v>53.6859070532578</v>
      </c>
      <c r="CD21" s="4">
        <f t="shared" si="4"/>
        <v>58.388003748828595</v>
      </c>
      <c r="CE21" s="4">
        <f t="shared" si="4"/>
        <v>36.108442736684751</v>
      </c>
      <c r="CF21" s="4">
        <f t="shared" si="4"/>
        <v>77.387916666666641</v>
      </c>
      <c r="CG21" s="4">
        <f t="shared" si="4"/>
        <v>45.4</v>
      </c>
      <c r="CH21" s="4">
        <f t="shared" si="4"/>
        <v>65.099999999999994</v>
      </c>
      <c r="CI21" s="4">
        <f t="shared" si="4"/>
        <v>33.328475359663621</v>
      </c>
      <c r="CJ21" s="4">
        <f t="shared" si="4"/>
        <v>47.207287873226036</v>
      </c>
      <c r="CK21" s="4">
        <f t="shared" si="4"/>
        <v>72.235782293756117</v>
      </c>
      <c r="CL21" s="4">
        <f t="shared" si="4"/>
        <v>76.644346558022605</v>
      </c>
      <c r="CM21" s="4">
        <f t="shared" si="4"/>
        <v>33.199999999999989</v>
      </c>
      <c r="CN21" s="4">
        <f t="shared" si="4"/>
        <v>76.687116564417195</v>
      </c>
      <c r="CO21" s="4" t="s">
        <v>100</v>
      </c>
      <c r="CP21" s="4" t="s">
        <v>100</v>
      </c>
      <c r="CQ21" s="4">
        <f t="shared" si="5"/>
        <v>42.1</v>
      </c>
      <c r="CR21" s="4" t="s">
        <v>100</v>
      </c>
      <c r="CS21" s="4">
        <f t="shared" si="6"/>
        <v>33.200000000000003</v>
      </c>
      <c r="CT21" s="4">
        <f t="shared" si="6"/>
        <v>53.437786482206832</v>
      </c>
      <c r="CU21" s="4">
        <f t="shared" si="6"/>
        <v>75.558166862514682</v>
      </c>
      <c r="CV21" s="4">
        <f t="shared" si="6"/>
        <v>65.980769677269564</v>
      </c>
      <c r="CW21" s="4">
        <f t="shared" si="6"/>
        <v>72.428407992582279</v>
      </c>
      <c r="CX21" s="4">
        <f t="shared" si="6"/>
        <v>35</v>
      </c>
      <c r="CY21" s="4">
        <f t="shared" si="6"/>
        <v>40.9805959805961</v>
      </c>
      <c r="CZ21" s="4">
        <f t="shared" si="6"/>
        <v>88.294383917215029</v>
      </c>
      <c r="DA21" s="4" t="s">
        <v>100</v>
      </c>
      <c r="DB21" s="4" t="s">
        <v>100</v>
      </c>
      <c r="DC21" s="4">
        <f t="shared" si="7"/>
        <v>94.3</v>
      </c>
      <c r="DD21" s="4">
        <f t="shared" si="7"/>
        <v>48</v>
      </c>
      <c r="DE21" s="4" t="s">
        <v>100</v>
      </c>
      <c r="DF21" s="4" t="s">
        <v>100</v>
      </c>
      <c r="DG21" s="4">
        <f t="shared" si="8"/>
        <v>70.900000000000006</v>
      </c>
      <c r="DH21" s="4">
        <f t="shared" si="8"/>
        <v>45.76666666666658</v>
      </c>
      <c r="DI21" s="4">
        <f t="shared" si="8"/>
        <v>50.007042253521185</v>
      </c>
      <c r="DJ21" s="4">
        <f t="shared" si="8"/>
        <v>72.988572443360482</v>
      </c>
      <c r="DK21" s="4">
        <f t="shared" si="8"/>
        <v>45.927831121122338</v>
      </c>
      <c r="DL21" s="4">
        <f t="shared" si="8"/>
        <v>55.290507362720362</v>
      </c>
      <c r="DM21" s="4" t="s">
        <v>100</v>
      </c>
      <c r="DN21" s="4" t="s">
        <v>100</v>
      </c>
      <c r="DO21" s="4">
        <f t="shared" si="9"/>
        <v>61.352329081967973</v>
      </c>
      <c r="DP21" s="4">
        <f t="shared" si="9"/>
        <v>72.2</v>
      </c>
    </row>
    <row r="22" spans="1:120" x14ac:dyDescent="0.25">
      <c r="A22">
        <v>1994</v>
      </c>
      <c r="B22" s="1">
        <v>74.099999999999994</v>
      </c>
      <c r="C22" s="1">
        <v>56.7</v>
      </c>
      <c r="D22">
        <v>33.694038198199301</v>
      </c>
      <c r="E22">
        <v>39.549593779300899</v>
      </c>
      <c r="F22">
        <v>55.688384140266997</v>
      </c>
      <c r="G22">
        <v>37.548032381062598</v>
      </c>
      <c r="I22">
        <v>65.432755538619602</v>
      </c>
      <c r="J22" s="1">
        <v>54.9</v>
      </c>
      <c r="K22" s="1">
        <v>70.8</v>
      </c>
      <c r="L22" s="1">
        <v>48.6</v>
      </c>
      <c r="M22" s="1">
        <v>72.5</v>
      </c>
      <c r="Q22">
        <v>57.321899129863503</v>
      </c>
      <c r="T22">
        <v>51.828769497400501</v>
      </c>
      <c r="U22">
        <v>39.5683259834259</v>
      </c>
      <c r="V22">
        <v>90.678706670550099</v>
      </c>
      <c r="W22">
        <v>16.487911288856601</v>
      </c>
      <c r="X22">
        <v>51.175516224188797</v>
      </c>
      <c r="Y22" s="1">
        <v>51.8</v>
      </c>
      <c r="Z22" s="1">
        <v>71.599999999999994</v>
      </c>
      <c r="AA22">
        <v>31.446605429260501</v>
      </c>
      <c r="AB22">
        <v>41.236126838894599</v>
      </c>
      <c r="AC22">
        <v>83.561729834365707</v>
      </c>
      <c r="AD22">
        <v>66.833108254113199</v>
      </c>
      <c r="AE22">
        <v>13.339807797711901</v>
      </c>
      <c r="AF22">
        <v>51.974693251533701</v>
      </c>
      <c r="AI22" s="1">
        <v>50.3</v>
      </c>
      <c r="AK22" s="1">
        <v>38.9</v>
      </c>
      <c r="AL22">
        <v>39.701327433628201</v>
      </c>
      <c r="AM22">
        <v>60.310612597066402</v>
      </c>
      <c r="AN22">
        <v>73.187578084403</v>
      </c>
      <c r="AO22">
        <v>51.972433779510403</v>
      </c>
      <c r="AP22" s="1">
        <v>41.3</v>
      </c>
      <c r="AQ22">
        <v>18.091834588490499</v>
      </c>
      <c r="AR22">
        <v>116.793970212358</v>
      </c>
      <c r="AU22" s="1">
        <v>98.2</v>
      </c>
      <c r="AV22" s="1">
        <v>62.2</v>
      </c>
      <c r="AY22" s="1">
        <v>71.5</v>
      </c>
      <c r="AZ22">
        <v>39.347305247118101</v>
      </c>
      <c r="BA22">
        <v>44.888990431136399</v>
      </c>
      <c r="BB22">
        <v>58.625013022076701</v>
      </c>
      <c r="BC22">
        <v>29.119761058351301</v>
      </c>
      <c r="BD22">
        <v>23.330849624999999</v>
      </c>
      <c r="BG22">
        <v>49.896448455245903</v>
      </c>
      <c r="BH22" s="1">
        <v>79</v>
      </c>
      <c r="BJ22" s="4">
        <f t="shared" si="0"/>
        <v>74.099999999999994</v>
      </c>
      <c r="BK22" s="4">
        <f t="shared" si="0"/>
        <v>56.7</v>
      </c>
      <c r="BL22" s="4">
        <f t="shared" si="0"/>
        <v>66.557357230864341</v>
      </c>
      <c r="BM22" s="4">
        <f t="shared" si="0"/>
        <v>66.854592916306032</v>
      </c>
      <c r="BN22" s="4">
        <f t="shared" si="0"/>
        <v>69.909954977488766</v>
      </c>
      <c r="BO22" s="4">
        <f t="shared" si="1"/>
        <v>79.829352026413787</v>
      </c>
      <c r="BP22" s="4" t="s">
        <v>100</v>
      </c>
      <c r="BQ22" s="4">
        <f t="shared" si="2"/>
        <v>59.856767056852988</v>
      </c>
      <c r="BR22" s="4">
        <f t="shared" si="2"/>
        <v>54.899999999999991</v>
      </c>
      <c r="BS22" s="4">
        <f t="shared" si="2"/>
        <v>70.8</v>
      </c>
      <c r="BT22" s="4">
        <f t="shared" si="2"/>
        <v>48.6</v>
      </c>
      <c r="BU22" s="4">
        <f t="shared" si="2"/>
        <v>72.5</v>
      </c>
      <c r="BV22" s="4" t="s">
        <v>100</v>
      </c>
      <c r="BW22" s="4" t="s">
        <v>100</v>
      </c>
      <c r="BX22" s="4" t="s">
        <v>100</v>
      </c>
      <c r="BY22" s="4">
        <f t="shared" si="3"/>
        <v>68.908912516373363</v>
      </c>
      <c r="BZ22" s="4" t="s">
        <v>100</v>
      </c>
      <c r="CA22" s="4" t="s">
        <v>100</v>
      </c>
      <c r="CB22" s="4">
        <f t="shared" si="4"/>
        <v>57.149252883495372</v>
      </c>
      <c r="CC22" s="4">
        <f t="shared" si="4"/>
        <v>61.313089883511431</v>
      </c>
      <c r="CD22" s="4">
        <f t="shared" si="4"/>
        <v>60.781786941580719</v>
      </c>
      <c r="CE22" s="4">
        <f t="shared" si="4"/>
        <v>38.723449674458372</v>
      </c>
      <c r="CF22" s="4">
        <f t="shared" si="4"/>
        <v>86.742500000000049</v>
      </c>
      <c r="CG22" s="4">
        <f t="shared" si="4"/>
        <v>51.800000000000004</v>
      </c>
      <c r="CH22" s="4">
        <f t="shared" si="4"/>
        <v>71.599999999999994</v>
      </c>
      <c r="CI22" s="4">
        <f t="shared" si="4"/>
        <v>38.275280547979399</v>
      </c>
      <c r="CJ22" s="4">
        <f t="shared" si="4"/>
        <v>54.559283377544055</v>
      </c>
      <c r="CK22" s="4">
        <f t="shared" si="4"/>
        <v>80.673471451748057</v>
      </c>
      <c r="CL22" s="4">
        <f t="shared" si="4"/>
        <v>77.966234926713838</v>
      </c>
      <c r="CM22" s="4">
        <f t="shared" si="4"/>
        <v>37.699999999999946</v>
      </c>
      <c r="CN22" s="4">
        <f t="shared" si="4"/>
        <v>51.974693251533701</v>
      </c>
      <c r="CO22" s="4" t="s">
        <v>100</v>
      </c>
      <c r="CP22" s="4" t="s">
        <v>100</v>
      </c>
      <c r="CQ22" s="4">
        <f t="shared" si="5"/>
        <v>50.3</v>
      </c>
      <c r="CR22" s="4" t="s">
        <v>100</v>
      </c>
      <c r="CS22" s="4">
        <f t="shared" si="6"/>
        <v>38.9</v>
      </c>
      <c r="CT22" s="4">
        <f t="shared" si="6"/>
        <v>59.821651804317</v>
      </c>
      <c r="CU22" s="4">
        <f t="shared" si="6"/>
        <v>82.138660399529911</v>
      </c>
      <c r="CV22" s="4">
        <f t="shared" si="6"/>
        <v>73.773078709078234</v>
      </c>
      <c r="CW22" s="4">
        <f t="shared" si="6"/>
        <v>82.516882221310183</v>
      </c>
      <c r="CX22" s="4">
        <f t="shared" si="6"/>
        <v>41.3</v>
      </c>
      <c r="CY22" s="4">
        <f t="shared" si="6"/>
        <v>48.891198891198997</v>
      </c>
      <c r="CZ22" s="4">
        <f t="shared" si="6"/>
        <v>101.19525107075305</v>
      </c>
      <c r="DA22" s="4" t="s">
        <v>100</v>
      </c>
      <c r="DB22" s="4" t="s">
        <v>100</v>
      </c>
      <c r="DC22" s="4">
        <f t="shared" si="7"/>
        <v>98.2</v>
      </c>
      <c r="DD22" s="4">
        <f t="shared" si="7"/>
        <v>62.2</v>
      </c>
      <c r="DE22" s="4" t="s">
        <v>100</v>
      </c>
      <c r="DF22" s="4" t="s">
        <v>100</v>
      </c>
      <c r="DG22" s="4">
        <f t="shared" si="8"/>
        <v>71.5</v>
      </c>
      <c r="DH22" s="4">
        <f t="shared" si="8"/>
        <v>55.749999999999908</v>
      </c>
      <c r="DI22" s="4">
        <f t="shared" si="8"/>
        <v>58.8045774647887</v>
      </c>
      <c r="DJ22" s="4">
        <f t="shared" si="8"/>
        <v>76.544164086788044</v>
      </c>
      <c r="DK22" s="4">
        <f t="shared" si="8"/>
        <v>54.365184969161071</v>
      </c>
      <c r="DL22" s="4">
        <f t="shared" si="8"/>
        <v>63.889731812842996</v>
      </c>
      <c r="DM22" s="4" t="s">
        <v>100</v>
      </c>
      <c r="DN22" s="4" t="s">
        <v>100</v>
      </c>
      <c r="DO22" s="4">
        <f t="shared" si="9"/>
        <v>66.261492017907344</v>
      </c>
      <c r="DP22" s="4">
        <f t="shared" si="9"/>
        <v>79</v>
      </c>
    </row>
    <row r="23" spans="1:120" x14ac:dyDescent="0.25">
      <c r="A23">
        <v>1995</v>
      </c>
      <c r="B23" s="1">
        <v>78.2</v>
      </c>
      <c r="C23" s="1">
        <v>73</v>
      </c>
      <c r="D23">
        <v>34.778280387547603</v>
      </c>
      <c r="E23">
        <v>43.968934536535698</v>
      </c>
      <c r="F23">
        <v>59.1817759181776</v>
      </c>
      <c r="G23">
        <v>38.605117167209997</v>
      </c>
      <c r="I23">
        <v>72.041949563066595</v>
      </c>
      <c r="J23" s="1">
        <v>59.2</v>
      </c>
      <c r="K23" s="1">
        <v>78.2</v>
      </c>
      <c r="L23" s="1">
        <v>56.9</v>
      </c>
      <c r="M23" s="1">
        <v>83.8</v>
      </c>
      <c r="Q23">
        <v>64.714447500404503</v>
      </c>
      <c r="T23">
        <v>57.334651850341601</v>
      </c>
      <c r="U23">
        <v>41.231950875303902</v>
      </c>
      <c r="V23">
        <v>100</v>
      </c>
      <c r="W23">
        <v>18.2512270496273</v>
      </c>
      <c r="X23">
        <v>50.017699115044202</v>
      </c>
      <c r="Y23" s="1">
        <v>66.900000000000006</v>
      </c>
      <c r="Z23" s="1">
        <v>71</v>
      </c>
      <c r="AA23">
        <v>37.768768922871701</v>
      </c>
      <c r="AB23">
        <v>44.327782773166298</v>
      </c>
      <c r="AC23">
        <v>94.692268730686905</v>
      </c>
      <c r="AD23">
        <v>68.996847670381101</v>
      </c>
      <c r="AE23">
        <v>16.312072665106601</v>
      </c>
      <c r="AF23">
        <v>59.106595092024499</v>
      </c>
      <c r="AI23" s="1">
        <v>59.2</v>
      </c>
      <c r="AK23" s="1">
        <v>48.8</v>
      </c>
      <c r="AL23">
        <v>43.235619469026503</v>
      </c>
      <c r="AM23">
        <v>60.742018981880904</v>
      </c>
      <c r="AN23">
        <v>77.381300766378899</v>
      </c>
      <c r="AO23">
        <v>51.5224801939518</v>
      </c>
      <c r="AP23" s="1">
        <v>54.3</v>
      </c>
      <c r="AQ23">
        <v>21.2486096952845</v>
      </c>
      <c r="AR23">
        <v>112.96825591976</v>
      </c>
      <c r="AU23" s="1">
        <v>104.2</v>
      </c>
      <c r="AV23" s="1">
        <v>71.5</v>
      </c>
      <c r="AY23" s="1">
        <v>75.5</v>
      </c>
      <c r="AZ23">
        <v>43.317324834831901</v>
      </c>
      <c r="BA23">
        <v>50.190839694656503</v>
      </c>
      <c r="BB23">
        <v>61.089111642969598</v>
      </c>
      <c r="BC23">
        <v>39.928621518993602</v>
      </c>
      <c r="BD23">
        <v>24.342670191666699</v>
      </c>
      <c r="BG23">
        <v>54.186659420763498</v>
      </c>
      <c r="BH23" s="1">
        <v>81.7</v>
      </c>
      <c r="BJ23" s="4">
        <f t="shared" si="0"/>
        <v>78.2</v>
      </c>
      <c r="BK23" s="4">
        <f t="shared" si="0"/>
        <v>73</v>
      </c>
      <c r="BL23" s="4">
        <f t="shared" si="0"/>
        <v>68.699109854777674</v>
      </c>
      <c r="BM23" s="4">
        <f t="shared" si="0"/>
        <v>74.325042017050123</v>
      </c>
      <c r="BN23" s="4">
        <f t="shared" si="0"/>
        <v>74.295481073870278</v>
      </c>
      <c r="BO23" s="4">
        <f t="shared" si="1"/>
        <v>82.07677720861021</v>
      </c>
      <c r="BP23" s="4" t="s">
        <v>100</v>
      </c>
      <c r="BQ23" s="4">
        <f t="shared" si="2"/>
        <v>65.902744853422718</v>
      </c>
      <c r="BR23" s="4">
        <f t="shared" si="2"/>
        <v>59.20000000000001</v>
      </c>
      <c r="BS23" s="4">
        <f t="shared" si="2"/>
        <v>78.2</v>
      </c>
      <c r="BT23" s="4">
        <f t="shared" si="2"/>
        <v>56.899999999999991</v>
      </c>
      <c r="BU23" s="4">
        <f t="shared" si="2"/>
        <v>83.8</v>
      </c>
      <c r="BV23" s="4" t="s">
        <v>100</v>
      </c>
      <c r="BW23" s="4" t="s">
        <v>100</v>
      </c>
      <c r="BX23" s="4" t="s">
        <v>100</v>
      </c>
      <c r="BY23" s="4">
        <f t="shared" si="3"/>
        <v>77.795786061588387</v>
      </c>
      <c r="BZ23" s="4" t="s">
        <v>100</v>
      </c>
      <c r="CA23" s="4" t="s">
        <v>100</v>
      </c>
      <c r="CB23" s="4">
        <f t="shared" si="4"/>
        <v>63.220341701276141</v>
      </c>
      <c r="CC23" s="4">
        <f t="shared" si="4"/>
        <v>63.890959429240723</v>
      </c>
      <c r="CD23" s="4">
        <f t="shared" si="4"/>
        <v>67.029834426741914</v>
      </c>
      <c r="CE23" s="4">
        <f t="shared" si="4"/>
        <v>42.864766784075023</v>
      </c>
      <c r="CF23" s="4">
        <f t="shared" si="4"/>
        <v>84.779999999999959</v>
      </c>
      <c r="CG23" s="4">
        <f t="shared" si="4"/>
        <v>66.900000000000006</v>
      </c>
      <c r="CH23" s="4">
        <f t="shared" si="4"/>
        <v>71</v>
      </c>
      <c r="CI23" s="4">
        <f t="shared" si="4"/>
        <v>45.97031084091531</v>
      </c>
      <c r="CJ23" s="4">
        <f t="shared" si="4"/>
        <v>58.649835646985018</v>
      </c>
      <c r="CK23" s="4">
        <f t="shared" si="4"/>
        <v>91.419290305364612</v>
      </c>
      <c r="CL23" s="4">
        <f t="shared" si="4"/>
        <v>80.490412240261904</v>
      </c>
      <c r="CM23" s="4">
        <f t="shared" si="4"/>
        <v>46.099999999999952</v>
      </c>
      <c r="CN23" s="4">
        <f t="shared" si="4"/>
        <v>59.106595092024492</v>
      </c>
      <c r="CO23" s="4" t="s">
        <v>100</v>
      </c>
      <c r="CP23" s="4" t="s">
        <v>100</v>
      </c>
      <c r="CQ23" s="4">
        <f t="shared" si="5"/>
        <v>59.20000000000001</v>
      </c>
      <c r="CR23" s="4" t="s">
        <v>100</v>
      </c>
      <c r="CS23" s="4">
        <f t="shared" si="6"/>
        <v>48.8</v>
      </c>
      <c r="CT23" s="4">
        <f t="shared" si="6"/>
        <v>65.147095591299376</v>
      </c>
      <c r="CU23" s="4">
        <f t="shared" si="6"/>
        <v>82.726204465334845</v>
      </c>
      <c r="CV23" s="4">
        <f t="shared" si="6"/>
        <v>78.000351172509923</v>
      </c>
      <c r="CW23" s="4">
        <f t="shared" si="6"/>
        <v>81.802488756841854</v>
      </c>
      <c r="CX23" s="4">
        <f t="shared" si="6"/>
        <v>54.29999999999999</v>
      </c>
      <c r="CY23" s="4">
        <f t="shared" si="6"/>
        <v>57.422037422037498</v>
      </c>
      <c r="CZ23" s="4">
        <f t="shared" si="6"/>
        <v>97.880489892067985</v>
      </c>
      <c r="DA23" s="4" t="s">
        <v>100</v>
      </c>
      <c r="DB23" s="4" t="s">
        <v>100</v>
      </c>
      <c r="DC23" s="4">
        <f t="shared" si="7"/>
        <v>104.2</v>
      </c>
      <c r="DD23" s="4">
        <f t="shared" si="7"/>
        <v>71.5</v>
      </c>
      <c r="DE23" s="4" t="s">
        <v>100</v>
      </c>
      <c r="DF23" s="4" t="s">
        <v>100</v>
      </c>
      <c r="DG23" s="4">
        <f t="shared" si="8"/>
        <v>75.5</v>
      </c>
      <c r="DH23" s="4">
        <f t="shared" si="8"/>
        <v>61.375000000000021</v>
      </c>
      <c r="DI23" s="4">
        <f t="shared" si="8"/>
        <v>65.750000000000043</v>
      </c>
      <c r="DJ23" s="4">
        <f t="shared" si="8"/>
        <v>79.761431929315037</v>
      </c>
      <c r="DK23" s="4">
        <f t="shared" si="8"/>
        <v>74.544804474663295</v>
      </c>
      <c r="DL23" s="4">
        <f t="shared" si="8"/>
        <v>66.660524376598772</v>
      </c>
      <c r="DM23" s="4" t="s">
        <v>100</v>
      </c>
      <c r="DN23" s="4" t="s">
        <v>100</v>
      </c>
      <c r="DO23" s="4">
        <f t="shared" si="9"/>
        <v>71.958806926036743</v>
      </c>
      <c r="DP23" s="4">
        <f t="shared" si="9"/>
        <v>81.7</v>
      </c>
    </row>
    <row r="24" spans="1:120" x14ac:dyDescent="0.25">
      <c r="A24">
        <v>1996</v>
      </c>
      <c r="B24" s="1">
        <v>84.4</v>
      </c>
      <c r="C24" s="1">
        <v>77.900000000000006</v>
      </c>
      <c r="D24">
        <v>38.811434373520498</v>
      </c>
      <c r="E24">
        <v>44.3274253554317</v>
      </c>
      <c r="F24">
        <v>60.496778906820801</v>
      </c>
      <c r="G24">
        <v>38.315957357517</v>
      </c>
      <c r="I24">
        <v>76.409048239325401</v>
      </c>
      <c r="J24" s="1">
        <v>70.900000000000006</v>
      </c>
      <c r="K24" s="1">
        <v>81.400000000000006</v>
      </c>
      <c r="L24" s="1">
        <v>56.6</v>
      </c>
      <c r="M24" s="1">
        <v>83.7</v>
      </c>
      <c r="Q24">
        <v>66.202879792913805</v>
      </c>
      <c r="T24">
        <v>62.225058619635</v>
      </c>
      <c r="U24">
        <v>44.362143145920797</v>
      </c>
      <c r="V24">
        <v>106.82202155549101</v>
      </c>
      <c r="W24">
        <v>18.9783675695328</v>
      </c>
      <c r="X24">
        <v>54.533185840708001</v>
      </c>
      <c r="Y24" s="1">
        <v>75.8</v>
      </c>
      <c r="Z24" s="1">
        <v>73.599999999999994</v>
      </c>
      <c r="AA24">
        <v>41.50459280546</v>
      </c>
      <c r="AB24">
        <v>47.5921387121981</v>
      </c>
      <c r="AC24">
        <v>92.567543766951204</v>
      </c>
      <c r="AD24">
        <v>69.540941679568903</v>
      </c>
      <c r="AE24">
        <v>19.142801110244399</v>
      </c>
      <c r="AF24">
        <v>63.842024539877301</v>
      </c>
      <c r="AI24" s="1">
        <v>61.3</v>
      </c>
      <c r="AK24" s="1">
        <v>58.3</v>
      </c>
      <c r="AL24">
        <v>46.028761061946803</v>
      </c>
      <c r="AM24">
        <v>64.8835202761001</v>
      </c>
      <c r="AN24">
        <v>87.268850588374093</v>
      </c>
      <c r="AO24">
        <v>53.700179911140602</v>
      </c>
      <c r="AP24" s="1">
        <v>59.6</v>
      </c>
      <c r="AQ24">
        <v>23.557850949279601</v>
      </c>
      <c r="AR24">
        <v>117.27118306532699</v>
      </c>
      <c r="AU24" s="1">
        <v>105.9</v>
      </c>
      <c r="AV24" s="1">
        <v>76.2</v>
      </c>
      <c r="AY24" s="1">
        <v>84.7</v>
      </c>
      <c r="AZ24">
        <v>48.1107558925899</v>
      </c>
      <c r="BA24">
        <v>53.244274809160302</v>
      </c>
      <c r="BB24">
        <v>61.905588765368698</v>
      </c>
      <c r="BC24">
        <v>36.043924003030703</v>
      </c>
      <c r="BD24">
        <v>24.810100850000001</v>
      </c>
      <c r="BG24">
        <v>57.609775811825699</v>
      </c>
      <c r="BH24" s="1">
        <v>90.6</v>
      </c>
      <c r="BJ24" s="4">
        <f t="shared" si="0"/>
        <v>84.4</v>
      </c>
      <c r="BK24" s="4">
        <f t="shared" si="0"/>
        <v>77.900000000000006</v>
      </c>
      <c r="BL24" s="4">
        <f t="shared" si="0"/>
        <v>76.665981294539634</v>
      </c>
      <c r="BM24" s="4">
        <f t="shared" si="0"/>
        <v>74.931034531038193</v>
      </c>
      <c r="BN24" s="4">
        <f t="shared" si="0"/>
        <v>75.946306486576702</v>
      </c>
      <c r="BO24" s="4">
        <f t="shared" si="1"/>
        <v>81.462006239905193</v>
      </c>
      <c r="BP24" s="4" t="s">
        <v>100</v>
      </c>
      <c r="BQ24" s="4">
        <f t="shared" si="2"/>
        <v>69.897692124515871</v>
      </c>
      <c r="BR24" s="4">
        <f t="shared" si="2"/>
        <v>70.900000000000006</v>
      </c>
      <c r="BS24" s="4">
        <f t="shared" si="2"/>
        <v>81.400000000000006</v>
      </c>
      <c r="BT24" s="4">
        <f t="shared" si="2"/>
        <v>56.600000000000009</v>
      </c>
      <c r="BU24" s="4">
        <f t="shared" si="2"/>
        <v>83.7</v>
      </c>
      <c r="BV24" s="4" t="s">
        <v>100</v>
      </c>
      <c r="BW24" s="4" t="s">
        <v>100</v>
      </c>
      <c r="BX24" s="4" t="s">
        <v>100</v>
      </c>
      <c r="BY24" s="4">
        <f t="shared" si="3"/>
        <v>79.585089141004914</v>
      </c>
      <c r="BZ24" s="4" t="s">
        <v>100</v>
      </c>
      <c r="CA24" s="4" t="s">
        <v>100</v>
      </c>
      <c r="CB24" s="4">
        <f t="shared" si="4"/>
        <v>68.612773276861276</v>
      </c>
      <c r="CC24" s="4">
        <f t="shared" si="4"/>
        <v>68.741348099244021</v>
      </c>
      <c r="CD24" s="4">
        <f t="shared" si="4"/>
        <v>71.602624179944186</v>
      </c>
      <c r="CE24" s="4">
        <f t="shared" si="4"/>
        <v>44.572526416906769</v>
      </c>
      <c r="CF24" s="4">
        <f t="shared" si="4"/>
        <v>92.433750000000103</v>
      </c>
      <c r="CG24" s="4">
        <f t="shared" si="4"/>
        <v>75.8</v>
      </c>
      <c r="CH24" s="4">
        <f t="shared" si="4"/>
        <v>73.599999999999994</v>
      </c>
      <c r="CI24" s="4">
        <f t="shared" si="4"/>
        <v>50.517374195831813</v>
      </c>
      <c r="CJ24" s="4">
        <f t="shared" si="4"/>
        <v>62.968886304158211</v>
      </c>
      <c r="CK24" s="4">
        <f t="shared" si="4"/>
        <v>89.368005117222708</v>
      </c>
      <c r="CL24" s="4">
        <f t="shared" si="4"/>
        <v>81.125141979020427</v>
      </c>
      <c r="CM24" s="4">
        <f t="shared" si="4"/>
        <v>54.099999999999916</v>
      </c>
      <c r="CN24" s="4">
        <f t="shared" si="4"/>
        <v>63.842024539877293</v>
      </c>
      <c r="CO24" s="4" t="s">
        <v>100</v>
      </c>
      <c r="CP24" s="4" t="s">
        <v>100</v>
      </c>
      <c r="CQ24" s="4">
        <f t="shared" si="5"/>
        <v>61.3</v>
      </c>
      <c r="CR24" s="4" t="s">
        <v>100</v>
      </c>
      <c r="CS24" s="4">
        <f t="shared" si="6"/>
        <v>58.3</v>
      </c>
      <c r="CT24" s="4">
        <f t="shared" si="6"/>
        <v>69.355779648304051</v>
      </c>
      <c r="CU24" s="4">
        <f t="shared" si="6"/>
        <v>88.366627497062282</v>
      </c>
      <c r="CV24" s="4">
        <f t="shared" si="6"/>
        <v>87.967001393081091</v>
      </c>
      <c r="CW24" s="4">
        <f t="shared" si="6"/>
        <v>85.260033035776345</v>
      </c>
      <c r="CX24" s="4">
        <f t="shared" si="6"/>
        <v>59.599999999999994</v>
      </c>
      <c r="CY24" s="4">
        <f t="shared" si="6"/>
        <v>63.662508662508642</v>
      </c>
      <c r="CZ24" s="4">
        <f t="shared" si="6"/>
        <v>101.6087285335243</v>
      </c>
      <c r="DA24" s="4" t="s">
        <v>100</v>
      </c>
      <c r="DB24" s="4" t="s">
        <v>100</v>
      </c>
      <c r="DC24" s="4">
        <f t="shared" si="7"/>
        <v>105.90000000000002</v>
      </c>
      <c r="DD24" s="4">
        <f t="shared" si="7"/>
        <v>76.2</v>
      </c>
      <c r="DE24" s="4" t="s">
        <v>100</v>
      </c>
      <c r="DF24" s="4" t="s">
        <v>100</v>
      </c>
      <c r="DG24" s="4">
        <f t="shared" si="8"/>
        <v>84.7</v>
      </c>
      <c r="DH24" s="4">
        <f t="shared" si="8"/>
        <v>68.166666666666629</v>
      </c>
      <c r="DI24" s="4">
        <f t="shared" si="8"/>
        <v>69.750000000000028</v>
      </c>
      <c r="DJ24" s="4">
        <f t="shared" si="8"/>
        <v>80.827471075549269</v>
      </c>
      <c r="DK24" s="4">
        <f t="shared" si="8"/>
        <v>67.29226216906649</v>
      </c>
      <c r="DL24" s="4">
        <f t="shared" si="8"/>
        <v>67.940547173968952</v>
      </c>
      <c r="DM24" s="4" t="s">
        <v>100</v>
      </c>
      <c r="DN24" s="4" t="s">
        <v>100</v>
      </c>
      <c r="DO24" s="4">
        <f t="shared" si="9"/>
        <v>76.504637469991792</v>
      </c>
      <c r="DP24" s="4">
        <f t="shared" si="9"/>
        <v>90.6</v>
      </c>
    </row>
    <row r="25" spans="1:120" x14ac:dyDescent="0.25">
      <c r="A25">
        <v>1997</v>
      </c>
      <c r="B25" s="1">
        <v>90.3</v>
      </c>
      <c r="C25" s="1">
        <v>92.1</v>
      </c>
      <c r="D25">
        <v>44.2754579281197</v>
      </c>
      <c r="E25">
        <v>47.450543135657803</v>
      </c>
      <c r="F25">
        <v>64.9598193531248</v>
      </c>
      <c r="G25">
        <v>40.157681666111898</v>
      </c>
      <c r="I25">
        <v>82.684313169361204</v>
      </c>
      <c r="J25" s="1">
        <v>82.5</v>
      </c>
      <c r="K25" s="1">
        <v>86.3</v>
      </c>
      <c r="L25" s="1">
        <v>67.900000000000006</v>
      </c>
      <c r="M25" s="1">
        <v>90.1</v>
      </c>
      <c r="Q25">
        <v>69.853853206061601</v>
      </c>
      <c r="T25">
        <v>72.239657457437204</v>
      </c>
      <c r="U25">
        <v>49.7738366983045</v>
      </c>
      <c r="V25">
        <v>118.706670550539</v>
      </c>
      <c r="W25">
        <v>24.577349572804899</v>
      </c>
      <c r="X25">
        <v>55.575221238938099</v>
      </c>
      <c r="Y25" s="1">
        <v>70.599999999999994</v>
      </c>
      <c r="Z25" s="1">
        <v>82.7</v>
      </c>
      <c r="AA25">
        <v>47.7035972699749</v>
      </c>
      <c r="AB25">
        <v>52.416186021054003</v>
      </c>
      <c r="AC25">
        <v>94.435215739709804</v>
      </c>
      <c r="AD25">
        <v>77.748170260265894</v>
      </c>
      <c r="AE25">
        <v>21.9735295553822</v>
      </c>
      <c r="AF25">
        <v>84.624233128834305</v>
      </c>
      <c r="AI25" s="1">
        <v>67.400000000000006</v>
      </c>
      <c r="AK25" s="1">
        <v>67</v>
      </c>
      <c r="AL25">
        <v>49.9668141592919</v>
      </c>
      <c r="AM25">
        <v>68.852459016393396</v>
      </c>
      <c r="AN25">
        <v>92.042905651928805</v>
      </c>
      <c r="AO25">
        <v>59.701225978237503</v>
      </c>
      <c r="AP25" s="1">
        <v>70.3</v>
      </c>
      <c r="AQ25">
        <v>26.581277310701299</v>
      </c>
      <c r="AR25">
        <v>115.945397177568</v>
      </c>
      <c r="AU25" s="1">
        <v>112</v>
      </c>
      <c r="AV25" s="1">
        <v>81</v>
      </c>
      <c r="AY25" s="1">
        <v>91.6</v>
      </c>
      <c r="AZ25">
        <v>54.762744268448003</v>
      </c>
      <c r="BA25">
        <v>58.778625954198503</v>
      </c>
      <c r="BB25">
        <v>66.657778962804997</v>
      </c>
      <c r="BC25">
        <v>38.039424961706402</v>
      </c>
      <c r="BD25">
        <v>28.995149666666698</v>
      </c>
      <c r="BG25">
        <v>64.391442024112706</v>
      </c>
      <c r="BH25" s="1">
        <v>93.1</v>
      </c>
      <c r="BJ25" s="4">
        <f t="shared" si="0"/>
        <v>90.3</v>
      </c>
      <c r="BK25" s="4">
        <f t="shared" si="0"/>
        <v>92.1</v>
      </c>
      <c r="BL25" s="4">
        <f t="shared" si="0"/>
        <v>87.459314094309278</v>
      </c>
      <c r="BM25" s="4">
        <f t="shared" si="0"/>
        <v>80.210349635811028</v>
      </c>
      <c r="BN25" s="4">
        <f t="shared" si="0"/>
        <v>81.549107887276989</v>
      </c>
      <c r="BO25" s="4">
        <f t="shared" si="1"/>
        <v>85.377621755368992</v>
      </c>
      <c r="BP25" s="4" t="s">
        <v>100</v>
      </c>
      <c r="BQ25" s="4">
        <f t="shared" si="2"/>
        <v>75.638197289631464</v>
      </c>
      <c r="BR25" s="4">
        <f t="shared" si="2"/>
        <v>82.5</v>
      </c>
      <c r="BS25" s="4">
        <f t="shared" si="2"/>
        <v>86.3</v>
      </c>
      <c r="BT25" s="4">
        <f t="shared" si="2"/>
        <v>67.900000000000006</v>
      </c>
      <c r="BU25" s="4">
        <f t="shared" si="2"/>
        <v>90.1</v>
      </c>
      <c r="BV25" s="4" t="s">
        <v>100</v>
      </c>
      <c r="BW25" s="4" t="s">
        <v>100</v>
      </c>
      <c r="BX25" s="4" t="s">
        <v>100</v>
      </c>
      <c r="BY25" s="4">
        <f t="shared" si="3"/>
        <v>83.974068071312828</v>
      </c>
      <c r="BZ25" s="4" t="s">
        <v>100</v>
      </c>
      <c r="CA25" s="4" t="s">
        <v>100</v>
      </c>
      <c r="CB25" s="4">
        <f t="shared" si="4"/>
        <v>79.65542096188922</v>
      </c>
      <c r="CC25" s="4">
        <f t="shared" si="4"/>
        <v>77.12703652433197</v>
      </c>
      <c r="CD25" s="4">
        <f t="shared" si="4"/>
        <v>79.568884723524306</v>
      </c>
      <c r="CE25" s="4">
        <f t="shared" si="4"/>
        <v>57.722275589710613</v>
      </c>
      <c r="CF25" s="4">
        <f t="shared" si="4"/>
        <v>94.200000000000117</v>
      </c>
      <c r="CG25" s="4">
        <f t="shared" si="4"/>
        <v>70.599999999999994</v>
      </c>
      <c r="CH25" s="4">
        <f t="shared" si="4"/>
        <v>82.7</v>
      </c>
      <c r="CI25" s="4">
        <f t="shared" si="4"/>
        <v>58.062501301243017</v>
      </c>
      <c r="CJ25" s="4">
        <f t="shared" si="4"/>
        <v>69.351555684792103</v>
      </c>
      <c r="CK25" s="4">
        <f t="shared" si="4"/>
        <v>91.171122188569001</v>
      </c>
      <c r="CL25" s="4">
        <f t="shared" si="4"/>
        <v>90.699538985768655</v>
      </c>
      <c r="CM25" s="4">
        <f t="shared" si="4"/>
        <v>62.099999999999902</v>
      </c>
      <c r="CN25" s="4">
        <f t="shared" si="4"/>
        <v>84.624233128834305</v>
      </c>
      <c r="CO25" s="4" t="s">
        <v>100</v>
      </c>
      <c r="CP25" s="4" t="s">
        <v>100</v>
      </c>
      <c r="CQ25" s="4">
        <f t="shared" si="5"/>
        <v>67.400000000000006</v>
      </c>
      <c r="CR25" s="4" t="s">
        <v>100</v>
      </c>
      <c r="CS25" s="4">
        <f t="shared" si="6"/>
        <v>67</v>
      </c>
      <c r="CT25" s="4">
        <f t="shared" si="6"/>
        <v>75.289607467288931</v>
      </c>
      <c r="CU25" s="4">
        <f t="shared" si="6"/>
        <v>93.7720329024676</v>
      </c>
      <c r="CV25" s="4">
        <f t="shared" si="6"/>
        <v>92.779248897144242</v>
      </c>
      <c r="CW25" s="4">
        <f t="shared" si="6"/>
        <v>94.787922640178806</v>
      </c>
      <c r="CX25" s="4">
        <f t="shared" si="6"/>
        <v>70.3</v>
      </c>
      <c r="CY25" s="4">
        <f t="shared" si="6"/>
        <v>71.832986832986762</v>
      </c>
      <c r="CZ25" s="4">
        <f t="shared" si="6"/>
        <v>100.46001139055969</v>
      </c>
      <c r="DA25" s="4" t="s">
        <v>100</v>
      </c>
      <c r="DB25" s="4" t="s">
        <v>100</v>
      </c>
      <c r="DC25" s="4">
        <f t="shared" si="7"/>
        <v>112.00000000000001</v>
      </c>
      <c r="DD25" s="4">
        <f t="shared" si="7"/>
        <v>81</v>
      </c>
      <c r="DE25" s="4" t="s">
        <v>100</v>
      </c>
      <c r="DF25" s="4" t="s">
        <v>100</v>
      </c>
      <c r="DG25" s="4">
        <f t="shared" si="8"/>
        <v>91.6</v>
      </c>
      <c r="DH25" s="4">
        <f t="shared" si="8"/>
        <v>77.591666666666654</v>
      </c>
      <c r="DI25" s="4">
        <f t="shared" si="8"/>
        <v>77.000000000000071</v>
      </c>
      <c r="DJ25" s="4">
        <f t="shared" si="8"/>
        <v>87.03220191470848</v>
      </c>
      <c r="DK25" s="4">
        <f t="shared" si="8"/>
        <v>71.0177659088518</v>
      </c>
      <c r="DL25" s="4">
        <f t="shared" si="8"/>
        <v>79.400980498007883</v>
      </c>
      <c r="DM25" s="4" t="s">
        <v>100</v>
      </c>
      <c r="DN25" s="4" t="s">
        <v>100</v>
      </c>
      <c r="DO25" s="4">
        <f t="shared" si="9"/>
        <v>85.510555436209756</v>
      </c>
      <c r="DP25" s="4">
        <f t="shared" si="9"/>
        <v>93.1</v>
      </c>
    </row>
    <row r="26" spans="1:120" x14ac:dyDescent="0.25">
      <c r="A26">
        <v>1998</v>
      </c>
      <c r="B26" s="1">
        <v>93.1</v>
      </c>
      <c r="C26" s="1">
        <v>101.4</v>
      </c>
      <c r="D26">
        <v>43.814835532739998</v>
      </c>
      <c r="E26">
        <v>54.850573005149002</v>
      </c>
      <c r="F26">
        <v>68.745434017400498</v>
      </c>
      <c r="G26">
        <v>44.269288557693102</v>
      </c>
      <c r="I26">
        <v>89.705589429326096</v>
      </c>
      <c r="J26" s="1">
        <v>90.4</v>
      </c>
      <c r="K26" s="1">
        <v>82.9</v>
      </c>
      <c r="L26" s="1">
        <v>70.900000000000006</v>
      </c>
      <c r="M26" s="1">
        <v>98.2</v>
      </c>
      <c r="Q26">
        <v>71.471714393571702</v>
      </c>
      <c r="T26">
        <v>79.6396778468755</v>
      </c>
      <c r="U26">
        <v>53.7973879045527</v>
      </c>
      <c r="V26">
        <v>134.92572094378099</v>
      </c>
      <c r="W26">
        <v>30.203599345573501</v>
      </c>
      <c r="X26">
        <v>55.184064556555697</v>
      </c>
      <c r="Y26" s="1">
        <v>73.7</v>
      </c>
      <c r="Z26" s="1">
        <v>97.1</v>
      </c>
      <c r="AA26">
        <v>59.362652024426502</v>
      </c>
      <c r="AB26">
        <v>55.657857902859199</v>
      </c>
      <c r="AC26">
        <v>95.108250684848102</v>
      </c>
      <c r="AD26">
        <v>76.734437211568505</v>
      </c>
      <c r="AE26">
        <v>26.1842381175247</v>
      </c>
      <c r="AF26">
        <v>85.659509202454004</v>
      </c>
      <c r="AI26" s="1">
        <v>69.7</v>
      </c>
      <c r="AK26" s="1">
        <v>75.099999999999994</v>
      </c>
      <c r="AL26">
        <v>54.214601769911397</v>
      </c>
      <c r="AM26">
        <v>67.903364969801501</v>
      </c>
      <c r="AN26">
        <v>92.283798338621907</v>
      </c>
      <c r="AO26">
        <v>49.369252743900802</v>
      </c>
      <c r="AP26" s="1">
        <v>76.2</v>
      </c>
      <c r="AQ26">
        <v>29.405962753539399</v>
      </c>
      <c r="AR26">
        <v>108.94158862658</v>
      </c>
      <c r="AU26" s="1">
        <v>111.3</v>
      </c>
      <c r="AV26" s="1">
        <v>82.2</v>
      </c>
      <c r="AY26" s="1">
        <v>85.4</v>
      </c>
      <c r="AZ26">
        <v>58.726882345661302</v>
      </c>
      <c r="BA26">
        <v>63.931297709923697</v>
      </c>
      <c r="BB26">
        <v>68.984135448606906</v>
      </c>
      <c r="BC26">
        <v>40.261582001513602</v>
      </c>
      <c r="BD26">
        <v>31.819860675000001</v>
      </c>
      <c r="BG26">
        <v>65.907278484514705</v>
      </c>
      <c r="BH26" s="1">
        <v>104</v>
      </c>
      <c r="BJ26" s="4">
        <f t="shared" si="0"/>
        <v>93.1</v>
      </c>
      <c r="BK26" s="4">
        <f t="shared" si="0"/>
        <v>101.4</v>
      </c>
      <c r="BL26" s="4">
        <f t="shared" si="0"/>
        <v>86.549425848279398</v>
      </c>
      <c r="BM26" s="4">
        <f t="shared" si="0"/>
        <v>92.719352566512796</v>
      </c>
      <c r="BN26" s="4">
        <f t="shared" si="0"/>
        <v>86.301484075370965</v>
      </c>
      <c r="BO26" s="4">
        <f t="shared" si="1"/>
        <v>94.119142765343582</v>
      </c>
      <c r="BP26" s="4" t="s">
        <v>100</v>
      </c>
      <c r="BQ26" s="4">
        <f t="shared" si="2"/>
        <v>82.061140876142645</v>
      </c>
      <c r="BR26" s="4">
        <f t="shared" si="2"/>
        <v>90.4</v>
      </c>
      <c r="BS26" s="4">
        <f t="shared" si="2"/>
        <v>82.9</v>
      </c>
      <c r="BT26" s="4">
        <f t="shared" si="2"/>
        <v>70.900000000000006</v>
      </c>
      <c r="BU26" s="4">
        <f t="shared" si="2"/>
        <v>98.2</v>
      </c>
      <c r="BV26" s="4" t="s">
        <v>100</v>
      </c>
      <c r="BW26" s="4" t="s">
        <v>100</v>
      </c>
      <c r="BX26" s="4" t="s">
        <v>100</v>
      </c>
      <c r="BY26" s="4">
        <f t="shared" si="3"/>
        <v>85.918962722852527</v>
      </c>
      <c r="BZ26" s="4" t="s">
        <v>100</v>
      </c>
      <c r="CA26" s="4" t="s">
        <v>100</v>
      </c>
      <c r="CB26" s="4">
        <f t="shared" si="4"/>
        <v>87.81509059479923</v>
      </c>
      <c r="CC26" s="4">
        <f t="shared" si="4"/>
        <v>83.36172931530173</v>
      </c>
      <c r="CD26" s="4">
        <f t="shared" si="4"/>
        <v>90.440487347704249</v>
      </c>
      <c r="CE26" s="4">
        <f t="shared" si="4"/>
        <v>70.936065748745762</v>
      </c>
      <c r="CF26" s="4">
        <f t="shared" si="4"/>
        <v>93.536989423361945</v>
      </c>
      <c r="CG26" s="4">
        <f t="shared" si="4"/>
        <v>73.7</v>
      </c>
      <c r="CH26" s="4">
        <f t="shared" si="4"/>
        <v>97.1</v>
      </c>
      <c r="CI26" s="4">
        <f t="shared" si="4"/>
        <v>72.253336386916757</v>
      </c>
      <c r="CJ26" s="4">
        <f t="shared" si="4"/>
        <v>73.640593195696397</v>
      </c>
      <c r="CK26" s="4">
        <f t="shared" si="4"/>
        <v>91.820894106171323</v>
      </c>
      <c r="CL26" s="4">
        <f t="shared" si="4"/>
        <v>89.51693726197631</v>
      </c>
      <c r="CM26" s="4">
        <f t="shared" si="4"/>
        <v>73.999999999999929</v>
      </c>
      <c r="CN26" s="4">
        <f t="shared" si="4"/>
        <v>85.659509202454004</v>
      </c>
      <c r="CO26" s="4" t="s">
        <v>100</v>
      </c>
      <c r="CP26" s="4" t="s">
        <v>100</v>
      </c>
      <c r="CQ26" s="4">
        <f t="shared" si="5"/>
        <v>69.7</v>
      </c>
      <c r="CR26" s="4" t="s">
        <v>100</v>
      </c>
      <c r="CS26" s="4">
        <f t="shared" si="6"/>
        <v>75.099999999999994</v>
      </c>
      <c r="CT26" s="4">
        <f t="shared" si="6"/>
        <v>81.690140845070474</v>
      </c>
      <c r="CU26" s="4">
        <f t="shared" si="6"/>
        <v>92.479435957696737</v>
      </c>
      <c r="CV26" s="4">
        <f t="shared" si="6"/>
        <v>93.022068725330882</v>
      </c>
      <c r="CW26" s="4">
        <f t="shared" si="6"/>
        <v>78.383799213740289</v>
      </c>
      <c r="CX26" s="4">
        <f t="shared" si="6"/>
        <v>76.2</v>
      </c>
      <c r="CY26" s="4">
        <f t="shared" si="6"/>
        <v>79.4663894663896</v>
      </c>
      <c r="CZ26" s="4">
        <f t="shared" si="6"/>
        <v>94.391614507740783</v>
      </c>
      <c r="DA26" s="4" t="s">
        <v>100</v>
      </c>
      <c r="DB26" s="4" t="s">
        <v>100</v>
      </c>
      <c r="DC26" s="4">
        <f t="shared" si="7"/>
        <v>111.3</v>
      </c>
      <c r="DD26" s="4">
        <f t="shared" si="7"/>
        <v>82.2</v>
      </c>
      <c r="DE26" s="4" t="s">
        <v>100</v>
      </c>
      <c r="DF26" s="4" t="s">
        <v>100</v>
      </c>
      <c r="DG26" s="4">
        <f t="shared" si="8"/>
        <v>85.4</v>
      </c>
      <c r="DH26" s="4">
        <f t="shared" si="8"/>
        <v>83.208333333333172</v>
      </c>
      <c r="DI26" s="4">
        <f t="shared" si="8"/>
        <v>83.750000000000071</v>
      </c>
      <c r="DJ26" s="4">
        <f t="shared" si="8"/>
        <v>90.069625761531839</v>
      </c>
      <c r="DK26" s="4">
        <f t="shared" si="8"/>
        <v>75.166425585610895</v>
      </c>
      <c r="DL26" s="4">
        <f t="shared" si="8"/>
        <v>87.136233678750102</v>
      </c>
      <c r="DM26" s="4" t="s">
        <v>100</v>
      </c>
      <c r="DN26" s="4" t="s">
        <v>100</v>
      </c>
      <c r="DO26" s="4">
        <f t="shared" si="9"/>
        <v>87.523556133272791</v>
      </c>
      <c r="DP26" s="4">
        <f t="shared" si="9"/>
        <v>104</v>
      </c>
    </row>
    <row r="27" spans="1:120" x14ac:dyDescent="0.25">
      <c r="A27">
        <v>1999</v>
      </c>
      <c r="B27" s="1">
        <v>91.8</v>
      </c>
      <c r="C27" s="1">
        <v>97.2</v>
      </c>
      <c r="D27">
        <v>46.090609338356103</v>
      </c>
      <c r="E27">
        <v>56.817441754903001</v>
      </c>
      <c r="F27">
        <v>72.172411502955399</v>
      </c>
      <c r="G27">
        <v>43.960261858994897</v>
      </c>
      <c r="I27">
        <v>99.779294917126606</v>
      </c>
      <c r="J27" s="1">
        <v>98.2</v>
      </c>
      <c r="K27" s="1">
        <v>85.3</v>
      </c>
      <c r="L27" s="1">
        <v>77.400000000000006</v>
      </c>
      <c r="M27" s="1">
        <v>100.8</v>
      </c>
      <c r="Q27">
        <v>76.411583886102605</v>
      </c>
      <c r="T27">
        <v>85.341176470588195</v>
      </c>
      <c r="U27">
        <v>57.209331839484101</v>
      </c>
      <c r="V27">
        <v>143.66443344013999</v>
      </c>
      <c r="W27">
        <v>34.984548263952</v>
      </c>
      <c r="X27">
        <v>57.614562452192402</v>
      </c>
      <c r="Y27" s="1">
        <v>83.3</v>
      </c>
      <c r="Z27" s="1">
        <v>120.5</v>
      </c>
      <c r="AA27">
        <v>69.088794238894195</v>
      </c>
      <c r="AB27">
        <v>60.207187255629997</v>
      </c>
      <c r="AC27">
        <v>92.592782577393805</v>
      </c>
      <c r="AD27">
        <v>78.401083071291296</v>
      </c>
      <c r="AE27">
        <v>29.333423512740499</v>
      </c>
      <c r="AF27">
        <v>87.308282208588906</v>
      </c>
      <c r="AI27" s="1">
        <v>83.6</v>
      </c>
      <c r="AK27" s="1">
        <v>86.3</v>
      </c>
      <c r="AL27">
        <v>57.688053097344998</v>
      </c>
      <c r="AM27">
        <v>70.060396893874</v>
      </c>
      <c r="AN27">
        <v>94.320436507936506</v>
      </c>
      <c r="AO27">
        <v>54.702951883497697</v>
      </c>
      <c r="AP27" s="1">
        <v>85.9</v>
      </c>
      <c r="AQ27">
        <v>29.532900501537998</v>
      </c>
      <c r="AR27">
        <v>107.06018309418801</v>
      </c>
      <c r="AU27" s="1">
        <v>100.6</v>
      </c>
      <c r="AV27" s="1">
        <v>86.7</v>
      </c>
      <c r="AY27" s="1">
        <v>89.1</v>
      </c>
      <c r="AZ27">
        <v>62.555745681367497</v>
      </c>
      <c r="BA27">
        <v>68.320610687022906</v>
      </c>
      <c r="BB27">
        <v>71.217171043860802</v>
      </c>
      <c r="BC27">
        <v>44.660238111689601</v>
      </c>
      <c r="BD27">
        <v>32.746458566666703</v>
      </c>
      <c r="BG27">
        <v>68.086561905084295</v>
      </c>
      <c r="BH27" s="1">
        <v>93.4</v>
      </c>
      <c r="BJ27" s="4">
        <f t="shared" si="0"/>
        <v>91.8</v>
      </c>
      <c r="BK27" s="4">
        <f t="shared" si="0"/>
        <v>97.2</v>
      </c>
      <c r="BL27" s="4">
        <f t="shared" si="0"/>
        <v>91.04486475251646</v>
      </c>
      <c r="BM27" s="4">
        <f t="shared" si="0"/>
        <v>96.044145491527061</v>
      </c>
      <c r="BN27" s="4">
        <f t="shared" si="0"/>
        <v>90.603635150908744</v>
      </c>
      <c r="BO27" s="4">
        <f t="shared" si="1"/>
        <v>93.462133607964091</v>
      </c>
      <c r="BP27" s="4" t="s">
        <v>100</v>
      </c>
      <c r="BQ27" s="4">
        <f t="shared" si="2"/>
        <v>91.276394579262742</v>
      </c>
      <c r="BR27" s="4">
        <f t="shared" si="2"/>
        <v>98.2</v>
      </c>
      <c r="BS27" s="4">
        <f t="shared" si="2"/>
        <v>85.3</v>
      </c>
      <c r="BT27" s="4">
        <f t="shared" si="2"/>
        <v>77.400000000000006</v>
      </c>
      <c r="BU27" s="4">
        <f t="shared" si="2"/>
        <v>100.8</v>
      </c>
      <c r="BV27" s="4" t="s">
        <v>100</v>
      </c>
      <c r="BW27" s="4" t="s">
        <v>100</v>
      </c>
      <c r="BX27" s="4" t="s">
        <v>100</v>
      </c>
      <c r="BY27" s="4">
        <f t="shared" si="3"/>
        <v>91.857374392220464</v>
      </c>
      <c r="BZ27" s="4" t="s">
        <v>100</v>
      </c>
      <c r="CA27" s="4" t="s">
        <v>100</v>
      </c>
      <c r="CB27" s="4">
        <f t="shared" si="4"/>
        <v>94.101876675603251</v>
      </c>
      <c r="CC27" s="4">
        <f t="shared" si="4"/>
        <v>88.648706208071403</v>
      </c>
      <c r="CD27" s="4">
        <f t="shared" si="4"/>
        <v>96.298031865042688</v>
      </c>
      <c r="CE27" s="4">
        <f t="shared" si="4"/>
        <v>82.164585334614088</v>
      </c>
      <c r="CF27" s="4">
        <f t="shared" si="4"/>
        <v>97.656683356466161</v>
      </c>
      <c r="CG27" s="4">
        <f t="shared" si="4"/>
        <v>83.3</v>
      </c>
      <c r="CH27" s="4">
        <f t="shared" si="4"/>
        <v>120.5</v>
      </c>
      <c r="CI27" s="4">
        <f t="shared" si="4"/>
        <v>84.091524223938592</v>
      </c>
      <c r="CJ27" s="4">
        <f t="shared" si="4"/>
        <v>79.659784821169012</v>
      </c>
      <c r="CK27" s="4">
        <f t="shared" si="4"/>
        <v>89.392371564132716</v>
      </c>
      <c r="CL27" s="4">
        <f t="shared" si="4"/>
        <v>91.461214672278942</v>
      </c>
      <c r="CM27" s="4">
        <f t="shared" si="4"/>
        <v>82.899999999999892</v>
      </c>
      <c r="CN27" s="4">
        <f t="shared" si="4"/>
        <v>87.308282208588906</v>
      </c>
      <c r="CO27" s="4" t="s">
        <v>100</v>
      </c>
      <c r="CP27" s="4" t="s">
        <v>100</v>
      </c>
      <c r="CQ27" s="4">
        <f t="shared" si="5"/>
        <v>83.6</v>
      </c>
      <c r="CR27" s="4" t="s">
        <v>100</v>
      </c>
      <c r="CS27" s="4">
        <f t="shared" si="6"/>
        <v>86.3</v>
      </c>
      <c r="CT27" s="4">
        <f t="shared" si="6"/>
        <v>86.923910325860504</v>
      </c>
      <c r="CU27" s="4">
        <f t="shared" si="6"/>
        <v>95.41715628672145</v>
      </c>
      <c r="CV27" s="4">
        <f t="shared" si="6"/>
        <v>95.075000000000003</v>
      </c>
      <c r="CW27" s="4">
        <f t="shared" si="6"/>
        <v>86.85213890268389</v>
      </c>
      <c r="CX27" s="4">
        <f t="shared" si="6"/>
        <v>85.9</v>
      </c>
      <c r="CY27" s="4">
        <f t="shared" si="6"/>
        <v>79.809424809424883</v>
      </c>
      <c r="CZ27" s="4">
        <f t="shared" si="6"/>
        <v>92.761484931101336</v>
      </c>
      <c r="DA27" s="4" t="s">
        <v>100</v>
      </c>
      <c r="DB27" s="4" t="s">
        <v>100</v>
      </c>
      <c r="DC27" s="4">
        <f t="shared" si="7"/>
        <v>100.6</v>
      </c>
      <c r="DD27" s="4">
        <f t="shared" si="7"/>
        <v>86.7</v>
      </c>
      <c r="DE27" s="4" t="s">
        <v>100</v>
      </c>
      <c r="DF27" s="4" t="s">
        <v>100</v>
      </c>
      <c r="DG27" s="4">
        <f t="shared" si="8"/>
        <v>89.1</v>
      </c>
      <c r="DH27" s="4">
        <f t="shared" si="8"/>
        <v>88.633333333333283</v>
      </c>
      <c r="DI27" s="4">
        <f t="shared" si="8"/>
        <v>89.500000000000028</v>
      </c>
      <c r="DJ27" s="4">
        <f t="shared" si="8"/>
        <v>92.985204525674476</v>
      </c>
      <c r="DK27" s="4">
        <f t="shared" si="8"/>
        <v>83.37850371929693</v>
      </c>
      <c r="DL27" s="4">
        <f t="shared" si="8"/>
        <v>89.673650521619649</v>
      </c>
      <c r="DM27" s="4" t="s">
        <v>100</v>
      </c>
      <c r="DN27" s="4" t="s">
        <v>100</v>
      </c>
      <c r="DO27" s="4">
        <f t="shared" si="9"/>
        <v>90.417601209574173</v>
      </c>
      <c r="DP27" s="4">
        <f t="shared" si="9"/>
        <v>93.4</v>
      </c>
    </row>
    <row r="28" spans="1:120" x14ac:dyDescent="0.25">
      <c r="A28">
        <v>2000</v>
      </c>
      <c r="B28" s="1">
        <v>100</v>
      </c>
      <c r="C28" s="1">
        <v>100</v>
      </c>
      <c r="D28">
        <v>50.624062613132899</v>
      </c>
      <c r="E28">
        <v>59.157631591313802</v>
      </c>
      <c r="F28">
        <v>79.657302251444506</v>
      </c>
      <c r="G28">
        <v>47.035371611983997</v>
      </c>
      <c r="H28" s="1">
        <v>100</v>
      </c>
      <c r="I28">
        <v>109.315552369326</v>
      </c>
      <c r="J28" s="1">
        <v>100</v>
      </c>
      <c r="K28" s="1">
        <v>100</v>
      </c>
      <c r="L28" s="1">
        <v>100</v>
      </c>
      <c r="M28" s="1">
        <v>100</v>
      </c>
      <c r="N28" s="1">
        <v>100</v>
      </c>
      <c r="O28" s="1">
        <v>100</v>
      </c>
      <c r="P28" s="1">
        <v>100</v>
      </c>
      <c r="Q28">
        <v>83.185029391144894</v>
      </c>
      <c r="R28" s="1">
        <v>100</v>
      </c>
      <c r="S28" s="1">
        <v>100</v>
      </c>
      <c r="T28">
        <v>90.690196078431299</v>
      </c>
      <c r="U28">
        <v>64.534875111663197</v>
      </c>
      <c r="V28">
        <v>149.187299737838</v>
      </c>
      <c r="W28">
        <v>42.5786220687148</v>
      </c>
      <c r="X28">
        <v>58.997050147492601</v>
      </c>
      <c r="Y28" s="1">
        <v>100</v>
      </c>
      <c r="Z28" s="1">
        <v>100</v>
      </c>
      <c r="AA28">
        <v>82.159046201741305</v>
      </c>
      <c r="AB28">
        <v>75.580404078157102</v>
      </c>
      <c r="AC28">
        <v>103.58018358531299</v>
      </c>
      <c r="AD28">
        <v>85.720579321208106</v>
      </c>
      <c r="AE28">
        <v>35.384105564222601</v>
      </c>
      <c r="AF28">
        <v>100</v>
      </c>
      <c r="AG28" s="1">
        <v>100</v>
      </c>
      <c r="AH28" s="1">
        <v>100</v>
      </c>
      <c r="AI28" s="1">
        <v>100</v>
      </c>
      <c r="AJ28" s="1">
        <v>100</v>
      </c>
      <c r="AK28" s="1">
        <v>100</v>
      </c>
      <c r="AL28">
        <v>66.366150442477704</v>
      </c>
      <c r="AM28">
        <v>73.425366695427101</v>
      </c>
      <c r="AN28">
        <v>99.206349206349202</v>
      </c>
      <c r="AO28">
        <v>62.984000825576999</v>
      </c>
      <c r="AP28" s="1">
        <v>100</v>
      </c>
      <c r="AQ28">
        <v>37.004276840810398</v>
      </c>
      <c r="AR28">
        <v>115.414477435012</v>
      </c>
      <c r="AS28" s="1">
        <v>100</v>
      </c>
      <c r="AT28" s="1">
        <v>100</v>
      </c>
      <c r="AU28" s="1">
        <v>100</v>
      </c>
      <c r="AV28" s="1">
        <v>100</v>
      </c>
      <c r="AW28" s="1">
        <v>100</v>
      </c>
      <c r="AX28" s="1">
        <v>100</v>
      </c>
      <c r="AY28" s="1">
        <v>100</v>
      </c>
      <c r="AZ28">
        <v>70.578126003799397</v>
      </c>
      <c r="BA28">
        <v>76.335877862595396</v>
      </c>
      <c r="BB28">
        <v>76.589788028262902</v>
      </c>
      <c r="BC28">
        <v>53.563252060798902</v>
      </c>
      <c r="BD28">
        <v>36.517369791666702</v>
      </c>
      <c r="BE28" s="1">
        <v>100</v>
      </c>
      <c r="BF28" s="1">
        <v>100</v>
      </c>
      <c r="BG28">
        <v>75.302331619338204</v>
      </c>
      <c r="BH28" s="1">
        <v>100</v>
      </c>
      <c r="BJ28" s="4">
        <f>B28/B$28*100</f>
        <v>100</v>
      </c>
      <c r="BK28" s="4">
        <f t="shared" si="0"/>
        <v>100</v>
      </c>
      <c r="BL28" s="4">
        <f t="shared" si="0"/>
        <v>100</v>
      </c>
      <c r="BM28" s="4">
        <f t="shared" si="0"/>
        <v>100</v>
      </c>
      <c r="BN28" s="4">
        <f t="shared" si="0"/>
        <v>100</v>
      </c>
      <c r="BO28" s="4">
        <f t="shared" si="1"/>
        <v>100</v>
      </c>
      <c r="BP28" s="4">
        <f t="shared" si="1"/>
        <v>100</v>
      </c>
      <c r="BQ28" s="4">
        <f t="shared" si="2"/>
        <v>100</v>
      </c>
      <c r="BR28" s="4">
        <f t="shared" si="2"/>
        <v>100</v>
      </c>
      <c r="BS28" s="4">
        <f t="shared" si="2"/>
        <v>100</v>
      </c>
      <c r="BT28" s="4">
        <f t="shared" si="2"/>
        <v>100</v>
      </c>
      <c r="BU28" s="4">
        <f t="shared" si="2"/>
        <v>100</v>
      </c>
      <c r="BV28" s="4">
        <f t="shared" si="2"/>
        <v>100</v>
      </c>
      <c r="BW28" s="4">
        <f t="shared" si="2"/>
        <v>100</v>
      </c>
      <c r="BX28" s="4">
        <f t="shared" si="2"/>
        <v>100</v>
      </c>
      <c r="BY28" s="4">
        <f t="shared" si="3"/>
        <v>100</v>
      </c>
      <c r="BZ28" s="4">
        <f t="shared" si="3"/>
        <v>100</v>
      </c>
      <c r="CA28" s="4">
        <f t="shared" si="3"/>
        <v>100</v>
      </c>
      <c r="CB28" s="4">
        <f t="shared" si="4"/>
        <v>100</v>
      </c>
      <c r="CC28" s="4">
        <f t="shared" si="4"/>
        <v>100</v>
      </c>
      <c r="CD28" s="4">
        <f t="shared" si="4"/>
        <v>100</v>
      </c>
      <c r="CE28" s="4">
        <f t="shared" si="4"/>
        <v>100</v>
      </c>
      <c r="CF28" s="4">
        <f t="shared" si="4"/>
        <v>100</v>
      </c>
      <c r="CG28" s="4">
        <f t="shared" si="4"/>
        <v>100</v>
      </c>
      <c r="CH28" s="4">
        <f t="shared" si="4"/>
        <v>100</v>
      </c>
      <c r="CI28" s="4">
        <f t="shared" si="4"/>
        <v>100</v>
      </c>
      <c r="CJ28" s="4">
        <f t="shared" ref="CJ28:CP41" si="10">AB28/AB$28*100</f>
        <v>100</v>
      </c>
      <c r="CK28" s="4">
        <f t="shared" si="10"/>
        <v>100</v>
      </c>
      <c r="CL28" s="4">
        <f t="shared" si="10"/>
        <v>100</v>
      </c>
      <c r="CM28" s="4">
        <f t="shared" si="10"/>
        <v>100</v>
      </c>
      <c r="CN28" s="4">
        <f t="shared" si="10"/>
        <v>100</v>
      </c>
      <c r="CO28" s="4">
        <f t="shared" si="10"/>
        <v>100</v>
      </c>
      <c r="CP28" s="4">
        <f t="shared" si="10"/>
        <v>100</v>
      </c>
      <c r="CQ28" s="4">
        <f t="shared" si="5"/>
        <v>100</v>
      </c>
      <c r="CR28" s="4">
        <f t="shared" si="5"/>
        <v>100</v>
      </c>
      <c r="CS28" s="4">
        <f t="shared" si="6"/>
        <v>100</v>
      </c>
      <c r="CT28" s="4">
        <f t="shared" si="6"/>
        <v>100</v>
      </c>
      <c r="CU28" s="4">
        <f t="shared" si="6"/>
        <v>100</v>
      </c>
      <c r="CV28" s="4">
        <f t="shared" si="6"/>
        <v>100</v>
      </c>
      <c r="CW28" s="4">
        <f t="shared" si="6"/>
        <v>100</v>
      </c>
      <c r="CX28" s="4">
        <f t="shared" si="6"/>
        <v>100</v>
      </c>
      <c r="CY28" s="4">
        <f t="shared" si="6"/>
        <v>100</v>
      </c>
      <c r="CZ28" s="4">
        <f t="shared" si="6"/>
        <v>100</v>
      </c>
      <c r="DA28" s="4">
        <f t="shared" si="6"/>
        <v>100</v>
      </c>
      <c r="DB28" s="4">
        <f t="shared" si="6"/>
        <v>100</v>
      </c>
      <c r="DC28" s="4">
        <f t="shared" si="7"/>
        <v>100</v>
      </c>
      <c r="DD28" s="4">
        <f t="shared" si="7"/>
        <v>100</v>
      </c>
      <c r="DE28" s="4">
        <f t="shared" si="7"/>
        <v>100</v>
      </c>
      <c r="DF28" s="4">
        <f t="shared" si="7"/>
        <v>100</v>
      </c>
      <c r="DG28" s="4">
        <f t="shared" si="8"/>
        <v>100</v>
      </c>
      <c r="DH28" s="4">
        <f t="shared" si="8"/>
        <v>100</v>
      </c>
      <c r="DI28" s="4">
        <f t="shared" si="8"/>
        <v>100</v>
      </c>
      <c r="DJ28" s="4">
        <f t="shared" si="8"/>
        <v>100</v>
      </c>
      <c r="DK28" s="4">
        <f t="shared" si="8"/>
        <v>100</v>
      </c>
      <c r="DL28" s="4">
        <f t="shared" si="8"/>
        <v>100</v>
      </c>
      <c r="DM28" s="4">
        <f t="shared" si="8"/>
        <v>100</v>
      </c>
      <c r="DN28" s="4">
        <f t="shared" si="8"/>
        <v>100</v>
      </c>
      <c r="DO28" s="4">
        <f t="shared" si="9"/>
        <v>100</v>
      </c>
      <c r="DP28" s="4">
        <f t="shared" si="9"/>
        <v>100</v>
      </c>
    </row>
    <row r="29" spans="1:120" x14ac:dyDescent="0.25">
      <c r="A29">
        <v>2001</v>
      </c>
      <c r="B29" s="1">
        <v>88.5</v>
      </c>
      <c r="C29" s="1">
        <v>104.3</v>
      </c>
      <c r="D29">
        <v>53.104366714362101</v>
      </c>
      <c r="E29">
        <v>65.227654381799397</v>
      </c>
      <c r="F29">
        <v>81.257886697217302</v>
      </c>
      <c r="G29">
        <v>52.418661988144699</v>
      </c>
      <c r="H29" s="1">
        <v>110.4</v>
      </c>
      <c r="I29">
        <v>104.940174130781</v>
      </c>
      <c r="J29" s="1">
        <v>107.4</v>
      </c>
      <c r="K29" s="1">
        <v>96.5</v>
      </c>
      <c r="L29" s="1">
        <v>109</v>
      </c>
      <c r="M29" s="1">
        <v>103.7</v>
      </c>
      <c r="N29" s="1">
        <v>109.5</v>
      </c>
      <c r="O29" s="1">
        <v>102.4</v>
      </c>
      <c r="P29" s="1">
        <v>112.4</v>
      </c>
      <c r="Q29">
        <v>85.476999406784202</v>
      </c>
      <c r="R29" s="1">
        <v>101.7</v>
      </c>
      <c r="S29" s="1">
        <v>98.6</v>
      </c>
      <c r="T29">
        <v>89.905882352941205</v>
      </c>
      <c r="U29">
        <v>67.875111604773807</v>
      </c>
      <c r="V29" t="e">
        <f>V28*#REF!/#REF!</f>
        <v>#REF!</v>
      </c>
      <c r="W29">
        <v>46.0370841665152</v>
      </c>
      <c r="X29">
        <v>63.34527942159</v>
      </c>
      <c r="Y29" s="1">
        <v>108.5</v>
      </c>
      <c r="Z29" s="1">
        <v>90.9</v>
      </c>
      <c r="AA29">
        <v>86.389216742785905</v>
      </c>
      <c r="AB29">
        <v>72.514551688246399</v>
      </c>
      <c r="AC29">
        <v>106.611321094312</v>
      </c>
      <c r="AD29">
        <v>77.032257090281902</v>
      </c>
      <c r="AE29">
        <v>35.667514300572002</v>
      </c>
      <c r="AF29">
        <v>102.492331288344</v>
      </c>
      <c r="AG29" s="1">
        <v>125.8</v>
      </c>
      <c r="AH29" s="1">
        <v>121.6</v>
      </c>
      <c r="AI29" s="1">
        <v>93.2</v>
      </c>
      <c r="AJ29" s="1">
        <v>79</v>
      </c>
      <c r="AK29" s="1">
        <v>100.5</v>
      </c>
      <c r="AL29">
        <v>69.015486725663607</v>
      </c>
      <c r="AM29">
        <v>76.013805004314094</v>
      </c>
      <c r="AN29">
        <v>104.21626984127001</v>
      </c>
      <c r="AO29">
        <v>69.742354811323594</v>
      </c>
      <c r="AP29" s="1">
        <v>101.8</v>
      </c>
      <c r="AQ29">
        <v>42.149743332916202</v>
      </c>
      <c r="AR29">
        <v>109.156760324193</v>
      </c>
      <c r="AS29" s="1">
        <v>109.4</v>
      </c>
      <c r="AT29" s="1">
        <v>101</v>
      </c>
      <c r="AU29" s="1">
        <v>98.3</v>
      </c>
      <c r="AV29" s="1">
        <v>95.5</v>
      </c>
      <c r="AW29" s="1">
        <v>109.9</v>
      </c>
      <c r="AX29" s="1">
        <v>106</v>
      </c>
      <c r="AY29" s="1">
        <v>91</v>
      </c>
      <c r="AZ29">
        <v>73.565933337960203</v>
      </c>
      <c r="BA29">
        <v>75.190839694656503</v>
      </c>
      <c r="BB29">
        <v>78.769497400346594</v>
      </c>
      <c r="BC29">
        <v>53.801131432090699</v>
      </c>
      <c r="BD29">
        <v>44.609997433333298</v>
      </c>
      <c r="BE29" s="1">
        <v>105.8</v>
      </c>
      <c r="BF29" s="1">
        <v>97.3</v>
      </c>
      <c r="BG29">
        <v>70.811777726603907</v>
      </c>
      <c r="BH29" s="1">
        <v>97.1</v>
      </c>
      <c r="BJ29" s="4">
        <f t="shared" si="0"/>
        <v>88.5</v>
      </c>
      <c r="BK29" s="4">
        <f t="shared" si="0"/>
        <v>104.3</v>
      </c>
      <c r="BL29" s="4">
        <f t="shared" si="0"/>
        <v>104.89945684561823</v>
      </c>
      <c r="BM29" s="4">
        <f t="shared" si="0"/>
        <v>110.26076032323253</v>
      </c>
      <c r="BN29" s="4">
        <f t="shared" si="0"/>
        <v>102.00933800233459</v>
      </c>
      <c r="BO29" s="4">
        <f t="shared" si="1"/>
        <v>111.44519579981187</v>
      </c>
      <c r="BP29" s="4">
        <f t="shared" si="1"/>
        <v>110.4</v>
      </c>
      <c r="BQ29" s="4">
        <f t="shared" si="2"/>
        <v>95.997478726757336</v>
      </c>
      <c r="BR29" s="4">
        <f t="shared" si="2"/>
        <v>107.4</v>
      </c>
      <c r="BS29" s="4">
        <f t="shared" si="2"/>
        <v>96.5</v>
      </c>
      <c r="BT29" s="4">
        <f t="shared" si="2"/>
        <v>109.00000000000001</v>
      </c>
      <c r="BU29" s="4">
        <f t="shared" si="2"/>
        <v>103.69999999999999</v>
      </c>
      <c r="BV29" s="4">
        <f t="shared" si="2"/>
        <v>109.5</v>
      </c>
      <c r="BW29" s="4">
        <f t="shared" si="2"/>
        <v>102.4</v>
      </c>
      <c r="BX29" s="4">
        <f t="shared" si="2"/>
        <v>112.4</v>
      </c>
      <c r="BY29" s="4">
        <f t="shared" si="3"/>
        <v>102.75526742301457</v>
      </c>
      <c r="BZ29" s="4">
        <f t="shared" si="3"/>
        <v>101.70000000000002</v>
      </c>
      <c r="CA29" s="4">
        <f t="shared" si="3"/>
        <v>98.6</v>
      </c>
      <c r="CB29" s="4">
        <f t="shared" si="3"/>
        <v>99.135172533079768</v>
      </c>
      <c r="CC29" s="4">
        <f t="shared" si="3"/>
        <v>105.17586264377374</v>
      </c>
      <c r="CD29" s="4" t="e">
        <f t="shared" si="3"/>
        <v>#REF!</v>
      </c>
      <c r="CE29" s="4">
        <f t="shared" si="3"/>
        <v>108.12253175365566</v>
      </c>
      <c r="CF29" s="4">
        <f t="shared" si="3"/>
        <v>107.3702486195951</v>
      </c>
      <c r="CG29" s="4">
        <f t="shared" si="3"/>
        <v>108.5</v>
      </c>
      <c r="CH29" s="4">
        <f t="shared" si="3"/>
        <v>90.9</v>
      </c>
      <c r="CI29" s="4">
        <f t="shared" si="3"/>
        <v>105.1487580937313</v>
      </c>
      <c r="CJ29" s="4">
        <f t="shared" si="10"/>
        <v>95.943588252398953</v>
      </c>
      <c r="CK29" s="4">
        <f t="shared" si="10"/>
        <v>102.92636815661022</v>
      </c>
      <c r="CL29" s="4">
        <f t="shared" si="10"/>
        <v>89.864368276875808</v>
      </c>
      <c r="CM29" s="4">
        <f t="shared" si="10"/>
        <v>100.80094927321255</v>
      </c>
      <c r="CN29" s="4">
        <f t="shared" si="10"/>
        <v>102.492331288344</v>
      </c>
      <c r="CO29" s="4">
        <f t="shared" si="10"/>
        <v>125.8</v>
      </c>
      <c r="CP29" s="4">
        <f t="shared" si="10"/>
        <v>121.6</v>
      </c>
      <c r="CQ29" s="4">
        <f t="shared" si="5"/>
        <v>93.2</v>
      </c>
      <c r="CR29" s="4">
        <f t="shared" si="5"/>
        <v>79</v>
      </c>
      <c r="CS29" s="4">
        <f t="shared" si="6"/>
        <v>100.49999999999999</v>
      </c>
      <c r="CT29" s="4">
        <f t="shared" si="6"/>
        <v>103.99199933327787</v>
      </c>
      <c r="CU29" s="4">
        <f t="shared" si="6"/>
        <v>103.52526439482963</v>
      </c>
      <c r="CV29" s="4">
        <f t="shared" si="6"/>
        <v>105.05000000000018</v>
      </c>
      <c r="CW29" s="4">
        <f t="shared" si="6"/>
        <v>110.73027101670256</v>
      </c>
      <c r="CX29" s="4">
        <f t="shared" si="6"/>
        <v>101.8</v>
      </c>
      <c r="CY29" s="4">
        <f t="shared" si="6"/>
        <v>113.90505890505904</v>
      </c>
      <c r="CZ29" s="4">
        <f t="shared" si="6"/>
        <v>94.578048395754664</v>
      </c>
      <c r="DA29" s="4">
        <f t="shared" si="6"/>
        <v>109.4</v>
      </c>
      <c r="DB29" s="4">
        <f t="shared" si="6"/>
        <v>101</v>
      </c>
      <c r="DC29" s="4">
        <f t="shared" si="7"/>
        <v>98.3</v>
      </c>
      <c r="DD29" s="4">
        <f t="shared" si="7"/>
        <v>95.5</v>
      </c>
      <c r="DE29" s="4">
        <f t="shared" si="7"/>
        <v>109.89999999999999</v>
      </c>
      <c r="DF29" s="4">
        <f t="shared" si="7"/>
        <v>106</v>
      </c>
      <c r="DG29" s="4">
        <f t="shared" si="8"/>
        <v>91</v>
      </c>
      <c r="DH29" s="4">
        <f t="shared" si="8"/>
        <v>104.23333333333329</v>
      </c>
      <c r="DI29" s="4">
        <f t="shared" si="8"/>
        <v>98.500000000000057</v>
      </c>
      <c r="DJ29" s="4">
        <f t="shared" si="8"/>
        <v>102.84595300261093</v>
      </c>
      <c r="DK29" s="4">
        <f t="shared" si="8"/>
        <v>100.44410927667681</v>
      </c>
      <c r="DL29" s="4">
        <f t="shared" si="8"/>
        <v>122.16103648163987</v>
      </c>
      <c r="DM29" s="4">
        <f t="shared" si="8"/>
        <v>105.80000000000001</v>
      </c>
      <c r="DN29" s="4">
        <f t="shared" si="8"/>
        <v>97.3</v>
      </c>
      <c r="DO29" s="4">
        <f t="shared" si="9"/>
        <v>94.036633665695035</v>
      </c>
      <c r="DP29" s="4">
        <f t="shared" si="9"/>
        <v>97.1</v>
      </c>
    </row>
    <row r="30" spans="1:120" x14ac:dyDescent="0.25">
      <c r="A30">
        <v>2002</v>
      </c>
      <c r="B30" s="1">
        <v>99.5</v>
      </c>
      <c r="C30" s="1">
        <v>104.8</v>
      </c>
      <c r="D30">
        <v>51.500249969831202</v>
      </c>
      <c r="E30">
        <v>71.410665649700505</v>
      </c>
      <c r="F30">
        <v>88.191538819153905</v>
      </c>
      <c r="G30">
        <v>56.834872664836901</v>
      </c>
      <c r="H30" s="1">
        <v>119.1</v>
      </c>
      <c r="I30">
        <v>105.59475827670499</v>
      </c>
      <c r="J30" s="1">
        <v>107.4</v>
      </c>
      <c r="K30" s="1">
        <v>104.8</v>
      </c>
      <c r="L30" s="1">
        <v>135.5</v>
      </c>
      <c r="M30" s="1">
        <v>103.5</v>
      </c>
      <c r="N30" s="1">
        <v>117.3</v>
      </c>
      <c r="O30" s="1">
        <v>84</v>
      </c>
      <c r="P30" s="1">
        <v>121.9</v>
      </c>
      <c r="Q30">
        <v>90.352154451814698</v>
      </c>
      <c r="R30" s="1">
        <v>110.2</v>
      </c>
      <c r="S30" s="1">
        <v>98.2</v>
      </c>
      <c r="T30">
        <v>89.4196078431372</v>
      </c>
      <c r="U30">
        <v>71.016332397007005</v>
      </c>
      <c r="V30" t="e">
        <f>V29*#REF!/#REF!</f>
        <v>#REF!</v>
      </c>
      <c r="W30">
        <v>48.791128885657102</v>
      </c>
      <c r="X30">
        <v>68.037993566956899</v>
      </c>
      <c r="Y30" s="1">
        <v>126.5</v>
      </c>
      <c r="Z30" s="1">
        <v>94.7</v>
      </c>
      <c r="AA30">
        <v>89.307401515540207</v>
      </c>
      <c r="AB30">
        <v>73.264966267491204</v>
      </c>
      <c r="AC30">
        <v>103.866270698344</v>
      </c>
      <c r="AD30">
        <v>83.4697483147783</v>
      </c>
      <c r="AE30">
        <v>40.369999999999997</v>
      </c>
      <c r="AF30">
        <v>113.036809815951</v>
      </c>
      <c r="AG30" s="1">
        <v>143.5</v>
      </c>
      <c r="AH30" s="1">
        <v>119.6</v>
      </c>
      <c r="AI30" s="1">
        <v>102.6</v>
      </c>
      <c r="AJ30" s="1">
        <v>80.099999999999994</v>
      </c>
      <c r="AK30" s="1">
        <v>99.8</v>
      </c>
      <c r="AL30">
        <v>68.738938053097201</v>
      </c>
      <c r="AM30">
        <v>81.1044003451251</v>
      </c>
      <c r="AN30">
        <v>106.37400793650799</v>
      </c>
      <c r="AO30">
        <v>74.742024506778293</v>
      </c>
      <c r="AP30" s="1">
        <v>120.1</v>
      </c>
      <c r="AQ30">
        <v>45.539626893702398</v>
      </c>
      <c r="AR30">
        <v>109.968852366657</v>
      </c>
      <c r="AS30" s="1">
        <v>125.7</v>
      </c>
      <c r="AT30" s="1">
        <v>112</v>
      </c>
      <c r="AU30" s="1">
        <v>104.5</v>
      </c>
      <c r="AV30" s="1">
        <v>100.3</v>
      </c>
      <c r="AW30" s="1">
        <v>121.3</v>
      </c>
      <c r="AX30" s="1">
        <v>113</v>
      </c>
      <c r="AY30" s="1">
        <v>81.900000000000006</v>
      </c>
      <c r="AZ30">
        <v>75.600935971070001</v>
      </c>
      <c r="BA30">
        <v>77.099236641221395</v>
      </c>
      <c r="BB30">
        <v>83.095587255032697</v>
      </c>
      <c r="BC30">
        <v>55.933745542922402</v>
      </c>
      <c r="BD30">
        <v>51.6615401166667</v>
      </c>
      <c r="BE30" s="1">
        <v>117</v>
      </c>
      <c r="BF30" s="1">
        <v>96.1</v>
      </c>
      <c r="BG30">
        <v>67.989875848098293</v>
      </c>
      <c r="BH30" s="1">
        <v>92</v>
      </c>
      <c r="BJ30" s="4">
        <f t="shared" si="0"/>
        <v>99.5</v>
      </c>
      <c r="BK30" s="4">
        <f t="shared" si="0"/>
        <v>104.80000000000001</v>
      </c>
      <c r="BL30" s="4">
        <f t="shared" si="0"/>
        <v>101.73077250515054</v>
      </c>
      <c r="BM30" s="4">
        <f t="shared" si="0"/>
        <v>120.71251625324675</v>
      </c>
      <c r="BN30" s="4">
        <f t="shared" si="0"/>
        <v>110.71369017842258</v>
      </c>
      <c r="BO30" s="4">
        <f t="shared" si="1"/>
        <v>120.83432258958939</v>
      </c>
      <c r="BP30" s="4">
        <f t="shared" si="1"/>
        <v>119.09999999999998</v>
      </c>
      <c r="BQ30" s="4">
        <f t="shared" si="2"/>
        <v>96.596281121966811</v>
      </c>
      <c r="BR30" s="4">
        <f t="shared" si="2"/>
        <v>107.4</v>
      </c>
      <c r="BS30" s="4">
        <f t="shared" si="2"/>
        <v>104.80000000000001</v>
      </c>
      <c r="BT30" s="4">
        <f t="shared" si="2"/>
        <v>135.5</v>
      </c>
      <c r="BU30" s="4">
        <f t="shared" si="2"/>
        <v>103.49999999999999</v>
      </c>
      <c r="BV30" s="4">
        <f t="shared" si="2"/>
        <v>117.30000000000001</v>
      </c>
      <c r="BW30" s="4">
        <f t="shared" si="2"/>
        <v>84</v>
      </c>
      <c r="BX30" s="4">
        <f t="shared" si="2"/>
        <v>121.9</v>
      </c>
      <c r="BY30" s="4">
        <f t="shared" si="3"/>
        <v>108.61588330632092</v>
      </c>
      <c r="BZ30" s="4">
        <f t="shared" si="3"/>
        <v>110.2</v>
      </c>
      <c r="CA30" s="4">
        <f t="shared" si="3"/>
        <v>98.2</v>
      </c>
      <c r="CB30" s="4">
        <f t="shared" si="3"/>
        <v>98.598979503589064</v>
      </c>
      <c r="CC30" s="4">
        <f t="shared" si="3"/>
        <v>110.04334055675957</v>
      </c>
      <c r="CD30" s="4" t="e">
        <f t="shared" si="3"/>
        <v>#REF!</v>
      </c>
      <c r="CE30" s="4">
        <f t="shared" si="3"/>
        <v>114.59067136300547</v>
      </c>
      <c r="CF30" s="4">
        <f t="shared" si="3"/>
        <v>115.32439909599199</v>
      </c>
      <c r="CG30" s="4">
        <f t="shared" si="3"/>
        <v>126.49999999999999</v>
      </c>
      <c r="CH30" s="4">
        <f t="shared" si="3"/>
        <v>94.7</v>
      </c>
      <c r="CI30" s="4">
        <f t="shared" si="3"/>
        <v>108.70063084258079</v>
      </c>
      <c r="CJ30" s="4">
        <f t="shared" si="10"/>
        <v>96.936457486689903</v>
      </c>
      <c r="CK30" s="4">
        <f t="shared" si="10"/>
        <v>100.27619869276963</v>
      </c>
      <c r="CL30" s="4">
        <f t="shared" si="10"/>
        <v>97.374223291240725</v>
      </c>
      <c r="CM30" s="4">
        <f t="shared" si="10"/>
        <v>114.09077425096399</v>
      </c>
      <c r="CN30" s="4">
        <f t="shared" si="10"/>
        <v>113.03680981595102</v>
      </c>
      <c r="CO30" s="4">
        <f t="shared" si="10"/>
        <v>143.5</v>
      </c>
      <c r="CP30" s="4">
        <f t="shared" si="10"/>
        <v>119.6</v>
      </c>
      <c r="CQ30" s="4">
        <f t="shared" si="5"/>
        <v>102.60000000000001</v>
      </c>
      <c r="CR30" s="4">
        <f t="shared" si="5"/>
        <v>80.099999999999994</v>
      </c>
      <c r="CS30" s="4">
        <f t="shared" si="6"/>
        <v>99.8</v>
      </c>
      <c r="CT30" s="4">
        <f t="shared" si="6"/>
        <v>103.57529794149518</v>
      </c>
      <c r="CU30" s="4">
        <f t="shared" si="6"/>
        <v>110.45828437132784</v>
      </c>
      <c r="CV30" s="4">
        <f t="shared" si="6"/>
        <v>107.22500000000007</v>
      </c>
      <c r="CW30" s="4">
        <f t="shared" si="6"/>
        <v>118.66827055614179</v>
      </c>
      <c r="CX30" s="4">
        <f t="shared" si="6"/>
        <v>120.09999999999998</v>
      </c>
      <c r="CY30" s="4">
        <f t="shared" si="6"/>
        <v>123.06584746841678</v>
      </c>
      <c r="CZ30" s="4">
        <f t="shared" si="6"/>
        <v>95.281679396398658</v>
      </c>
      <c r="DA30" s="4">
        <f t="shared" si="6"/>
        <v>125.70000000000002</v>
      </c>
      <c r="DB30" s="4">
        <f t="shared" si="6"/>
        <v>112.00000000000001</v>
      </c>
      <c r="DC30" s="4">
        <f t="shared" si="7"/>
        <v>104.5</v>
      </c>
      <c r="DD30" s="4">
        <f t="shared" si="7"/>
        <v>100.29999999999998</v>
      </c>
      <c r="DE30" s="4">
        <f t="shared" si="7"/>
        <v>121.30000000000001</v>
      </c>
      <c r="DF30" s="4">
        <f t="shared" si="7"/>
        <v>112.99999999999999</v>
      </c>
      <c r="DG30" s="4">
        <f t="shared" si="8"/>
        <v>81.900000000000006</v>
      </c>
      <c r="DH30" s="4">
        <f t="shared" si="8"/>
        <v>107.11666666666697</v>
      </c>
      <c r="DI30" s="4">
        <f t="shared" si="8"/>
        <v>101.00000000000007</v>
      </c>
      <c r="DJ30" s="4">
        <f t="shared" si="8"/>
        <v>108.49434290687559</v>
      </c>
      <c r="DK30" s="4">
        <f t="shared" si="8"/>
        <v>104.42559663747224</v>
      </c>
      <c r="DL30" s="4">
        <f t="shared" si="8"/>
        <v>141.4711421205804</v>
      </c>
      <c r="DM30" s="4">
        <f t="shared" si="8"/>
        <v>117</v>
      </c>
      <c r="DN30" s="4">
        <f t="shared" si="8"/>
        <v>96.1</v>
      </c>
      <c r="DO30" s="4">
        <f t="shared" si="9"/>
        <v>90.28920404721967</v>
      </c>
      <c r="DP30" s="4">
        <f t="shared" si="9"/>
        <v>92</v>
      </c>
    </row>
    <row r="31" spans="1:120" x14ac:dyDescent="0.25">
      <c r="A31">
        <v>2003</v>
      </c>
      <c r="B31" s="1">
        <v>98.7</v>
      </c>
      <c r="C31" s="1">
        <v>111.2</v>
      </c>
      <c r="D31">
        <v>46.760735773268699</v>
      </c>
      <c r="E31">
        <v>73.725704325812302</v>
      </c>
      <c r="F31">
        <v>89.878461844989005</v>
      </c>
      <c r="G31">
        <v>61.741575501240099</v>
      </c>
      <c r="H31" s="1">
        <v>132.5</v>
      </c>
      <c r="I31">
        <v>103.869900153342</v>
      </c>
      <c r="J31" s="1">
        <v>117.5</v>
      </c>
      <c r="K31" s="1">
        <v>120.4</v>
      </c>
      <c r="L31" s="1">
        <v>180.1</v>
      </c>
      <c r="M31" s="1">
        <v>107.2</v>
      </c>
      <c r="N31" s="1">
        <v>140</v>
      </c>
      <c r="O31" s="1">
        <v>77.7</v>
      </c>
      <c r="P31" s="1">
        <v>128.9</v>
      </c>
      <c r="Q31">
        <v>88.901472253680595</v>
      </c>
      <c r="R31" s="1">
        <v>121.9</v>
      </c>
      <c r="S31" s="1">
        <v>100.9</v>
      </c>
      <c r="T31">
        <v>87.670588235294105</v>
      </c>
      <c r="U31">
        <v>74.302780862853695</v>
      </c>
      <c r="V31" t="e">
        <f>V30*#REF!/#REF!</f>
        <v>#REF!</v>
      </c>
      <c r="W31">
        <v>53.131248863842899</v>
      </c>
      <c r="X31">
        <v>67.879865068330403</v>
      </c>
      <c r="Y31" s="1">
        <v>133.9</v>
      </c>
      <c r="Z31" s="1">
        <v>93.3</v>
      </c>
      <c r="AA31">
        <v>85.966712851302503</v>
      </c>
      <c r="AB31">
        <v>75.600562265566396</v>
      </c>
      <c r="AC31">
        <v>102.21805255579601</v>
      </c>
      <c r="AD31">
        <v>87.631852198527497</v>
      </c>
      <c r="AE31">
        <v>47.28</v>
      </c>
      <c r="AF31">
        <v>121.52990797546001</v>
      </c>
      <c r="AG31" s="1">
        <v>155.19999999999999</v>
      </c>
      <c r="AH31" s="1">
        <v>136.9</v>
      </c>
      <c r="AI31" s="1">
        <v>110.9</v>
      </c>
      <c r="AJ31" s="1">
        <v>79.3</v>
      </c>
      <c r="AK31" s="1">
        <v>99.8</v>
      </c>
      <c r="AL31">
        <v>70.331858407079494</v>
      </c>
      <c r="AM31">
        <v>83.347713546160506</v>
      </c>
      <c r="AN31">
        <v>106.175595238095</v>
      </c>
      <c r="AO31">
        <v>73.070081108299604</v>
      </c>
      <c r="AP31" s="1">
        <v>121.1</v>
      </c>
      <c r="AQ31">
        <v>53.896957556028703</v>
      </c>
      <c r="AR31">
        <v>112.05643532971</v>
      </c>
      <c r="AS31" s="1">
        <v>135.30000000000001</v>
      </c>
      <c r="AT31" s="1">
        <v>122</v>
      </c>
      <c r="AU31" s="1">
        <v>115.4</v>
      </c>
      <c r="AV31" s="1">
        <v>129.4</v>
      </c>
      <c r="AW31" s="1">
        <v>147.80000000000001</v>
      </c>
      <c r="AX31" s="1">
        <v>117</v>
      </c>
      <c r="AY31" s="1">
        <v>103.6</v>
      </c>
      <c r="AZ31">
        <v>80.458058569098696</v>
      </c>
      <c r="BA31">
        <v>81.297709923664101</v>
      </c>
      <c r="BB31">
        <v>83.255565924543404</v>
      </c>
      <c r="BC31">
        <v>62.4674892628748</v>
      </c>
      <c r="BD31">
        <v>58.132358558333301</v>
      </c>
      <c r="BE31" s="1">
        <v>132.1</v>
      </c>
      <c r="BF31" s="1">
        <v>90.7</v>
      </c>
      <c r="BG31">
        <v>69.985445722681902</v>
      </c>
      <c r="BH31" s="1">
        <v>81.400000000000006</v>
      </c>
      <c r="BJ31" s="4">
        <f t="shared" si="0"/>
        <v>98.7</v>
      </c>
      <c r="BK31" s="4">
        <f t="shared" si="0"/>
        <v>111.20000000000002</v>
      </c>
      <c r="BL31" s="4">
        <f t="shared" si="0"/>
        <v>92.368595801195184</v>
      </c>
      <c r="BM31" s="4">
        <f t="shared" si="0"/>
        <v>124.62585526604745</v>
      </c>
      <c r="BN31" s="4">
        <f t="shared" si="0"/>
        <v>112.83141570785389</v>
      </c>
      <c r="BO31" s="4">
        <f t="shared" si="1"/>
        <v>131.26626490925642</v>
      </c>
      <c r="BP31" s="4">
        <f t="shared" si="1"/>
        <v>132.5</v>
      </c>
      <c r="BQ31" s="4">
        <f t="shared" si="2"/>
        <v>95.018410374412525</v>
      </c>
      <c r="BR31" s="4">
        <f t="shared" si="2"/>
        <v>117.5</v>
      </c>
      <c r="BS31" s="4">
        <f t="shared" si="2"/>
        <v>120.39999999999999</v>
      </c>
      <c r="BT31" s="4">
        <f t="shared" si="2"/>
        <v>180.1</v>
      </c>
      <c r="BU31" s="4">
        <f t="shared" si="2"/>
        <v>107.2</v>
      </c>
      <c r="BV31" s="4">
        <f t="shared" si="2"/>
        <v>140</v>
      </c>
      <c r="BW31" s="4">
        <f t="shared" si="2"/>
        <v>77.7</v>
      </c>
      <c r="BX31" s="4">
        <f t="shared" si="2"/>
        <v>128.9</v>
      </c>
      <c r="BY31" s="4">
        <f t="shared" si="3"/>
        <v>106.87196110210692</v>
      </c>
      <c r="BZ31" s="4">
        <f t="shared" si="3"/>
        <v>121.9</v>
      </c>
      <c r="CA31" s="4">
        <f t="shared" si="3"/>
        <v>100.9</v>
      </c>
      <c r="CB31" s="4">
        <f t="shared" si="3"/>
        <v>96.670414252356721</v>
      </c>
      <c r="CC31" s="4">
        <f t="shared" si="3"/>
        <v>115.13585597599641</v>
      </c>
      <c r="CD31" s="4" t="e">
        <f t="shared" si="3"/>
        <v>#REF!</v>
      </c>
      <c r="CE31" s="4">
        <f t="shared" si="3"/>
        <v>124.78386167146959</v>
      </c>
      <c r="CF31" s="4">
        <f t="shared" si="3"/>
        <v>115.0563712908201</v>
      </c>
      <c r="CG31" s="4">
        <f t="shared" si="3"/>
        <v>133.9</v>
      </c>
      <c r="CH31" s="4">
        <f t="shared" si="3"/>
        <v>93.3</v>
      </c>
      <c r="CI31" s="4">
        <f t="shared" si="3"/>
        <v>104.63450688097265</v>
      </c>
      <c r="CJ31" s="4">
        <f t="shared" si="10"/>
        <v>100.02667118237214</v>
      </c>
      <c r="CK31" s="4">
        <f t="shared" si="10"/>
        <v>98.684950168682533</v>
      </c>
      <c r="CL31" s="4">
        <f t="shared" si="10"/>
        <v>102.22965464355713</v>
      </c>
      <c r="CM31" s="4">
        <f t="shared" si="10"/>
        <v>133.61931648713349</v>
      </c>
      <c r="CN31" s="4">
        <f t="shared" si="10"/>
        <v>121.52990797546002</v>
      </c>
      <c r="CO31" s="4">
        <f t="shared" si="10"/>
        <v>155.19999999999999</v>
      </c>
      <c r="CP31" s="4">
        <f t="shared" si="10"/>
        <v>136.9</v>
      </c>
      <c r="CQ31" s="4">
        <f t="shared" si="5"/>
        <v>110.9</v>
      </c>
      <c r="CR31" s="4">
        <f t="shared" si="5"/>
        <v>79.3</v>
      </c>
      <c r="CS31" s="4">
        <f t="shared" si="6"/>
        <v>99.8</v>
      </c>
      <c r="CT31" s="4">
        <f t="shared" si="6"/>
        <v>105.97549795816323</v>
      </c>
      <c r="CU31" s="4">
        <f t="shared" si="6"/>
        <v>113.51351351351353</v>
      </c>
      <c r="CV31" s="4">
        <f t="shared" si="6"/>
        <v>107.02499999999976</v>
      </c>
      <c r="CW31" s="4">
        <f t="shared" si="6"/>
        <v>116.0137180085689</v>
      </c>
      <c r="CX31" s="4">
        <f t="shared" si="6"/>
        <v>121.09999999999998</v>
      </c>
      <c r="CY31" s="4">
        <f t="shared" si="6"/>
        <v>145.65061705675086</v>
      </c>
      <c r="CZ31" s="4">
        <f t="shared" si="6"/>
        <v>97.090449846560318</v>
      </c>
      <c r="DA31" s="4">
        <f t="shared" si="6"/>
        <v>135.30000000000001</v>
      </c>
      <c r="DB31" s="4">
        <f t="shared" si="6"/>
        <v>122</v>
      </c>
      <c r="DC31" s="4">
        <f t="shared" si="7"/>
        <v>115.40000000000002</v>
      </c>
      <c r="DD31" s="4">
        <f t="shared" si="7"/>
        <v>129.4</v>
      </c>
      <c r="DE31" s="4">
        <f t="shared" si="7"/>
        <v>147.80000000000001</v>
      </c>
      <c r="DF31" s="4">
        <f t="shared" si="7"/>
        <v>117</v>
      </c>
      <c r="DG31" s="4">
        <f t="shared" si="8"/>
        <v>103.60000000000001</v>
      </c>
      <c r="DH31" s="4">
        <f t="shared" si="8"/>
        <v>113.99857593947371</v>
      </c>
      <c r="DI31" s="4">
        <f t="shared" si="8"/>
        <v>106.5</v>
      </c>
      <c r="DJ31" s="4">
        <f t="shared" si="8"/>
        <v>108.70322019147085</v>
      </c>
      <c r="DK31" s="4">
        <f t="shared" si="8"/>
        <v>116.623780034806</v>
      </c>
      <c r="DL31" s="4">
        <f t="shared" si="8"/>
        <v>159.19097922435574</v>
      </c>
      <c r="DM31" s="4">
        <f t="shared" si="8"/>
        <v>132.1</v>
      </c>
      <c r="DN31" s="4">
        <f t="shared" si="8"/>
        <v>90.7</v>
      </c>
      <c r="DO31" s="4">
        <f t="shared" si="9"/>
        <v>92.939281185164674</v>
      </c>
      <c r="DP31" s="4">
        <f t="shared" si="9"/>
        <v>81.400000000000006</v>
      </c>
    </row>
    <row r="32" spans="1:120" x14ac:dyDescent="0.25">
      <c r="A32">
        <v>2004</v>
      </c>
      <c r="B32" s="1">
        <v>108.6</v>
      </c>
      <c r="C32" s="1">
        <v>118.2</v>
      </c>
      <c r="D32">
        <v>50.940403744375701</v>
      </c>
      <c r="E32">
        <v>76.792527142255196</v>
      </c>
      <c r="F32">
        <v>96.579663943680401</v>
      </c>
      <c r="G32">
        <v>72.301288418436897</v>
      </c>
      <c r="H32" s="1">
        <v>147.69999999999999</v>
      </c>
      <c r="I32">
        <v>109.537291130106</v>
      </c>
      <c r="J32" s="1">
        <v>135.69999999999999</v>
      </c>
      <c r="K32" s="1">
        <v>138.19999999999999</v>
      </c>
      <c r="L32" s="1">
        <v>236.4</v>
      </c>
      <c r="M32" s="1">
        <v>115.6</v>
      </c>
      <c r="N32" s="1">
        <v>169.4</v>
      </c>
      <c r="O32" s="1">
        <v>70.400000000000006</v>
      </c>
      <c r="P32" s="1">
        <v>159.69999999999999</v>
      </c>
      <c r="Q32">
        <v>91.694979237448095</v>
      </c>
      <c r="R32" s="1">
        <v>115.2</v>
      </c>
      <c r="S32" s="1">
        <v>106.1</v>
      </c>
      <c r="T32">
        <v>91.223529411764702</v>
      </c>
      <c r="U32">
        <v>82.806667973333703</v>
      </c>
      <c r="V32" t="e">
        <f>V31*#REF!/#REF!</f>
        <v>#REF!</v>
      </c>
      <c r="W32">
        <v>62.961279767314998</v>
      </c>
      <c r="X32">
        <v>74.148455669290897</v>
      </c>
      <c r="Y32" s="1">
        <v>155.5</v>
      </c>
      <c r="Z32" s="1">
        <v>89.9</v>
      </c>
      <c r="AA32">
        <v>91.678212825644394</v>
      </c>
      <c r="AB32">
        <v>87.699715304775793</v>
      </c>
      <c r="AC32">
        <v>107.190244780418</v>
      </c>
      <c r="AD32">
        <v>96.824054280243601</v>
      </c>
      <c r="AE32">
        <v>56.33</v>
      </c>
      <c r="AF32" t="e">
        <f>AF31*#REF!/#REF!</f>
        <v>#REF!</v>
      </c>
      <c r="AG32" s="1">
        <v>179.6</v>
      </c>
      <c r="AH32" s="1">
        <v>156.19999999999999</v>
      </c>
      <c r="AI32" s="1">
        <v>127.6</v>
      </c>
      <c r="AJ32" s="1">
        <v>84.1</v>
      </c>
      <c r="AK32" s="1">
        <v>105</v>
      </c>
      <c r="AL32">
        <v>76.399336283185704</v>
      </c>
      <c r="AM32">
        <v>86.798964624676401</v>
      </c>
      <c r="AN32">
        <v>107.043650793651</v>
      </c>
      <c r="AO32">
        <v>80.241397397995797</v>
      </c>
      <c r="AP32" s="1">
        <v>140</v>
      </c>
      <c r="AQ32">
        <v>63.900713659697097</v>
      </c>
      <c r="AR32">
        <v>112.047540823991</v>
      </c>
      <c r="AS32" s="1">
        <v>154.5</v>
      </c>
      <c r="AT32" s="1">
        <v>133.19999999999999</v>
      </c>
      <c r="AU32" s="1">
        <v>122.6</v>
      </c>
      <c r="AV32" s="1">
        <v>155.6</v>
      </c>
      <c r="AW32" s="1">
        <v>158.5</v>
      </c>
      <c r="AX32" s="1">
        <v>131.80000000000001</v>
      </c>
      <c r="AY32" s="1">
        <v>127.9</v>
      </c>
      <c r="AZ32">
        <v>84.833014252286702</v>
      </c>
      <c r="BA32">
        <v>89.503816793893094</v>
      </c>
      <c r="BB32">
        <v>87.654979336088502</v>
      </c>
      <c r="BC32">
        <v>71.480713343721504</v>
      </c>
      <c r="BD32">
        <v>66.083322866666705</v>
      </c>
      <c r="BE32" s="1">
        <v>149.4</v>
      </c>
      <c r="BF32" s="1">
        <v>90.3</v>
      </c>
      <c r="BG32">
        <v>76.133982104372393</v>
      </c>
      <c r="BH32" s="1">
        <v>92.6</v>
      </c>
      <c r="BJ32" s="4">
        <f t="shared" si="0"/>
        <v>108.59999999999998</v>
      </c>
      <c r="BK32" s="4">
        <f t="shared" si="0"/>
        <v>118.19999999999999</v>
      </c>
      <c r="BL32" s="4">
        <f t="shared" si="0"/>
        <v>100.62488294086603</v>
      </c>
      <c r="BM32" s="4">
        <f t="shared" si="0"/>
        <v>129.81000942155831</v>
      </c>
      <c r="BN32" s="4">
        <f t="shared" si="0"/>
        <v>121.24395531098848</v>
      </c>
      <c r="BO32" s="4">
        <f t="shared" si="1"/>
        <v>153.71684317683901</v>
      </c>
      <c r="BP32" s="4">
        <f t="shared" si="1"/>
        <v>147.69999999999999</v>
      </c>
      <c r="BQ32" s="4">
        <f t="shared" si="2"/>
        <v>100.20284283066223</v>
      </c>
      <c r="BR32" s="4">
        <f t="shared" si="2"/>
        <v>135.69999999999999</v>
      </c>
      <c r="BS32" s="4">
        <f t="shared" si="2"/>
        <v>138.19999999999999</v>
      </c>
      <c r="BT32" s="4">
        <f t="shared" si="2"/>
        <v>236.39999999999998</v>
      </c>
      <c r="BU32" s="4">
        <f t="shared" si="2"/>
        <v>115.6</v>
      </c>
      <c r="BV32" s="4">
        <f t="shared" si="2"/>
        <v>169.4</v>
      </c>
      <c r="BW32" s="4">
        <f t="shared" si="2"/>
        <v>70.400000000000006</v>
      </c>
      <c r="BX32" s="4">
        <f t="shared" si="2"/>
        <v>159.69999999999999</v>
      </c>
      <c r="BY32" s="4">
        <f t="shared" si="3"/>
        <v>110.23014586709887</v>
      </c>
      <c r="BZ32" s="4">
        <f t="shared" si="3"/>
        <v>115.20000000000002</v>
      </c>
      <c r="CA32" s="4">
        <f t="shared" si="3"/>
        <v>106.1</v>
      </c>
      <c r="CB32" s="4">
        <f t="shared" si="3"/>
        <v>100.58808267750592</v>
      </c>
      <c r="CC32" s="4">
        <f t="shared" si="3"/>
        <v>128.31305217536294</v>
      </c>
      <c r="CD32" s="4" t="e">
        <f t="shared" si="3"/>
        <v>#REF!</v>
      </c>
      <c r="CE32" s="4">
        <f t="shared" si="3"/>
        <v>147.87063720781285</v>
      </c>
      <c r="CF32" s="4">
        <f t="shared" si="3"/>
        <v>125.68163235944812</v>
      </c>
      <c r="CG32" s="4">
        <f t="shared" si="3"/>
        <v>155.5</v>
      </c>
      <c r="CH32" s="4">
        <f t="shared" si="3"/>
        <v>89.9</v>
      </c>
      <c r="CI32" s="4">
        <f t="shared" si="3"/>
        <v>111.58626720243174</v>
      </c>
      <c r="CJ32" s="4">
        <f t="shared" si="10"/>
        <v>116.03499131082471</v>
      </c>
      <c r="CK32" s="4">
        <f t="shared" si="10"/>
        <v>103.48528171137252</v>
      </c>
      <c r="CL32" s="4">
        <f t="shared" si="10"/>
        <v>112.9531030319208</v>
      </c>
      <c r="CM32" s="4">
        <f t="shared" si="10"/>
        <v>159.19577194839738</v>
      </c>
      <c r="CN32" s="4" t="e">
        <f t="shared" si="10"/>
        <v>#REF!</v>
      </c>
      <c r="CO32" s="4">
        <f t="shared" si="10"/>
        <v>179.6</v>
      </c>
      <c r="CP32" s="4">
        <f t="shared" si="10"/>
        <v>156.19999999999999</v>
      </c>
      <c r="CQ32" s="4">
        <f t="shared" si="5"/>
        <v>127.60000000000001</v>
      </c>
      <c r="CR32" s="4">
        <f t="shared" si="5"/>
        <v>84.1</v>
      </c>
      <c r="CS32" s="4">
        <f t="shared" si="6"/>
        <v>105</v>
      </c>
      <c r="CT32" s="4">
        <f t="shared" si="6"/>
        <v>115.11792649387458</v>
      </c>
      <c r="CU32" s="4">
        <f t="shared" si="6"/>
        <v>118.21386603995292</v>
      </c>
      <c r="CV32" s="4">
        <f t="shared" si="6"/>
        <v>107.90000000000022</v>
      </c>
      <c r="CW32" s="4">
        <f t="shared" si="6"/>
        <v>127.39965125462591</v>
      </c>
      <c r="CX32" s="4">
        <f t="shared" si="6"/>
        <v>140</v>
      </c>
      <c r="CY32" s="4">
        <f t="shared" si="6"/>
        <v>172.68467084113854</v>
      </c>
      <c r="CZ32" s="4">
        <f t="shared" si="6"/>
        <v>97.082743269433536</v>
      </c>
      <c r="DA32" s="4">
        <f t="shared" si="6"/>
        <v>154.5</v>
      </c>
      <c r="DB32" s="4">
        <f t="shared" si="6"/>
        <v>133.19999999999999</v>
      </c>
      <c r="DC32" s="4">
        <f t="shared" si="7"/>
        <v>122.6</v>
      </c>
      <c r="DD32" s="4">
        <f t="shared" si="7"/>
        <v>155.6</v>
      </c>
      <c r="DE32" s="4">
        <f t="shared" si="7"/>
        <v>158.5</v>
      </c>
      <c r="DF32" s="4">
        <f t="shared" si="7"/>
        <v>131.80000000000001</v>
      </c>
      <c r="DG32" s="4">
        <f t="shared" si="8"/>
        <v>127.90000000000002</v>
      </c>
      <c r="DH32" s="4">
        <f t="shared" si="8"/>
        <v>120.19731757643994</v>
      </c>
      <c r="DI32" s="4">
        <f t="shared" si="8"/>
        <v>117.24999999999999</v>
      </c>
      <c r="DJ32" s="4">
        <f t="shared" si="8"/>
        <v>114.44734551784157</v>
      </c>
      <c r="DK32" s="4">
        <f t="shared" si="8"/>
        <v>133.45103329906993</v>
      </c>
      <c r="DL32" s="4">
        <f t="shared" si="8"/>
        <v>180.96408159644341</v>
      </c>
      <c r="DM32" s="4">
        <f t="shared" si="8"/>
        <v>149.4</v>
      </c>
      <c r="DN32" s="4">
        <f t="shared" si="8"/>
        <v>90.3</v>
      </c>
      <c r="DO32" s="4">
        <f t="shared" si="9"/>
        <v>101.10441531775972</v>
      </c>
      <c r="DP32" s="4">
        <f t="shared" si="9"/>
        <v>92.6</v>
      </c>
    </row>
    <row r="33" spans="1:120" x14ac:dyDescent="0.25">
      <c r="A33">
        <v>2005</v>
      </c>
      <c r="B33" s="1">
        <v>109.7</v>
      </c>
      <c r="C33" s="1">
        <v>135.9</v>
      </c>
      <c r="D33">
        <v>60.379781750478401</v>
      </c>
      <c r="E33">
        <v>76.965015411856399</v>
      </c>
      <c r="F33">
        <v>100.318788603307</v>
      </c>
      <c r="G33">
        <v>76.326944296478104</v>
      </c>
      <c r="H33" s="1">
        <v>163.1</v>
      </c>
      <c r="I33">
        <v>112.036575349673</v>
      </c>
      <c r="J33" s="1">
        <v>141.1</v>
      </c>
      <c r="K33" s="1">
        <v>150</v>
      </c>
      <c r="L33" s="1">
        <v>301.10000000000002</v>
      </c>
      <c r="M33" s="1">
        <v>131.30000000000001</v>
      </c>
      <c r="N33" s="1">
        <v>170.5</v>
      </c>
      <c r="O33" s="1">
        <v>105.4</v>
      </c>
      <c r="P33" s="1">
        <v>174.1</v>
      </c>
      <c r="Q33">
        <v>96.543169929353397</v>
      </c>
      <c r="R33" s="1">
        <v>144.30000000000001</v>
      </c>
      <c r="S33" s="1">
        <v>105.4</v>
      </c>
      <c r="T33">
        <v>94.1960784313722</v>
      </c>
      <c r="U33">
        <v>88.642668931505895</v>
      </c>
      <c r="V33" t="e">
        <f>V32*#REF!/#REF!</f>
        <v>#REF!</v>
      </c>
      <c r="W33">
        <v>70.1236138883839</v>
      </c>
      <c r="X33">
        <v>70.720445163448403</v>
      </c>
      <c r="Y33" s="1">
        <v>180.4</v>
      </c>
      <c r="Z33" s="1">
        <v>95.4</v>
      </c>
      <c r="AA33">
        <v>93.758231983715703</v>
      </c>
      <c r="AB33">
        <v>89.977878614373793</v>
      </c>
      <c r="AC33">
        <v>107.97471202303799</v>
      </c>
      <c r="AD33">
        <v>97.563983859576794</v>
      </c>
      <c r="AE33">
        <v>59.87</v>
      </c>
      <c r="AF33" t="e">
        <f>AF32*#REF!/#REF!</f>
        <v>#REF!</v>
      </c>
      <c r="AG33" s="1">
        <v>216.1</v>
      </c>
      <c r="AH33" s="1">
        <v>179.2</v>
      </c>
      <c r="AI33" s="1">
        <v>134.9</v>
      </c>
      <c r="AJ33" s="1">
        <v>82.7</v>
      </c>
      <c r="AK33" s="1">
        <v>111.8</v>
      </c>
      <c r="AL33">
        <v>81.034292035397996</v>
      </c>
      <c r="AM33">
        <v>85.936151855047498</v>
      </c>
      <c r="AN33">
        <v>106.076388888889</v>
      </c>
      <c r="AO33">
        <v>90.921443773634707</v>
      </c>
      <c r="AP33" s="1">
        <v>130.19999999999999</v>
      </c>
      <c r="AQ33">
        <v>70.627269312633004</v>
      </c>
      <c r="AR33">
        <v>101.36926066955699</v>
      </c>
      <c r="AS33" s="1">
        <v>167.7</v>
      </c>
      <c r="AT33" s="1">
        <v>132.69999999999999</v>
      </c>
      <c r="AU33" s="1">
        <v>127.5</v>
      </c>
      <c r="AV33" s="1">
        <v>173.5</v>
      </c>
      <c r="AW33" s="1">
        <v>170.8</v>
      </c>
      <c r="AX33" s="1">
        <v>149.1</v>
      </c>
      <c r="AY33" s="1">
        <v>134.9</v>
      </c>
      <c r="AZ33">
        <v>85.081188399631301</v>
      </c>
      <c r="BA33">
        <v>93.893129770992402</v>
      </c>
      <c r="BB33">
        <v>92.434342087721603</v>
      </c>
      <c r="BC33">
        <v>76.804166066312604</v>
      </c>
      <c r="BD33">
        <v>72.8841399916667</v>
      </c>
      <c r="BE33" s="1">
        <v>151.80000000000001</v>
      </c>
      <c r="BF33" s="1">
        <v>93.6</v>
      </c>
      <c r="BG33">
        <v>81.196156062750703</v>
      </c>
      <c r="BH33" s="1">
        <v>95.6</v>
      </c>
      <c r="BJ33" s="4">
        <f t="shared" si="0"/>
        <v>109.7</v>
      </c>
      <c r="BK33" s="4">
        <f t="shared" si="0"/>
        <v>135.9</v>
      </c>
      <c r="BL33" s="4">
        <f t="shared" si="0"/>
        <v>119.27091314637927</v>
      </c>
      <c r="BM33" s="4">
        <f t="shared" si="0"/>
        <v>130.10158341625916</v>
      </c>
      <c r="BN33" s="4">
        <f t="shared" si="0"/>
        <v>125.93796898449172</v>
      </c>
      <c r="BO33" s="4">
        <f t="shared" si="1"/>
        <v>162.27562721547838</v>
      </c>
      <c r="BP33" s="4">
        <f t="shared" si="1"/>
        <v>163.1</v>
      </c>
      <c r="BQ33" s="4">
        <f t="shared" si="2"/>
        <v>102.48914534242479</v>
      </c>
      <c r="BR33" s="4">
        <f t="shared" si="2"/>
        <v>141.1</v>
      </c>
      <c r="BS33" s="4">
        <f t="shared" si="2"/>
        <v>150</v>
      </c>
      <c r="BT33" s="4">
        <f t="shared" si="2"/>
        <v>301.10000000000002</v>
      </c>
      <c r="BU33" s="4">
        <f t="shared" si="2"/>
        <v>131.30000000000001</v>
      </c>
      <c r="BV33" s="4">
        <f t="shared" si="2"/>
        <v>170.5</v>
      </c>
      <c r="BW33" s="4">
        <f t="shared" si="2"/>
        <v>105.4</v>
      </c>
      <c r="BX33" s="4">
        <f t="shared" si="2"/>
        <v>174.1</v>
      </c>
      <c r="BY33" s="4">
        <f t="shared" si="3"/>
        <v>116.05834683954622</v>
      </c>
      <c r="BZ33" s="4">
        <f t="shared" si="3"/>
        <v>144.30000000000001</v>
      </c>
      <c r="CA33" s="4">
        <f t="shared" si="3"/>
        <v>105.4</v>
      </c>
      <c r="CB33" s="4">
        <f t="shared" si="3"/>
        <v>103.86577877713366</v>
      </c>
      <c r="CC33" s="4">
        <f t="shared" si="3"/>
        <v>137.35622603767271</v>
      </c>
      <c r="CD33" s="4" t="e">
        <f t="shared" si="3"/>
        <v>#REF!</v>
      </c>
      <c r="CE33" s="4">
        <f t="shared" si="3"/>
        <v>164.69206959120487</v>
      </c>
      <c r="CF33" s="4">
        <f t="shared" si="3"/>
        <v>119.87115455204508</v>
      </c>
      <c r="CG33" s="4">
        <f t="shared" si="3"/>
        <v>180.4</v>
      </c>
      <c r="CH33" s="4">
        <f t="shared" si="3"/>
        <v>95.4</v>
      </c>
      <c r="CI33" s="4">
        <f t="shared" si="3"/>
        <v>114.11796548062721</v>
      </c>
      <c r="CJ33" s="4">
        <f t="shared" si="10"/>
        <v>119.04921614513779</v>
      </c>
      <c r="CK33" s="4">
        <f t="shared" si="10"/>
        <v>104.24263433951677</v>
      </c>
      <c r="CL33" s="4">
        <f t="shared" si="10"/>
        <v>113.81629082788818</v>
      </c>
      <c r="CM33" s="4">
        <f t="shared" si="10"/>
        <v>169.20026391888072</v>
      </c>
      <c r="CN33" s="4" t="e">
        <f t="shared" si="10"/>
        <v>#REF!</v>
      </c>
      <c r="CO33" s="4">
        <f t="shared" si="10"/>
        <v>216.1</v>
      </c>
      <c r="CP33" s="4">
        <f t="shared" si="10"/>
        <v>179.2</v>
      </c>
      <c r="CQ33" s="4">
        <f t="shared" si="5"/>
        <v>134.9</v>
      </c>
      <c r="CR33" s="4">
        <f t="shared" si="5"/>
        <v>82.7</v>
      </c>
      <c r="CS33" s="4">
        <f t="shared" si="6"/>
        <v>111.79999999999998</v>
      </c>
      <c r="CT33" s="4">
        <f t="shared" si="6"/>
        <v>122.10184182015165</v>
      </c>
      <c r="CU33" s="4">
        <f t="shared" si="6"/>
        <v>117.03877790834316</v>
      </c>
      <c r="CV33" s="4">
        <f t="shared" si="6"/>
        <v>106.92500000000011</v>
      </c>
      <c r="CW33" s="4">
        <f t="shared" si="6"/>
        <v>144.35641207586272</v>
      </c>
      <c r="CX33" s="4">
        <f t="shared" si="6"/>
        <v>130.19999999999999</v>
      </c>
      <c r="CY33" s="4">
        <f t="shared" si="6"/>
        <v>190.86244980942658</v>
      </c>
      <c r="CZ33" s="4">
        <f t="shared" si="6"/>
        <v>87.830628290663412</v>
      </c>
      <c r="DA33" s="4">
        <f t="shared" si="6"/>
        <v>167.7</v>
      </c>
      <c r="DB33" s="4">
        <f t="shared" si="6"/>
        <v>132.69999999999999</v>
      </c>
      <c r="DC33" s="4">
        <f t="shared" si="7"/>
        <v>127.49999999999999</v>
      </c>
      <c r="DD33" s="4">
        <f t="shared" si="7"/>
        <v>173.5</v>
      </c>
      <c r="DE33" s="4">
        <f t="shared" si="7"/>
        <v>170.8</v>
      </c>
      <c r="DF33" s="4">
        <f t="shared" si="7"/>
        <v>149.1</v>
      </c>
      <c r="DG33" s="4">
        <f t="shared" si="8"/>
        <v>134.9</v>
      </c>
      <c r="DH33" s="4">
        <f t="shared" si="8"/>
        <v>120.54894797724039</v>
      </c>
      <c r="DI33" s="4">
        <f t="shared" si="8"/>
        <v>123.00000000000009</v>
      </c>
      <c r="DJ33" s="4">
        <f t="shared" si="8"/>
        <v>120.68755439512616</v>
      </c>
      <c r="DK33" s="4">
        <f t="shared" si="8"/>
        <v>143.38966196289437</v>
      </c>
      <c r="DL33" s="4">
        <f t="shared" si="8"/>
        <v>199.58759463639939</v>
      </c>
      <c r="DM33" s="4">
        <f t="shared" si="8"/>
        <v>151.80000000000001</v>
      </c>
      <c r="DN33" s="4">
        <f t="shared" si="8"/>
        <v>93.6</v>
      </c>
      <c r="DO33" s="4">
        <f t="shared" si="9"/>
        <v>107.82688174013846</v>
      </c>
      <c r="DP33" s="4">
        <f t="shared" si="9"/>
        <v>95.6</v>
      </c>
    </row>
    <row r="34" spans="1:120" x14ac:dyDescent="0.25">
      <c r="A34">
        <v>2006</v>
      </c>
      <c r="B34" s="1">
        <v>105.7</v>
      </c>
      <c r="C34" s="1">
        <v>144.4</v>
      </c>
      <c r="D34">
        <v>71.239246987432594</v>
      </c>
      <c r="E34">
        <v>78.485443301425505</v>
      </c>
      <c r="F34">
        <v>104.24387328153</v>
      </c>
      <c r="G34">
        <v>81.594984420888807</v>
      </c>
      <c r="H34" s="1">
        <v>184.5</v>
      </c>
      <c r="I34">
        <v>112.916605004451</v>
      </c>
      <c r="J34" s="1">
        <v>145.4</v>
      </c>
      <c r="K34" s="1">
        <v>164.1</v>
      </c>
      <c r="L34" s="1">
        <v>376.6</v>
      </c>
      <c r="M34" s="1">
        <v>138.69999999999999</v>
      </c>
      <c r="N34" s="1">
        <v>185.3</v>
      </c>
      <c r="O34" s="1">
        <v>89.9</v>
      </c>
      <c r="P34" s="1">
        <v>203.3</v>
      </c>
      <c r="Q34">
        <v>102.72339966564201</v>
      </c>
      <c r="R34" s="1">
        <v>174.2</v>
      </c>
      <c r="S34" s="1">
        <v>117</v>
      </c>
      <c r="T34">
        <v>101.26274509804</v>
      </c>
      <c r="U34">
        <v>99.900287885807202</v>
      </c>
      <c r="V34" t="e">
        <f>V33*#REF!/#REF!</f>
        <v>#REF!</v>
      </c>
      <c r="W34">
        <v>82.716778767496805</v>
      </c>
      <c r="X34">
        <v>68.908554572271399</v>
      </c>
      <c r="Y34" s="1">
        <v>209.5</v>
      </c>
      <c r="Z34" s="1">
        <v>98.2</v>
      </c>
      <c r="AA34">
        <v>93.994286789483695</v>
      </c>
      <c r="AB34">
        <v>93.806724512857798</v>
      </c>
      <c r="AC34">
        <v>113.680435565154</v>
      </c>
      <c r="AD34">
        <v>105.18383558521001</v>
      </c>
      <c r="AE34">
        <v>69.3</v>
      </c>
      <c r="AF34" t="e">
        <f>AF33*#REF!/#REF!</f>
        <v>#REF!</v>
      </c>
      <c r="AG34" s="1">
        <v>237.9</v>
      </c>
      <c r="AH34" s="1">
        <v>214.1</v>
      </c>
      <c r="AI34" s="1">
        <v>147.5</v>
      </c>
      <c r="AJ34" s="1">
        <v>88.1</v>
      </c>
      <c r="AK34" s="1">
        <v>124.3</v>
      </c>
      <c r="AL34">
        <v>88.993362831857993</v>
      </c>
      <c r="AM34">
        <v>88.697152717860206</v>
      </c>
      <c r="AN34">
        <v>104.29067460317501</v>
      </c>
      <c r="AO34">
        <v>86.2337649528626</v>
      </c>
      <c r="AP34" s="1">
        <v>143.1</v>
      </c>
      <c r="AQ34">
        <v>82.1146863653439</v>
      </c>
      <c r="AR34">
        <v>109.45087622648801</v>
      </c>
      <c r="AS34" s="1">
        <v>183</v>
      </c>
      <c r="AT34" s="1">
        <v>135.69999999999999</v>
      </c>
      <c r="AU34" s="1">
        <v>125.7</v>
      </c>
      <c r="AV34" s="1">
        <v>192.2</v>
      </c>
      <c r="AW34" s="1">
        <v>219.3</v>
      </c>
      <c r="AX34" s="1">
        <v>173.5</v>
      </c>
      <c r="AY34" s="1">
        <v>139.80000000000001</v>
      </c>
      <c r="AZ34">
        <v>90.541019641210795</v>
      </c>
      <c r="BA34">
        <v>101.14503816793901</v>
      </c>
      <c r="BB34">
        <v>101.08652179709399</v>
      </c>
      <c r="BC34">
        <v>85.337303281242797</v>
      </c>
      <c r="BD34">
        <v>81.848672366666705</v>
      </c>
      <c r="BE34" s="1">
        <v>162.9</v>
      </c>
      <c r="BF34" s="1">
        <v>102.6</v>
      </c>
      <c r="BG34">
        <v>89.268606058095401</v>
      </c>
      <c r="BH34" s="1">
        <v>91.5</v>
      </c>
      <c r="BJ34" s="4">
        <f t="shared" si="0"/>
        <v>105.69999999999999</v>
      </c>
      <c r="BK34" s="4">
        <f t="shared" si="0"/>
        <v>144.4</v>
      </c>
      <c r="BL34" s="4">
        <f t="shared" si="0"/>
        <v>140.72210587253758</v>
      </c>
      <c r="BM34" s="4">
        <f t="shared" si="0"/>
        <v>132.67171316735005</v>
      </c>
      <c r="BN34" s="4">
        <f t="shared" si="0"/>
        <v>130.86543271635796</v>
      </c>
      <c r="BO34" s="4">
        <f t="shared" si="1"/>
        <v>173.47579411937605</v>
      </c>
      <c r="BP34" s="4">
        <f t="shared" si="1"/>
        <v>184.5</v>
      </c>
      <c r="BQ34" s="4">
        <f t="shared" si="2"/>
        <v>103.29418143811664</v>
      </c>
      <c r="BR34" s="4">
        <f t="shared" si="2"/>
        <v>145.4</v>
      </c>
      <c r="BS34" s="4">
        <f t="shared" si="2"/>
        <v>164.1</v>
      </c>
      <c r="BT34" s="4">
        <f t="shared" si="2"/>
        <v>376.6</v>
      </c>
      <c r="BU34" s="4">
        <f t="shared" si="2"/>
        <v>138.69999999999999</v>
      </c>
      <c r="BV34" s="4">
        <f t="shared" si="2"/>
        <v>185.3</v>
      </c>
      <c r="BW34" s="4">
        <f t="shared" si="2"/>
        <v>89.9</v>
      </c>
      <c r="BX34" s="4">
        <f t="shared" si="2"/>
        <v>203.29999999999998</v>
      </c>
      <c r="BY34" s="4">
        <f t="shared" si="3"/>
        <v>123.48784440842789</v>
      </c>
      <c r="BZ34" s="4">
        <f t="shared" si="3"/>
        <v>174.2</v>
      </c>
      <c r="CA34" s="4">
        <f t="shared" si="3"/>
        <v>117</v>
      </c>
      <c r="CB34" s="4">
        <f t="shared" si="3"/>
        <v>111.65787425408726</v>
      </c>
      <c r="CC34" s="4">
        <f t="shared" si="3"/>
        <v>154.80046674445725</v>
      </c>
      <c r="CD34" s="4" t="e">
        <f t="shared" si="3"/>
        <v>#REF!</v>
      </c>
      <c r="CE34" s="4">
        <f t="shared" si="3"/>
        <v>194.26833173230855</v>
      </c>
      <c r="CF34" s="4">
        <f t="shared" si="3"/>
        <v>116.80000000000005</v>
      </c>
      <c r="CG34" s="4">
        <f t="shared" si="3"/>
        <v>209.50000000000003</v>
      </c>
      <c r="CH34" s="4">
        <f t="shared" si="3"/>
        <v>98.2</v>
      </c>
      <c r="CI34" s="4">
        <f t="shared" si="3"/>
        <v>114.40527992338299</v>
      </c>
      <c r="CJ34" s="4">
        <f t="shared" si="10"/>
        <v>124.11514023642027</v>
      </c>
      <c r="CK34" s="4">
        <f t="shared" si="10"/>
        <v>109.75114315328666</v>
      </c>
      <c r="CL34" s="4">
        <f t="shared" si="10"/>
        <v>122.70546514982136</v>
      </c>
      <c r="CM34" s="4">
        <f t="shared" si="10"/>
        <v>195.85064789675019</v>
      </c>
      <c r="CN34" s="4" t="e">
        <f t="shared" si="10"/>
        <v>#REF!</v>
      </c>
      <c r="CO34" s="4">
        <f t="shared" si="10"/>
        <v>237.9</v>
      </c>
      <c r="CP34" s="4">
        <f t="shared" si="10"/>
        <v>214.1</v>
      </c>
      <c r="CQ34" s="4">
        <f t="shared" si="5"/>
        <v>147.5</v>
      </c>
      <c r="CR34" s="4">
        <f t="shared" si="5"/>
        <v>88.1</v>
      </c>
      <c r="CS34" s="4">
        <f t="shared" si="6"/>
        <v>124.29999999999998</v>
      </c>
      <c r="CT34" s="4">
        <f t="shared" si="6"/>
        <v>134.09450787565603</v>
      </c>
      <c r="CU34" s="4">
        <f t="shared" si="6"/>
        <v>120.79905992949466</v>
      </c>
      <c r="CV34" s="4">
        <f t="shared" si="6"/>
        <v>105.1250000000004</v>
      </c>
      <c r="CW34" s="4">
        <f t="shared" si="6"/>
        <v>136.91376194356357</v>
      </c>
      <c r="CX34" s="4">
        <f t="shared" si="6"/>
        <v>143.1</v>
      </c>
      <c r="CY34" s="4">
        <f t="shared" si="6"/>
        <v>221.90593459938447</v>
      </c>
      <c r="CZ34" s="4">
        <f t="shared" si="6"/>
        <v>94.832882892112039</v>
      </c>
      <c r="DA34" s="4">
        <f t="shared" si="6"/>
        <v>183</v>
      </c>
      <c r="DB34" s="4">
        <f t="shared" si="6"/>
        <v>135.69999999999999</v>
      </c>
      <c r="DC34" s="4">
        <f t="shared" si="7"/>
        <v>125.70000000000002</v>
      </c>
      <c r="DD34" s="4">
        <f t="shared" si="7"/>
        <v>192.2</v>
      </c>
      <c r="DE34" s="4">
        <f t="shared" si="7"/>
        <v>219.3</v>
      </c>
      <c r="DF34" s="4">
        <f t="shared" si="7"/>
        <v>173.5</v>
      </c>
      <c r="DG34" s="4">
        <f t="shared" si="8"/>
        <v>139.80000000000001</v>
      </c>
      <c r="DH34" s="4">
        <f t="shared" si="8"/>
        <v>128.28481679484767</v>
      </c>
      <c r="DI34" s="4">
        <f t="shared" si="8"/>
        <v>132.50000000000014</v>
      </c>
      <c r="DJ34" s="4">
        <f t="shared" si="8"/>
        <v>131.98433420365569</v>
      </c>
      <c r="DK34" s="4">
        <f t="shared" si="8"/>
        <v>159.32061627695347</v>
      </c>
      <c r="DL34" s="4">
        <f t="shared" si="8"/>
        <v>224.13627496617963</v>
      </c>
      <c r="DM34" s="4">
        <f t="shared" si="8"/>
        <v>162.9</v>
      </c>
      <c r="DN34" s="4">
        <f t="shared" si="8"/>
        <v>102.60000000000001</v>
      </c>
      <c r="DO34" s="4">
        <f t="shared" si="9"/>
        <v>118.54693492010087</v>
      </c>
      <c r="DP34" s="4">
        <f t="shared" si="9"/>
        <v>91.5</v>
      </c>
    </row>
    <row r="35" spans="1:120" x14ac:dyDescent="0.25">
      <c r="A35">
        <v>2007</v>
      </c>
      <c r="B35" s="1">
        <v>108.8</v>
      </c>
      <c r="C35" s="1">
        <v>155.1</v>
      </c>
      <c r="D35">
        <v>73.247625286603295</v>
      </c>
      <c r="E35">
        <v>84.615980569438307</v>
      </c>
      <c r="F35">
        <v>107.757189347147</v>
      </c>
      <c r="G35">
        <v>88.759820781525207</v>
      </c>
      <c r="H35" s="1">
        <v>194.1</v>
      </c>
      <c r="I35">
        <v>114.52705927269299</v>
      </c>
      <c r="J35" s="1">
        <v>156</v>
      </c>
      <c r="K35" s="1">
        <v>173.8</v>
      </c>
      <c r="L35" s="1">
        <v>460.2</v>
      </c>
      <c r="M35" s="1">
        <v>148.30000000000001</v>
      </c>
      <c r="N35" s="1">
        <v>205.7</v>
      </c>
      <c r="O35" s="1">
        <v>83.6</v>
      </c>
      <c r="P35" s="1">
        <v>234.1</v>
      </c>
      <c r="Q35">
        <v>109.383594887559</v>
      </c>
      <c r="R35" s="1">
        <v>169.2</v>
      </c>
      <c r="S35" s="1">
        <v>117.6</v>
      </c>
      <c r="T35">
        <v>103.294117647059</v>
      </c>
      <c r="U35">
        <v>105.62512692096701</v>
      </c>
      <c r="V35" t="e">
        <f>V34*#REF!/#REF!</f>
        <v>#REF!</v>
      </c>
      <c r="W35">
        <v>95.8234866387929</v>
      </c>
      <c r="X35">
        <v>75.929203539823007</v>
      </c>
      <c r="Y35" s="1">
        <v>224.4</v>
      </c>
      <c r="Z35" s="1">
        <v>100.2</v>
      </c>
      <c r="AA35">
        <v>98.674329895143799</v>
      </c>
      <c r="AB35">
        <v>103.07816224292201</v>
      </c>
      <c r="AC35">
        <v>118.877969762419</v>
      </c>
      <c r="AD35">
        <v>111.365093455639</v>
      </c>
      <c r="AE35">
        <v>78.34</v>
      </c>
      <c r="AF35" t="e">
        <f>AF34*#REF!/#REF!</f>
        <v>#REF!</v>
      </c>
      <c r="AG35" s="1">
        <v>247.4</v>
      </c>
      <c r="AH35" s="1">
        <v>192.6</v>
      </c>
      <c r="AI35" s="1">
        <v>153.5</v>
      </c>
      <c r="AJ35" s="1">
        <v>85.3</v>
      </c>
      <c r="AK35" s="1">
        <v>126.3</v>
      </c>
      <c r="AL35">
        <v>95.519911504424797</v>
      </c>
      <c r="AM35">
        <v>94.391716997411606</v>
      </c>
      <c r="AN35">
        <v>105.431547619048</v>
      </c>
      <c r="AO35">
        <v>94.681025137241605</v>
      </c>
      <c r="AP35" s="1">
        <v>149.5</v>
      </c>
      <c r="AQ35">
        <v>89.889820959058696</v>
      </c>
      <c r="AR35">
        <v>107.207897556858</v>
      </c>
      <c r="AS35" s="1">
        <v>206.3</v>
      </c>
      <c r="AT35" s="1">
        <v>143.5</v>
      </c>
      <c r="AU35" s="1">
        <v>126.9</v>
      </c>
      <c r="AV35" s="1">
        <v>208.3</v>
      </c>
      <c r="AW35" s="1">
        <v>277.5</v>
      </c>
      <c r="AX35" s="1">
        <v>199.6</v>
      </c>
      <c r="AY35" s="1">
        <v>148.5</v>
      </c>
      <c r="AZ35">
        <v>94.015457704034901</v>
      </c>
      <c r="BA35">
        <v>103.81679389313</v>
      </c>
      <c r="BB35">
        <v>108.112251699773</v>
      </c>
      <c r="BC35">
        <v>95.445675045782096</v>
      </c>
      <c r="BD35">
        <v>91.265969549999994</v>
      </c>
      <c r="BE35" s="1">
        <v>184.2</v>
      </c>
      <c r="BF35" s="1">
        <v>90.9</v>
      </c>
      <c r="BG35">
        <v>95.256478468946696</v>
      </c>
      <c r="BH35" s="1">
        <v>85.7</v>
      </c>
      <c r="BJ35" s="4">
        <f t="shared" si="0"/>
        <v>108.80000000000001</v>
      </c>
      <c r="BK35" s="4">
        <f t="shared" si="0"/>
        <v>155.1</v>
      </c>
      <c r="BL35" s="4">
        <f t="shared" si="0"/>
        <v>144.68934634179556</v>
      </c>
      <c r="BM35" s="4">
        <f t="shared" si="0"/>
        <v>143.0347671015663</v>
      </c>
      <c r="BN35" s="4">
        <f t="shared" si="0"/>
        <v>135.27597131899222</v>
      </c>
      <c r="BO35" s="4">
        <f t="shared" si="1"/>
        <v>188.70866273523896</v>
      </c>
      <c r="BP35" s="4">
        <f t="shared" si="1"/>
        <v>194.1</v>
      </c>
      <c r="BQ35" s="4">
        <f t="shared" si="2"/>
        <v>104.76739749323112</v>
      </c>
      <c r="BR35" s="4">
        <f t="shared" si="2"/>
        <v>156</v>
      </c>
      <c r="BS35" s="4">
        <f t="shared" si="2"/>
        <v>173.8</v>
      </c>
      <c r="BT35" s="4">
        <f t="shared" si="2"/>
        <v>460.20000000000005</v>
      </c>
      <c r="BU35" s="4">
        <f t="shared" si="2"/>
        <v>148.30000000000001</v>
      </c>
      <c r="BV35" s="4">
        <f t="shared" si="2"/>
        <v>205.7</v>
      </c>
      <c r="BW35" s="4">
        <f t="shared" si="2"/>
        <v>83.6</v>
      </c>
      <c r="BX35" s="4">
        <f t="shared" si="2"/>
        <v>234.09999999999997</v>
      </c>
      <c r="BY35" s="4">
        <f t="shared" si="3"/>
        <v>131.49432739060012</v>
      </c>
      <c r="BZ35" s="4">
        <f t="shared" si="3"/>
        <v>169.2</v>
      </c>
      <c r="CA35" s="4">
        <f t="shared" si="3"/>
        <v>117.6</v>
      </c>
      <c r="CB35" s="4">
        <f t="shared" si="3"/>
        <v>113.89777739341029</v>
      </c>
      <c r="CC35" s="4">
        <f t="shared" si="3"/>
        <v>163.671389676057</v>
      </c>
      <c r="CD35" s="4" t="e">
        <f t="shared" si="3"/>
        <v>#REF!</v>
      </c>
      <c r="CE35" s="4">
        <f t="shared" si="3"/>
        <v>225.05069911409947</v>
      </c>
      <c r="CF35" s="4">
        <f t="shared" si="3"/>
        <v>128.70000000000005</v>
      </c>
      <c r="CG35" s="4">
        <f t="shared" si="3"/>
        <v>224.40000000000003</v>
      </c>
      <c r="CH35" s="4">
        <f t="shared" si="3"/>
        <v>100.2</v>
      </c>
      <c r="CI35" s="4">
        <f t="shared" si="3"/>
        <v>120.1016010493224</v>
      </c>
      <c r="CJ35" s="4">
        <f t="shared" si="10"/>
        <v>136.3821264256932</v>
      </c>
      <c r="CK35" s="4">
        <f t="shared" si="10"/>
        <v>114.76902786574625</v>
      </c>
      <c r="CL35" s="4">
        <f t="shared" si="10"/>
        <v>129.91640319920958</v>
      </c>
      <c r="CM35" s="4">
        <f t="shared" si="10"/>
        <v>221.39884208126134</v>
      </c>
      <c r="CN35" s="4" t="e">
        <f t="shared" si="10"/>
        <v>#REF!</v>
      </c>
      <c r="CO35" s="4">
        <f t="shared" si="10"/>
        <v>247.40000000000003</v>
      </c>
      <c r="CP35" s="4">
        <f t="shared" si="10"/>
        <v>192.6</v>
      </c>
      <c r="CQ35" s="4">
        <f t="shared" si="5"/>
        <v>153.5</v>
      </c>
      <c r="CR35" s="4">
        <f t="shared" si="5"/>
        <v>85.3</v>
      </c>
      <c r="CS35" s="4">
        <f t="shared" si="6"/>
        <v>126.29999999999998</v>
      </c>
      <c r="CT35" s="4">
        <f t="shared" si="6"/>
        <v>143.9286607217272</v>
      </c>
      <c r="CU35" s="4">
        <f t="shared" si="6"/>
        <v>128.5546415981199</v>
      </c>
      <c r="CV35" s="4">
        <f t="shared" si="6"/>
        <v>106.27500000000039</v>
      </c>
      <c r="CW35" s="4">
        <f t="shared" si="6"/>
        <v>150.32551742694767</v>
      </c>
      <c r="CX35" s="4">
        <f t="shared" si="6"/>
        <v>149.5</v>
      </c>
      <c r="CY35" s="4">
        <f t="shared" si="6"/>
        <v>242.91738316021662</v>
      </c>
      <c r="CZ35" s="4">
        <f t="shared" si="6"/>
        <v>92.889471008717265</v>
      </c>
      <c r="DA35" s="4">
        <f t="shared" si="6"/>
        <v>206.3</v>
      </c>
      <c r="DB35" s="4">
        <f t="shared" si="6"/>
        <v>143.5</v>
      </c>
      <c r="DC35" s="4">
        <f t="shared" si="7"/>
        <v>126.9</v>
      </c>
      <c r="DD35" s="4">
        <f t="shared" si="7"/>
        <v>208.3</v>
      </c>
      <c r="DE35" s="4">
        <f t="shared" si="7"/>
        <v>277.5</v>
      </c>
      <c r="DF35" s="4">
        <f t="shared" si="7"/>
        <v>199.6</v>
      </c>
      <c r="DG35" s="4">
        <f t="shared" si="8"/>
        <v>148.5</v>
      </c>
      <c r="DH35" s="4">
        <f t="shared" si="8"/>
        <v>133.20764240605342</v>
      </c>
      <c r="DI35" s="4">
        <f t="shared" si="8"/>
        <v>136.00000000000034</v>
      </c>
      <c r="DJ35" s="4">
        <f t="shared" si="8"/>
        <v>141.15752828546513</v>
      </c>
      <c r="DK35" s="4">
        <f t="shared" si="8"/>
        <v>178.19245727918656</v>
      </c>
      <c r="DL35" s="4">
        <f t="shared" si="8"/>
        <v>249.9248167945189</v>
      </c>
      <c r="DM35" s="4">
        <f t="shared" si="8"/>
        <v>184.2</v>
      </c>
      <c r="DN35" s="4">
        <f t="shared" si="8"/>
        <v>90.9</v>
      </c>
      <c r="DO35" s="4">
        <f t="shared" si="9"/>
        <v>126.49871049209864</v>
      </c>
      <c r="DP35" s="4">
        <f t="shared" si="9"/>
        <v>85.7</v>
      </c>
    </row>
    <row r="36" spans="1:120" x14ac:dyDescent="0.25">
      <c r="A36">
        <v>2008</v>
      </c>
      <c r="B36" s="1">
        <v>100.3</v>
      </c>
      <c r="C36" s="1">
        <v>155.80000000000001</v>
      </c>
      <c r="D36">
        <v>96.002637612701903</v>
      </c>
      <c r="E36">
        <v>89.034975824464794</v>
      </c>
      <c r="F36">
        <v>105.532310553231</v>
      </c>
      <c r="G36">
        <v>90.160831191969507</v>
      </c>
      <c r="H36" s="1">
        <v>205.9</v>
      </c>
      <c r="I36">
        <v>109.382456810156</v>
      </c>
      <c r="J36" s="1">
        <v>149.30000000000001</v>
      </c>
      <c r="K36" s="1">
        <v>177.2</v>
      </c>
      <c r="L36" s="1">
        <v>511.6</v>
      </c>
      <c r="M36" s="1">
        <v>153.69999999999999</v>
      </c>
      <c r="N36" s="1">
        <v>204.2</v>
      </c>
      <c r="O36" s="1">
        <v>83.3</v>
      </c>
      <c r="P36" s="1">
        <v>249</v>
      </c>
      <c r="Q36">
        <v>107.884376853799</v>
      </c>
      <c r="R36" s="1">
        <v>170.3</v>
      </c>
      <c r="S36" s="1">
        <v>118.5</v>
      </c>
      <c r="T36">
        <v>103.17647058823501</v>
      </c>
      <c r="U36">
        <v>107.006475178483</v>
      </c>
      <c r="V36" t="e">
        <f>V35*#REF!/#REF!</f>
        <v>#REF!</v>
      </c>
      <c r="W36">
        <v>99.931830576258903</v>
      </c>
      <c r="X36">
        <v>94.749262536873204</v>
      </c>
      <c r="Y36" s="1">
        <v>262.10000000000002</v>
      </c>
      <c r="Z36" s="1">
        <v>94.6</v>
      </c>
      <c r="AA36">
        <v>99.057491318998899</v>
      </c>
      <c r="AB36">
        <v>101.10405434291</v>
      </c>
      <c r="AC36">
        <v>113.991450683945</v>
      </c>
      <c r="AD36">
        <v>109.56091466522</v>
      </c>
      <c r="AE36">
        <v>82</v>
      </c>
      <c r="AF36" t="e">
        <f>AF35*#REF!/#REF!</f>
        <v>#REF!</v>
      </c>
      <c r="AG36" s="1">
        <v>290.8</v>
      </c>
      <c r="AH36" s="1">
        <v>211.9</v>
      </c>
      <c r="AI36" s="1">
        <v>151.4</v>
      </c>
      <c r="AJ36" s="1">
        <v>84.6</v>
      </c>
      <c r="AK36" s="1">
        <v>126.7</v>
      </c>
      <c r="AL36">
        <v>97.267699115043996</v>
      </c>
      <c r="AM36">
        <v>90.767903364969797</v>
      </c>
      <c r="AN36">
        <v>105.753968253968</v>
      </c>
      <c r="AO36">
        <v>102.52118773905801</v>
      </c>
      <c r="AP36" s="1">
        <v>143.4</v>
      </c>
      <c r="AQ36">
        <v>96.362839614373499</v>
      </c>
      <c r="AR36">
        <v>101.54290257896599</v>
      </c>
      <c r="AS36" s="1">
        <v>224</v>
      </c>
      <c r="AT36" s="1">
        <v>139.80000000000001</v>
      </c>
      <c r="AU36" s="1">
        <v>127.8</v>
      </c>
      <c r="AV36" s="1">
        <v>218.1</v>
      </c>
      <c r="AW36" s="1">
        <v>309.8</v>
      </c>
      <c r="AX36" s="1">
        <v>205.9</v>
      </c>
      <c r="AY36" s="1">
        <v>159</v>
      </c>
      <c r="AZ36">
        <v>95.986669502942306</v>
      </c>
      <c r="BA36">
        <v>105.534351145038</v>
      </c>
      <c r="BB36">
        <v>109.30542594320799</v>
      </c>
      <c r="BC36">
        <v>100.122250228345</v>
      </c>
      <c r="BD36">
        <v>97.286049199999994</v>
      </c>
      <c r="BE36" s="1">
        <v>194.2</v>
      </c>
      <c r="BF36" s="1">
        <v>86.6</v>
      </c>
      <c r="BG36">
        <v>100.740764354128</v>
      </c>
      <c r="BH36" s="1">
        <v>84.9</v>
      </c>
      <c r="BJ36" s="4">
        <f t="shared" si="0"/>
        <v>100.29999999999998</v>
      </c>
      <c r="BK36" s="4">
        <f t="shared" si="0"/>
        <v>155.80000000000001</v>
      </c>
      <c r="BL36" s="4">
        <f t="shared" si="0"/>
        <v>189.63835112632168</v>
      </c>
      <c r="BM36" s="4">
        <f t="shared" si="0"/>
        <v>150.50463216573047</v>
      </c>
      <c r="BN36" s="4">
        <f t="shared" si="0"/>
        <v>132.48290812072696</v>
      </c>
      <c r="BO36" s="4">
        <f t="shared" si="1"/>
        <v>191.68729426812419</v>
      </c>
      <c r="BP36" s="4">
        <f t="shared" si="1"/>
        <v>205.9</v>
      </c>
      <c r="BQ36" s="4">
        <f t="shared" si="2"/>
        <v>100.06120303962236</v>
      </c>
      <c r="BR36" s="4">
        <f t="shared" si="2"/>
        <v>149.30000000000001</v>
      </c>
      <c r="BS36" s="4">
        <f t="shared" si="2"/>
        <v>177.2</v>
      </c>
      <c r="BT36" s="4">
        <f t="shared" si="2"/>
        <v>511.60000000000008</v>
      </c>
      <c r="BU36" s="4">
        <f t="shared" si="2"/>
        <v>153.69999999999999</v>
      </c>
      <c r="BV36" s="4">
        <f t="shared" si="2"/>
        <v>204.2</v>
      </c>
      <c r="BW36" s="4">
        <f t="shared" si="2"/>
        <v>83.3</v>
      </c>
      <c r="BX36" s="4">
        <f t="shared" si="2"/>
        <v>249.00000000000003</v>
      </c>
      <c r="BY36" s="4">
        <f t="shared" si="3"/>
        <v>129.69205834683925</v>
      </c>
      <c r="BZ36" s="4">
        <f t="shared" si="3"/>
        <v>170.3</v>
      </c>
      <c r="CA36" s="4">
        <f t="shared" si="3"/>
        <v>118.5</v>
      </c>
      <c r="CB36" s="4">
        <f t="shared" si="3"/>
        <v>113.76805327337173</v>
      </c>
      <c r="CC36" s="4">
        <f t="shared" si="3"/>
        <v>165.81185753181077</v>
      </c>
      <c r="CD36" s="4" t="e">
        <f t="shared" si="3"/>
        <v>#REF!</v>
      </c>
      <c r="CE36" s="4">
        <f t="shared" si="3"/>
        <v>234.69954103959867</v>
      </c>
      <c r="CF36" s="4">
        <f t="shared" si="3"/>
        <v>160.60000000000014</v>
      </c>
      <c r="CG36" s="4">
        <f t="shared" si="3"/>
        <v>262.10000000000002</v>
      </c>
      <c r="CH36" s="4">
        <f t="shared" si="3"/>
        <v>94.6</v>
      </c>
      <c r="CI36" s="4">
        <f t="shared" si="3"/>
        <v>120.56796652162139</v>
      </c>
      <c r="CJ36" s="4">
        <f t="shared" si="10"/>
        <v>133.77019556333556</v>
      </c>
      <c r="CK36" s="4">
        <f t="shared" si="10"/>
        <v>110.05140823105113</v>
      </c>
      <c r="CL36" s="4">
        <f t="shared" si="10"/>
        <v>127.81168248371084</v>
      </c>
      <c r="CM36" s="4">
        <f t="shared" si="10"/>
        <v>231.742469372778</v>
      </c>
      <c r="CN36" s="4" t="e">
        <f t="shared" si="10"/>
        <v>#REF!</v>
      </c>
      <c r="CO36" s="4">
        <f t="shared" si="10"/>
        <v>290.8</v>
      </c>
      <c r="CP36" s="4">
        <f t="shared" si="10"/>
        <v>211.90000000000003</v>
      </c>
      <c r="CQ36" s="4">
        <f t="shared" si="5"/>
        <v>151.4</v>
      </c>
      <c r="CR36" s="4">
        <f t="shared" si="5"/>
        <v>84.6</v>
      </c>
      <c r="CS36" s="4">
        <f t="shared" si="6"/>
        <v>126.70000000000002</v>
      </c>
      <c r="CT36" s="4">
        <f t="shared" si="6"/>
        <v>146.56221351779314</v>
      </c>
      <c r="CU36" s="4">
        <f t="shared" si="6"/>
        <v>123.61927144535838</v>
      </c>
      <c r="CV36" s="4">
        <f t="shared" si="6"/>
        <v>106.59999999999974</v>
      </c>
      <c r="CW36" s="4">
        <f t="shared" si="6"/>
        <v>162.77338116861173</v>
      </c>
      <c r="CX36" s="4">
        <f t="shared" si="6"/>
        <v>143.4</v>
      </c>
      <c r="CY36" s="4">
        <f t="shared" si="6"/>
        <v>260.41000619717323</v>
      </c>
      <c r="CZ36" s="4">
        <f t="shared" si="6"/>
        <v>87.981079008171335</v>
      </c>
      <c r="DA36" s="4">
        <f t="shared" si="6"/>
        <v>224.00000000000003</v>
      </c>
      <c r="DB36" s="4">
        <f t="shared" si="6"/>
        <v>139.80000000000001</v>
      </c>
      <c r="DC36" s="4">
        <f t="shared" si="7"/>
        <v>127.8</v>
      </c>
      <c r="DD36" s="4">
        <f t="shared" si="7"/>
        <v>218.1</v>
      </c>
      <c r="DE36" s="4">
        <f t="shared" si="7"/>
        <v>309.8</v>
      </c>
      <c r="DF36" s="4">
        <f t="shared" si="7"/>
        <v>205.9</v>
      </c>
      <c r="DG36" s="4">
        <f t="shared" si="8"/>
        <v>159</v>
      </c>
      <c r="DH36" s="4">
        <f t="shared" si="8"/>
        <v>136.00059244669532</v>
      </c>
      <c r="DI36" s="4">
        <f t="shared" si="8"/>
        <v>138.24999999999983</v>
      </c>
      <c r="DJ36" s="4">
        <f t="shared" si="8"/>
        <v>142.71540469973945</v>
      </c>
      <c r="DK36" s="4">
        <f t="shared" si="8"/>
        <v>186.92339687421821</v>
      </c>
      <c r="DL36" s="4">
        <f t="shared" si="8"/>
        <v>266.4103404900776</v>
      </c>
      <c r="DM36" s="4">
        <f t="shared" si="8"/>
        <v>194.2</v>
      </c>
      <c r="DN36" s="4">
        <f t="shared" si="8"/>
        <v>86.6</v>
      </c>
      <c r="DO36" s="4">
        <f t="shared" si="9"/>
        <v>133.7817331651614</v>
      </c>
      <c r="DP36" s="4">
        <f t="shared" si="9"/>
        <v>84.9</v>
      </c>
    </row>
    <row r="37" spans="1:120" x14ac:dyDescent="0.25">
      <c r="A37">
        <v>2009</v>
      </c>
      <c r="B37" s="1">
        <v>89.4</v>
      </c>
      <c r="C37" s="1">
        <v>148.9</v>
      </c>
      <c r="D37">
        <v>85.429775716723796</v>
      </c>
      <c r="E37">
        <v>92.663729035179102</v>
      </c>
      <c r="F37">
        <v>93.511323636846399</v>
      </c>
      <c r="G37">
        <v>87.567178872301596</v>
      </c>
      <c r="H37" s="1">
        <v>174</v>
      </c>
      <c r="I37">
        <v>93.3473322515988</v>
      </c>
      <c r="J37" s="1">
        <v>151</v>
      </c>
      <c r="K37" s="1">
        <v>156</v>
      </c>
      <c r="L37" s="1">
        <v>438.8</v>
      </c>
      <c r="M37" s="1">
        <v>167.8</v>
      </c>
      <c r="N37" s="1">
        <v>161.4</v>
      </c>
      <c r="O37" s="1">
        <v>80.599999999999994</v>
      </c>
      <c r="P37" s="1">
        <v>209.8</v>
      </c>
      <c r="Q37">
        <v>95.141023566844794</v>
      </c>
      <c r="R37" s="1">
        <v>140.4</v>
      </c>
      <c r="S37" s="1">
        <v>87.5</v>
      </c>
      <c r="T37">
        <v>89.882352941176507</v>
      </c>
      <c r="U37">
        <v>87.481321600531601</v>
      </c>
      <c r="V37" t="e">
        <f>V36*#REF!/#REF!</f>
        <v>#REF!</v>
      </c>
      <c r="W37">
        <v>87.824940919832798</v>
      </c>
      <c r="X37">
        <v>98.112094395280295</v>
      </c>
      <c r="Y37" s="1">
        <v>244.3</v>
      </c>
      <c r="Z37" s="1">
        <v>95.1</v>
      </c>
      <c r="AA37">
        <v>95.077059920288804</v>
      </c>
      <c r="AB37">
        <v>84.833301247811207</v>
      </c>
      <c r="AC37">
        <v>91.821274298056196</v>
      </c>
      <c r="AD37">
        <v>80.583090858279505</v>
      </c>
      <c r="AE37">
        <v>81.96</v>
      </c>
      <c r="AF37" t="e">
        <f>AF36*#REF!/#REF!</f>
        <v>#REF!</v>
      </c>
      <c r="AG37" s="1">
        <v>247.8</v>
      </c>
      <c r="AH37" s="1">
        <v>202.3</v>
      </c>
      <c r="AI37" s="1">
        <v>132.69999999999999</v>
      </c>
      <c r="AJ37" s="1">
        <v>68.599999999999994</v>
      </c>
      <c r="AK37" s="1">
        <v>116.9</v>
      </c>
      <c r="AL37">
        <v>88.805309734513102</v>
      </c>
      <c r="AM37">
        <v>98.360655737704903</v>
      </c>
      <c r="AN37">
        <v>102.207341269841</v>
      </c>
      <c r="AO37">
        <v>102.286260615</v>
      </c>
      <c r="AP37" s="1">
        <v>116.7</v>
      </c>
      <c r="AQ37">
        <v>88.155753098785596</v>
      </c>
      <c r="AR37">
        <v>87.591165732670504</v>
      </c>
      <c r="AS37" s="1">
        <v>206.2</v>
      </c>
      <c r="AT37" s="1">
        <v>124.6</v>
      </c>
      <c r="AU37" s="1">
        <v>116.7</v>
      </c>
      <c r="AV37" s="1">
        <v>195.5</v>
      </c>
      <c r="AW37" s="1">
        <v>270</v>
      </c>
      <c r="AX37" s="1">
        <v>172.7</v>
      </c>
      <c r="AY37" s="1">
        <v>129.69999999999999</v>
      </c>
      <c r="AZ37">
        <v>86.449691554988306</v>
      </c>
      <c r="BA37">
        <v>86.832061068702302</v>
      </c>
      <c r="BB37">
        <v>93.108141136737103</v>
      </c>
      <c r="BC37">
        <v>85.872960187332694</v>
      </c>
      <c r="BD37">
        <v>89.737207658333304</v>
      </c>
      <c r="BE37" s="1">
        <v>190.2</v>
      </c>
      <c r="BF37" s="1">
        <v>74.900000000000006</v>
      </c>
      <c r="BG37">
        <v>86.628517991058203</v>
      </c>
      <c r="BH37" s="1">
        <v>77.2</v>
      </c>
      <c r="BJ37" s="4">
        <f t="shared" si="0"/>
        <v>89.4</v>
      </c>
      <c r="BK37" s="4">
        <f t="shared" si="0"/>
        <v>148.9</v>
      </c>
      <c r="BL37" s="4">
        <f t="shared" si="0"/>
        <v>168.75329893923131</v>
      </c>
      <c r="BM37" s="4">
        <f t="shared" si="0"/>
        <v>156.63867288558768</v>
      </c>
      <c r="BN37" s="4">
        <f t="shared" si="0"/>
        <v>117.39202934800703</v>
      </c>
      <c r="BO37" s="4">
        <f t="shared" si="1"/>
        <v>186.1730350398478</v>
      </c>
      <c r="BP37" s="4">
        <f t="shared" si="1"/>
        <v>174</v>
      </c>
      <c r="BQ37" s="4">
        <f t="shared" si="2"/>
        <v>85.392545002399956</v>
      </c>
      <c r="BR37" s="4">
        <f t="shared" si="2"/>
        <v>151</v>
      </c>
      <c r="BS37" s="4">
        <f t="shared" si="2"/>
        <v>156</v>
      </c>
      <c r="BT37" s="4">
        <f t="shared" si="2"/>
        <v>438.8</v>
      </c>
      <c r="BU37" s="4">
        <f t="shared" si="2"/>
        <v>167.8</v>
      </c>
      <c r="BV37" s="4">
        <f t="shared" si="2"/>
        <v>161.4</v>
      </c>
      <c r="BW37" s="4">
        <f t="shared" si="2"/>
        <v>80.599999999999994</v>
      </c>
      <c r="BX37" s="4">
        <f t="shared" si="2"/>
        <v>209.80000000000004</v>
      </c>
      <c r="BY37" s="4">
        <f t="shared" si="3"/>
        <v>114.37277147487865</v>
      </c>
      <c r="BZ37" s="4">
        <f t="shared" si="3"/>
        <v>140.4</v>
      </c>
      <c r="CA37" s="4">
        <f t="shared" si="3"/>
        <v>87.5</v>
      </c>
      <c r="CB37" s="4">
        <f t="shared" si="3"/>
        <v>99.109227709072158</v>
      </c>
      <c r="CC37" s="4">
        <f t="shared" si="3"/>
        <v>135.55666056402015</v>
      </c>
      <c r="CD37" s="4" t="e">
        <f t="shared" si="3"/>
        <v>#REF!</v>
      </c>
      <c r="CE37" s="4">
        <f t="shared" si="3"/>
        <v>206.26534315295123</v>
      </c>
      <c r="CF37" s="4">
        <f t="shared" si="3"/>
        <v>166.30000000000015</v>
      </c>
      <c r="CG37" s="4">
        <f t="shared" si="3"/>
        <v>244.3</v>
      </c>
      <c r="CH37" s="4">
        <f t="shared" si="3"/>
        <v>95.1</v>
      </c>
      <c r="CI37" s="4">
        <f t="shared" si="3"/>
        <v>115.72317878037113</v>
      </c>
      <c r="CJ37" s="4">
        <f t="shared" si="10"/>
        <v>112.24245527992383</v>
      </c>
      <c r="CK37" s="4">
        <f t="shared" si="10"/>
        <v>88.647529980894788</v>
      </c>
      <c r="CL37" s="4">
        <f t="shared" si="10"/>
        <v>94.00670352019246</v>
      </c>
      <c r="CM37" s="4">
        <f t="shared" si="10"/>
        <v>231.62942426576686</v>
      </c>
      <c r="CN37" s="4" t="e">
        <f t="shared" si="10"/>
        <v>#REF!</v>
      </c>
      <c r="CO37" s="4">
        <f t="shared" si="10"/>
        <v>247.8</v>
      </c>
      <c r="CP37" s="4">
        <f t="shared" si="10"/>
        <v>202.3</v>
      </c>
      <c r="CQ37" s="4">
        <f t="shared" si="5"/>
        <v>132.69999999999999</v>
      </c>
      <c r="CR37" s="4">
        <f t="shared" si="5"/>
        <v>68.599999999999994</v>
      </c>
      <c r="CS37" s="4">
        <f t="shared" si="6"/>
        <v>116.9</v>
      </c>
      <c r="CT37" s="4">
        <f t="shared" si="6"/>
        <v>133.81115092924418</v>
      </c>
      <c r="CU37" s="4">
        <f t="shared" si="6"/>
        <v>133.9600470035252</v>
      </c>
      <c r="CV37" s="4">
        <f t="shared" si="6"/>
        <v>103.02499999999972</v>
      </c>
      <c r="CW37" s="4">
        <f t="shared" si="6"/>
        <v>162.40038624771333</v>
      </c>
      <c r="CX37" s="4">
        <f t="shared" si="6"/>
        <v>116.7</v>
      </c>
      <c r="CY37" s="4">
        <f t="shared" si="6"/>
        <v>238.23125493851691</v>
      </c>
      <c r="CZ37" s="4">
        <f t="shared" si="6"/>
        <v>75.892702266915919</v>
      </c>
      <c r="DA37" s="4">
        <f t="shared" ref="DA37:DB41" si="11">AS37/AS$28*100</f>
        <v>206.2</v>
      </c>
      <c r="DB37" s="4">
        <f t="shared" si="11"/>
        <v>124.6</v>
      </c>
      <c r="DC37" s="4">
        <f t="shared" si="7"/>
        <v>116.7</v>
      </c>
      <c r="DD37" s="4">
        <f t="shared" si="7"/>
        <v>195.5</v>
      </c>
      <c r="DE37" s="4">
        <f t="shared" si="7"/>
        <v>270</v>
      </c>
      <c r="DF37" s="4">
        <f t="shared" si="7"/>
        <v>172.7</v>
      </c>
      <c r="DG37" s="4">
        <f t="shared" si="8"/>
        <v>129.69999999999999</v>
      </c>
      <c r="DH37" s="4">
        <f t="shared" si="8"/>
        <v>122.48793847308231</v>
      </c>
      <c r="DI37" s="4">
        <f t="shared" si="8"/>
        <v>113.75000000000006</v>
      </c>
      <c r="DJ37" s="4">
        <f t="shared" si="8"/>
        <v>121.56730490281376</v>
      </c>
      <c r="DK37" s="4">
        <f t="shared" si="8"/>
        <v>160.32066180346834</v>
      </c>
      <c r="DL37" s="4">
        <f t="shared" si="8"/>
        <v>245.73842029228354</v>
      </c>
      <c r="DM37" s="4">
        <f t="shared" si="8"/>
        <v>190.2</v>
      </c>
      <c r="DN37" s="4">
        <f t="shared" si="8"/>
        <v>74.900000000000006</v>
      </c>
      <c r="DO37" s="4">
        <f t="shared" si="9"/>
        <v>115.04095043029365</v>
      </c>
      <c r="DP37" s="4">
        <f t="shared" si="9"/>
        <v>77.2</v>
      </c>
    </row>
    <row r="38" spans="1:120" x14ac:dyDescent="0.25">
      <c r="A38">
        <v>2010</v>
      </c>
      <c r="B38" s="1">
        <v>97.8</v>
      </c>
      <c r="C38" s="1">
        <v>173</v>
      </c>
      <c r="D38">
        <v>100</v>
      </c>
      <c r="E38">
        <v>100</v>
      </c>
      <c r="F38">
        <v>100</v>
      </c>
      <c r="G38">
        <v>100</v>
      </c>
      <c r="H38" s="1">
        <v>209.4</v>
      </c>
      <c r="I38">
        <v>100</v>
      </c>
      <c r="J38" s="1">
        <v>149.30000000000001</v>
      </c>
      <c r="K38" s="1">
        <v>181.2</v>
      </c>
      <c r="L38" s="1">
        <v>568.4</v>
      </c>
      <c r="M38" s="1">
        <v>167.6</v>
      </c>
      <c r="N38" s="1">
        <v>168.6</v>
      </c>
      <c r="O38" s="1">
        <v>87</v>
      </c>
      <c r="P38" s="1">
        <v>246.6</v>
      </c>
      <c r="Q38">
        <v>100</v>
      </c>
      <c r="R38" s="1">
        <v>175</v>
      </c>
      <c r="S38" s="1">
        <v>93.2</v>
      </c>
      <c r="T38">
        <v>100</v>
      </c>
      <c r="U38">
        <v>100</v>
      </c>
      <c r="V38" t="e">
        <f>V37*#REF!/#REF!</f>
        <v>#REF!</v>
      </c>
      <c r="W38">
        <v>100</v>
      </c>
      <c r="X38">
        <v>100</v>
      </c>
      <c r="Y38" s="1">
        <v>278.39999999999998</v>
      </c>
      <c r="Z38" s="1">
        <v>109.1</v>
      </c>
      <c r="AA38">
        <v>100</v>
      </c>
      <c r="AB38">
        <v>100</v>
      </c>
      <c r="AC38">
        <v>100</v>
      </c>
      <c r="AD38">
        <v>100</v>
      </c>
      <c r="AE38">
        <v>100</v>
      </c>
      <c r="AF38" t="e">
        <f>AF37*#REF!/#REF!</f>
        <v>#REF!</v>
      </c>
      <c r="AG38" s="1">
        <v>293</v>
      </c>
      <c r="AH38" s="1">
        <v>184.6</v>
      </c>
      <c r="AI38" s="1">
        <v>157.30000000000001</v>
      </c>
      <c r="AJ38" s="1">
        <v>82.7</v>
      </c>
      <c r="AK38" s="1">
        <v>135.30000000000001</v>
      </c>
      <c r="AL38">
        <v>100</v>
      </c>
      <c r="AM38">
        <v>100</v>
      </c>
      <c r="AN38">
        <v>100</v>
      </c>
      <c r="AO38">
        <v>100</v>
      </c>
      <c r="AP38" s="1">
        <v>150.80000000000001</v>
      </c>
      <c r="AQ38">
        <v>100</v>
      </c>
      <c r="AR38">
        <v>100</v>
      </c>
      <c r="AS38" s="1">
        <v>244.9</v>
      </c>
      <c r="AT38" s="1">
        <v>140.4</v>
      </c>
      <c r="AU38" s="1">
        <v>123.8</v>
      </c>
      <c r="AV38" s="1">
        <v>235.9</v>
      </c>
      <c r="AW38" s="1">
        <v>320.5</v>
      </c>
      <c r="AX38" s="1">
        <v>193.1</v>
      </c>
      <c r="AY38" s="1">
        <v>185.6</v>
      </c>
      <c r="AZ38">
        <v>100</v>
      </c>
      <c r="BA38">
        <v>100</v>
      </c>
      <c r="BB38">
        <v>100</v>
      </c>
      <c r="BC38">
        <v>100</v>
      </c>
      <c r="BD38">
        <v>100</v>
      </c>
      <c r="BE38" s="1">
        <v>181.6</v>
      </c>
      <c r="BF38" s="1">
        <v>83</v>
      </c>
      <c r="BG38">
        <v>100</v>
      </c>
      <c r="BH38" s="1">
        <v>69.900000000000006</v>
      </c>
      <c r="BJ38" s="4">
        <f t="shared" si="0"/>
        <v>97.8</v>
      </c>
      <c r="BK38" s="4">
        <f t="shared" si="0"/>
        <v>173</v>
      </c>
      <c r="BL38" s="4">
        <f t="shared" si="0"/>
        <v>197.53452180279578</v>
      </c>
      <c r="BM38" s="4">
        <f t="shared" si="0"/>
        <v>169.0398978289779</v>
      </c>
      <c r="BN38" s="4">
        <f t="shared" si="0"/>
        <v>125.53776888444223</v>
      </c>
      <c r="BO38" s="4">
        <f t="shared" si="1"/>
        <v>212.60595286658969</v>
      </c>
      <c r="BP38" s="4">
        <f t="shared" si="1"/>
        <v>209.39999999999998</v>
      </c>
      <c r="BQ38" s="4">
        <f t="shared" si="2"/>
        <v>91.478291819033103</v>
      </c>
      <c r="BR38" s="4">
        <f t="shared" si="2"/>
        <v>149.30000000000001</v>
      </c>
      <c r="BS38" s="4">
        <f t="shared" si="2"/>
        <v>181.2</v>
      </c>
      <c r="BT38" s="4">
        <f t="shared" si="2"/>
        <v>568.4</v>
      </c>
      <c r="BU38" s="4">
        <f t="shared" si="2"/>
        <v>167.6</v>
      </c>
      <c r="BV38" s="4">
        <f t="shared" si="2"/>
        <v>168.6</v>
      </c>
      <c r="BW38" s="4">
        <f t="shared" si="2"/>
        <v>87</v>
      </c>
      <c r="BX38" s="4">
        <f t="shared" si="2"/>
        <v>246.59999999999997</v>
      </c>
      <c r="BY38" s="4">
        <f t="shared" si="3"/>
        <v>120.21393841166939</v>
      </c>
      <c r="BZ38" s="4">
        <f t="shared" si="3"/>
        <v>175</v>
      </c>
      <c r="CA38" s="4">
        <f t="shared" si="3"/>
        <v>93.2</v>
      </c>
      <c r="CB38" s="4">
        <f t="shared" si="3"/>
        <v>110.26550203234464</v>
      </c>
      <c r="CC38" s="4">
        <f t="shared" si="3"/>
        <v>154.95497562670155</v>
      </c>
      <c r="CD38" s="4" t="e">
        <f t="shared" si="3"/>
        <v>#REF!</v>
      </c>
      <c r="CE38" s="4">
        <f t="shared" si="3"/>
        <v>234.85964350517654</v>
      </c>
      <c r="CF38" s="4">
        <f t="shared" si="3"/>
        <v>169.50000000000009</v>
      </c>
      <c r="CG38" s="4">
        <f t="shared" si="3"/>
        <v>278.39999999999998</v>
      </c>
      <c r="CH38" s="4">
        <f t="shared" si="3"/>
        <v>109.1</v>
      </c>
      <c r="CI38" s="4">
        <f t="shared" si="3"/>
        <v>121.71514230392874</v>
      </c>
      <c r="CJ38" s="4">
        <f t="shared" si="10"/>
        <v>132.30942758203673</v>
      </c>
      <c r="CK38" s="4">
        <f t="shared" si="10"/>
        <v>96.543563197718981</v>
      </c>
      <c r="CL38" s="4">
        <f t="shared" si="10"/>
        <v>116.65810099729346</v>
      </c>
      <c r="CM38" s="4">
        <f t="shared" si="10"/>
        <v>282.61276752777803</v>
      </c>
      <c r="CN38" s="4" t="e">
        <f t="shared" si="10"/>
        <v>#REF!</v>
      </c>
      <c r="CO38" s="4">
        <f t="shared" si="10"/>
        <v>293</v>
      </c>
      <c r="CP38" s="4">
        <f t="shared" si="10"/>
        <v>184.6</v>
      </c>
      <c r="CQ38" s="4">
        <f t="shared" si="5"/>
        <v>157.30000000000001</v>
      </c>
      <c r="CR38" s="4">
        <f t="shared" si="5"/>
        <v>82.7</v>
      </c>
      <c r="CS38" s="4">
        <f t="shared" si="5"/>
        <v>135.30000000000001</v>
      </c>
      <c r="CT38" s="4">
        <f t="shared" si="5"/>
        <v>150.67922326860611</v>
      </c>
      <c r="CU38" s="4">
        <f t="shared" si="5"/>
        <v>136.19271445358402</v>
      </c>
      <c r="CV38" s="4">
        <f t="shared" si="5"/>
        <v>100.8</v>
      </c>
      <c r="CW38" s="4">
        <f t="shared" si="5"/>
        <v>158.77047931097968</v>
      </c>
      <c r="CX38" s="4">
        <f t="shared" si="5"/>
        <v>150.80000000000001</v>
      </c>
      <c r="CY38" s="4">
        <f t="shared" si="5"/>
        <v>270.23903326145904</v>
      </c>
      <c r="CZ38" s="4">
        <f t="shared" si="5"/>
        <v>86.644242752221757</v>
      </c>
      <c r="DA38" s="4">
        <f t="shared" si="11"/>
        <v>244.89999999999998</v>
      </c>
      <c r="DB38" s="4">
        <f t="shared" si="11"/>
        <v>140.4</v>
      </c>
      <c r="DC38" s="4">
        <f t="shared" si="7"/>
        <v>123.8</v>
      </c>
      <c r="DD38" s="4">
        <f t="shared" si="7"/>
        <v>235.9</v>
      </c>
      <c r="DE38" s="4">
        <f t="shared" si="7"/>
        <v>320.5</v>
      </c>
      <c r="DF38" s="4">
        <f t="shared" si="7"/>
        <v>193.1</v>
      </c>
      <c r="DG38" s="4">
        <f t="shared" si="8"/>
        <v>185.6</v>
      </c>
      <c r="DH38" s="4">
        <f t="shared" si="8"/>
        <v>141.68695835678147</v>
      </c>
      <c r="DI38" s="4">
        <f t="shared" si="8"/>
        <v>131.00000000000006</v>
      </c>
      <c r="DJ38" s="4">
        <f t="shared" si="8"/>
        <v>130.56570931244559</v>
      </c>
      <c r="DK38" s="4">
        <f t="shared" si="8"/>
        <v>186.69516161283747</v>
      </c>
      <c r="DL38" s="4">
        <f t="shared" si="8"/>
        <v>273.84228538502271</v>
      </c>
      <c r="DM38" s="4">
        <f t="shared" si="8"/>
        <v>181.6</v>
      </c>
      <c r="DN38" s="4">
        <f t="shared" si="8"/>
        <v>83</v>
      </c>
      <c r="DO38" s="4">
        <f t="shared" si="9"/>
        <v>132.79801282317698</v>
      </c>
      <c r="DP38" s="4">
        <f t="shared" si="9"/>
        <v>69.900000000000006</v>
      </c>
    </row>
    <row r="39" spans="1:120" x14ac:dyDescent="0.25">
      <c r="A39">
        <v>2011</v>
      </c>
      <c r="B39" s="1">
        <v>95.5</v>
      </c>
      <c r="C39" s="1">
        <v>180.7</v>
      </c>
      <c r="D39">
        <v>113.394073129105</v>
      </c>
      <c r="E39">
        <v>104.26255755494201</v>
      </c>
      <c r="F39">
        <v>103.486750348675</v>
      </c>
      <c r="G39">
        <v>104.638787373111</v>
      </c>
      <c r="H39" s="1">
        <v>248.1</v>
      </c>
      <c r="I39">
        <v>105.37367567051599</v>
      </c>
      <c r="J39" s="1">
        <v>155</v>
      </c>
      <c r="K39" s="1">
        <v>190.8</v>
      </c>
      <c r="L39" s="1">
        <v>644.70000000000005</v>
      </c>
      <c r="M39" s="1">
        <v>195.3</v>
      </c>
      <c r="N39" s="1">
        <v>171.4</v>
      </c>
      <c r="O39" s="1">
        <v>100</v>
      </c>
      <c r="P39" s="1">
        <v>270.89999999999998</v>
      </c>
      <c r="Q39">
        <v>106.37437307879</v>
      </c>
      <c r="R39" s="1">
        <v>221.4</v>
      </c>
      <c r="S39" s="1">
        <v>94.3</v>
      </c>
      <c r="T39">
        <v>103.333333333334</v>
      </c>
      <c r="U39">
        <v>108.40112900548</v>
      </c>
      <c r="V39" t="e">
        <f>V38*#REF!/#REF!</f>
        <v>#REF!</v>
      </c>
      <c r="W39">
        <v>109.943646609707</v>
      </c>
      <c r="X39" s="3" t="e">
        <f>X38*#REF!/#REF!</f>
        <v>#REF!</v>
      </c>
      <c r="Y39" s="1">
        <v>320.10000000000002</v>
      </c>
      <c r="Z39" s="1">
        <v>113.1</v>
      </c>
      <c r="AA39">
        <v>103.978720856639</v>
      </c>
      <c r="AB39">
        <v>108.9869723692</v>
      </c>
      <c r="AC39">
        <v>104.08776174188699</v>
      </c>
      <c r="AD39">
        <v>96.145901011211606</v>
      </c>
      <c r="AE39">
        <v>113.88</v>
      </c>
      <c r="AF39" t="e">
        <f>AF38*#REF!/#REF!</f>
        <v>#REF!</v>
      </c>
      <c r="AG39" s="1">
        <v>332.4</v>
      </c>
      <c r="AH39" s="1">
        <v>186.3</v>
      </c>
      <c r="AI39" s="1">
        <v>160.69999999999999</v>
      </c>
      <c r="AJ39" s="1">
        <v>85.5</v>
      </c>
      <c r="AK39" s="1">
        <v>137.9</v>
      </c>
      <c r="AL39">
        <v>104.800884955752</v>
      </c>
      <c r="AM39">
        <v>102.41587575496099</v>
      </c>
      <c r="AN39">
        <v>96.850198412698404</v>
      </c>
      <c r="AO39">
        <v>99.895945632543302</v>
      </c>
      <c r="AP39" s="1">
        <v>132.6</v>
      </c>
      <c r="AQ39">
        <v>107.797045198448</v>
      </c>
      <c r="AR39" t="e">
        <f>AR38*#REF!/#REF!</f>
        <v>#REF!</v>
      </c>
      <c r="AS39" s="1">
        <v>270.89999999999998</v>
      </c>
      <c r="AT39" s="1">
        <v>141.1</v>
      </c>
      <c r="AU39" s="1">
        <v>135.1</v>
      </c>
      <c r="AV39" s="1">
        <v>247.2</v>
      </c>
      <c r="AW39" s="1">
        <v>358.6</v>
      </c>
      <c r="AX39" s="1">
        <v>207.1</v>
      </c>
      <c r="AY39" s="1">
        <v>204.7</v>
      </c>
      <c r="AZ39">
        <v>110.770757994753</v>
      </c>
      <c r="BA39">
        <v>108.587786259542</v>
      </c>
      <c r="BB39">
        <v>108.182242367684</v>
      </c>
      <c r="BC39">
        <v>108.27581591744099</v>
      </c>
      <c r="BD39">
        <v>106.335903455123</v>
      </c>
      <c r="BE39" s="1">
        <v>205.2</v>
      </c>
      <c r="BF39" s="1">
        <v>89.9</v>
      </c>
      <c r="BG39">
        <v>107.15356516640399</v>
      </c>
      <c r="BH39" s="1">
        <v>75.3</v>
      </c>
      <c r="BJ39" s="4">
        <f t="shared" si="0"/>
        <v>95.5</v>
      </c>
      <c r="BK39" s="4">
        <f t="shared" si="0"/>
        <v>180.7</v>
      </c>
      <c r="BL39" s="4">
        <f t="shared" si="0"/>
        <v>223.99244010829008</v>
      </c>
      <c r="BM39" s="4">
        <f t="shared" si="0"/>
        <v>176.24532076475325</v>
      </c>
      <c r="BN39" s="4">
        <f t="shared" si="0"/>
        <v>129.91495747873932</v>
      </c>
      <c r="BO39" s="4">
        <f t="shared" si="1"/>
        <v>222.46829096264739</v>
      </c>
      <c r="BP39" s="4">
        <f t="shared" si="1"/>
        <v>248.1</v>
      </c>
      <c r="BQ39" s="4">
        <f t="shared" si="2"/>
        <v>96.394038530316124</v>
      </c>
      <c r="BR39" s="4">
        <f t="shared" si="2"/>
        <v>155</v>
      </c>
      <c r="BS39" s="4">
        <f t="shared" si="2"/>
        <v>190.8</v>
      </c>
      <c r="BT39" s="4">
        <f t="shared" si="2"/>
        <v>644.70000000000005</v>
      </c>
      <c r="BU39" s="4">
        <f t="shared" si="2"/>
        <v>195.3</v>
      </c>
      <c r="BV39" s="4">
        <f t="shared" si="2"/>
        <v>171.4</v>
      </c>
      <c r="BW39" s="4">
        <f t="shared" si="2"/>
        <v>100</v>
      </c>
      <c r="BX39" s="4">
        <f t="shared" si="2"/>
        <v>270.89999999999998</v>
      </c>
      <c r="BY39" s="4">
        <f t="shared" si="3"/>
        <v>127.87682333873602</v>
      </c>
      <c r="BZ39" s="4">
        <f t="shared" si="3"/>
        <v>221.4</v>
      </c>
      <c r="CA39" s="4">
        <f t="shared" si="3"/>
        <v>94.3</v>
      </c>
      <c r="CB39" s="4">
        <f t="shared" si="3"/>
        <v>113.94101876675687</v>
      </c>
      <c r="CC39" s="4">
        <f t="shared" si="3"/>
        <v>167.97294302951084</v>
      </c>
      <c r="CD39" s="4" t="e">
        <f t="shared" si="3"/>
        <v>#REF!</v>
      </c>
      <c r="CE39" s="4">
        <f t="shared" si="3"/>
        <v>258.21325648414899</v>
      </c>
      <c r="CF39" s="4" t="e">
        <f t="shared" si="3"/>
        <v>#REF!</v>
      </c>
      <c r="CG39" s="4">
        <f t="shared" si="3"/>
        <v>320.10000000000002</v>
      </c>
      <c r="CH39" s="4">
        <f t="shared" si="3"/>
        <v>113.1</v>
      </c>
      <c r="CI39" s="4">
        <f t="shared" si="3"/>
        <v>126.557848056463</v>
      </c>
      <c r="CJ39" s="4">
        <f t="shared" si="10"/>
        <v>144.20003928068107</v>
      </c>
      <c r="CK39" s="4">
        <f t="shared" si="10"/>
        <v>100.49003403836984</v>
      </c>
      <c r="CL39" s="4">
        <f t="shared" si="10"/>
        <v>112.16198230641703</v>
      </c>
      <c r="CM39" s="4">
        <f t="shared" si="10"/>
        <v>321.83941966063367</v>
      </c>
      <c r="CN39" s="4" t="e">
        <f t="shared" si="10"/>
        <v>#REF!</v>
      </c>
      <c r="CO39" s="4">
        <f t="shared" si="10"/>
        <v>332.4</v>
      </c>
      <c r="CP39" s="4">
        <f t="shared" si="10"/>
        <v>186.3</v>
      </c>
      <c r="CQ39" s="4">
        <f t="shared" si="5"/>
        <v>160.69999999999999</v>
      </c>
      <c r="CR39" s="4">
        <f t="shared" si="5"/>
        <v>85.5</v>
      </c>
      <c r="CS39" s="4">
        <f t="shared" si="5"/>
        <v>137.9</v>
      </c>
      <c r="CT39" s="4">
        <f t="shared" si="5"/>
        <v>157.9131594299526</v>
      </c>
      <c r="CU39" s="4">
        <f t="shared" si="5"/>
        <v>139.48296122209138</v>
      </c>
      <c r="CV39" s="4">
        <f t="shared" si="5"/>
        <v>97.625</v>
      </c>
      <c r="CW39" s="4">
        <f t="shared" si="5"/>
        <v>158.60527169302466</v>
      </c>
      <c r="CX39" s="4">
        <f t="shared" si="5"/>
        <v>132.6</v>
      </c>
      <c r="CY39" s="4">
        <f t="shared" si="5"/>
        <v>291.30969282870399</v>
      </c>
      <c r="CZ39" s="4" t="e">
        <f t="shared" si="5"/>
        <v>#REF!</v>
      </c>
      <c r="DA39" s="4">
        <f t="shared" si="11"/>
        <v>270.89999999999998</v>
      </c>
      <c r="DB39" s="4">
        <f t="shared" si="11"/>
        <v>141.1</v>
      </c>
      <c r="DC39" s="4">
        <f t="shared" si="7"/>
        <v>135.1</v>
      </c>
      <c r="DD39" s="4">
        <f t="shared" si="7"/>
        <v>247.2</v>
      </c>
      <c r="DE39" s="4">
        <f t="shared" si="7"/>
        <v>358.6</v>
      </c>
      <c r="DF39" s="4">
        <f t="shared" si="7"/>
        <v>207.09999999999997</v>
      </c>
      <c r="DG39" s="4">
        <f t="shared" si="8"/>
        <v>204.69999999999996</v>
      </c>
      <c r="DH39" s="4">
        <f t="shared" si="8"/>
        <v>156.94771775151685</v>
      </c>
      <c r="DI39" s="4">
        <f t="shared" si="8"/>
        <v>142.25000000000006</v>
      </c>
      <c r="DJ39" s="4">
        <f t="shared" si="8"/>
        <v>141.24891209747565</v>
      </c>
      <c r="DK39" s="4">
        <f t="shared" si="8"/>
        <v>202.14570951468485</v>
      </c>
      <c r="DL39" s="4">
        <f t="shared" si="8"/>
        <v>291.19266820632015</v>
      </c>
      <c r="DM39" s="4">
        <f t="shared" si="8"/>
        <v>205.20000000000002</v>
      </c>
      <c r="DN39" s="4">
        <f t="shared" si="8"/>
        <v>89.9</v>
      </c>
      <c r="DO39" s="4">
        <f t="shared" si="9"/>
        <v>142.29780521017247</v>
      </c>
      <c r="DP39" s="4">
        <f t="shared" si="9"/>
        <v>75.3</v>
      </c>
    </row>
    <row r="40" spans="1:120" x14ac:dyDescent="0.25">
      <c r="A40">
        <v>2012</v>
      </c>
      <c r="B40" s="1">
        <v>90</v>
      </c>
      <c r="C40" s="1">
        <v>171.6</v>
      </c>
      <c r="D40">
        <v>107.46504732187501</v>
      </c>
      <c r="E40">
        <v>110.355899965738</v>
      </c>
      <c r="F40">
        <v>102.603440260344</v>
      </c>
      <c r="G40">
        <v>105.027438564036</v>
      </c>
      <c r="H40" s="1">
        <v>246.2</v>
      </c>
      <c r="I40">
        <v>109.22974133816901</v>
      </c>
      <c r="J40" s="1">
        <v>158</v>
      </c>
      <c r="K40" s="1">
        <v>200</v>
      </c>
      <c r="L40" s="1">
        <v>692.2</v>
      </c>
      <c r="M40" s="1">
        <v>206.3</v>
      </c>
      <c r="N40" s="1">
        <v>160.30000000000001</v>
      </c>
      <c r="O40" s="1">
        <v>101.7</v>
      </c>
      <c r="P40" s="1">
        <v>274.7</v>
      </c>
      <c r="Q40">
        <v>106.746481151917</v>
      </c>
      <c r="R40" s="1">
        <v>225.6</v>
      </c>
      <c r="S40" s="1">
        <v>92.4</v>
      </c>
      <c r="T40">
        <v>105.40392156862799</v>
      </c>
      <c r="U40">
        <v>108.89921965797799</v>
      </c>
      <c r="V40" t="e">
        <f>V39*#REF!/#REF!</f>
        <v>#REF!</v>
      </c>
      <c r="W40">
        <v>110.820759861843</v>
      </c>
      <c r="X40" s="3" t="e">
        <f>X39*#REF!/#REF!</f>
        <v>#REF!</v>
      </c>
      <c r="Y40" s="1">
        <v>314.3</v>
      </c>
      <c r="Z40" s="1">
        <v>111.3</v>
      </c>
      <c r="AA40">
        <v>97.834453738389698</v>
      </c>
      <c r="AB40">
        <v>97.074733827813503</v>
      </c>
      <c r="AC40">
        <v>103.261867022608</v>
      </c>
      <c r="AD40">
        <v>91.505489196528302</v>
      </c>
      <c r="AE40">
        <v>120.22</v>
      </c>
      <c r="AF40" t="e">
        <f>AF39*#REF!/#REF!</f>
        <v>#REF!</v>
      </c>
      <c r="AG40" s="1">
        <v>360.9</v>
      </c>
      <c r="AH40" s="1">
        <v>172.4</v>
      </c>
      <c r="AI40" s="1">
        <v>161.80000000000001</v>
      </c>
      <c r="AJ40" s="1">
        <v>97.1</v>
      </c>
      <c r="AK40" s="1">
        <v>149.1</v>
      </c>
      <c r="AL40">
        <v>108.08628318584</v>
      </c>
      <c r="AM40">
        <v>109.83606557377</v>
      </c>
      <c r="AN40">
        <v>97.023809523809504</v>
      </c>
      <c r="AO40">
        <v>108.751088956887</v>
      </c>
      <c r="AP40" s="1">
        <v>143.9</v>
      </c>
      <c r="AQ40">
        <v>103.00846293041199</v>
      </c>
      <c r="AR40" t="e">
        <f>AR39*#REF!/#REF!</f>
        <v>#REF!</v>
      </c>
      <c r="AS40" s="1">
        <v>263</v>
      </c>
      <c r="AT40" s="1">
        <v>141.19999999999999</v>
      </c>
      <c r="AU40" s="1">
        <v>142.1</v>
      </c>
      <c r="AV40" s="1">
        <v>247.6</v>
      </c>
      <c r="AW40" s="1">
        <v>391.4</v>
      </c>
      <c r="AX40" s="1">
        <v>203.8</v>
      </c>
      <c r="AY40" s="1">
        <v>184.2</v>
      </c>
      <c r="AZ40">
        <v>111.054385591718</v>
      </c>
      <c r="BA40">
        <v>106.87022900763399</v>
      </c>
      <c r="BB40">
        <v>108.76169844020799</v>
      </c>
      <c r="BC40">
        <v>110.935749561845</v>
      </c>
      <c r="BD40">
        <v>123.577032951706</v>
      </c>
      <c r="BE40" s="1">
        <v>236</v>
      </c>
      <c r="BF40" s="1">
        <v>85.1</v>
      </c>
      <c r="BG40">
        <v>111.49093290343799</v>
      </c>
      <c r="BH40" s="1">
        <v>77.5</v>
      </c>
      <c r="BJ40" s="4">
        <f t="shared" si="0"/>
        <v>90</v>
      </c>
      <c r="BK40" s="4">
        <f t="shared" si="0"/>
        <v>171.6</v>
      </c>
      <c r="BL40" s="4">
        <f t="shared" si="0"/>
        <v>212.28056733241399</v>
      </c>
      <c r="BM40" s="4">
        <f t="shared" si="0"/>
        <v>186.54550055033258</v>
      </c>
      <c r="BN40" s="4">
        <f t="shared" si="0"/>
        <v>128.8060697015174</v>
      </c>
      <c r="BO40" s="4">
        <f t="shared" si="1"/>
        <v>223.2945865304408</v>
      </c>
      <c r="BP40" s="4">
        <f t="shared" si="1"/>
        <v>246.2</v>
      </c>
      <c r="BQ40" s="4">
        <f t="shared" si="2"/>
        <v>99.921501534505282</v>
      </c>
      <c r="BR40" s="4">
        <f t="shared" si="2"/>
        <v>158</v>
      </c>
      <c r="BS40" s="4">
        <f t="shared" si="2"/>
        <v>200</v>
      </c>
      <c r="BT40" s="4">
        <f t="shared" si="2"/>
        <v>692.2</v>
      </c>
      <c r="BU40" s="4">
        <f t="shared" si="2"/>
        <v>206.3</v>
      </c>
      <c r="BV40" s="4">
        <f t="shared" si="2"/>
        <v>160.30000000000001</v>
      </c>
      <c r="BW40" s="4">
        <f t="shared" si="2"/>
        <v>101.70000000000002</v>
      </c>
      <c r="BX40" s="4">
        <f t="shared" si="2"/>
        <v>274.7</v>
      </c>
      <c r="BY40" s="4">
        <f t="shared" si="3"/>
        <v>128.32414910858975</v>
      </c>
      <c r="BZ40" s="4">
        <f t="shared" si="3"/>
        <v>225.59999999999997</v>
      </c>
      <c r="CA40" s="4">
        <f t="shared" si="3"/>
        <v>92.4</v>
      </c>
      <c r="CB40" s="4">
        <f t="shared" si="3"/>
        <v>116.22416327942643</v>
      </c>
      <c r="CC40" s="4">
        <f t="shared" si="3"/>
        <v>168.74475927868801</v>
      </c>
      <c r="CD40" s="4" t="e">
        <f t="shared" si="3"/>
        <v>#REF!</v>
      </c>
      <c r="CE40" s="4">
        <f t="shared" si="3"/>
        <v>260.27324154125222</v>
      </c>
      <c r="CF40" s="4" t="e">
        <f t="shared" si="3"/>
        <v>#REF!</v>
      </c>
      <c r="CG40" s="4">
        <f t="shared" si="3"/>
        <v>314.3</v>
      </c>
      <c r="CH40" s="4">
        <f t="shared" si="3"/>
        <v>111.3</v>
      </c>
      <c r="CI40" s="4">
        <f t="shared" si="3"/>
        <v>119.07934458995237</v>
      </c>
      <c r="CJ40" s="4">
        <f t="shared" si="10"/>
        <v>128.4390246543658</v>
      </c>
      <c r="CK40" s="4">
        <f t="shared" si="10"/>
        <v>99.692685848116099</v>
      </c>
      <c r="CL40" s="4">
        <f t="shared" si="10"/>
        <v>106.74856600495343</v>
      </c>
      <c r="CM40" s="4">
        <f t="shared" si="10"/>
        <v>339.7570691218948</v>
      </c>
      <c r="CN40" s="4" t="e">
        <f t="shared" si="10"/>
        <v>#REF!</v>
      </c>
      <c r="CO40" s="4">
        <f t="shared" si="10"/>
        <v>360.9</v>
      </c>
      <c r="CP40" s="4">
        <f t="shared" si="10"/>
        <v>172.4</v>
      </c>
      <c r="CQ40" s="4">
        <f t="shared" si="5"/>
        <v>161.80000000000001</v>
      </c>
      <c r="CR40" s="4">
        <f t="shared" si="5"/>
        <v>97.1</v>
      </c>
      <c r="CS40" s="4">
        <f t="shared" si="5"/>
        <v>149.1</v>
      </c>
      <c r="CT40" s="4">
        <f t="shared" si="5"/>
        <v>162.86357196432974</v>
      </c>
      <c r="CU40" s="4">
        <f t="shared" si="5"/>
        <v>149.58871915393587</v>
      </c>
      <c r="CV40" s="4">
        <f t="shared" si="5"/>
        <v>97.799999999999983</v>
      </c>
      <c r="CW40" s="4">
        <f t="shared" si="5"/>
        <v>172.66462519275939</v>
      </c>
      <c r="CX40" s="4">
        <f t="shared" si="5"/>
        <v>143.9</v>
      </c>
      <c r="CY40" s="4">
        <f t="shared" si="5"/>
        <v>278.36907440063379</v>
      </c>
      <c r="CZ40" s="4" t="e">
        <f t="shared" si="5"/>
        <v>#REF!</v>
      </c>
      <c r="DA40" s="4">
        <f t="shared" si="11"/>
        <v>263</v>
      </c>
      <c r="DB40" s="4">
        <f t="shared" si="11"/>
        <v>141.19999999999999</v>
      </c>
      <c r="DC40" s="4">
        <f t="shared" si="7"/>
        <v>142.1</v>
      </c>
      <c r="DD40" s="4">
        <f t="shared" si="7"/>
        <v>247.6</v>
      </c>
      <c r="DE40" s="4">
        <f t="shared" si="7"/>
        <v>391.4</v>
      </c>
      <c r="DF40" s="4">
        <f t="shared" si="7"/>
        <v>203.8</v>
      </c>
      <c r="DG40" s="4">
        <f t="shared" si="8"/>
        <v>184.2</v>
      </c>
      <c r="DH40" s="4">
        <f t="shared" si="8"/>
        <v>157.34958106671698</v>
      </c>
      <c r="DI40" s="4">
        <f t="shared" si="8"/>
        <v>140.00000000000057</v>
      </c>
      <c r="DJ40" s="4">
        <f t="shared" si="8"/>
        <v>142.00548302872065</v>
      </c>
      <c r="DK40" s="4">
        <f t="shared" si="8"/>
        <v>207.11167693089916</v>
      </c>
      <c r="DL40" s="4">
        <f t="shared" si="8"/>
        <v>338.40617124595428</v>
      </c>
      <c r="DM40" s="4">
        <f t="shared" si="8"/>
        <v>236</v>
      </c>
      <c r="DN40" s="4">
        <f t="shared" si="8"/>
        <v>85.1</v>
      </c>
      <c r="DO40" s="4">
        <f t="shared" si="9"/>
        <v>148.05774337378722</v>
      </c>
      <c r="DP40" s="4">
        <f t="shared" si="9"/>
        <v>77.5</v>
      </c>
    </row>
    <row r="41" spans="1:120" x14ac:dyDescent="0.25">
      <c r="A41">
        <v>2013</v>
      </c>
      <c r="B41" s="1">
        <v>83.9</v>
      </c>
      <c r="C41" s="1">
        <v>177.9</v>
      </c>
      <c r="D41">
        <v>113.42984467391901</v>
      </c>
      <c r="E41">
        <v>96.704966350089293</v>
      </c>
      <c r="F41">
        <v>104.11104469681899</v>
      </c>
      <c r="G41">
        <v>107.37944900907701</v>
      </c>
      <c r="H41" s="1">
        <v>272.89999999999998</v>
      </c>
      <c r="I41">
        <v>111.167318888995</v>
      </c>
      <c r="J41" s="1">
        <v>164.3</v>
      </c>
      <c r="K41" s="1">
        <v>214.5</v>
      </c>
      <c r="L41" s="1">
        <v>725.6</v>
      </c>
      <c r="M41" s="1">
        <v>209.4</v>
      </c>
      <c r="N41" s="1">
        <v>157.30000000000001</v>
      </c>
      <c r="O41" s="1">
        <v>114.9</v>
      </c>
      <c r="P41" s="1">
        <v>275.39999999999998</v>
      </c>
      <c r="Q41">
        <v>108.472199751928</v>
      </c>
      <c r="R41" s="1">
        <v>223.9</v>
      </c>
      <c r="S41" s="1">
        <v>92</v>
      </c>
      <c r="T41">
        <v>104.4</v>
      </c>
      <c r="U41">
        <v>109.272787647353</v>
      </c>
      <c r="V41" t="e">
        <f>V40*#REF!/#REF!</f>
        <v>#REF!</v>
      </c>
      <c r="W41">
        <v>115.524450099982</v>
      </c>
      <c r="X41" s="3" t="e">
        <f>X40*#REF!/#REF!</f>
        <v>#REF!</v>
      </c>
      <c r="Y41" s="1">
        <v>338.2</v>
      </c>
      <c r="Z41" s="1">
        <v>116.9</v>
      </c>
      <c r="AA41">
        <v>93.891654265236696</v>
      </c>
      <c r="AB41">
        <v>85.921608526809194</v>
      </c>
      <c r="AC41">
        <v>102.05222324184599</v>
      </c>
      <c r="AD41">
        <v>90.1186132906859</v>
      </c>
      <c r="AE41">
        <v>125.99</v>
      </c>
      <c r="AF41" t="e">
        <f>AF40*#REF!/#REF!</f>
        <v>#REF!</v>
      </c>
      <c r="AG41" s="1">
        <v>388.4</v>
      </c>
      <c r="AH41" s="1">
        <v>174.1</v>
      </c>
      <c r="AI41" s="1">
        <v>166.3</v>
      </c>
      <c r="AJ41" s="1">
        <v>76.7</v>
      </c>
      <c r="AK41" s="1">
        <v>153.9</v>
      </c>
      <c r="AL41">
        <v>109.802735897367</v>
      </c>
      <c r="AM41">
        <v>109.83606557377</v>
      </c>
      <c r="AN41">
        <v>92.8819444444444</v>
      </c>
      <c r="AO41">
        <v>106.679709620631</v>
      </c>
      <c r="AP41" s="1">
        <v>152.1</v>
      </c>
      <c r="AQ41">
        <v>118.610776039434</v>
      </c>
      <c r="AR41" t="e">
        <f>AR40*#REF!/#REF!</f>
        <v>#REF!</v>
      </c>
      <c r="AS41" s="1">
        <v>293.2</v>
      </c>
      <c r="AT41" s="1">
        <v>144.4</v>
      </c>
      <c r="AU41" s="1">
        <v>140.80000000000001</v>
      </c>
      <c r="AV41" s="1">
        <v>256.10000000000002</v>
      </c>
      <c r="AW41" s="1">
        <v>407.5</v>
      </c>
      <c r="AX41" s="1">
        <v>210.9</v>
      </c>
      <c r="AY41" s="1">
        <v>174.5</v>
      </c>
      <c r="AZ41">
        <v>117.159469616393</v>
      </c>
      <c r="BA41">
        <v>103.24427480916</v>
      </c>
      <c r="BB41">
        <v>109.093320890548</v>
      </c>
      <c r="BC41">
        <v>111.207328103783</v>
      </c>
      <c r="BD41">
        <v>122.862808116667</v>
      </c>
      <c r="BE41" s="1">
        <v>253</v>
      </c>
      <c r="BF41" s="1">
        <v>95.4</v>
      </c>
      <c r="BG41">
        <v>114.37382720487599</v>
      </c>
      <c r="BH41" s="1">
        <v>71.099999999999994</v>
      </c>
      <c r="BJ41" s="4">
        <f t="shared" si="0"/>
        <v>83.9</v>
      </c>
      <c r="BK41" s="4">
        <f t="shared" si="0"/>
        <v>177.9</v>
      </c>
      <c r="BL41" s="4">
        <f t="shared" si="0"/>
        <v>224.06310125827991</v>
      </c>
      <c r="BM41" s="4">
        <f t="shared" si="0"/>
        <v>163.46997631373839</v>
      </c>
      <c r="BN41" s="4">
        <f t="shared" si="0"/>
        <v>130.69868267467098</v>
      </c>
      <c r="BO41" s="4">
        <f t="shared" si="1"/>
        <v>228.29510074864197</v>
      </c>
      <c r="BP41" s="4">
        <f t="shared" si="1"/>
        <v>272.89999999999998</v>
      </c>
      <c r="BQ41" s="4">
        <f t="shared" si="2"/>
        <v>101.69396438066995</v>
      </c>
      <c r="BR41" s="4">
        <f t="shared" si="2"/>
        <v>164.3</v>
      </c>
      <c r="BS41" s="4">
        <f t="shared" si="2"/>
        <v>214.5</v>
      </c>
      <c r="BT41" s="4">
        <f t="shared" si="2"/>
        <v>725.6</v>
      </c>
      <c r="BU41" s="4">
        <f t="shared" si="2"/>
        <v>209.39999999999998</v>
      </c>
      <c r="BV41" s="4">
        <f t="shared" si="2"/>
        <v>157.30000000000001</v>
      </c>
      <c r="BW41" s="4">
        <f t="shared" si="2"/>
        <v>114.9</v>
      </c>
      <c r="BX41" s="4">
        <f t="shared" si="2"/>
        <v>275.39999999999998</v>
      </c>
      <c r="BY41" s="4">
        <f t="shared" si="3"/>
        <v>130.39870340356572</v>
      </c>
      <c r="BZ41" s="4">
        <f t="shared" si="3"/>
        <v>223.89999999999998</v>
      </c>
      <c r="CA41" s="4">
        <f t="shared" si="3"/>
        <v>92</v>
      </c>
      <c r="CB41" s="4">
        <f t="shared" si="3"/>
        <v>115.11718412176781</v>
      </c>
      <c r="CC41" s="4">
        <f t="shared" si="3"/>
        <v>169.32362146557321</v>
      </c>
      <c r="CD41" s="4" t="e">
        <f t="shared" si="3"/>
        <v>#REF!</v>
      </c>
      <c r="CE41" s="4">
        <f t="shared" si="3"/>
        <v>271.32031166613331</v>
      </c>
      <c r="CF41" s="4" t="e">
        <f t="shared" si="3"/>
        <v>#REF!</v>
      </c>
      <c r="CG41" s="4">
        <f t="shared" si="3"/>
        <v>338.2</v>
      </c>
      <c r="CH41" s="4">
        <f t="shared" si="3"/>
        <v>116.9</v>
      </c>
      <c r="CI41" s="4">
        <f t="shared" si="3"/>
        <v>114.28036060044565</v>
      </c>
      <c r="CJ41" s="4">
        <f t="shared" si="10"/>
        <v>113.68238841109969</v>
      </c>
      <c r="CK41" s="4">
        <f t="shared" si="10"/>
        <v>98.524852640168845</v>
      </c>
      <c r="CL41" s="4">
        <f t="shared" si="10"/>
        <v>105.13066291000868</v>
      </c>
      <c r="CM41" s="4">
        <f t="shared" si="10"/>
        <v>356.0638258082476</v>
      </c>
      <c r="CN41" s="4" t="e">
        <f t="shared" si="10"/>
        <v>#REF!</v>
      </c>
      <c r="CO41" s="4">
        <f t="shared" si="10"/>
        <v>388.4</v>
      </c>
      <c r="CP41" s="4">
        <f t="shared" si="10"/>
        <v>174.1</v>
      </c>
      <c r="CQ41" s="4">
        <f t="shared" si="5"/>
        <v>166.3</v>
      </c>
      <c r="CR41" s="4">
        <f t="shared" si="5"/>
        <v>76.7</v>
      </c>
      <c r="CS41" s="4">
        <f t="shared" si="5"/>
        <v>153.9</v>
      </c>
      <c r="CT41" s="4">
        <f t="shared" si="5"/>
        <v>165.44990957783153</v>
      </c>
      <c r="CU41" s="4">
        <f t="shared" si="5"/>
        <v>149.58871915393587</v>
      </c>
      <c r="CV41" s="4">
        <f t="shared" si="5"/>
        <v>93.624999999999957</v>
      </c>
      <c r="CW41" s="4">
        <f t="shared" si="5"/>
        <v>169.37588629223714</v>
      </c>
      <c r="CX41" s="4">
        <f t="shared" si="5"/>
        <v>152.1</v>
      </c>
      <c r="CY41" s="4">
        <f t="shared" si="5"/>
        <v>320.53261451288074</v>
      </c>
      <c r="CZ41" s="4" t="e">
        <f t="shared" si="5"/>
        <v>#REF!</v>
      </c>
      <c r="DA41" s="4">
        <f t="shared" si="11"/>
        <v>293.2</v>
      </c>
      <c r="DB41" s="4">
        <f t="shared" si="11"/>
        <v>144.4</v>
      </c>
      <c r="DC41" s="4">
        <f t="shared" si="7"/>
        <v>140.80000000000001</v>
      </c>
      <c r="DD41" s="4">
        <f t="shared" si="7"/>
        <v>256.10000000000002</v>
      </c>
      <c r="DE41" s="4">
        <f t="shared" si="7"/>
        <v>407.5</v>
      </c>
      <c r="DF41" s="4">
        <f t="shared" si="7"/>
        <v>210.9</v>
      </c>
      <c r="DG41" s="4">
        <f t="shared" si="8"/>
        <v>174.5</v>
      </c>
      <c r="DH41" s="4">
        <f t="shared" si="8"/>
        <v>165.99968892640479</v>
      </c>
      <c r="DI41" s="4">
        <f t="shared" si="8"/>
        <v>135.24999999999966</v>
      </c>
      <c r="DJ41" s="4">
        <f t="shared" si="8"/>
        <v>142.4384682332464</v>
      </c>
      <c r="DK41" s="4">
        <f t="shared" si="8"/>
        <v>207.61870092867608</v>
      </c>
      <c r="DL41" s="4">
        <f t="shared" si="8"/>
        <v>336.45032163489606</v>
      </c>
      <c r="DM41" s="4">
        <f t="shared" si="8"/>
        <v>252.99999999999997</v>
      </c>
      <c r="DN41" s="4">
        <f t="shared" si="8"/>
        <v>95.4</v>
      </c>
      <c r="DO41" s="4">
        <f t="shared" si="9"/>
        <v>151.88616971788952</v>
      </c>
      <c r="DP41" s="4">
        <f t="shared" si="9"/>
        <v>71.099999999999994</v>
      </c>
    </row>
  </sheetData>
  <hyperlinks>
    <hyperlink ref="B1"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RER</vt:lpstr>
      <vt:lpstr>Real exports of goods</vt:lpstr>
    </vt:vector>
  </TitlesOfParts>
  <Company>LaJuda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German</dc:creator>
  <cp:lastModifiedBy>Fernando Leibovici</cp:lastModifiedBy>
  <dcterms:created xsi:type="dcterms:W3CDTF">2015-04-11T13:59:13Z</dcterms:created>
  <dcterms:modified xsi:type="dcterms:W3CDTF">2019-08-30T18:02:01Z</dcterms:modified>
</cp:coreProperties>
</file>