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6F916018-990F-43C9-8D29-400D90F66B49}" xr6:coauthVersionLast="32" xr6:coauthVersionMax="32" xr10:uidLastSave="{00000000-0000-0000-0000-000000000000}"/>
  <bookViews>
    <workbookView xWindow="0" yWindow="0" windowWidth="23040" windowHeight="9072" tabRatio="724" activeTab="6" xr2:uid="{00000000-000D-0000-FFFF-FFFF00000000}"/>
  </bookViews>
  <sheets>
    <sheet name="B6" sheetId="15" r:id="rId1"/>
    <sheet name="GA" sheetId="18" r:id="rId2"/>
    <sheet name="G1" sheetId="20" r:id="rId3"/>
    <sheet name="G2" sheetId="21" r:id="rId4"/>
    <sheet name="G3" sheetId="22" r:id="rId5"/>
    <sheet name="G4" sheetId="23" r:id="rId6"/>
    <sheet name="G5" sheetId="24" r:id="rId7"/>
    <sheet name="G6" sheetId="25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" i="1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1" i="25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1" i="24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1" i="23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" i="22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1" i="21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" i="20"/>
  <c r="C2" i="18" l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" i="18"/>
</calcChain>
</file>

<file path=xl/sharedStrings.xml><?xml version="1.0" encoding="utf-8"?>
<sst xmlns="http://schemas.openxmlformats.org/spreadsheetml/2006/main" count="868" uniqueCount="115">
  <si>
    <t>Rapeseed oil</t>
  </si>
  <si>
    <t>Soybean meal</t>
  </si>
  <si>
    <t>Wheat, US SRW</t>
  </si>
  <si>
    <t>Fish meal</t>
  </si>
  <si>
    <t>Global</t>
  </si>
  <si>
    <t>Lags in VAR</t>
  </si>
  <si>
    <t>Variables</t>
  </si>
  <si>
    <t>All</t>
  </si>
  <si>
    <t>Shrimp</t>
  </si>
  <si>
    <t>Meat Index</t>
  </si>
  <si>
    <t>Beef Price</t>
  </si>
  <si>
    <t>EUR/NOK</t>
  </si>
  <si>
    <t xml:space="preserve">Cons.EU </t>
  </si>
  <si>
    <t>Cons.EM</t>
  </si>
  <si>
    <t>Brent Blend</t>
  </si>
  <si>
    <t>Consumption</t>
  </si>
  <si>
    <t>Feed consumption (tonnes)</t>
  </si>
  <si>
    <t>Smolt (antall)</t>
  </si>
  <si>
    <t>Trout</t>
  </si>
  <si>
    <t>Mea-3</t>
  </si>
  <si>
    <t>Bef-3</t>
  </si>
  <si>
    <t>E/N-3</t>
  </si>
  <si>
    <t>E/N-6</t>
  </si>
  <si>
    <t>E/N-9</t>
  </si>
  <si>
    <t>CLP/USD</t>
  </si>
  <si>
    <t>C/U-3</t>
  </si>
  <si>
    <t>C/U-6</t>
  </si>
  <si>
    <t>C/U-9</t>
  </si>
  <si>
    <t>Real I-rate</t>
  </si>
  <si>
    <t>RI-6</t>
  </si>
  <si>
    <t>BB-6</t>
  </si>
  <si>
    <t>WHE-3</t>
  </si>
  <si>
    <t>WHE-6</t>
  </si>
  <si>
    <t>FH-3</t>
  </si>
  <si>
    <t>FH-6</t>
  </si>
  <si>
    <t>SOYM-3</t>
  </si>
  <si>
    <t>SOYM-6</t>
  </si>
  <si>
    <t>RAP-3</t>
  </si>
  <si>
    <t>RAP-6</t>
  </si>
  <si>
    <t>Corn</t>
  </si>
  <si>
    <t>COR-3</t>
  </si>
  <si>
    <t>COR-6</t>
  </si>
  <si>
    <t>MHG -Eq</t>
  </si>
  <si>
    <t>MHG-1</t>
  </si>
  <si>
    <t>MHG-2</t>
  </si>
  <si>
    <t>MHG-3</t>
  </si>
  <si>
    <t>BB-3</t>
  </si>
  <si>
    <t>BB-9</t>
  </si>
  <si>
    <t>RI-1</t>
  </si>
  <si>
    <t>RI-2</t>
  </si>
  <si>
    <t>RI-3</t>
  </si>
  <si>
    <t>RI-4</t>
  </si>
  <si>
    <t>RI-5</t>
  </si>
  <si>
    <t>Bef-6</t>
  </si>
  <si>
    <t>AR-PSALM</t>
  </si>
  <si>
    <t>FeedCon-3</t>
  </si>
  <si>
    <t>FeedCon-6</t>
  </si>
  <si>
    <t>Sea Lice Level</t>
  </si>
  <si>
    <t>SeaLice-3</t>
  </si>
  <si>
    <t>SeaLice-6</t>
  </si>
  <si>
    <t>SeaLice-9</t>
  </si>
  <si>
    <t>SeaLice-12</t>
  </si>
  <si>
    <t>SeaLice-15</t>
  </si>
  <si>
    <t>SeaTemp</t>
  </si>
  <si>
    <t>SeaTemp-3</t>
  </si>
  <si>
    <t>SeaTemp-6</t>
  </si>
  <si>
    <t>SeaTemp-9</t>
  </si>
  <si>
    <t>SeaTemp-12</t>
  </si>
  <si>
    <t>SeaTemp-15</t>
  </si>
  <si>
    <t>Biomass salmon (ton)</t>
  </si>
  <si>
    <t>BiomassSalmon-3</t>
  </si>
  <si>
    <t>BiomassSalmon-6</t>
  </si>
  <si>
    <t>BiomassSalmon-9</t>
  </si>
  <si>
    <t>BiomassSalmon-12</t>
  </si>
  <si>
    <t>BiomassSalmon-15</t>
  </si>
  <si>
    <t>Smolt-12</t>
  </si>
  <si>
    <t>Smolt-15</t>
  </si>
  <si>
    <t>Smolt-17</t>
  </si>
  <si>
    <t>Smolt-18</t>
  </si>
  <si>
    <t>Smolt-21</t>
  </si>
  <si>
    <t>ConsEU-3</t>
  </si>
  <si>
    <t>ConsEU-6</t>
  </si>
  <si>
    <t>ConsEU-9</t>
  </si>
  <si>
    <t>ConsEU-12</t>
  </si>
  <si>
    <t>ConsEU-15</t>
  </si>
  <si>
    <t>ConsEM-3</t>
  </si>
  <si>
    <t>ConsEM-6</t>
  </si>
  <si>
    <t>ConsEM-9</t>
  </si>
  <si>
    <t>ConsEM-12</t>
  </si>
  <si>
    <t>ConsEM-15</t>
  </si>
  <si>
    <t>Salmon</t>
  </si>
  <si>
    <t>Salmon-1</t>
  </si>
  <si>
    <t>Salmon-2</t>
  </si>
  <si>
    <t>Salmon-3</t>
  </si>
  <si>
    <t>Salmon-4</t>
  </si>
  <si>
    <t>Salmon-5</t>
  </si>
  <si>
    <t>Salmon-6</t>
  </si>
  <si>
    <t>Salmon-7</t>
  </si>
  <si>
    <t>Salmon-8</t>
  </si>
  <si>
    <t>Salmon-9</t>
  </si>
  <si>
    <t>Salmon-10</t>
  </si>
  <si>
    <t>Salmon-11</t>
  </si>
  <si>
    <t>Salmon-12</t>
  </si>
  <si>
    <t>Shrimp-3</t>
  </si>
  <si>
    <t>Shrimp-6</t>
  </si>
  <si>
    <t>Trout-3</t>
  </si>
  <si>
    <t>Trout-6</t>
  </si>
  <si>
    <t>Substitutes</t>
  </si>
  <si>
    <t>GA1</t>
  </si>
  <si>
    <t>GA2</t>
  </si>
  <si>
    <t>GA3</t>
  </si>
  <si>
    <t>Season</t>
  </si>
  <si>
    <t>Marine</t>
  </si>
  <si>
    <t>GA4</t>
  </si>
  <si>
    <t>GA5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</si>
</sst>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8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377787</xdr:colOff>
      <xdr:row>6</xdr:row>
      <xdr:rowOff>99061</xdr:rowOff>
    </xdr:from>
    <xdr:to>
      <xdr:col>16</xdr:col>
      <xdr:colOff>114301</xdr:colOff>
      <xdr:row>27</xdr:row>
      <xdr:rowOff>156631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686FD0-8AD9-4A7D-ABE6-93FAF1CBC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2387" y="1150621"/>
          <a:ext cx="7684174" cy="3738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434340</xdr:colOff>
      <xdr:row>6</xdr:row>
      <xdr:rowOff>69438</xdr:rowOff>
    </xdr:from>
    <xdr:to>
      <xdr:col>17</xdr:col>
      <xdr:colOff>172972</xdr:colOff>
      <xdr:row>29</xdr:row>
      <xdr:rowOff>82705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F48C89-42D5-4684-8698-83F437D96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8940" y="1120998"/>
          <a:ext cx="8295892" cy="40442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222038</xdr:colOff>
      <xdr:row>6</xdr:row>
      <xdr:rowOff>160020</xdr:rowOff>
    </xdr:from>
    <xdr:to>
      <xdr:col>17</xdr:col>
      <xdr:colOff>546353</xdr:colOff>
      <xdr:row>31</xdr:row>
      <xdr:rowOff>103662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53138D-71F8-4966-8229-D2E1F6B37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6638" y="1211580"/>
          <a:ext cx="8881575" cy="4325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156305</xdr:rowOff>
    </xdr:from>
    <xdr:to>
      <xdr:col>19</xdr:col>
      <xdr:colOff>15240</xdr:colOff>
      <xdr:row>29</xdr:row>
      <xdr:rowOff>37779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F087EA-4319-4562-A9E5-10CF8FF87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0" y="331565"/>
          <a:ext cx="9791700" cy="47887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236220</xdr:colOff>
      <xdr:row>7</xdr:row>
      <xdr:rowOff>41037</xdr:rowOff>
    </xdr:from>
    <xdr:to>
      <xdr:col>20</xdr:col>
      <xdr:colOff>5334</xdr:colOff>
      <xdr:row>35</xdr:row>
      <xdr:rowOff>105561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8A52E-3B7C-4CC3-8F42-BF366E5F8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0820" y="1267857"/>
          <a:ext cx="10155174" cy="49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437846</xdr:colOff>
      <xdr:row>6</xdr:row>
      <xdr:rowOff>144780</xdr:rowOff>
    </xdr:from>
    <xdr:to>
      <xdr:col>16</xdr:col>
      <xdr:colOff>165354</xdr:colOff>
      <xdr:row>28</xdr:row>
      <xdr:rowOff>42697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C2E75-33F3-4D4F-975A-937EE10AB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446" y="1196340"/>
          <a:ext cx="7675168" cy="375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1"/>
  <sheetViews>
    <sheetView zoomScaleNormal="100" workbookViewId="0">
      <selection activeCell="H10" sqref="H10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11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4" t="s">
        <v>54</v>
      </c>
      <c r="H1" s="9" t="s">
        <v>107</v>
      </c>
      <c r="I1" s="9" t="s">
        <v>15</v>
      </c>
      <c r="J1" s="4" t="s">
        <v>111</v>
      </c>
      <c r="K1" s="4" t="s">
        <v>112</v>
      </c>
    </row>
    <row r="2" spans="1:11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6</v>
      </c>
      <c r="G2" s="16">
        <v>12</v>
      </c>
      <c r="H2" s="16">
        <v>12</v>
      </c>
      <c r="I2" s="16">
        <v>12</v>
      </c>
      <c r="J2" s="13">
        <v>12</v>
      </c>
      <c r="K2" s="13">
        <v>12</v>
      </c>
    </row>
    <row r="3" spans="1:11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4">
        <v>40</v>
      </c>
      <c r="K3" s="4">
        <v>40</v>
      </c>
    </row>
    <row r="4" spans="1:11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41</v>
      </c>
      <c r="H4" s="9">
        <v>56</v>
      </c>
      <c r="I4" s="9">
        <v>32</v>
      </c>
      <c r="J4" s="4">
        <v>5</v>
      </c>
      <c r="K4" s="4">
        <v>98</v>
      </c>
    </row>
    <row r="5" spans="1:11" s="4" customFormat="1" x14ac:dyDescent="0.25">
      <c r="A5" s="3">
        <v>5</v>
      </c>
      <c r="B5" s="4" t="s">
        <v>58</v>
      </c>
      <c r="C5" s="11">
        <f t="shared" si="0"/>
        <v>1</v>
      </c>
      <c r="D5" s="1"/>
      <c r="G5" s="9">
        <v>42</v>
      </c>
      <c r="H5" s="9">
        <v>58</v>
      </c>
      <c r="I5" s="9">
        <v>38</v>
      </c>
      <c r="J5" s="4">
        <v>8</v>
      </c>
      <c r="K5" s="4">
        <v>101</v>
      </c>
    </row>
    <row r="6" spans="1:11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43</v>
      </c>
    </row>
    <row r="7" spans="1:11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>
        <v>44</v>
      </c>
    </row>
    <row r="8" spans="1:11" s="4" customFormat="1" x14ac:dyDescent="0.25">
      <c r="A8" s="14">
        <v>8</v>
      </c>
      <c r="B8" s="4" t="s">
        <v>61</v>
      </c>
      <c r="C8" s="11">
        <f t="shared" si="0"/>
        <v>1</v>
      </c>
      <c r="D8" s="1"/>
    </row>
    <row r="9" spans="1:11" s="4" customFormat="1" x14ac:dyDescent="0.25">
      <c r="A9" s="3">
        <v>9</v>
      </c>
      <c r="B9" s="4" t="s">
        <v>62</v>
      </c>
      <c r="C9" s="11">
        <f t="shared" si="0"/>
        <v>0</v>
      </c>
      <c r="D9" s="1"/>
    </row>
    <row r="10" spans="1:11" s="4" customFormat="1" x14ac:dyDescent="0.25">
      <c r="A10" s="14">
        <v>10</v>
      </c>
      <c r="B10" s="4" t="s">
        <v>63</v>
      </c>
      <c r="C10" s="11">
        <f t="shared" si="0"/>
        <v>0</v>
      </c>
      <c r="D10" s="1"/>
    </row>
    <row r="11" spans="1:11" s="4" customFormat="1" x14ac:dyDescent="0.25">
      <c r="A11" s="3">
        <v>11</v>
      </c>
      <c r="B11" s="4" t="s">
        <v>64</v>
      </c>
      <c r="C11" s="11">
        <f t="shared" si="0"/>
        <v>0</v>
      </c>
      <c r="D11" s="1"/>
    </row>
    <row r="12" spans="1:11" s="4" customFormat="1" x14ac:dyDescent="0.25">
      <c r="A12" s="14">
        <v>12</v>
      </c>
      <c r="B12" s="4" t="s">
        <v>65</v>
      </c>
      <c r="C12" s="11">
        <f t="shared" si="0"/>
        <v>0</v>
      </c>
      <c r="D12" s="1"/>
    </row>
    <row r="13" spans="1:11" s="4" customFormat="1" x14ac:dyDescent="0.25">
      <c r="A13" s="3">
        <v>13</v>
      </c>
      <c r="B13" s="4" t="s">
        <v>66</v>
      </c>
      <c r="C13" s="11">
        <f t="shared" si="0"/>
        <v>0</v>
      </c>
      <c r="D13" s="1"/>
    </row>
    <row r="14" spans="1:11" s="4" customFormat="1" x14ac:dyDescent="0.25">
      <c r="A14" s="14">
        <v>14</v>
      </c>
      <c r="B14" s="4" t="s">
        <v>67</v>
      </c>
      <c r="C14" s="11">
        <f t="shared" si="0"/>
        <v>0</v>
      </c>
      <c r="D14" s="1"/>
    </row>
    <row r="15" spans="1:11" s="4" customFormat="1" x14ac:dyDescent="0.25">
      <c r="A15" s="3">
        <v>15</v>
      </c>
      <c r="B15" s="4" t="s">
        <v>68</v>
      </c>
      <c r="C15" s="11">
        <f t="shared" si="0"/>
        <v>0</v>
      </c>
      <c r="D15" s="1"/>
    </row>
    <row r="16" spans="1:11" s="4" customFormat="1" x14ac:dyDescent="0.25">
      <c r="A16" s="14">
        <v>16</v>
      </c>
      <c r="B16" s="4" t="s">
        <v>69</v>
      </c>
      <c r="C16" s="11">
        <f t="shared" si="0"/>
        <v>0</v>
      </c>
      <c r="D16" s="1"/>
    </row>
    <row r="17" spans="1:4" s="4" customFormat="1" x14ac:dyDescent="0.25">
      <c r="A17" s="3">
        <v>17</v>
      </c>
      <c r="B17" s="4" t="s">
        <v>70</v>
      </c>
      <c r="C17" s="11">
        <f t="shared" si="0"/>
        <v>0</v>
      </c>
      <c r="D17" s="1"/>
    </row>
    <row r="18" spans="1:4" s="4" customFormat="1" x14ac:dyDescent="0.25">
      <c r="A18" s="14">
        <v>18</v>
      </c>
      <c r="B18" s="4" t="s">
        <v>71</v>
      </c>
      <c r="C18" s="11">
        <f t="shared" si="0"/>
        <v>0</v>
      </c>
      <c r="D18" s="1"/>
    </row>
    <row r="19" spans="1:4" s="4" customFormat="1" x14ac:dyDescent="0.25">
      <c r="A19" s="3">
        <v>19</v>
      </c>
      <c r="B19" s="4" t="s">
        <v>72</v>
      </c>
      <c r="C19" s="11">
        <f t="shared" si="0"/>
        <v>0</v>
      </c>
      <c r="D19" s="1"/>
    </row>
    <row r="20" spans="1:4" s="4" customFormat="1" x14ac:dyDescent="0.25">
      <c r="A20" s="14">
        <v>20</v>
      </c>
      <c r="B20" s="4" t="s">
        <v>73</v>
      </c>
      <c r="C20" s="11">
        <f t="shared" si="0"/>
        <v>0</v>
      </c>
      <c r="D20" s="1"/>
    </row>
    <row r="21" spans="1:4" s="4" customFormat="1" x14ac:dyDescent="0.25">
      <c r="A21" s="3">
        <v>21</v>
      </c>
      <c r="B21" s="4" t="s">
        <v>74</v>
      </c>
      <c r="C21" s="11">
        <f t="shared" si="0"/>
        <v>0</v>
      </c>
      <c r="D21" s="1"/>
    </row>
    <row r="22" spans="1:4" s="4" customFormat="1" x14ac:dyDescent="0.25">
      <c r="A22" s="14">
        <v>22</v>
      </c>
      <c r="B22" s="4" t="s">
        <v>17</v>
      </c>
      <c r="C22" s="11">
        <f t="shared" si="0"/>
        <v>0</v>
      </c>
      <c r="D22" s="1"/>
    </row>
    <row r="23" spans="1:4" s="4" customFormat="1" x14ac:dyDescent="0.25">
      <c r="A23" s="3">
        <v>23</v>
      </c>
      <c r="B23" s="4" t="s">
        <v>75</v>
      </c>
      <c r="C23" s="11">
        <f t="shared" si="0"/>
        <v>0</v>
      </c>
      <c r="D23" s="1"/>
    </row>
    <row r="24" spans="1:4" s="4" customFormat="1" x14ac:dyDescent="0.25">
      <c r="A24" s="14">
        <v>24</v>
      </c>
      <c r="B24" s="4" t="s">
        <v>76</v>
      </c>
      <c r="C24" s="11">
        <f t="shared" si="0"/>
        <v>0</v>
      </c>
      <c r="D24" s="1"/>
    </row>
    <row r="25" spans="1:4" s="4" customFormat="1" x14ac:dyDescent="0.25">
      <c r="A25" s="3">
        <v>25</v>
      </c>
      <c r="B25" s="4" t="s">
        <v>77</v>
      </c>
      <c r="C25" s="11">
        <f t="shared" si="0"/>
        <v>0</v>
      </c>
      <c r="D25" s="1"/>
    </row>
    <row r="26" spans="1:4" s="4" customFormat="1" x14ac:dyDescent="0.25">
      <c r="A26" s="14">
        <v>26</v>
      </c>
      <c r="B26" s="4" t="s">
        <v>78</v>
      </c>
      <c r="C26" s="11">
        <f t="shared" si="0"/>
        <v>0</v>
      </c>
      <c r="D26" s="1"/>
    </row>
    <row r="27" spans="1:4" s="4" customFormat="1" x14ac:dyDescent="0.25">
      <c r="A27" s="3">
        <v>27</v>
      </c>
      <c r="B27" s="4" t="s">
        <v>79</v>
      </c>
      <c r="C27" s="11">
        <f t="shared" si="0"/>
        <v>0</v>
      </c>
      <c r="D27" s="1"/>
    </row>
    <row r="28" spans="1:4" s="4" customFormat="1" x14ac:dyDescent="0.25">
      <c r="A28" s="14">
        <v>28</v>
      </c>
      <c r="B28" s="4" t="s">
        <v>12</v>
      </c>
      <c r="C28" s="11">
        <f t="shared" si="0"/>
        <v>0</v>
      </c>
      <c r="D28" s="1"/>
    </row>
    <row r="29" spans="1:4" s="4" customFormat="1" x14ac:dyDescent="0.25">
      <c r="A29" s="3">
        <v>29</v>
      </c>
      <c r="B29" s="4" t="s">
        <v>80</v>
      </c>
      <c r="C29" s="11">
        <f t="shared" si="0"/>
        <v>0</v>
      </c>
      <c r="D29" s="1"/>
    </row>
    <row r="30" spans="1:4" s="4" customFormat="1" x14ac:dyDescent="0.25">
      <c r="A30" s="14">
        <v>30</v>
      </c>
      <c r="B30" s="4" t="s">
        <v>81</v>
      </c>
      <c r="C30" s="11">
        <f t="shared" si="0"/>
        <v>0</v>
      </c>
      <c r="D30" s="1"/>
    </row>
    <row r="31" spans="1:4" s="4" customFormat="1" x14ac:dyDescent="0.25">
      <c r="A31" s="3">
        <v>31</v>
      </c>
      <c r="B31" s="4" t="s">
        <v>82</v>
      </c>
      <c r="C31" s="11">
        <f t="shared" si="0"/>
        <v>0</v>
      </c>
      <c r="D31" s="1"/>
    </row>
    <row r="32" spans="1:4" s="4" customFormat="1" x14ac:dyDescent="0.25">
      <c r="A32" s="14">
        <v>32</v>
      </c>
      <c r="B32" s="4" t="s">
        <v>83</v>
      </c>
      <c r="C32" s="11">
        <f t="shared" si="0"/>
        <v>1</v>
      </c>
      <c r="D32" s="1"/>
    </row>
    <row r="33" spans="1:4" s="4" customFormat="1" x14ac:dyDescent="0.25">
      <c r="A33" s="3">
        <v>33</v>
      </c>
      <c r="B33" s="4" t="s">
        <v>84</v>
      </c>
      <c r="C33" s="11">
        <f t="shared" si="0"/>
        <v>0</v>
      </c>
      <c r="D33" s="1"/>
    </row>
    <row r="34" spans="1:4" s="4" customFormat="1" x14ac:dyDescent="0.25">
      <c r="A34" s="14">
        <v>34</v>
      </c>
      <c r="B34" s="4" t="s">
        <v>13</v>
      </c>
      <c r="C34" s="11">
        <f t="shared" si="0"/>
        <v>0</v>
      </c>
      <c r="D34" s="1"/>
    </row>
    <row r="35" spans="1:4" s="4" customFormat="1" x14ac:dyDescent="0.25">
      <c r="A35" s="3">
        <v>35</v>
      </c>
      <c r="B35" s="4" t="s">
        <v>85</v>
      </c>
      <c r="C35" s="11">
        <f t="shared" si="0"/>
        <v>0</v>
      </c>
      <c r="D35" s="1"/>
    </row>
    <row r="36" spans="1: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4" s="4" customFormat="1" x14ac:dyDescent="0.25">
      <c r="A38" s="14">
        <v>38</v>
      </c>
      <c r="B38" s="4" t="s">
        <v>88</v>
      </c>
      <c r="C38" s="11">
        <f t="shared" si="0"/>
        <v>1</v>
      </c>
      <c r="D38" s="1"/>
    </row>
    <row r="39" spans="1: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4" s="4" customFormat="1" x14ac:dyDescent="0.25">
      <c r="A40" s="14">
        <v>40</v>
      </c>
      <c r="B40" s="4" t="s">
        <v>90</v>
      </c>
      <c r="C40" s="11">
        <f t="shared" si="0"/>
        <v>5</v>
      </c>
      <c r="D40" s="1"/>
    </row>
    <row r="41" spans="1: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4" s="4" customFormat="1" x14ac:dyDescent="0.25">
      <c r="A42" s="14">
        <v>42</v>
      </c>
      <c r="B42" s="4" t="s">
        <v>92</v>
      </c>
      <c r="C42" s="11">
        <f t="shared" si="0"/>
        <v>1</v>
      </c>
      <c r="D42" s="1"/>
    </row>
    <row r="43" spans="1:4" s="4" customFormat="1" x14ac:dyDescent="0.25">
      <c r="A43" s="3">
        <v>43</v>
      </c>
      <c r="B43" s="4" t="s">
        <v>93</v>
      </c>
      <c r="C43" s="11">
        <f t="shared" si="0"/>
        <v>1</v>
      </c>
      <c r="D43" s="1"/>
    </row>
    <row r="44" spans="1:4" s="4" customFormat="1" x14ac:dyDescent="0.25">
      <c r="A44" s="14">
        <v>44</v>
      </c>
      <c r="B44" s="4" t="s">
        <v>94</v>
      </c>
      <c r="C44" s="11">
        <f t="shared" si="0"/>
        <v>1</v>
      </c>
      <c r="D44" s="1"/>
    </row>
    <row r="45" spans="1: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1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1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7" priority="3">
      <formula>$C1=0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98A8-1DC0-4F2D-A871-344179B3C856}">
  <dimension ref="A1:X101"/>
  <sheetViews>
    <sheetView zoomScaleNormal="100" workbookViewId="0">
      <selection activeCell="J2" sqref="A1:XFD1048576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2</v>
      </c>
      <c r="D4" s="1"/>
      <c r="G4" s="9">
        <v>4</v>
      </c>
      <c r="H4" s="9">
        <v>4</v>
      </c>
      <c r="I4" s="9">
        <v>30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41</v>
      </c>
      <c r="H5" s="9">
        <v>30</v>
      </c>
      <c r="I5" s="9">
        <v>56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98</v>
      </c>
      <c r="H6" s="9"/>
      <c r="I6" s="9">
        <v>57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0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2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1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6" priority="2">
      <formula>$C1=0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1CC4-D2BC-4BF8-8636-0AB6224A1E96}">
  <dimension ref="A1:X101"/>
  <sheetViews>
    <sheetView topLeftCell="A3" workbookViewId="0">
      <selection activeCell="F10" sqref="F10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53</v>
      </c>
      <c r="H4" s="9">
        <v>41</v>
      </c>
      <c r="I4" s="9">
        <v>36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64</v>
      </c>
      <c r="H5" s="9">
        <v>28</v>
      </c>
      <c r="I5" s="9">
        <v>59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/>
      <c r="H6" s="9">
        <v>59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1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0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1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1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2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5" priority="2">
      <formula>$C1=0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9577-7DD7-43E4-868E-18608E4D17F1}">
  <dimension ref="A1:X101"/>
  <sheetViews>
    <sheetView workbookViewId="0">
      <selection activeCell="H29" sqref="H29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53</v>
      </c>
      <c r="H4" s="9">
        <v>30</v>
      </c>
      <c r="I4" s="9">
        <v>30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98</v>
      </c>
      <c r="H5" s="9">
        <v>34</v>
      </c>
      <c r="I5" s="9">
        <v>34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/>
      <c r="H6" s="9">
        <v>59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0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2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2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0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1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1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4" priority="2">
      <formula>$C1=0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413B-CC64-490E-8557-995BC4D2A098}">
  <dimension ref="A1:X101"/>
  <sheetViews>
    <sheetView topLeftCell="A2" workbookViewId="0">
      <selection activeCell="E26" sqref="A1:XFD1048576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28</v>
      </c>
      <c r="H4" s="9">
        <v>41</v>
      </c>
      <c r="I4" s="9">
        <v>36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53</v>
      </c>
      <c r="H5" s="9">
        <v>28</v>
      </c>
      <c r="I5" s="9">
        <v>53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57</v>
      </c>
      <c r="H6" s="9">
        <v>30</v>
      </c>
      <c r="I6" s="9">
        <v>86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2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1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1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2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1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1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3" priority="2">
      <formula>$C1=0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AF48-B9EF-462E-98F6-07B7772B747B}">
  <dimension ref="A1:X101"/>
  <sheetViews>
    <sheetView workbookViewId="0">
      <selection activeCell="F6" sqref="F6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86</v>
      </c>
      <c r="H4" s="9">
        <v>86</v>
      </c>
      <c r="I4" s="9">
        <v>56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64</v>
      </c>
      <c r="H5" s="9">
        <v>98</v>
      </c>
      <c r="I5" s="9">
        <v>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30</v>
      </c>
      <c r="H6" s="9"/>
      <c r="I6" s="9">
        <v>41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0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2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2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2" priority="2">
      <formula>$C1=0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1E53-11F5-46EC-97C1-CBBB9E676D69}">
  <dimension ref="A1:X101"/>
  <sheetViews>
    <sheetView tabSelected="1" topLeftCell="A5" workbookViewId="0">
      <selection activeCell="K4" sqref="K4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  <c r="J1" s="4" t="s">
        <v>113</v>
      </c>
      <c r="K1" s="4" t="s">
        <v>114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6</v>
      </c>
      <c r="H2" s="16">
        <v>6</v>
      </c>
      <c r="I2" s="16">
        <v>6</v>
      </c>
      <c r="J2" s="16">
        <v>6</v>
      </c>
      <c r="K2" s="16">
        <v>6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>
        <v>40</v>
      </c>
      <c r="K3" s="9">
        <v>40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30</v>
      </c>
      <c r="H4" s="9">
        <v>57</v>
      </c>
      <c r="I4" s="9">
        <v>57</v>
      </c>
      <c r="J4" s="9">
        <v>64</v>
      </c>
      <c r="K4" s="9">
        <v>99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56</v>
      </c>
      <c r="H5" s="9">
        <v>34</v>
      </c>
      <c r="I5" s="9">
        <v>34</v>
      </c>
      <c r="J5" s="9">
        <v>65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36</v>
      </c>
      <c r="H6" s="9">
        <v>59</v>
      </c>
      <c r="I6" s="9">
        <v>28</v>
      </c>
      <c r="J6" s="9">
        <v>66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1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1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2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1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5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0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2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1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1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1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1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1" priority="2">
      <formula>$C1=0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EC9D-427F-4B4D-A13B-7DEBA3D84B01}">
  <dimension ref="A1:X101"/>
  <sheetViews>
    <sheetView workbookViewId="0">
      <selection activeCell="E9" sqref="E9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1</v>
      </c>
      <c r="D4" s="1"/>
      <c r="G4" s="9">
        <v>30</v>
      </c>
      <c r="H4" s="9">
        <v>41</v>
      </c>
      <c r="I4" s="9">
        <v>41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86</v>
      </c>
      <c r="H5" s="9">
        <v>64</v>
      </c>
      <c r="I5" s="9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/>
      <c r="H6" s="9"/>
      <c r="I6" s="9">
        <v>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1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1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2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1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0" priority="2">
      <formula>$C1=0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B6</vt:lpstr>
      <vt:lpstr>GA</vt:lpstr>
      <vt:lpstr>G1</vt:lpstr>
      <vt:lpstr>G2</vt:lpstr>
      <vt:lpstr>G3</vt:lpstr>
      <vt:lpstr>G4</vt:lpstr>
      <vt:lpstr>G5</vt:lpstr>
      <vt:lpstr>G6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2018-05-15T09:00:09Z</dcterms:modified>
</cp:coreProperties>
</file>