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" yWindow="15" windowWidth="9480" windowHeight="8385" activeTab="1"/>
  </bookViews>
  <sheets>
    <sheet name="Monthly" sheetId="2" r:id="rId1"/>
    <sheet name="Quarterly" sheetId="1" r:id="rId2"/>
    <sheet name="Sheet3" sheetId="3" r:id="rId3"/>
  </sheets>
  <calcPr calcId="145621" iterate="1" iterateCount="1"/>
</workbook>
</file>

<file path=xl/calcChain.xml><?xml version="1.0" encoding="utf-8"?>
<calcChain xmlns="http://schemas.openxmlformats.org/spreadsheetml/2006/main">
  <c r="H641" i="2" l="1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comments1.xml><?xml version="1.0" encoding="utf-8"?>
<comments xmlns="http://schemas.openxmlformats.org/spreadsheetml/2006/main">
  <authors>
    <author/>
  </authors>
  <commentList>
    <comment ref="G634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G635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G636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  <comment ref="G637" authorId="0">
      <text>
        <r>
          <rPr>
            <sz val="10"/>
            <rFont val="Arial"/>
            <family val="2"/>
          </rPr>
          <t xml:space="preserve">*  Preliminary. All indexes are subject to revision four months after original publication.
</t>
        </r>
      </text>
    </comment>
  </commentList>
</comments>
</file>

<file path=xl/sharedStrings.xml><?xml version="1.0" encoding="utf-8"?>
<sst xmlns="http://schemas.openxmlformats.org/spreadsheetml/2006/main" count="893" uniqueCount="670">
  <si>
    <t>Name</t>
  </si>
  <si>
    <t>Long Desc</t>
  </si>
  <si>
    <t>Short Desc</t>
  </si>
  <si>
    <t>2\1\1959</t>
  </si>
  <si>
    <t>5\1\1959</t>
  </si>
  <si>
    <t>8\1\1959</t>
  </si>
  <si>
    <t>11\1\1959</t>
  </si>
  <si>
    <t>2\1\1960</t>
  </si>
  <si>
    <t>5\1\1960</t>
  </si>
  <si>
    <t>8\1\1960</t>
  </si>
  <si>
    <t>11\1\1960</t>
  </si>
  <si>
    <t>2\1\1961</t>
  </si>
  <si>
    <t>5\1\1961</t>
  </si>
  <si>
    <t>8\1\1961</t>
  </si>
  <si>
    <t>11\1\1961</t>
  </si>
  <si>
    <t>2\1\1962</t>
  </si>
  <si>
    <t>5\1\1962</t>
  </si>
  <si>
    <t>8\1\1962</t>
  </si>
  <si>
    <t>11\1\1962</t>
  </si>
  <si>
    <t>2\1\1963</t>
  </si>
  <si>
    <t>5\1\1963</t>
  </si>
  <si>
    <t>8\1\1963</t>
  </si>
  <si>
    <t>11\1\1963</t>
  </si>
  <si>
    <t>2\1\1964</t>
  </si>
  <si>
    <t>5\1\1964</t>
  </si>
  <si>
    <t>8\1\1964</t>
  </si>
  <si>
    <t>11\1\1964</t>
  </si>
  <si>
    <t>2\1\1965</t>
  </si>
  <si>
    <t>5\1\1965</t>
  </si>
  <si>
    <t>8\1\1965</t>
  </si>
  <si>
    <t>11\1\1965</t>
  </si>
  <si>
    <t>2\1\1966</t>
  </si>
  <si>
    <t>5\1\1966</t>
  </si>
  <si>
    <t>8\1\1966</t>
  </si>
  <si>
    <t>11\1\1966</t>
  </si>
  <si>
    <t>2\1\1967</t>
  </si>
  <si>
    <t>5\1\1967</t>
  </si>
  <si>
    <t>8\1\1967</t>
  </si>
  <si>
    <t>11\1\1967</t>
  </si>
  <si>
    <t>2\1\1968</t>
  </si>
  <si>
    <t>5\1\1968</t>
  </si>
  <si>
    <t>8\1\1968</t>
  </si>
  <si>
    <t>11\1\1968</t>
  </si>
  <si>
    <t>2\1\1969</t>
  </si>
  <si>
    <t>5\1\1969</t>
  </si>
  <si>
    <t>8\1\1969</t>
  </si>
  <si>
    <t>11\1\1969</t>
  </si>
  <si>
    <t>2\1\1970</t>
  </si>
  <si>
    <t>5\1\1970</t>
  </si>
  <si>
    <t>8\1\1970</t>
  </si>
  <si>
    <t>11\1\1970</t>
  </si>
  <si>
    <t>2\1\1971</t>
  </si>
  <si>
    <t>5\1\1971</t>
  </si>
  <si>
    <t>8\1\1971</t>
  </si>
  <si>
    <t>11\1\1971</t>
  </si>
  <si>
    <t>2\1\1972</t>
  </si>
  <si>
    <t>5\1\1972</t>
  </si>
  <si>
    <t>8\1\1972</t>
  </si>
  <si>
    <t>11\1\1972</t>
  </si>
  <si>
    <t>2\1\1973</t>
  </si>
  <si>
    <t>5\1\1973</t>
  </si>
  <si>
    <t>8\1\1973</t>
  </si>
  <si>
    <t>11\1\1973</t>
  </si>
  <si>
    <t>2\1\1974</t>
  </si>
  <si>
    <t>5\1\1974</t>
  </si>
  <si>
    <t>8\1\1974</t>
  </si>
  <si>
    <t>11\1\1974</t>
  </si>
  <si>
    <t>2\1\1975</t>
  </si>
  <si>
    <t>5\1\1975</t>
  </si>
  <si>
    <t>8\1\1975</t>
  </si>
  <si>
    <t>11\1\1975</t>
  </si>
  <si>
    <t>2\1\1976</t>
  </si>
  <si>
    <t>5\1\1976</t>
  </si>
  <si>
    <t>8\1\1976</t>
  </si>
  <si>
    <t>11\1\1976</t>
  </si>
  <si>
    <t>2\1\1977</t>
  </si>
  <si>
    <t>5\1\1977</t>
  </si>
  <si>
    <t>8\1\1977</t>
  </si>
  <si>
    <t>11\1\1977</t>
  </si>
  <si>
    <t>2\1\1978</t>
  </si>
  <si>
    <t>5\1\1978</t>
  </si>
  <si>
    <t>8\1\1978</t>
  </si>
  <si>
    <t>11\1\1978</t>
  </si>
  <si>
    <t>2\1\1979</t>
  </si>
  <si>
    <t>5\1\1979</t>
  </si>
  <si>
    <t>8\1\1979</t>
  </si>
  <si>
    <t>11\1\1979</t>
  </si>
  <si>
    <t>2\1\1980</t>
  </si>
  <si>
    <t>5\1\1980</t>
  </si>
  <si>
    <t>8\1\1980</t>
  </si>
  <si>
    <t>11\1\1980</t>
  </si>
  <si>
    <t>2\1\1981</t>
  </si>
  <si>
    <t>5\1\1981</t>
  </si>
  <si>
    <t>8\1\1981</t>
  </si>
  <si>
    <t>11\1\1981</t>
  </si>
  <si>
    <t>2\1\1982</t>
  </si>
  <si>
    <t>5\1\1982</t>
  </si>
  <si>
    <t>8\1\1982</t>
  </si>
  <si>
    <t>11\1\1982</t>
  </si>
  <si>
    <t>2\1\1983</t>
  </si>
  <si>
    <t>5\1\1983</t>
  </si>
  <si>
    <t>8\1\1983</t>
  </si>
  <si>
    <t>11\1\1983</t>
  </si>
  <si>
    <t>2\1\1984</t>
  </si>
  <si>
    <t>5\1\1984</t>
  </si>
  <si>
    <t>8\1\1984</t>
  </si>
  <si>
    <t>11\1\1984</t>
  </si>
  <si>
    <t>2\1\1985</t>
  </si>
  <si>
    <t>5\1\1985</t>
  </si>
  <si>
    <t>8\1\1985</t>
  </si>
  <si>
    <t>11\1\1985</t>
  </si>
  <si>
    <t>2\1\1986</t>
  </si>
  <si>
    <t>5\1\1986</t>
  </si>
  <si>
    <t>8\1\1986</t>
  </si>
  <si>
    <t>11\1\1986</t>
  </si>
  <si>
    <t>2\1\1987</t>
  </si>
  <si>
    <t>5\1\1987</t>
  </si>
  <si>
    <t>8\1\1987</t>
  </si>
  <si>
    <t>11\1\1987</t>
  </si>
  <si>
    <t>2\1\1988</t>
  </si>
  <si>
    <t>5\1\1988</t>
  </si>
  <si>
    <t>8\1\1988</t>
  </si>
  <si>
    <t>11\1\1988</t>
  </si>
  <si>
    <t>2\1\1989</t>
  </si>
  <si>
    <t>5\1\1989</t>
  </si>
  <si>
    <t>8\1\1989</t>
  </si>
  <si>
    <t>11\1\1989</t>
  </si>
  <si>
    <t>2\1\1990</t>
  </si>
  <si>
    <t>5\1\1990</t>
  </si>
  <si>
    <t>8\1\1990</t>
  </si>
  <si>
    <t>11\1\1990</t>
  </si>
  <si>
    <t>2\1\1991</t>
  </si>
  <si>
    <t>5\1\1991</t>
  </si>
  <si>
    <t>8\1\1991</t>
  </si>
  <si>
    <t>11\1\1991</t>
  </si>
  <si>
    <t>2\1\1992</t>
  </si>
  <si>
    <t>5\1\1992</t>
  </si>
  <si>
    <t>8\1\1992</t>
  </si>
  <si>
    <t>11\1\1992</t>
  </si>
  <si>
    <t>2\1\1993</t>
  </si>
  <si>
    <t>5\1\1993</t>
  </si>
  <si>
    <t>8\1\1993</t>
  </si>
  <si>
    <t>11\1\1993</t>
  </si>
  <si>
    <t>2\1\1994</t>
  </si>
  <si>
    <t>5\1\1994</t>
  </si>
  <si>
    <t>8\1\1994</t>
  </si>
  <si>
    <t>11\1\1994</t>
  </si>
  <si>
    <t>2\1\1995</t>
  </si>
  <si>
    <t>5\1\1995</t>
  </si>
  <si>
    <t>8\1\1995</t>
  </si>
  <si>
    <t>11\1\1995</t>
  </si>
  <si>
    <t>2\1\1996</t>
  </si>
  <si>
    <t>5\1\1996</t>
  </si>
  <si>
    <t>8\1\1996</t>
  </si>
  <si>
    <t>11\1\1996</t>
  </si>
  <si>
    <t>2\1\1997</t>
  </si>
  <si>
    <t>5\1\1997</t>
  </si>
  <si>
    <t>8\1\1997</t>
  </si>
  <si>
    <t>11\1\1997</t>
  </si>
  <si>
    <t>2\1\1998</t>
  </si>
  <si>
    <t>5\1\1998</t>
  </si>
  <si>
    <t>8\1\1998</t>
  </si>
  <si>
    <t>11\1\1998</t>
  </si>
  <si>
    <t>2\1\1999</t>
  </si>
  <si>
    <t>5\1\1999</t>
  </si>
  <si>
    <t>8\1\1999</t>
  </si>
  <si>
    <t>11\1\1999</t>
  </si>
  <si>
    <t>2\1\2000</t>
  </si>
  <si>
    <t>5\1\2000</t>
  </si>
  <si>
    <t>8\1\2000</t>
  </si>
  <si>
    <t>11\1\2000</t>
  </si>
  <si>
    <t>2\1\2001</t>
  </si>
  <si>
    <t>5\1\2001</t>
  </si>
  <si>
    <t>8\1\2001</t>
  </si>
  <si>
    <t>11\1\2001</t>
  </si>
  <si>
    <t>2\1\2002</t>
  </si>
  <si>
    <t>5\1\2002</t>
  </si>
  <si>
    <t>8\1\2002</t>
  </si>
  <si>
    <t>11\1\2002</t>
  </si>
  <si>
    <t>2\1\2003</t>
  </si>
  <si>
    <t>5\1\2003</t>
  </si>
  <si>
    <t>8\1\2003</t>
  </si>
  <si>
    <t>11\1\2003</t>
  </si>
  <si>
    <t>2\1\2004</t>
  </si>
  <si>
    <t>5\1\2004</t>
  </si>
  <si>
    <t>8\1\2004</t>
  </si>
  <si>
    <t>11\1\2004</t>
  </si>
  <si>
    <t>2\1\2005</t>
  </si>
  <si>
    <t>5\1\2005</t>
  </si>
  <si>
    <t>8\1\2005</t>
  </si>
  <si>
    <t>11\1\2005</t>
  </si>
  <si>
    <t>2\1\2006</t>
  </si>
  <si>
    <t>5\1\2006</t>
  </si>
  <si>
    <t>8\1\2006</t>
  </si>
  <si>
    <t>11\1\2006</t>
  </si>
  <si>
    <t>2\1\2007</t>
  </si>
  <si>
    <t>5\1\2007</t>
  </si>
  <si>
    <t>8\1\2007</t>
  </si>
  <si>
    <t>11\1\2007</t>
  </si>
  <si>
    <t>2\1\2008</t>
  </si>
  <si>
    <t>5\1\2008</t>
  </si>
  <si>
    <t>8\1\2008</t>
  </si>
  <si>
    <t>11\1\2008</t>
  </si>
  <si>
    <t>2\1\2009</t>
  </si>
  <si>
    <t>5\1\2009</t>
  </si>
  <si>
    <t>8\1\2009</t>
  </si>
  <si>
    <t>11\1\2009</t>
  </si>
  <si>
    <t>Killian_OPEC</t>
  </si>
  <si>
    <t>Long Desc.</t>
  </si>
  <si>
    <t>1\1\1959</t>
  </si>
  <si>
    <t>3\1\1959</t>
  </si>
  <si>
    <t>4\1\1959</t>
  </si>
  <si>
    <t>6\1\1959</t>
  </si>
  <si>
    <t>7\1\1959</t>
  </si>
  <si>
    <t>9\1\1959</t>
  </si>
  <si>
    <t>10\1\1959</t>
  </si>
  <si>
    <t>12\1\1959</t>
  </si>
  <si>
    <t>1\1\1960</t>
  </si>
  <si>
    <t>3\1\1960</t>
  </si>
  <si>
    <t>4\1\1960</t>
  </si>
  <si>
    <t>6\1\1960</t>
  </si>
  <si>
    <t>7\1\1960</t>
  </si>
  <si>
    <t>9\1\1960</t>
  </si>
  <si>
    <t>10\1\1960</t>
  </si>
  <si>
    <t>12\1\1960</t>
  </si>
  <si>
    <t>1\1\1961</t>
  </si>
  <si>
    <t>3\1\1961</t>
  </si>
  <si>
    <t>4\1\1961</t>
  </si>
  <si>
    <t>6\1\1961</t>
  </si>
  <si>
    <t>7\1\1961</t>
  </si>
  <si>
    <t>9\1\1961</t>
  </si>
  <si>
    <t>10\1\1961</t>
  </si>
  <si>
    <t>12\1\1961</t>
  </si>
  <si>
    <t>1\1\1962</t>
  </si>
  <si>
    <t>3\1\1962</t>
  </si>
  <si>
    <t>4\1\1962</t>
  </si>
  <si>
    <t>6\1\1962</t>
  </si>
  <si>
    <t>7\1\1962</t>
  </si>
  <si>
    <t>9\1\1962</t>
  </si>
  <si>
    <t>10\1\1962</t>
  </si>
  <si>
    <t>12\1\1962</t>
  </si>
  <si>
    <t>1\1\1963</t>
  </si>
  <si>
    <t>3\1\1963</t>
  </si>
  <si>
    <t>4\1\1963</t>
  </si>
  <si>
    <t>6\1\1963</t>
  </si>
  <si>
    <t>7\1\1963</t>
  </si>
  <si>
    <t>9\1\1963</t>
  </si>
  <si>
    <t>10\1\1963</t>
  </si>
  <si>
    <t>12\1\1963</t>
  </si>
  <si>
    <t>1\1\1964</t>
  </si>
  <si>
    <t>3\1\1964</t>
  </si>
  <si>
    <t>4\1\1964</t>
  </si>
  <si>
    <t>6\1\1964</t>
  </si>
  <si>
    <t>7\1\1964</t>
  </si>
  <si>
    <t>9\1\1964</t>
  </si>
  <si>
    <t>10\1\1964</t>
  </si>
  <si>
    <t>12\1\1964</t>
  </si>
  <si>
    <t>1\1\1965</t>
  </si>
  <si>
    <t>3\1\1965</t>
  </si>
  <si>
    <t>4\1\1965</t>
  </si>
  <si>
    <t>6\1\1965</t>
  </si>
  <si>
    <t>7\1\1965</t>
  </si>
  <si>
    <t>9\1\1965</t>
  </si>
  <si>
    <t>10\1\1965</t>
  </si>
  <si>
    <t>12\1\1965</t>
  </si>
  <si>
    <t>1\1\1966</t>
  </si>
  <si>
    <t>3\1\1966</t>
  </si>
  <si>
    <t>4\1\1966</t>
  </si>
  <si>
    <t>6\1\1966</t>
  </si>
  <si>
    <t>7\1\1966</t>
  </si>
  <si>
    <t>9\1\1966</t>
  </si>
  <si>
    <t>10\1\1966</t>
  </si>
  <si>
    <t>12\1\1966</t>
  </si>
  <si>
    <t>1\1\1967</t>
  </si>
  <si>
    <t>3\1\1967</t>
  </si>
  <si>
    <t>4\1\1967</t>
  </si>
  <si>
    <t>6\1\1967</t>
  </si>
  <si>
    <t>7\1\1967</t>
  </si>
  <si>
    <t>9\1\1967</t>
  </si>
  <si>
    <t>10\1\1967</t>
  </si>
  <si>
    <t>12\1\1967</t>
  </si>
  <si>
    <t>1\1\1968</t>
  </si>
  <si>
    <t>3\1\1968</t>
  </si>
  <si>
    <t>4\1\1968</t>
  </si>
  <si>
    <t>6\1\1968</t>
  </si>
  <si>
    <t>7\1\1968</t>
  </si>
  <si>
    <t>9\1\1968</t>
  </si>
  <si>
    <t>10\1\1968</t>
  </si>
  <si>
    <t>12\1\1968</t>
  </si>
  <si>
    <t>1\1\1969</t>
  </si>
  <si>
    <t>3\1\1969</t>
  </si>
  <si>
    <t>4\1\1969</t>
  </si>
  <si>
    <t>6\1\1969</t>
  </si>
  <si>
    <t>7\1\1969</t>
  </si>
  <si>
    <t>9\1\1969</t>
  </si>
  <si>
    <t>10\1\1969</t>
  </si>
  <si>
    <t>12\1\1969</t>
  </si>
  <si>
    <t>1\1\1970</t>
  </si>
  <si>
    <t>3\1\1970</t>
  </si>
  <si>
    <t>4\1\1970</t>
  </si>
  <si>
    <t>6\1\1970</t>
  </si>
  <si>
    <t>7\1\1970</t>
  </si>
  <si>
    <t>9\1\1970</t>
  </si>
  <si>
    <t>10\1\1970</t>
  </si>
  <si>
    <t>12\1\1970</t>
  </si>
  <si>
    <t>1\1\1971</t>
  </si>
  <si>
    <t>3\1\1971</t>
  </si>
  <si>
    <t>4\1\1971</t>
  </si>
  <si>
    <t>6\1\1971</t>
  </si>
  <si>
    <t>7\1\1971</t>
  </si>
  <si>
    <t>9\1\1971</t>
  </si>
  <si>
    <t>10\1\1971</t>
  </si>
  <si>
    <t>12\1\1971</t>
  </si>
  <si>
    <t>1\1\1972</t>
  </si>
  <si>
    <t>3\1\1972</t>
  </si>
  <si>
    <t>4\1\1972</t>
  </si>
  <si>
    <t>6\1\1972</t>
  </si>
  <si>
    <t>7\1\1972</t>
  </si>
  <si>
    <t>9\1\1972</t>
  </si>
  <si>
    <t>10\1\1972</t>
  </si>
  <si>
    <t>12\1\1972</t>
  </si>
  <si>
    <t>1\1\1973</t>
  </si>
  <si>
    <t>3\1\1973</t>
  </si>
  <si>
    <t>4\1\1973</t>
  </si>
  <si>
    <t>6\1\1973</t>
  </si>
  <si>
    <t>7\1\1973</t>
  </si>
  <si>
    <t>9\1\1973</t>
  </si>
  <si>
    <t>10\1\1973</t>
  </si>
  <si>
    <t>12\1\1973</t>
  </si>
  <si>
    <t>1\1\1974</t>
  </si>
  <si>
    <t>3\1\1974</t>
  </si>
  <si>
    <t>4\1\1974</t>
  </si>
  <si>
    <t>6\1\1974</t>
  </si>
  <si>
    <t>7\1\1974</t>
  </si>
  <si>
    <t>9\1\1974</t>
  </si>
  <si>
    <t>10\1\1974</t>
  </si>
  <si>
    <t>12\1\1974</t>
  </si>
  <si>
    <t>1\1\1975</t>
  </si>
  <si>
    <t>3\1\1975</t>
  </si>
  <si>
    <t>4\1\1975</t>
  </si>
  <si>
    <t>6\1\1975</t>
  </si>
  <si>
    <t>7\1\1975</t>
  </si>
  <si>
    <t>9\1\1975</t>
  </si>
  <si>
    <t>10\1\1975</t>
  </si>
  <si>
    <t>12\1\1975</t>
  </si>
  <si>
    <t>1\1\1976</t>
  </si>
  <si>
    <t>3\1\1976</t>
  </si>
  <si>
    <t>4\1\1976</t>
  </si>
  <si>
    <t>6\1\1976</t>
  </si>
  <si>
    <t>7\1\1976</t>
  </si>
  <si>
    <t>9\1\1976</t>
  </si>
  <si>
    <t>10\1\1976</t>
  </si>
  <si>
    <t>12\1\1976</t>
  </si>
  <si>
    <t>1\1\1977</t>
  </si>
  <si>
    <t>3\1\1977</t>
  </si>
  <si>
    <t>4\1\1977</t>
  </si>
  <si>
    <t>6\1\1977</t>
  </si>
  <si>
    <t>7\1\1977</t>
  </si>
  <si>
    <t>9\1\1977</t>
  </si>
  <si>
    <t>10\1\1977</t>
  </si>
  <si>
    <t>12\1\1977</t>
  </si>
  <si>
    <t>1\1\1978</t>
  </si>
  <si>
    <t>3\1\1978</t>
  </si>
  <si>
    <t>4\1\1978</t>
  </si>
  <si>
    <t>6\1\1978</t>
  </si>
  <si>
    <t>7\1\1978</t>
  </si>
  <si>
    <t>9\1\1978</t>
  </si>
  <si>
    <t>10\1\1978</t>
  </si>
  <si>
    <t>12\1\1978</t>
  </si>
  <si>
    <t>1\1\1979</t>
  </si>
  <si>
    <t>3\1\1979</t>
  </si>
  <si>
    <t>4\1\1979</t>
  </si>
  <si>
    <t>6\1\1979</t>
  </si>
  <si>
    <t>7\1\1979</t>
  </si>
  <si>
    <t>9\1\1979</t>
  </si>
  <si>
    <t>10\1\1979</t>
  </si>
  <si>
    <t>12\1\1979</t>
  </si>
  <si>
    <t>1\1\1980</t>
  </si>
  <si>
    <t>3\1\1980</t>
  </si>
  <si>
    <t>4\1\1980</t>
  </si>
  <si>
    <t>6\1\1980</t>
  </si>
  <si>
    <t>7\1\1980</t>
  </si>
  <si>
    <t>9\1\1980</t>
  </si>
  <si>
    <t>10\1\1980</t>
  </si>
  <si>
    <t>12\1\1980</t>
  </si>
  <si>
    <t>1\1\1981</t>
  </si>
  <si>
    <t>3\1\1981</t>
  </si>
  <si>
    <t>4\1\1981</t>
  </si>
  <si>
    <t>6\1\1981</t>
  </si>
  <si>
    <t>7\1\1981</t>
  </si>
  <si>
    <t>9\1\1981</t>
  </si>
  <si>
    <t>10\1\1981</t>
  </si>
  <si>
    <t>12\1\1981</t>
  </si>
  <si>
    <t>1\1\1982</t>
  </si>
  <si>
    <t>3\1\1982</t>
  </si>
  <si>
    <t>4\1\1982</t>
  </si>
  <si>
    <t>6\1\1982</t>
  </si>
  <si>
    <t>7\1\1982</t>
  </si>
  <si>
    <t>9\1\1982</t>
  </si>
  <si>
    <t>10\1\1982</t>
  </si>
  <si>
    <t>12\1\1982</t>
  </si>
  <si>
    <t>1\1\1983</t>
  </si>
  <si>
    <t>3\1\1983</t>
  </si>
  <si>
    <t>4\1\1983</t>
  </si>
  <si>
    <t>6\1\1983</t>
  </si>
  <si>
    <t>7\1\1983</t>
  </si>
  <si>
    <t>9\1\1983</t>
  </si>
  <si>
    <t>10\1\1983</t>
  </si>
  <si>
    <t>12\1\1983</t>
  </si>
  <si>
    <t>1\1\1984</t>
  </si>
  <si>
    <t>3\1\1984</t>
  </si>
  <si>
    <t>4\1\1984</t>
  </si>
  <si>
    <t>6\1\1984</t>
  </si>
  <si>
    <t>7\1\1984</t>
  </si>
  <si>
    <t>9\1\1984</t>
  </si>
  <si>
    <t>10\1\1984</t>
  </si>
  <si>
    <t>12\1\1984</t>
  </si>
  <si>
    <t>1\1\1985</t>
  </si>
  <si>
    <t>3\1\1985</t>
  </si>
  <si>
    <t>4\1\1985</t>
  </si>
  <si>
    <t>6\1\1985</t>
  </si>
  <si>
    <t>7\1\1985</t>
  </si>
  <si>
    <t>9\1\1985</t>
  </si>
  <si>
    <t>10\1\1985</t>
  </si>
  <si>
    <t>12\1\1985</t>
  </si>
  <si>
    <t>1\1\1986</t>
  </si>
  <si>
    <t>3\1\1986</t>
  </si>
  <si>
    <t>4\1\1986</t>
  </si>
  <si>
    <t>6\1\1986</t>
  </si>
  <si>
    <t>7\1\1986</t>
  </si>
  <si>
    <t>9\1\1986</t>
  </si>
  <si>
    <t>10\1\1986</t>
  </si>
  <si>
    <t>12\1\1986</t>
  </si>
  <si>
    <t>1\1\1987</t>
  </si>
  <si>
    <t>3\1\1987</t>
  </si>
  <si>
    <t>4\1\1987</t>
  </si>
  <si>
    <t>6\1\1987</t>
  </si>
  <si>
    <t>7\1\1987</t>
  </si>
  <si>
    <t>9\1\1987</t>
  </si>
  <si>
    <t>10\1\1987</t>
  </si>
  <si>
    <t>12\1\1987</t>
  </si>
  <si>
    <t>1\1\1988</t>
  </si>
  <si>
    <t>3\1\1988</t>
  </si>
  <si>
    <t>4\1\1988</t>
  </si>
  <si>
    <t>6\1\1988</t>
  </si>
  <si>
    <t>7\1\1988</t>
  </si>
  <si>
    <t>9\1\1988</t>
  </si>
  <si>
    <t>10\1\1988</t>
  </si>
  <si>
    <t>12\1\1988</t>
  </si>
  <si>
    <t>1\1\1989</t>
  </si>
  <si>
    <t>3\1\1989</t>
  </si>
  <si>
    <t>4\1\1989</t>
  </si>
  <si>
    <t>6\1\1989</t>
  </si>
  <si>
    <t>7\1\1989</t>
  </si>
  <si>
    <t>9\1\1989</t>
  </si>
  <si>
    <t>10\1\1989</t>
  </si>
  <si>
    <t>12\1\1989</t>
  </si>
  <si>
    <t>1\1\1990</t>
  </si>
  <si>
    <t>3\1\1990</t>
  </si>
  <si>
    <t>4\1\1990</t>
  </si>
  <si>
    <t>6\1\1990</t>
  </si>
  <si>
    <t>7\1\1990</t>
  </si>
  <si>
    <t>9\1\1990</t>
  </si>
  <si>
    <t>10\1\1990</t>
  </si>
  <si>
    <t>12\1\1990</t>
  </si>
  <si>
    <t>1\1\1991</t>
  </si>
  <si>
    <t>3\1\1991</t>
  </si>
  <si>
    <t>4\1\1991</t>
  </si>
  <si>
    <t>6\1\1991</t>
  </si>
  <si>
    <t>7\1\1991</t>
  </si>
  <si>
    <t>9\1\1991</t>
  </si>
  <si>
    <t>10\1\1991</t>
  </si>
  <si>
    <t>12\1\1991</t>
  </si>
  <si>
    <t>1\1\1992</t>
  </si>
  <si>
    <t>3\1\1992</t>
  </si>
  <si>
    <t>4\1\1992</t>
  </si>
  <si>
    <t>6\1\1992</t>
  </si>
  <si>
    <t>7\1\1992</t>
  </si>
  <si>
    <t>9\1\1992</t>
  </si>
  <si>
    <t>10\1\1992</t>
  </si>
  <si>
    <t>12\1\1992</t>
  </si>
  <si>
    <t>1\1\1993</t>
  </si>
  <si>
    <t>3\1\1993</t>
  </si>
  <si>
    <t>4\1\1993</t>
  </si>
  <si>
    <t>6\1\1993</t>
  </si>
  <si>
    <t>7\1\1993</t>
  </si>
  <si>
    <t>9\1\1993</t>
  </si>
  <si>
    <t>10\1\1993</t>
  </si>
  <si>
    <t>12\1\1993</t>
  </si>
  <si>
    <t>1\1\1994</t>
  </si>
  <si>
    <t>3\1\1994</t>
  </si>
  <si>
    <t>4\1\1994</t>
  </si>
  <si>
    <t>6\1\1994</t>
  </si>
  <si>
    <t>7\1\1994</t>
  </si>
  <si>
    <t>9\1\1994</t>
  </si>
  <si>
    <t>10\1\1994</t>
  </si>
  <si>
    <t>12\1\1994</t>
  </si>
  <si>
    <t>1\1\1995</t>
  </si>
  <si>
    <t>3\1\1995</t>
  </si>
  <si>
    <t>4\1\1995</t>
  </si>
  <si>
    <t>6\1\1995</t>
  </si>
  <si>
    <t>7\1\1995</t>
  </si>
  <si>
    <t>9\1\1995</t>
  </si>
  <si>
    <t>10\1\1995</t>
  </si>
  <si>
    <t>12\1\1995</t>
  </si>
  <si>
    <t>1\1\1996</t>
  </si>
  <si>
    <t>3\1\1996</t>
  </si>
  <si>
    <t>4\1\1996</t>
  </si>
  <si>
    <t>6\1\1996</t>
  </si>
  <si>
    <t>7\1\1996</t>
  </si>
  <si>
    <t>9\1\1996</t>
  </si>
  <si>
    <t>10\1\1996</t>
  </si>
  <si>
    <t>12\1\1996</t>
  </si>
  <si>
    <t>1\1\1997</t>
  </si>
  <si>
    <t>3\1\1997</t>
  </si>
  <si>
    <t>4\1\1997</t>
  </si>
  <si>
    <t>6\1\1997</t>
  </si>
  <si>
    <t>7\1\1997</t>
  </si>
  <si>
    <t>9\1\1997</t>
  </si>
  <si>
    <t>10\1\1997</t>
  </si>
  <si>
    <t>12\1\1997</t>
  </si>
  <si>
    <t>1\1\1998</t>
  </si>
  <si>
    <t>3\1\1998</t>
  </si>
  <si>
    <t>4\1\1998</t>
  </si>
  <si>
    <t>6\1\1998</t>
  </si>
  <si>
    <t>7\1\1998</t>
  </si>
  <si>
    <t>9\1\1998</t>
  </si>
  <si>
    <t>10\1\1998</t>
  </si>
  <si>
    <t>12\1\1998</t>
  </si>
  <si>
    <t>1\1\1999</t>
  </si>
  <si>
    <t>3\1\1999</t>
  </si>
  <si>
    <t>4\1\1999</t>
  </si>
  <si>
    <t>6\1\1999</t>
  </si>
  <si>
    <t>7\1\1999</t>
  </si>
  <si>
    <t>9\1\1999</t>
  </si>
  <si>
    <t>10\1\1999</t>
  </si>
  <si>
    <t>12\1\1999</t>
  </si>
  <si>
    <t>1\1\2000</t>
  </si>
  <si>
    <t>3\1\2000</t>
  </si>
  <si>
    <t>4\1\2000</t>
  </si>
  <si>
    <t>6\1\2000</t>
  </si>
  <si>
    <t>7\1\2000</t>
  </si>
  <si>
    <t>9\1\2000</t>
  </si>
  <si>
    <t>10\1\2000</t>
  </si>
  <si>
    <t>12\1\2000</t>
  </si>
  <si>
    <t>1\1\2001</t>
  </si>
  <si>
    <t>3\1\2001</t>
  </si>
  <si>
    <t>4\1\2001</t>
  </si>
  <si>
    <t>6\1\2001</t>
  </si>
  <si>
    <t>7\1\2001</t>
  </si>
  <si>
    <t>9\1\2001</t>
  </si>
  <si>
    <t>10\1\2001</t>
  </si>
  <si>
    <t>12\1\2001</t>
  </si>
  <si>
    <t>1\1\2002</t>
  </si>
  <si>
    <t>3\1\2002</t>
  </si>
  <si>
    <t>4\1\2002</t>
  </si>
  <si>
    <t>6\1\2002</t>
  </si>
  <si>
    <t>7\1\2002</t>
  </si>
  <si>
    <t>9\1\2002</t>
  </si>
  <si>
    <t>10\1\2002</t>
  </si>
  <si>
    <t>12\1\2002</t>
  </si>
  <si>
    <t>1\1\2003</t>
  </si>
  <si>
    <t>3\1\2003</t>
  </si>
  <si>
    <t>4\1\2003</t>
  </si>
  <si>
    <t>6\1\2003</t>
  </si>
  <si>
    <t>7\1\2003</t>
  </si>
  <si>
    <t>9\1\2003</t>
  </si>
  <si>
    <t>10\1\2003</t>
  </si>
  <si>
    <t>12\1\2003</t>
  </si>
  <si>
    <t>1\1\2004</t>
  </si>
  <si>
    <t>3\1\2004</t>
  </si>
  <si>
    <t>4\1\2004</t>
  </si>
  <si>
    <t>6\1\2004</t>
  </si>
  <si>
    <t>7\1\2004</t>
  </si>
  <si>
    <t>9\1\2004</t>
  </si>
  <si>
    <t>10\1\2004</t>
  </si>
  <si>
    <t>12\1\2004</t>
  </si>
  <si>
    <t>1\1\2005</t>
  </si>
  <si>
    <t>3\1\2005</t>
  </si>
  <si>
    <t>4\1\2005</t>
  </si>
  <si>
    <t>6\1\2005</t>
  </si>
  <si>
    <t>7\1\2005</t>
  </si>
  <si>
    <t>9\1\2005</t>
  </si>
  <si>
    <t>10\1\2005</t>
  </si>
  <si>
    <t>12\1\2005</t>
  </si>
  <si>
    <t>1\1\2006</t>
  </si>
  <si>
    <t>3\1\2006</t>
  </si>
  <si>
    <t>4\1\2006</t>
  </si>
  <si>
    <t>6\1\2006</t>
  </si>
  <si>
    <t>7\1\2006</t>
  </si>
  <si>
    <t>9\1\2006</t>
  </si>
  <si>
    <t>10\1\2006</t>
  </si>
  <si>
    <t>12\1\2006</t>
  </si>
  <si>
    <t>1\1\2007</t>
  </si>
  <si>
    <t>3\1\2007</t>
  </si>
  <si>
    <t>4\1\2007</t>
  </si>
  <si>
    <t>6\1\2007</t>
  </si>
  <si>
    <t>7\1\2007</t>
  </si>
  <si>
    <t>9\1\2007</t>
  </si>
  <si>
    <t>10\1\2007</t>
  </si>
  <si>
    <t>12\1\2007</t>
  </si>
  <si>
    <t>1\1\2008</t>
  </si>
  <si>
    <t>3\1\2008</t>
  </si>
  <si>
    <t>4\1\2008</t>
  </si>
  <si>
    <t>6\1\2008</t>
  </si>
  <si>
    <t>7\1\2008</t>
  </si>
  <si>
    <t>9\1\2008</t>
  </si>
  <si>
    <t>10\1\2008</t>
  </si>
  <si>
    <t>12\1\2008</t>
  </si>
  <si>
    <t>1\1\2009</t>
  </si>
  <si>
    <t>3\1\2009</t>
  </si>
  <si>
    <t>4\1\2009</t>
  </si>
  <si>
    <t>6\1\2009</t>
  </si>
  <si>
    <t>7\1\2009</t>
  </si>
  <si>
    <t>9\1\2009</t>
  </si>
  <si>
    <t>10\1\2009</t>
  </si>
  <si>
    <t>12\1\2009</t>
  </si>
  <si>
    <t>RR_AER04</t>
  </si>
  <si>
    <t>R&amp;R AER 2004 Shocks</t>
  </si>
  <si>
    <t>R_news</t>
  </si>
  <si>
    <t>r_news</t>
  </si>
  <si>
    <t>Fp_exret</t>
  </si>
  <si>
    <t>fb_exret</t>
  </si>
  <si>
    <t xml:space="preserve"> </t>
  </si>
  <si>
    <t xml:space="preserve"> eps_a</t>
  </si>
  <si>
    <t xml:space="preserve"> eps_r</t>
  </si>
  <si>
    <t>exonr</t>
  </si>
  <si>
    <t>sz_ms</t>
  </si>
  <si>
    <t>Sims-Zha Money Supply Shock</t>
  </si>
  <si>
    <t>AHETPI</t>
  </si>
  <si>
    <t>AWHI</t>
  </si>
  <si>
    <t>CPIAUCSL</t>
  </si>
  <si>
    <t>FEDFUNDS</t>
  </si>
  <si>
    <t>INDPRO</t>
  </si>
  <si>
    <t>Average Hourly Earnings: Total Private Industries</t>
  </si>
  <si>
    <t>AHE:PrivInd</t>
  </si>
  <si>
    <t>WPU0561</t>
  </si>
  <si>
    <t>PPI: Crude Petroleum</t>
  </si>
  <si>
    <t>Price:Oil</t>
  </si>
  <si>
    <t>Sims_Zha</t>
  </si>
  <si>
    <t>Smets-Wouters Tech Shock</t>
  </si>
  <si>
    <t>Smets-Wouters MP Shock</t>
  </si>
  <si>
    <t>Ramey News divided by lagged nominal GDP (from Ramey Spreadsheet)</t>
  </si>
  <si>
    <t>Rome and Romer EXOGENRRATIO variable (Exogenous Tax Changes to GDP ratio) from RandR spreadsheet</t>
  </si>
  <si>
    <t>EXOGENRRATIO</t>
  </si>
  <si>
    <t>Fisher Peters Excess Returns (From Ramey Spreadsheet)</t>
  </si>
  <si>
    <t>OPEC Oil Production Shortfall (From Killian Webpage) RESTAT (2008)</t>
  </si>
  <si>
    <t>GSS</t>
  </si>
  <si>
    <t>GSS Money Shock (Computed on their spreadsheet)</t>
  </si>
  <si>
    <t>RameyVine</t>
  </si>
  <si>
    <t>RameyVine Full Cost of Gasoline (from their spreadsheet)</t>
  </si>
  <si>
    <t>Ramey Vine Gas</t>
  </si>
  <si>
    <t>Blank</t>
  </si>
  <si>
    <t>eps_a</t>
  </si>
  <si>
    <t>eps_r</t>
  </si>
  <si>
    <t>gz_ebp</t>
  </si>
  <si>
    <t xml:space="preserve">GZ Excess Bond Premium </t>
  </si>
  <si>
    <t>Med3_tb3m</t>
  </si>
  <si>
    <t>MED3-TB3MS (Version of TED Spread)</t>
  </si>
  <si>
    <t>Ted_spr</t>
  </si>
  <si>
    <t>POLUNC</t>
  </si>
  <si>
    <t>Baker, Bloom, Davis Policy Uncertainty Index</t>
  </si>
  <si>
    <t>PoilcyUncertainty</t>
  </si>
  <si>
    <t>mvol</t>
  </si>
  <si>
    <t>VXO (Linked by N. Bloom) .. Average daily VIX from 2009 -&gt;</t>
  </si>
  <si>
    <t>VXO</t>
  </si>
  <si>
    <t>dtfp_util</t>
  </si>
  <si>
    <t>Fernald Utilization Adjusted Growth in TFP</t>
  </si>
  <si>
    <t>BCDZ_BL</t>
  </si>
  <si>
    <t>Bank Lending Shocks from Bassett, Chosak, Driscoll, and Zakrajsek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</si>
</sst>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0.000000"/>
    <numFmt numFmtId="166" formatCode="0.000"/>
    <numFmt numFmtId="167" formatCode="0.0000"/>
    <numFmt numFmtId="168" formatCode="0.0"/>
    <numFmt numFmtId="169" formatCode="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Protection="1">
      <protection locked="0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0" fontId="2" fillId="2" borderId="0" xfId="1"/>
    <xf numFmtId="169" fontId="3" fillId="0" borderId="0" xfId="0" applyNumberFormat="1" applyFont="1" applyAlignment="1">
      <alignment horizontal="right"/>
    </xf>
    <xf numFmtId="169" fontId="4" fillId="0" borderId="0" xfId="0" applyNumberFormat="1" applyFont="1" applyAlignment="1">
      <alignment horizontal="right"/>
    </xf>
    <xf numFmtId="0" fontId="0" fillId="0" borderId="0" xfId="0" applyProtection="1">
      <protection locked="0"/>
    </xf>
    <xf numFmtId="166" fontId="0" fillId="0" borderId="0" xfId="0" applyNumberFormat="1"/>
    <xf numFmtId="0" fontId="2" fillId="2" borderId="0" xfId="1" applyProtection="1">
      <protection locked="0"/>
    </xf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45"/>
  <sheetViews>
    <sheetView workbookViewId="0">
      <pane xSplit="1" ySplit="4" topLeftCell="F5" activePane="bottomRight" state="frozen"/>
      <selection pane="topRight" activeCell="B1" sqref="B1"/>
      <selection pane="bottomLeft" activeCell="A7" sqref="A7"/>
      <selection pane="bottomRight" activeCell="M5" sqref="M5:M638"/>
    </sheetView>
  </sheetViews>
  <sheetFormatPr defaultRowHeight="15" x14ac:dyDescent="0.25"/>
  <cols>
    <col min="1" max="8" width="16.42578125" customWidth="1"/>
    <col min="9" max="9" width="11.28515625" customWidth="1"/>
    <col min="10" max="10" width="10.85546875" customWidth="1"/>
    <col min="11" max="11" width="12.140625" customWidth="1"/>
  </cols>
  <sheetData>
    <row r="1" spans="1:13" x14ac:dyDescent="0.25">
      <c r="A1" t="s">
        <v>0</v>
      </c>
      <c r="B1" t="s">
        <v>629</v>
      </c>
      <c r="C1" t="s">
        <v>630</v>
      </c>
      <c r="D1" t="s">
        <v>631</v>
      </c>
      <c r="E1" t="s">
        <v>632</v>
      </c>
      <c r="F1" t="s">
        <v>633</v>
      </c>
      <c r="G1" s="10" t="s">
        <v>636</v>
      </c>
      <c r="H1" s="10" t="s">
        <v>649</v>
      </c>
      <c r="I1" s="2" t="s">
        <v>617</v>
      </c>
      <c r="J1" t="s">
        <v>627</v>
      </c>
      <c r="K1" s="15" t="s">
        <v>657</v>
      </c>
      <c r="L1" s="15" t="s">
        <v>660</v>
      </c>
      <c r="M1" s="15" t="s">
        <v>663</v>
      </c>
    </row>
    <row r="2" spans="1:13" ht="120" x14ac:dyDescent="0.25">
      <c r="A2" t="s">
        <v>208</v>
      </c>
      <c r="B2" s="2" t="s">
        <v>634</v>
      </c>
      <c r="G2" s="2" t="s">
        <v>637</v>
      </c>
      <c r="H2" s="2" t="s">
        <v>650</v>
      </c>
      <c r="I2" s="2" t="s">
        <v>618</v>
      </c>
      <c r="J2" s="2" t="s">
        <v>628</v>
      </c>
      <c r="K2" s="2" t="s">
        <v>658</v>
      </c>
      <c r="L2" s="2" t="s">
        <v>661</v>
      </c>
      <c r="M2" s="2" t="s">
        <v>664</v>
      </c>
    </row>
    <row r="3" spans="1:13" ht="30" x14ac:dyDescent="0.25">
      <c r="A3" t="s">
        <v>2</v>
      </c>
      <c r="B3" t="s">
        <v>635</v>
      </c>
      <c r="G3" s="2" t="s">
        <v>638</v>
      </c>
      <c r="H3" s="2" t="s">
        <v>651</v>
      </c>
      <c r="I3" s="2" t="s">
        <v>617</v>
      </c>
      <c r="J3" t="s">
        <v>639</v>
      </c>
      <c r="K3" t="s">
        <v>659</v>
      </c>
      <c r="L3" s="2" t="s">
        <v>662</v>
      </c>
      <c r="M3" t="s">
        <v>665</v>
      </c>
    </row>
    <row r="4" spans="1:13" x14ac:dyDescent="0.25">
      <c r="A4" t="s">
        <v>652</v>
      </c>
      <c r="I4" s="2" t="s">
        <v>623</v>
      </c>
      <c r="J4" t="s">
        <v>623</v>
      </c>
    </row>
    <row r="5" spans="1:13" x14ac:dyDescent="0.25">
      <c r="A5" t="s">
        <v>209</v>
      </c>
      <c r="B5" s="13"/>
      <c r="D5" s="6">
        <v>29.01</v>
      </c>
      <c r="E5" s="7">
        <v>2.48</v>
      </c>
      <c r="F5" s="8">
        <v>21.892900000000001</v>
      </c>
      <c r="G5">
        <v>13.7</v>
      </c>
      <c r="H5" s="14">
        <f xml:space="preserve"> G5/E5</f>
        <v>5.5241935483870961</v>
      </c>
    </row>
    <row r="6" spans="1:13" x14ac:dyDescent="0.25">
      <c r="A6" t="s">
        <v>3</v>
      </c>
      <c r="B6" s="13"/>
      <c r="D6" s="6">
        <v>29</v>
      </c>
      <c r="E6" s="7">
        <v>2.4300000000000002</v>
      </c>
      <c r="F6" s="8">
        <v>22.3217</v>
      </c>
      <c r="G6">
        <v>13.5</v>
      </c>
      <c r="H6" s="14">
        <f t="shared" ref="H6:H69" si="0" xml:space="preserve"> G6/E6</f>
        <v>5.5555555555555554</v>
      </c>
    </row>
    <row r="7" spans="1:13" x14ac:dyDescent="0.25">
      <c r="A7" t="s">
        <v>210</v>
      </c>
      <c r="B7" s="13"/>
      <c r="D7" s="6">
        <v>28.97</v>
      </c>
      <c r="E7" s="7">
        <v>2.8</v>
      </c>
      <c r="F7" s="8">
        <v>22.6432</v>
      </c>
      <c r="G7">
        <v>13.5</v>
      </c>
      <c r="H7" s="14">
        <f t="shared" si="0"/>
        <v>4.8214285714285721</v>
      </c>
    </row>
    <row r="8" spans="1:13" x14ac:dyDescent="0.25">
      <c r="A8" t="s">
        <v>211</v>
      </c>
      <c r="B8" s="13"/>
      <c r="D8" s="6">
        <v>28.98</v>
      </c>
      <c r="E8" s="7">
        <v>2.96</v>
      </c>
      <c r="F8" s="8">
        <v>23.125599999999999</v>
      </c>
      <c r="G8">
        <v>13.6</v>
      </c>
      <c r="H8" s="14">
        <f t="shared" si="0"/>
        <v>4.5945945945945947</v>
      </c>
    </row>
    <row r="9" spans="1:13" x14ac:dyDescent="0.25">
      <c r="A9" t="s">
        <v>4</v>
      </c>
      <c r="B9" s="13"/>
      <c r="D9" s="6">
        <v>29.04</v>
      </c>
      <c r="E9" s="7">
        <v>2.9</v>
      </c>
      <c r="F9" s="8">
        <v>23.474</v>
      </c>
      <c r="G9">
        <v>13.6</v>
      </c>
      <c r="H9" s="14">
        <f t="shared" si="0"/>
        <v>4.6896551724137927</v>
      </c>
    </row>
    <row r="10" spans="1:13" x14ac:dyDescent="0.25">
      <c r="A10" t="s">
        <v>212</v>
      </c>
      <c r="B10" s="13"/>
      <c r="D10" s="6">
        <v>29.11</v>
      </c>
      <c r="E10" s="7">
        <v>3.39</v>
      </c>
      <c r="F10" s="8">
        <v>23.500800000000002</v>
      </c>
      <c r="G10">
        <v>13.6</v>
      </c>
      <c r="H10" s="14">
        <f t="shared" si="0"/>
        <v>4.0117994100294982</v>
      </c>
    </row>
    <row r="11" spans="1:13" x14ac:dyDescent="0.25">
      <c r="A11" t="s">
        <v>213</v>
      </c>
      <c r="B11" s="13"/>
      <c r="D11" s="6">
        <v>29.15</v>
      </c>
      <c r="E11" s="7">
        <v>3.47</v>
      </c>
      <c r="F11" s="8">
        <v>22.937999999999999</v>
      </c>
      <c r="G11">
        <v>13.6</v>
      </c>
      <c r="H11" s="14">
        <f t="shared" si="0"/>
        <v>3.9193083573487026</v>
      </c>
    </row>
    <row r="12" spans="1:13" x14ac:dyDescent="0.25">
      <c r="A12" t="s">
        <v>5</v>
      </c>
      <c r="B12" s="13"/>
      <c r="D12" s="6">
        <v>29.18</v>
      </c>
      <c r="E12" s="7">
        <v>3.5</v>
      </c>
      <c r="F12" s="8">
        <v>22.160900000000002</v>
      </c>
      <c r="G12">
        <v>13.6</v>
      </c>
      <c r="H12" s="14">
        <f t="shared" si="0"/>
        <v>3.8857142857142857</v>
      </c>
    </row>
    <row r="13" spans="1:13" x14ac:dyDescent="0.25">
      <c r="A13" t="s">
        <v>214</v>
      </c>
      <c r="B13" s="13"/>
      <c r="D13" s="6">
        <v>29.25</v>
      </c>
      <c r="E13" s="7">
        <v>3.76</v>
      </c>
      <c r="F13" s="8">
        <v>22.1341</v>
      </c>
      <c r="G13">
        <v>13.4</v>
      </c>
      <c r="H13" s="14">
        <f t="shared" si="0"/>
        <v>3.563829787234043</v>
      </c>
    </row>
    <row r="14" spans="1:13" x14ac:dyDescent="0.25">
      <c r="A14" t="s">
        <v>215</v>
      </c>
      <c r="B14" s="13"/>
      <c r="D14" s="6">
        <v>29.35</v>
      </c>
      <c r="E14" s="7">
        <v>3.98</v>
      </c>
      <c r="F14" s="8">
        <v>21.973299999999998</v>
      </c>
      <c r="G14">
        <v>13.4</v>
      </c>
      <c r="H14" s="14">
        <f t="shared" si="0"/>
        <v>3.3668341708542715</v>
      </c>
    </row>
    <row r="15" spans="1:13" x14ac:dyDescent="0.25">
      <c r="A15" t="s">
        <v>6</v>
      </c>
      <c r="B15" s="13"/>
      <c r="D15" s="6">
        <v>29.35</v>
      </c>
      <c r="E15" s="7">
        <v>4</v>
      </c>
      <c r="F15" s="8">
        <v>22.107299999999999</v>
      </c>
      <c r="G15">
        <v>13.4</v>
      </c>
      <c r="H15" s="14">
        <f t="shared" si="0"/>
        <v>3.35</v>
      </c>
    </row>
    <row r="16" spans="1:13" x14ac:dyDescent="0.25">
      <c r="A16" t="s">
        <v>216</v>
      </c>
      <c r="B16" s="13"/>
      <c r="D16" s="6">
        <v>29.41</v>
      </c>
      <c r="E16" s="7">
        <v>3.99</v>
      </c>
      <c r="F16" s="8">
        <v>23.4739</v>
      </c>
      <c r="G16">
        <v>13.4</v>
      </c>
      <c r="H16" s="14">
        <f t="shared" si="0"/>
        <v>3.3583959899749374</v>
      </c>
    </row>
    <row r="17" spans="1:10" x14ac:dyDescent="0.25">
      <c r="A17" t="s">
        <v>217</v>
      </c>
      <c r="B17" s="13"/>
      <c r="D17" s="6">
        <v>29.37</v>
      </c>
      <c r="E17" s="7">
        <v>3.99</v>
      </c>
      <c r="F17" s="8">
        <v>24.090299999999999</v>
      </c>
      <c r="G17">
        <v>13.4</v>
      </c>
      <c r="H17" s="14">
        <f t="shared" si="0"/>
        <v>3.3583959899749374</v>
      </c>
    </row>
    <row r="18" spans="1:10" x14ac:dyDescent="0.25">
      <c r="A18" t="s">
        <v>7</v>
      </c>
      <c r="B18" s="13"/>
      <c r="D18" s="6">
        <v>29.41</v>
      </c>
      <c r="E18" s="7">
        <v>3.97</v>
      </c>
      <c r="F18" s="8">
        <v>23.875900000000001</v>
      </c>
      <c r="G18">
        <v>13.4</v>
      </c>
      <c r="H18" s="14">
        <f t="shared" si="0"/>
        <v>3.3753148614609572</v>
      </c>
      <c r="J18">
        <v>-0.56752000000000002</v>
      </c>
    </row>
    <row r="19" spans="1:10" x14ac:dyDescent="0.25">
      <c r="A19" t="s">
        <v>218</v>
      </c>
      <c r="B19" s="13"/>
      <c r="D19" s="6">
        <v>29.41</v>
      </c>
      <c r="E19" s="7">
        <v>3.84</v>
      </c>
      <c r="F19" s="8">
        <v>23.6615</v>
      </c>
      <c r="G19">
        <v>13.4</v>
      </c>
      <c r="H19" s="14">
        <f t="shared" si="0"/>
        <v>3.4895833333333335</v>
      </c>
      <c r="J19">
        <v>-1.6281000000000001</v>
      </c>
    </row>
    <row r="20" spans="1:10" x14ac:dyDescent="0.25">
      <c r="A20" t="s">
        <v>219</v>
      </c>
      <c r="B20" s="13"/>
      <c r="D20" s="6">
        <v>29.54</v>
      </c>
      <c r="E20" s="7">
        <v>3.92</v>
      </c>
      <c r="F20" s="8">
        <v>23.474</v>
      </c>
      <c r="G20">
        <v>13.4</v>
      </c>
      <c r="H20" s="14">
        <f t="shared" si="0"/>
        <v>3.4183673469387759</v>
      </c>
      <c r="J20">
        <v>1.5569</v>
      </c>
    </row>
    <row r="21" spans="1:10" x14ac:dyDescent="0.25">
      <c r="A21" t="s">
        <v>8</v>
      </c>
      <c r="B21" s="13"/>
      <c r="D21" s="6">
        <v>29.57</v>
      </c>
      <c r="E21" s="7">
        <v>3.85</v>
      </c>
      <c r="F21" s="8">
        <v>23.447199999999999</v>
      </c>
      <c r="G21">
        <v>13.4</v>
      </c>
      <c r="H21" s="14">
        <f t="shared" si="0"/>
        <v>3.4805194805194803</v>
      </c>
      <c r="J21">
        <v>-0.22312000000000001</v>
      </c>
    </row>
    <row r="22" spans="1:10" x14ac:dyDescent="0.25">
      <c r="A22" t="s">
        <v>220</v>
      </c>
      <c r="B22" s="13"/>
      <c r="D22" s="6">
        <v>29.61</v>
      </c>
      <c r="E22" s="7">
        <v>3.32</v>
      </c>
      <c r="F22" s="8">
        <v>23.1524</v>
      </c>
      <c r="G22">
        <v>13.4</v>
      </c>
      <c r="H22" s="14">
        <f t="shared" si="0"/>
        <v>4.0361445783132535</v>
      </c>
      <c r="J22">
        <v>-2.9258999999999999</v>
      </c>
    </row>
    <row r="23" spans="1:10" x14ac:dyDescent="0.25">
      <c r="A23" t="s">
        <v>221</v>
      </c>
      <c r="B23" s="13"/>
      <c r="D23" s="6">
        <v>29.55</v>
      </c>
      <c r="E23" s="7">
        <v>3.23</v>
      </c>
      <c r="F23" s="8">
        <v>23.071999999999999</v>
      </c>
      <c r="G23">
        <v>13.4</v>
      </c>
      <c r="H23" s="14">
        <f t="shared" si="0"/>
        <v>4.1486068111455108</v>
      </c>
      <c r="J23">
        <v>0.84811000000000003</v>
      </c>
    </row>
    <row r="24" spans="1:10" x14ac:dyDescent="0.25">
      <c r="A24" t="s">
        <v>9</v>
      </c>
      <c r="B24" s="13"/>
      <c r="D24" s="6">
        <v>29.61</v>
      </c>
      <c r="E24" s="7">
        <v>2.98</v>
      </c>
      <c r="F24" s="8">
        <v>23.045200000000001</v>
      </c>
      <c r="G24">
        <v>13.4</v>
      </c>
      <c r="H24" s="14">
        <f t="shared" si="0"/>
        <v>4.4966442953020138</v>
      </c>
      <c r="J24">
        <v>-0.40527000000000002</v>
      </c>
    </row>
    <row r="25" spans="1:10" x14ac:dyDescent="0.25">
      <c r="A25" t="s">
        <v>222</v>
      </c>
      <c r="B25" s="13"/>
      <c r="D25" s="6">
        <v>29.61</v>
      </c>
      <c r="E25" s="7">
        <v>2.6</v>
      </c>
      <c r="F25" s="8">
        <v>22.803999999999998</v>
      </c>
      <c r="G25">
        <v>13.4</v>
      </c>
      <c r="H25" s="14">
        <f t="shared" si="0"/>
        <v>5.1538461538461542</v>
      </c>
      <c r="J25">
        <v>-1.1006</v>
      </c>
    </row>
    <row r="26" spans="1:10" x14ac:dyDescent="0.25">
      <c r="A26" t="s">
        <v>223</v>
      </c>
      <c r="B26" s="13"/>
      <c r="D26" s="6">
        <v>29.75</v>
      </c>
      <c r="E26" s="7">
        <v>2.4700000000000002</v>
      </c>
      <c r="F26" s="8">
        <v>22.777200000000001</v>
      </c>
      <c r="G26">
        <v>13.4</v>
      </c>
      <c r="H26" s="14">
        <f t="shared" si="0"/>
        <v>5.4251012145748989</v>
      </c>
      <c r="J26">
        <v>-7.8798999999999994E-2</v>
      </c>
    </row>
    <row r="27" spans="1:10" x14ac:dyDescent="0.25">
      <c r="A27" t="s">
        <v>10</v>
      </c>
      <c r="B27" s="13"/>
      <c r="D27" s="6">
        <v>29.78</v>
      </c>
      <c r="E27" s="7">
        <v>2.44</v>
      </c>
      <c r="F27" s="8">
        <v>22.4557</v>
      </c>
      <c r="G27">
        <v>13.4</v>
      </c>
      <c r="H27" s="14">
        <f t="shared" si="0"/>
        <v>5.4918032786885247</v>
      </c>
      <c r="J27">
        <v>1.294</v>
      </c>
    </row>
    <row r="28" spans="1:10" x14ac:dyDescent="0.25">
      <c r="A28" t="s">
        <v>224</v>
      </c>
      <c r="B28" s="13"/>
      <c r="D28" s="6">
        <v>29.81</v>
      </c>
      <c r="E28" s="7">
        <v>1.98</v>
      </c>
      <c r="F28" s="8">
        <v>22.026900000000001</v>
      </c>
      <c r="G28">
        <v>13.4</v>
      </c>
      <c r="H28" s="14">
        <f t="shared" si="0"/>
        <v>6.7676767676767682</v>
      </c>
      <c r="J28">
        <v>-1.4109</v>
      </c>
    </row>
    <row r="29" spans="1:10" x14ac:dyDescent="0.25">
      <c r="A29" t="s">
        <v>225</v>
      </c>
      <c r="B29" s="13"/>
      <c r="D29" s="6">
        <v>29.84</v>
      </c>
      <c r="E29" s="7">
        <v>1.45</v>
      </c>
      <c r="F29" s="8">
        <v>22.053699999999999</v>
      </c>
      <c r="G29">
        <v>13.4</v>
      </c>
      <c r="H29" s="14">
        <f t="shared" si="0"/>
        <v>9.2413793103448274</v>
      </c>
      <c r="J29">
        <v>-0.96643999999999997</v>
      </c>
    </row>
    <row r="30" spans="1:10" x14ac:dyDescent="0.25">
      <c r="A30" t="s">
        <v>11</v>
      </c>
      <c r="B30" s="13"/>
      <c r="D30" s="6">
        <v>29.84</v>
      </c>
      <c r="E30" s="7">
        <v>2.54</v>
      </c>
      <c r="F30" s="8">
        <v>22.026900000000001</v>
      </c>
      <c r="G30">
        <v>13.4</v>
      </c>
      <c r="H30" s="14">
        <f t="shared" si="0"/>
        <v>5.2755905511811028</v>
      </c>
      <c r="J30">
        <v>9.9074000000000009</v>
      </c>
    </row>
    <row r="31" spans="1:10" x14ac:dyDescent="0.25">
      <c r="A31" t="s">
        <v>226</v>
      </c>
      <c r="B31" s="13"/>
      <c r="D31" s="6">
        <v>29.84</v>
      </c>
      <c r="E31" s="7">
        <v>2.02</v>
      </c>
      <c r="F31" s="8">
        <v>22.160900000000002</v>
      </c>
      <c r="G31">
        <v>13.4</v>
      </c>
      <c r="H31" s="14">
        <f t="shared" si="0"/>
        <v>6.6336633663366333</v>
      </c>
      <c r="J31">
        <v>-1.9558</v>
      </c>
    </row>
    <row r="32" spans="1:10" x14ac:dyDescent="0.25">
      <c r="A32" t="s">
        <v>227</v>
      </c>
      <c r="B32" s="13"/>
      <c r="D32" s="6">
        <v>29.81</v>
      </c>
      <c r="E32" s="7">
        <v>1.49</v>
      </c>
      <c r="F32" s="8">
        <v>22.616499999999998</v>
      </c>
      <c r="G32">
        <v>13.5</v>
      </c>
      <c r="H32" s="14">
        <f t="shared" si="0"/>
        <v>9.0604026845637584</v>
      </c>
      <c r="J32">
        <v>-3.2061999999999999</v>
      </c>
    </row>
    <row r="33" spans="1:13" x14ac:dyDescent="0.25">
      <c r="A33" t="s">
        <v>12</v>
      </c>
      <c r="B33" s="13"/>
      <c r="D33" s="6">
        <v>29.84</v>
      </c>
      <c r="E33" s="7">
        <v>1.98</v>
      </c>
      <c r="F33" s="8">
        <v>22.9648</v>
      </c>
      <c r="G33">
        <v>13.5</v>
      </c>
      <c r="H33" s="14">
        <f t="shared" si="0"/>
        <v>6.8181818181818183</v>
      </c>
      <c r="J33">
        <v>3.4321000000000002</v>
      </c>
    </row>
    <row r="34" spans="1:13" x14ac:dyDescent="0.25">
      <c r="A34" t="s">
        <v>228</v>
      </c>
      <c r="B34" s="13"/>
      <c r="D34" s="6">
        <v>29.84</v>
      </c>
      <c r="E34" s="7">
        <v>1.73</v>
      </c>
      <c r="F34" s="8">
        <v>23.2864</v>
      </c>
      <c r="G34">
        <v>13.5</v>
      </c>
      <c r="H34" s="14">
        <f t="shared" si="0"/>
        <v>7.803468208092486</v>
      </c>
      <c r="J34">
        <v>-2.2401</v>
      </c>
    </row>
    <row r="35" spans="1:13" x14ac:dyDescent="0.25">
      <c r="A35" t="s">
        <v>229</v>
      </c>
      <c r="B35" s="13"/>
      <c r="D35" s="6">
        <v>29.92</v>
      </c>
      <c r="E35" s="7">
        <v>1.17</v>
      </c>
      <c r="F35" s="8">
        <v>23.554300000000001</v>
      </c>
      <c r="G35">
        <v>13.5</v>
      </c>
      <c r="H35" s="14">
        <f t="shared" si="0"/>
        <v>11.538461538461538</v>
      </c>
      <c r="J35">
        <v>-3.6015999999999999</v>
      </c>
    </row>
    <row r="36" spans="1:13" x14ac:dyDescent="0.25">
      <c r="A36" t="s">
        <v>13</v>
      </c>
      <c r="B36" s="13"/>
      <c r="D36" s="6">
        <v>29.94</v>
      </c>
      <c r="E36" s="7">
        <v>2</v>
      </c>
      <c r="F36" s="8">
        <v>23.768699999999999</v>
      </c>
      <c r="G36">
        <v>13.5</v>
      </c>
      <c r="H36" s="14">
        <f t="shared" si="0"/>
        <v>6.75</v>
      </c>
      <c r="J36">
        <v>5.6288</v>
      </c>
    </row>
    <row r="37" spans="1:13" x14ac:dyDescent="0.25">
      <c r="A37" t="s">
        <v>230</v>
      </c>
      <c r="B37" s="13"/>
      <c r="D37" s="6">
        <v>29.98</v>
      </c>
      <c r="E37" s="7">
        <v>1.88</v>
      </c>
      <c r="F37" s="8">
        <v>23.741900000000001</v>
      </c>
      <c r="G37">
        <v>13.5</v>
      </c>
      <c r="H37" s="14">
        <f t="shared" si="0"/>
        <v>7.1808510638297873</v>
      </c>
      <c r="J37">
        <v>-1.4545999999999999</v>
      </c>
    </row>
    <row r="38" spans="1:13" x14ac:dyDescent="0.25">
      <c r="A38" t="s">
        <v>231</v>
      </c>
      <c r="B38" s="13"/>
      <c r="D38" s="6">
        <v>29.98</v>
      </c>
      <c r="E38" s="7">
        <v>2.2599999999999998</v>
      </c>
      <c r="F38" s="8">
        <v>24.197500000000002</v>
      </c>
      <c r="G38">
        <v>13.5</v>
      </c>
      <c r="H38" s="14">
        <f t="shared" si="0"/>
        <v>5.9734513274336285</v>
      </c>
      <c r="J38">
        <v>2.6093000000000002</v>
      </c>
    </row>
    <row r="39" spans="1:13" x14ac:dyDescent="0.25">
      <c r="A39" t="s">
        <v>14</v>
      </c>
      <c r="B39" s="13"/>
      <c r="D39" s="6">
        <v>29.98</v>
      </c>
      <c r="E39" s="7">
        <v>2.61</v>
      </c>
      <c r="F39" s="8">
        <v>24.572600000000001</v>
      </c>
      <c r="G39">
        <v>13.5</v>
      </c>
      <c r="H39" s="14">
        <f t="shared" si="0"/>
        <v>5.1724137931034484</v>
      </c>
      <c r="J39">
        <v>1.4590000000000001</v>
      </c>
    </row>
    <row r="40" spans="1:13" x14ac:dyDescent="0.25">
      <c r="A40" t="s">
        <v>232</v>
      </c>
      <c r="B40" s="13"/>
      <c r="D40" s="6">
        <v>30.01</v>
      </c>
      <c r="E40" s="7">
        <v>2.33</v>
      </c>
      <c r="F40" s="8">
        <v>24.786999999999999</v>
      </c>
      <c r="G40">
        <v>13.5</v>
      </c>
      <c r="H40" s="14">
        <f t="shared" si="0"/>
        <v>5.7939914163090123</v>
      </c>
      <c r="J40">
        <v>-2.2685</v>
      </c>
    </row>
    <row r="41" spans="1:13" x14ac:dyDescent="0.25">
      <c r="A41" t="s">
        <v>233</v>
      </c>
      <c r="B41" s="13"/>
      <c r="D41" s="6">
        <v>30.04</v>
      </c>
      <c r="E41" s="7">
        <v>2.15</v>
      </c>
      <c r="F41" s="8">
        <v>24.572600000000001</v>
      </c>
      <c r="G41">
        <v>13.5</v>
      </c>
      <c r="H41" s="14">
        <f t="shared" si="0"/>
        <v>6.279069767441861</v>
      </c>
      <c r="J41">
        <v>-1.8528</v>
      </c>
    </row>
    <row r="42" spans="1:13" x14ac:dyDescent="0.25">
      <c r="A42" t="s">
        <v>15</v>
      </c>
      <c r="B42" s="13"/>
      <c r="D42" s="6">
        <v>30.11</v>
      </c>
      <c r="E42" s="7">
        <v>2.37</v>
      </c>
      <c r="F42" s="8">
        <v>24.974599999999999</v>
      </c>
      <c r="G42">
        <v>13.5</v>
      </c>
      <c r="H42" s="14">
        <f t="shared" si="0"/>
        <v>5.6962025316455698</v>
      </c>
      <c r="J42">
        <v>0.66686000000000001</v>
      </c>
    </row>
    <row r="43" spans="1:13" x14ac:dyDescent="0.25">
      <c r="A43" t="s">
        <v>234</v>
      </c>
      <c r="B43" s="13"/>
      <c r="D43" s="6">
        <v>30.17</v>
      </c>
      <c r="E43" s="7">
        <v>2.85</v>
      </c>
      <c r="F43" s="8">
        <v>25.108599999999999</v>
      </c>
      <c r="G43">
        <v>13.5</v>
      </c>
      <c r="H43" s="14">
        <f t="shared" si="0"/>
        <v>4.7368421052631575</v>
      </c>
      <c r="J43">
        <v>2.2418</v>
      </c>
    </row>
    <row r="44" spans="1:13" x14ac:dyDescent="0.25">
      <c r="A44" t="s">
        <v>235</v>
      </c>
      <c r="B44" s="13"/>
      <c r="D44" s="6">
        <v>30.21</v>
      </c>
      <c r="E44" s="7">
        <v>2.78</v>
      </c>
      <c r="F44" s="8">
        <v>25.162099999999999</v>
      </c>
      <c r="G44">
        <v>13.5</v>
      </c>
      <c r="H44" s="14">
        <f t="shared" si="0"/>
        <v>4.8561151079136691</v>
      </c>
      <c r="J44">
        <v>-1.9626999999999999</v>
      </c>
    </row>
    <row r="45" spans="1:13" x14ac:dyDescent="0.25">
      <c r="A45" t="s">
        <v>16</v>
      </c>
      <c r="B45" s="13"/>
      <c r="D45" s="6">
        <v>30.24</v>
      </c>
      <c r="E45" s="7">
        <v>2.36</v>
      </c>
      <c r="F45" s="8">
        <v>25.135300000000001</v>
      </c>
      <c r="G45">
        <v>13.5</v>
      </c>
      <c r="H45" s="14">
        <f t="shared" si="0"/>
        <v>5.7203389830508478</v>
      </c>
      <c r="J45">
        <v>-3.3589000000000002</v>
      </c>
    </row>
    <row r="46" spans="1:13" x14ac:dyDescent="0.25">
      <c r="A46" t="s">
        <v>236</v>
      </c>
      <c r="B46" s="13"/>
      <c r="D46" s="6">
        <v>30.21</v>
      </c>
      <c r="E46" s="7">
        <v>2.68</v>
      </c>
      <c r="F46" s="8">
        <v>25.081800000000001</v>
      </c>
      <c r="G46">
        <v>13.5</v>
      </c>
      <c r="H46" s="14">
        <f t="shared" si="0"/>
        <v>5.0373134328358207</v>
      </c>
      <c r="J46">
        <v>2.3719999999999999</v>
      </c>
    </row>
    <row r="47" spans="1:13" x14ac:dyDescent="0.25">
      <c r="A47" t="s">
        <v>237</v>
      </c>
      <c r="B47" s="13"/>
      <c r="D47" s="6">
        <v>30.22</v>
      </c>
      <c r="E47" s="7">
        <v>2.71</v>
      </c>
      <c r="F47" s="8">
        <v>25.322900000000001</v>
      </c>
      <c r="G47">
        <v>13.5</v>
      </c>
      <c r="H47" s="14">
        <f t="shared" si="0"/>
        <v>4.9815498154981555</v>
      </c>
      <c r="J47">
        <v>0.27106000000000002</v>
      </c>
      <c r="M47">
        <v>19.574539999999999</v>
      </c>
    </row>
    <row r="48" spans="1:13" x14ac:dyDescent="0.25">
      <c r="A48" t="s">
        <v>17</v>
      </c>
      <c r="B48" s="13"/>
      <c r="D48" s="6">
        <v>30.28</v>
      </c>
      <c r="E48" s="7">
        <v>2.93</v>
      </c>
      <c r="F48" s="8">
        <v>25.349699999999999</v>
      </c>
      <c r="G48">
        <v>13.5</v>
      </c>
      <c r="H48" s="14">
        <f t="shared" si="0"/>
        <v>4.6075085324232079</v>
      </c>
      <c r="J48">
        <v>1.7741</v>
      </c>
      <c r="M48">
        <v>15.795310000000001</v>
      </c>
    </row>
    <row r="49" spans="1:13" x14ac:dyDescent="0.25">
      <c r="A49" t="s">
        <v>238</v>
      </c>
      <c r="B49" s="13"/>
      <c r="D49" s="6">
        <v>30.42</v>
      </c>
      <c r="E49" s="7">
        <v>2.9</v>
      </c>
      <c r="F49" s="8">
        <v>25.5105</v>
      </c>
      <c r="G49">
        <v>13.5</v>
      </c>
      <c r="H49" s="14">
        <f t="shared" si="0"/>
        <v>4.6551724137931032</v>
      </c>
      <c r="J49">
        <v>0.22906000000000001</v>
      </c>
      <c r="M49">
        <v>18.3172</v>
      </c>
    </row>
    <row r="50" spans="1:13" x14ac:dyDescent="0.25">
      <c r="A50" t="s">
        <v>239</v>
      </c>
      <c r="B50" s="13"/>
      <c r="D50" s="6">
        <v>30.38</v>
      </c>
      <c r="E50" s="7">
        <v>2.9</v>
      </c>
      <c r="F50" s="8">
        <v>25.537299999999998</v>
      </c>
      <c r="G50">
        <v>13.5</v>
      </c>
      <c r="H50" s="14">
        <f t="shared" si="0"/>
        <v>4.6551724137931032</v>
      </c>
      <c r="J50">
        <v>-8.0645999999999995E-2</v>
      </c>
      <c r="M50">
        <v>25.973520000000001</v>
      </c>
    </row>
    <row r="51" spans="1:13" x14ac:dyDescent="0.25">
      <c r="A51" t="s">
        <v>18</v>
      </c>
      <c r="B51" s="13"/>
      <c r="D51" s="6">
        <v>30.38</v>
      </c>
      <c r="E51" s="7">
        <v>2.94</v>
      </c>
      <c r="F51" s="8">
        <v>25.644500000000001</v>
      </c>
      <c r="G51">
        <v>13.5</v>
      </c>
      <c r="H51" s="14">
        <f t="shared" si="0"/>
        <v>4.591836734693878</v>
      </c>
      <c r="J51">
        <v>0.30789</v>
      </c>
      <c r="M51">
        <v>16.767399999999999</v>
      </c>
    </row>
    <row r="52" spans="1:13" x14ac:dyDescent="0.25">
      <c r="A52" t="s">
        <v>240</v>
      </c>
      <c r="B52" s="13"/>
      <c r="D52" s="6">
        <v>30.38</v>
      </c>
      <c r="E52" s="7">
        <v>2.93</v>
      </c>
      <c r="F52" s="8">
        <v>25.644500000000001</v>
      </c>
      <c r="G52">
        <v>13.5</v>
      </c>
      <c r="H52" s="14">
        <f t="shared" si="0"/>
        <v>4.6075085324232079</v>
      </c>
      <c r="J52">
        <v>0.12576000000000001</v>
      </c>
      <c r="M52">
        <v>14.67825</v>
      </c>
    </row>
    <row r="53" spans="1:13" x14ac:dyDescent="0.25">
      <c r="A53" t="s">
        <v>241</v>
      </c>
      <c r="B53" s="13"/>
      <c r="D53" s="6">
        <v>30.44</v>
      </c>
      <c r="E53" s="7">
        <v>2.92</v>
      </c>
      <c r="F53" s="8">
        <v>25.832000000000001</v>
      </c>
      <c r="G53">
        <v>13.5</v>
      </c>
      <c r="H53" s="14">
        <f t="shared" si="0"/>
        <v>4.6232876712328768</v>
      </c>
      <c r="J53">
        <v>0.63829999999999998</v>
      </c>
      <c r="M53">
        <v>14.836270000000001</v>
      </c>
    </row>
    <row r="54" spans="1:13" x14ac:dyDescent="0.25">
      <c r="A54" t="s">
        <v>19</v>
      </c>
      <c r="B54" s="13"/>
      <c r="D54" s="6">
        <v>30.48</v>
      </c>
      <c r="E54" s="7">
        <v>3</v>
      </c>
      <c r="F54" s="8">
        <v>26.126799999999999</v>
      </c>
      <c r="G54">
        <v>13.5</v>
      </c>
      <c r="H54" s="14">
        <f t="shared" si="0"/>
        <v>4.5</v>
      </c>
      <c r="J54">
        <v>0.88239000000000001</v>
      </c>
      <c r="M54">
        <v>13.554119999999999</v>
      </c>
    </row>
    <row r="55" spans="1:13" x14ac:dyDescent="0.25">
      <c r="A55" t="s">
        <v>242</v>
      </c>
      <c r="B55" s="13"/>
      <c r="D55" s="6">
        <v>30.51</v>
      </c>
      <c r="E55" s="7">
        <v>2.98</v>
      </c>
      <c r="F55" s="8">
        <v>26.287600000000001</v>
      </c>
      <c r="G55">
        <v>13.5</v>
      </c>
      <c r="H55" s="14">
        <f t="shared" si="0"/>
        <v>4.5302013422818792</v>
      </c>
      <c r="J55">
        <v>-0.11088000000000001</v>
      </c>
      <c r="M55">
        <v>12.36538</v>
      </c>
    </row>
    <row r="56" spans="1:13" x14ac:dyDescent="0.25">
      <c r="A56" t="s">
        <v>243</v>
      </c>
      <c r="B56" s="13"/>
      <c r="D56" s="6">
        <v>30.48</v>
      </c>
      <c r="E56" s="7">
        <v>2.9</v>
      </c>
      <c r="F56" s="8">
        <v>26.5288</v>
      </c>
      <c r="G56">
        <v>13.5</v>
      </c>
      <c r="H56" s="14">
        <f t="shared" si="0"/>
        <v>4.6551724137931032</v>
      </c>
      <c r="J56">
        <v>-0.26235000000000003</v>
      </c>
      <c r="M56">
        <v>11.660970000000001</v>
      </c>
    </row>
    <row r="57" spans="1:13" x14ac:dyDescent="0.25">
      <c r="A57" t="s">
        <v>20</v>
      </c>
      <c r="B57" s="13"/>
      <c r="D57" s="6">
        <v>30.51</v>
      </c>
      <c r="E57" s="7">
        <v>3</v>
      </c>
      <c r="F57" s="8">
        <v>26.850300000000001</v>
      </c>
      <c r="G57">
        <v>13.5</v>
      </c>
      <c r="H57" s="14">
        <f t="shared" si="0"/>
        <v>4.5</v>
      </c>
      <c r="J57">
        <v>0.81837000000000004</v>
      </c>
      <c r="M57">
        <v>12.24142</v>
      </c>
    </row>
    <row r="58" spans="1:13" x14ac:dyDescent="0.25">
      <c r="A58" t="s">
        <v>244</v>
      </c>
      <c r="B58" s="13"/>
      <c r="D58" s="6">
        <v>30.61</v>
      </c>
      <c r="E58" s="7">
        <v>2.99</v>
      </c>
      <c r="F58" s="8">
        <v>26.930700000000002</v>
      </c>
      <c r="G58">
        <v>13.5</v>
      </c>
      <c r="H58" s="14">
        <f t="shared" si="0"/>
        <v>4.5150501672240804</v>
      </c>
      <c r="J58">
        <v>0.43864999999999998</v>
      </c>
      <c r="M58">
        <v>12.039429999999999</v>
      </c>
    </row>
    <row r="59" spans="1:13" x14ac:dyDescent="0.25">
      <c r="A59" t="s">
        <v>245</v>
      </c>
      <c r="B59" s="13"/>
      <c r="D59" s="6">
        <v>30.69</v>
      </c>
      <c r="E59" s="7">
        <v>3.02</v>
      </c>
      <c r="F59" s="8">
        <v>26.823499999999999</v>
      </c>
      <c r="G59">
        <v>13.5</v>
      </c>
      <c r="H59" s="14">
        <f t="shared" si="0"/>
        <v>4.4701986754966887</v>
      </c>
      <c r="J59">
        <v>-0.21078</v>
      </c>
      <c r="M59">
        <v>14.296939999999999</v>
      </c>
    </row>
    <row r="60" spans="1:13" x14ac:dyDescent="0.25">
      <c r="A60" t="s">
        <v>21</v>
      </c>
      <c r="B60" s="13"/>
      <c r="D60" s="6">
        <v>30.75</v>
      </c>
      <c r="E60" s="7">
        <v>3.49</v>
      </c>
      <c r="F60" s="8">
        <v>26.877099999999999</v>
      </c>
      <c r="G60">
        <v>13.5</v>
      </c>
      <c r="H60" s="14">
        <f t="shared" si="0"/>
        <v>3.8681948424068766</v>
      </c>
      <c r="J60">
        <v>2.7949000000000002</v>
      </c>
      <c r="M60">
        <v>11.482670000000001</v>
      </c>
    </row>
    <row r="61" spans="1:13" x14ac:dyDescent="0.25">
      <c r="A61" t="s">
        <v>246</v>
      </c>
      <c r="B61" s="13"/>
      <c r="D61" s="6">
        <v>30.72</v>
      </c>
      <c r="E61" s="7">
        <v>3.48</v>
      </c>
      <c r="F61" s="8">
        <v>27.145099999999999</v>
      </c>
      <c r="G61">
        <v>13.5</v>
      </c>
      <c r="H61" s="14">
        <f t="shared" si="0"/>
        <v>3.8793103448275863</v>
      </c>
      <c r="J61">
        <v>-1.0178</v>
      </c>
      <c r="M61">
        <v>13.029680000000001</v>
      </c>
    </row>
    <row r="62" spans="1:13" x14ac:dyDescent="0.25">
      <c r="A62" t="s">
        <v>247</v>
      </c>
      <c r="B62" s="13"/>
      <c r="D62" s="6">
        <v>30.75</v>
      </c>
      <c r="E62" s="7">
        <v>3.5</v>
      </c>
      <c r="F62" s="8">
        <v>27.332699999999999</v>
      </c>
      <c r="G62">
        <v>13.4</v>
      </c>
      <c r="H62" s="14">
        <f t="shared" si="0"/>
        <v>3.8285714285714287</v>
      </c>
      <c r="J62">
        <v>-0.24793000000000001</v>
      </c>
      <c r="M62">
        <v>13.820349999999999</v>
      </c>
    </row>
    <row r="63" spans="1:13" x14ac:dyDescent="0.25">
      <c r="A63" t="s">
        <v>22</v>
      </c>
      <c r="B63" s="13"/>
      <c r="D63" s="6">
        <v>30.78</v>
      </c>
      <c r="E63" s="7">
        <v>3.48</v>
      </c>
      <c r="F63" s="8">
        <v>27.4666</v>
      </c>
      <c r="G63">
        <v>13.4</v>
      </c>
      <c r="H63" s="14">
        <f t="shared" si="0"/>
        <v>3.8505747126436782</v>
      </c>
      <c r="J63">
        <v>-0.97982999999999998</v>
      </c>
      <c r="M63">
        <v>28.674399999999999</v>
      </c>
    </row>
    <row r="64" spans="1:13" x14ac:dyDescent="0.25">
      <c r="A64" t="s">
        <v>248</v>
      </c>
      <c r="B64" s="13"/>
      <c r="D64" s="6">
        <v>30.88</v>
      </c>
      <c r="E64" s="7">
        <v>3.38</v>
      </c>
      <c r="F64" s="8">
        <v>27.4131</v>
      </c>
      <c r="G64">
        <v>13.4</v>
      </c>
      <c r="H64" s="14">
        <f t="shared" si="0"/>
        <v>3.9644970414201186</v>
      </c>
      <c r="J64">
        <v>7.9443E-2</v>
      </c>
      <c r="M64">
        <v>11.925610000000001</v>
      </c>
    </row>
    <row r="65" spans="1:13" x14ac:dyDescent="0.25">
      <c r="A65" t="s">
        <v>249</v>
      </c>
      <c r="B65" s="7">
        <v>2.5</v>
      </c>
      <c r="C65" s="9">
        <v>50.9</v>
      </c>
      <c r="D65" s="6">
        <v>30.94</v>
      </c>
      <c r="E65" s="7">
        <v>3.48</v>
      </c>
      <c r="F65" s="8">
        <v>27.654199999999999</v>
      </c>
      <c r="G65">
        <v>13.4</v>
      </c>
      <c r="H65" s="14">
        <f t="shared" si="0"/>
        <v>3.8505747126436782</v>
      </c>
      <c r="J65">
        <v>0.31694</v>
      </c>
      <c r="M65">
        <v>10.681660000000001</v>
      </c>
    </row>
    <row r="66" spans="1:13" x14ac:dyDescent="0.25">
      <c r="A66" t="s">
        <v>23</v>
      </c>
      <c r="B66" s="7">
        <v>2.5</v>
      </c>
      <c r="C66" s="9">
        <v>51.6</v>
      </c>
      <c r="D66" s="6">
        <v>30.91</v>
      </c>
      <c r="E66" s="7">
        <v>3.48</v>
      </c>
      <c r="F66" s="8">
        <v>27.841799999999999</v>
      </c>
      <c r="G66">
        <v>13.4</v>
      </c>
      <c r="H66" s="14">
        <f t="shared" si="0"/>
        <v>3.8505747126436782</v>
      </c>
      <c r="J66">
        <v>-0.25419999999999998</v>
      </c>
      <c r="M66">
        <v>9.4820980000000006</v>
      </c>
    </row>
    <row r="67" spans="1:13" x14ac:dyDescent="0.25">
      <c r="A67" t="s">
        <v>250</v>
      </c>
      <c r="B67" s="7">
        <v>2.5</v>
      </c>
      <c r="C67" s="9">
        <v>51.7</v>
      </c>
      <c r="D67" s="6">
        <v>30.94</v>
      </c>
      <c r="E67" s="7">
        <v>3.43</v>
      </c>
      <c r="F67" s="8">
        <v>27.841799999999999</v>
      </c>
      <c r="G67">
        <v>13.4</v>
      </c>
      <c r="H67" s="14">
        <f t="shared" si="0"/>
        <v>3.9067055393586005</v>
      </c>
      <c r="J67">
        <v>-1.1427</v>
      </c>
      <c r="M67">
        <v>10.16966</v>
      </c>
    </row>
    <row r="68" spans="1:13" x14ac:dyDescent="0.25">
      <c r="A68" t="s">
        <v>251</v>
      </c>
      <c r="B68" s="7">
        <v>2.52</v>
      </c>
      <c r="C68" s="9">
        <v>51.9</v>
      </c>
      <c r="D68" s="6">
        <v>30.95</v>
      </c>
      <c r="E68" s="7">
        <v>3.47</v>
      </c>
      <c r="F68" s="8">
        <v>28.2974</v>
      </c>
      <c r="G68">
        <v>13.4</v>
      </c>
      <c r="H68" s="14">
        <f t="shared" si="0"/>
        <v>3.8616714697406338</v>
      </c>
      <c r="J68">
        <v>-0.28327999999999998</v>
      </c>
      <c r="M68">
        <v>12.01984</v>
      </c>
    </row>
    <row r="69" spans="1:13" x14ac:dyDescent="0.25">
      <c r="A69" t="s">
        <v>24</v>
      </c>
      <c r="B69" s="7">
        <v>2.52</v>
      </c>
      <c r="C69" s="9">
        <v>52</v>
      </c>
      <c r="D69" s="6">
        <v>30.98</v>
      </c>
      <c r="E69" s="7">
        <v>3.5</v>
      </c>
      <c r="F69" s="8">
        <v>28.458200000000001</v>
      </c>
      <c r="G69">
        <v>13.4</v>
      </c>
      <c r="H69" s="14">
        <f t="shared" si="0"/>
        <v>3.8285714285714287</v>
      </c>
      <c r="J69">
        <v>-1.1262000000000001</v>
      </c>
      <c r="M69">
        <v>11.84648</v>
      </c>
    </row>
    <row r="70" spans="1:13" x14ac:dyDescent="0.25">
      <c r="A70" t="s">
        <v>252</v>
      </c>
      <c r="B70" s="7">
        <v>2.5299999999999998</v>
      </c>
      <c r="C70" s="9">
        <v>52.2</v>
      </c>
      <c r="D70" s="6">
        <v>31.01</v>
      </c>
      <c r="E70" s="7">
        <v>3.5</v>
      </c>
      <c r="F70" s="8">
        <v>28.538499999999999</v>
      </c>
      <c r="G70">
        <v>13.4</v>
      </c>
      <c r="H70" s="14">
        <f t="shared" ref="H70:H133" si="1" xml:space="preserve"> G70/E70</f>
        <v>3.8285714285714287</v>
      </c>
      <c r="J70">
        <v>-0.20716000000000001</v>
      </c>
      <c r="M70">
        <v>13.422269999999999</v>
      </c>
    </row>
    <row r="71" spans="1:13" x14ac:dyDescent="0.25">
      <c r="A71" t="s">
        <v>253</v>
      </c>
      <c r="B71" s="7">
        <v>2.5299999999999998</v>
      </c>
      <c r="C71" s="9">
        <v>52.3</v>
      </c>
      <c r="D71" s="6">
        <v>31.02</v>
      </c>
      <c r="E71" s="7">
        <v>3.42</v>
      </c>
      <c r="F71" s="8">
        <v>28.726099999999999</v>
      </c>
      <c r="G71">
        <v>13.4</v>
      </c>
      <c r="H71" s="14">
        <f t="shared" si="1"/>
        <v>3.9181286549707606</v>
      </c>
      <c r="J71">
        <v>-0.89881999999999995</v>
      </c>
      <c r="M71">
        <v>11.22245</v>
      </c>
    </row>
    <row r="72" spans="1:13" x14ac:dyDescent="0.25">
      <c r="A72" t="s">
        <v>25</v>
      </c>
      <c r="B72" s="7">
        <v>2.5499999999999998</v>
      </c>
      <c r="C72" s="9">
        <v>52.4</v>
      </c>
      <c r="D72" s="6">
        <v>31.05</v>
      </c>
      <c r="E72" s="7">
        <v>3.5</v>
      </c>
      <c r="F72" s="8">
        <v>28.913699999999999</v>
      </c>
      <c r="G72">
        <v>13.4</v>
      </c>
      <c r="H72" s="14">
        <f t="shared" si="1"/>
        <v>3.8285714285714287</v>
      </c>
      <c r="J72">
        <v>-0.11282</v>
      </c>
      <c r="M72">
        <v>13.689819999999999</v>
      </c>
    </row>
    <row r="73" spans="1:13" x14ac:dyDescent="0.25">
      <c r="A73" t="s">
        <v>254</v>
      </c>
      <c r="B73" s="7">
        <v>2.5499999999999998</v>
      </c>
      <c r="C73" s="9">
        <v>52.8</v>
      </c>
      <c r="D73" s="6">
        <v>31.08</v>
      </c>
      <c r="E73" s="7">
        <v>3.45</v>
      </c>
      <c r="F73" s="8">
        <v>29.020900000000001</v>
      </c>
      <c r="G73">
        <v>13.4</v>
      </c>
      <c r="H73" s="14">
        <f t="shared" si="1"/>
        <v>3.8840579710144927</v>
      </c>
      <c r="J73">
        <v>-1.1156999999999999</v>
      </c>
      <c r="M73">
        <v>10.515029999999999</v>
      </c>
    </row>
    <row r="74" spans="1:13" x14ac:dyDescent="0.25">
      <c r="A74" t="s">
        <v>255</v>
      </c>
      <c r="B74" s="7">
        <v>2.5499999999999998</v>
      </c>
      <c r="C74" s="9">
        <v>52.5</v>
      </c>
      <c r="D74" s="6">
        <v>31.12</v>
      </c>
      <c r="E74" s="7">
        <v>3.36</v>
      </c>
      <c r="F74" s="8">
        <v>28.6189</v>
      </c>
      <c r="G74">
        <v>13.4</v>
      </c>
      <c r="H74" s="14">
        <f t="shared" si="1"/>
        <v>3.9880952380952381</v>
      </c>
      <c r="J74">
        <v>-1.0843</v>
      </c>
      <c r="M74">
        <v>11.09103</v>
      </c>
    </row>
    <row r="75" spans="1:13" x14ac:dyDescent="0.25">
      <c r="A75" t="s">
        <v>26</v>
      </c>
      <c r="B75" s="7">
        <v>2.56</v>
      </c>
      <c r="C75" s="9">
        <v>53.1</v>
      </c>
      <c r="D75" s="6">
        <v>31.21</v>
      </c>
      <c r="E75" s="7">
        <v>3.52</v>
      </c>
      <c r="F75" s="8">
        <v>29.5032</v>
      </c>
      <c r="G75">
        <v>13.4</v>
      </c>
      <c r="H75" s="14">
        <f t="shared" si="1"/>
        <v>3.8068181818181821</v>
      </c>
      <c r="J75">
        <v>0.53825999999999996</v>
      </c>
      <c r="M75">
        <v>12.007759999999999</v>
      </c>
    </row>
    <row r="76" spans="1:13" x14ac:dyDescent="0.25">
      <c r="A76" t="s">
        <v>256</v>
      </c>
      <c r="B76" s="7">
        <v>2.58</v>
      </c>
      <c r="C76" s="9">
        <v>53.4</v>
      </c>
      <c r="D76" s="6">
        <v>31.25</v>
      </c>
      <c r="E76" s="7">
        <v>3.85</v>
      </c>
      <c r="F76" s="8">
        <v>29.851600000000001</v>
      </c>
      <c r="G76">
        <v>13.4</v>
      </c>
      <c r="H76" s="14">
        <f t="shared" si="1"/>
        <v>3.4805194805194803</v>
      </c>
      <c r="J76">
        <v>1.6373</v>
      </c>
      <c r="M76">
        <v>12.872579999999999</v>
      </c>
    </row>
    <row r="77" spans="1:13" x14ac:dyDescent="0.25">
      <c r="A77" t="s">
        <v>257</v>
      </c>
      <c r="B77" s="7">
        <v>2.58</v>
      </c>
      <c r="C77" s="9">
        <v>53.6</v>
      </c>
      <c r="D77" s="6">
        <v>31.28</v>
      </c>
      <c r="E77" s="7">
        <v>3.9</v>
      </c>
      <c r="F77" s="8">
        <v>30.173100000000002</v>
      </c>
      <c r="G77">
        <v>13.4</v>
      </c>
      <c r="H77" s="14">
        <f t="shared" si="1"/>
        <v>3.4358974358974361</v>
      </c>
      <c r="J77">
        <v>-0.42952000000000001</v>
      </c>
      <c r="M77">
        <v>10.08745</v>
      </c>
    </row>
    <row r="78" spans="1:13" x14ac:dyDescent="0.25">
      <c r="A78" t="s">
        <v>27</v>
      </c>
      <c r="B78" s="7">
        <v>2.59</v>
      </c>
      <c r="C78" s="9">
        <v>53.8</v>
      </c>
      <c r="D78" s="6">
        <v>31.28</v>
      </c>
      <c r="E78" s="7">
        <v>3.98</v>
      </c>
      <c r="F78" s="8">
        <v>30.360700000000001</v>
      </c>
      <c r="G78">
        <v>13.4</v>
      </c>
      <c r="H78" s="14">
        <f t="shared" si="1"/>
        <v>3.3668341708542715</v>
      </c>
      <c r="J78">
        <v>-0.20263999999999999</v>
      </c>
      <c r="M78">
        <v>13.63918</v>
      </c>
    </row>
    <row r="79" spans="1:13" x14ac:dyDescent="0.25">
      <c r="A79" t="s">
        <v>258</v>
      </c>
      <c r="B79" s="7">
        <v>2.6</v>
      </c>
      <c r="C79" s="9">
        <v>53.9</v>
      </c>
      <c r="D79" s="6">
        <v>31.31</v>
      </c>
      <c r="E79" s="7">
        <v>4.04</v>
      </c>
      <c r="F79" s="8">
        <v>30.762699999999999</v>
      </c>
      <c r="G79">
        <v>13.4</v>
      </c>
      <c r="H79" s="14">
        <f t="shared" si="1"/>
        <v>3.3168316831683167</v>
      </c>
      <c r="J79">
        <v>-0.34037000000000001</v>
      </c>
      <c r="M79">
        <v>10.384840000000001</v>
      </c>
    </row>
    <row r="80" spans="1:13" x14ac:dyDescent="0.25">
      <c r="A80" t="s">
        <v>259</v>
      </c>
      <c r="B80" s="7">
        <v>2.6</v>
      </c>
      <c r="C80" s="9">
        <v>54.2</v>
      </c>
      <c r="D80" s="6">
        <v>31.38</v>
      </c>
      <c r="E80" s="7">
        <v>4.09</v>
      </c>
      <c r="F80" s="8">
        <v>30.896699999999999</v>
      </c>
      <c r="G80">
        <v>13.4</v>
      </c>
      <c r="H80" s="14">
        <f t="shared" si="1"/>
        <v>3.2762836185819073</v>
      </c>
      <c r="J80">
        <v>-0.5655</v>
      </c>
      <c r="M80">
        <v>10.17184</v>
      </c>
    </row>
    <row r="81" spans="1:13" x14ac:dyDescent="0.25">
      <c r="A81" t="s">
        <v>28</v>
      </c>
      <c r="B81" s="7">
        <v>2.62</v>
      </c>
      <c r="C81" s="9">
        <v>54.5</v>
      </c>
      <c r="D81" s="6">
        <v>31.48</v>
      </c>
      <c r="E81" s="7">
        <v>4.0999999999999996</v>
      </c>
      <c r="F81" s="8">
        <v>31.137799999999999</v>
      </c>
      <c r="G81">
        <v>13.4</v>
      </c>
      <c r="H81" s="14">
        <f t="shared" si="1"/>
        <v>3.2682926829268295</v>
      </c>
      <c r="J81">
        <v>-0.42538999999999999</v>
      </c>
      <c r="M81">
        <v>13.107860000000001</v>
      </c>
    </row>
    <row r="82" spans="1:13" x14ac:dyDescent="0.25">
      <c r="A82" t="s">
        <v>260</v>
      </c>
      <c r="B82" s="7">
        <v>2.62</v>
      </c>
      <c r="C82" s="9">
        <v>54.4</v>
      </c>
      <c r="D82" s="6">
        <v>31.61</v>
      </c>
      <c r="E82" s="7">
        <v>4.04</v>
      </c>
      <c r="F82" s="8">
        <v>31.379000000000001</v>
      </c>
      <c r="G82">
        <v>13.4</v>
      </c>
      <c r="H82" s="14">
        <f t="shared" si="1"/>
        <v>3.3168316831683167</v>
      </c>
      <c r="J82">
        <v>-1.6228</v>
      </c>
      <c r="M82">
        <v>20.760449999999999</v>
      </c>
    </row>
    <row r="83" spans="1:13" x14ac:dyDescent="0.25">
      <c r="A83" t="s">
        <v>261</v>
      </c>
      <c r="B83" s="7">
        <v>2.63</v>
      </c>
      <c r="C83" s="9">
        <v>54.6</v>
      </c>
      <c r="D83" s="6">
        <v>31.58</v>
      </c>
      <c r="E83" s="7">
        <v>4.09</v>
      </c>
      <c r="F83" s="8">
        <v>31.6737</v>
      </c>
      <c r="G83">
        <v>13.4</v>
      </c>
      <c r="H83" s="14">
        <f t="shared" si="1"/>
        <v>3.2762836185819073</v>
      </c>
      <c r="J83">
        <v>0.10836</v>
      </c>
      <c r="M83">
        <v>14.42469</v>
      </c>
    </row>
    <row r="84" spans="1:13" x14ac:dyDescent="0.25">
      <c r="A84" t="s">
        <v>29</v>
      </c>
      <c r="B84" s="7">
        <v>2.64</v>
      </c>
      <c r="C84" s="9">
        <v>54.7</v>
      </c>
      <c r="D84" s="6">
        <v>31.55</v>
      </c>
      <c r="E84" s="7">
        <v>4.12</v>
      </c>
      <c r="F84" s="8">
        <v>31.807700000000001</v>
      </c>
      <c r="G84">
        <v>13.4</v>
      </c>
      <c r="H84" s="14">
        <f t="shared" si="1"/>
        <v>3.2524271844660193</v>
      </c>
      <c r="J84">
        <v>-0.37853999999999999</v>
      </c>
      <c r="M84">
        <v>9.7039690000000007</v>
      </c>
    </row>
    <row r="85" spans="1:13" x14ac:dyDescent="0.25">
      <c r="A85" t="s">
        <v>262</v>
      </c>
      <c r="B85" s="7">
        <v>2.65</v>
      </c>
      <c r="C85" s="9">
        <v>55.1</v>
      </c>
      <c r="D85" s="6">
        <v>31.62</v>
      </c>
      <c r="E85" s="7">
        <v>4.01</v>
      </c>
      <c r="F85" s="8">
        <v>31.888100000000001</v>
      </c>
      <c r="G85">
        <v>13.4</v>
      </c>
      <c r="H85" s="14">
        <f t="shared" si="1"/>
        <v>3.3416458852867832</v>
      </c>
      <c r="J85">
        <v>-1.4395</v>
      </c>
      <c r="M85">
        <v>12.022500000000001</v>
      </c>
    </row>
    <row r="86" spans="1:13" x14ac:dyDescent="0.25">
      <c r="A86" t="s">
        <v>263</v>
      </c>
      <c r="B86" s="7">
        <v>2.66</v>
      </c>
      <c r="C86" s="9">
        <v>55.1</v>
      </c>
      <c r="D86" s="6">
        <v>31.65</v>
      </c>
      <c r="E86" s="7">
        <v>4.08</v>
      </c>
      <c r="F86" s="8">
        <v>32.209699999999998</v>
      </c>
      <c r="G86">
        <v>13.4</v>
      </c>
      <c r="H86" s="14">
        <f t="shared" si="1"/>
        <v>3.284313725490196</v>
      </c>
      <c r="J86">
        <v>-3.8635999999999997E-2</v>
      </c>
      <c r="M86">
        <v>10.88935</v>
      </c>
    </row>
    <row r="87" spans="1:13" x14ac:dyDescent="0.25">
      <c r="A87" t="s">
        <v>30</v>
      </c>
      <c r="B87" s="7">
        <v>2.67</v>
      </c>
      <c r="C87" s="9">
        <v>55.5</v>
      </c>
      <c r="D87" s="6">
        <v>31.75</v>
      </c>
      <c r="E87" s="7">
        <v>4.0999999999999996</v>
      </c>
      <c r="F87" s="8">
        <v>32.343699999999998</v>
      </c>
      <c r="G87">
        <v>13.4</v>
      </c>
      <c r="H87" s="14">
        <f t="shared" si="1"/>
        <v>3.2682926829268295</v>
      </c>
      <c r="J87">
        <v>-0.55488999999999999</v>
      </c>
      <c r="M87">
        <v>10.80011</v>
      </c>
    </row>
    <row r="88" spans="1:13" x14ac:dyDescent="0.25">
      <c r="A88" t="s">
        <v>264</v>
      </c>
      <c r="B88" s="7">
        <v>2.68</v>
      </c>
      <c r="C88" s="9">
        <v>55.8</v>
      </c>
      <c r="D88" s="6">
        <v>31.85</v>
      </c>
      <c r="E88" s="7">
        <v>4.32</v>
      </c>
      <c r="F88" s="8">
        <v>32.745600000000003</v>
      </c>
      <c r="G88">
        <v>13.4</v>
      </c>
      <c r="H88" s="14">
        <f t="shared" si="1"/>
        <v>3.1018518518518516</v>
      </c>
      <c r="J88">
        <v>0.38046000000000002</v>
      </c>
      <c r="M88">
        <v>12.512409999999999</v>
      </c>
    </row>
    <row r="89" spans="1:13" x14ac:dyDescent="0.25">
      <c r="A89" t="s">
        <v>265</v>
      </c>
      <c r="B89" s="7">
        <v>2.68</v>
      </c>
      <c r="C89" s="9">
        <v>56</v>
      </c>
      <c r="D89" s="6">
        <v>31.88</v>
      </c>
      <c r="E89" s="7">
        <v>4.42</v>
      </c>
      <c r="F89" s="8">
        <v>33.0672</v>
      </c>
      <c r="G89">
        <v>13.4</v>
      </c>
      <c r="H89" s="14">
        <f t="shared" si="1"/>
        <v>3.0316742081447967</v>
      </c>
      <c r="J89">
        <v>-0.70904</v>
      </c>
      <c r="M89">
        <v>10.84674</v>
      </c>
    </row>
    <row r="90" spans="1:13" x14ac:dyDescent="0.25">
      <c r="A90" t="s">
        <v>31</v>
      </c>
      <c r="B90" s="7">
        <v>2.69</v>
      </c>
      <c r="C90" s="9">
        <v>56.3</v>
      </c>
      <c r="D90" s="6">
        <v>32.08</v>
      </c>
      <c r="E90" s="7">
        <v>4.5999999999999996</v>
      </c>
      <c r="F90" s="8">
        <v>33.281599999999997</v>
      </c>
      <c r="G90">
        <v>13.4</v>
      </c>
      <c r="H90" s="14">
        <f t="shared" si="1"/>
        <v>2.9130434782608701</v>
      </c>
      <c r="J90">
        <v>-0.40379999999999999</v>
      </c>
      <c r="M90">
        <v>12.932779999999999</v>
      </c>
    </row>
    <row r="91" spans="1:13" x14ac:dyDescent="0.25">
      <c r="A91" t="s">
        <v>266</v>
      </c>
      <c r="B91" s="7">
        <v>2.7</v>
      </c>
      <c r="C91" s="9">
        <v>56.6</v>
      </c>
      <c r="D91" s="6">
        <v>32.18</v>
      </c>
      <c r="E91" s="7">
        <v>4.6500000000000004</v>
      </c>
      <c r="F91" s="8">
        <v>33.737099999999998</v>
      </c>
      <c r="G91">
        <v>13.4</v>
      </c>
      <c r="H91" s="14">
        <f t="shared" si="1"/>
        <v>2.8817204301075265</v>
      </c>
      <c r="J91">
        <v>-1.8258000000000001</v>
      </c>
      <c r="M91">
        <v>16.858969999999999</v>
      </c>
    </row>
    <row r="92" spans="1:13" x14ac:dyDescent="0.25">
      <c r="A92" t="s">
        <v>267</v>
      </c>
      <c r="B92" s="7">
        <v>2.71</v>
      </c>
      <c r="C92" s="9">
        <v>56.8</v>
      </c>
      <c r="D92" s="6">
        <v>32.28</v>
      </c>
      <c r="E92" s="7">
        <v>4.67</v>
      </c>
      <c r="F92" s="8">
        <v>33.790700000000001</v>
      </c>
      <c r="G92">
        <v>13.4</v>
      </c>
      <c r="H92" s="14">
        <f t="shared" si="1"/>
        <v>2.8693790149892933</v>
      </c>
      <c r="J92">
        <v>-1.5076000000000001</v>
      </c>
      <c r="M92">
        <v>13.02511</v>
      </c>
    </row>
    <row r="93" spans="1:13" x14ac:dyDescent="0.25">
      <c r="A93" t="s">
        <v>32</v>
      </c>
      <c r="B93" s="7">
        <v>2.72</v>
      </c>
      <c r="C93" s="9">
        <v>56.8</v>
      </c>
      <c r="D93" s="6">
        <v>32.35</v>
      </c>
      <c r="E93" s="7">
        <v>4.9000000000000004</v>
      </c>
      <c r="F93" s="8">
        <v>34.112299999999998</v>
      </c>
      <c r="G93">
        <v>13.4</v>
      </c>
      <c r="H93" s="14">
        <f t="shared" si="1"/>
        <v>2.7346938775510203</v>
      </c>
      <c r="J93">
        <v>1.2148000000000001</v>
      </c>
      <c r="M93">
        <v>21.27234</v>
      </c>
    </row>
    <row r="94" spans="1:13" x14ac:dyDescent="0.25">
      <c r="A94" t="s">
        <v>268</v>
      </c>
      <c r="B94" s="7">
        <v>2.72</v>
      </c>
      <c r="C94" s="9">
        <v>57.1</v>
      </c>
      <c r="D94" s="6">
        <v>32.380000000000003</v>
      </c>
      <c r="E94" s="7">
        <v>5.17</v>
      </c>
      <c r="F94" s="8">
        <v>34.273000000000003</v>
      </c>
      <c r="G94">
        <v>13.5</v>
      </c>
      <c r="H94" s="14">
        <f t="shared" si="1"/>
        <v>2.611218568665377</v>
      </c>
      <c r="J94">
        <v>1.1049</v>
      </c>
      <c r="M94">
        <v>14.220599999999999</v>
      </c>
    </row>
    <row r="95" spans="1:13" x14ac:dyDescent="0.25">
      <c r="A95" t="s">
        <v>269</v>
      </c>
      <c r="B95" s="7">
        <v>2.74</v>
      </c>
      <c r="C95" s="9">
        <v>57.1</v>
      </c>
      <c r="D95" s="6">
        <v>32.450000000000003</v>
      </c>
      <c r="E95" s="7">
        <v>5.3</v>
      </c>
      <c r="F95" s="8">
        <v>34.460599999999999</v>
      </c>
      <c r="G95">
        <v>13.5</v>
      </c>
      <c r="H95" s="14">
        <f t="shared" si="1"/>
        <v>2.5471698113207548</v>
      </c>
      <c r="J95">
        <v>1.5273000000000001</v>
      </c>
      <c r="M95">
        <v>17.79786</v>
      </c>
    </row>
    <row r="96" spans="1:13" x14ac:dyDescent="0.25">
      <c r="A96" t="s">
        <v>33</v>
      </c>
      <c r="B96" s="7">
        <v>2.75</v>
      </c>
      <c r="C96" s="9">
        <v>57.2</v>
      </c>
      <c r="D96" s="6">
        <v>32.65</v>
      </c>
      <c r="E96" s="7">
        <v>5.53</v>
      </c>
      <c r="F96" s="8">
        <v>34.487400000000001</v>
      </c>
      <c r="G96">
        <v>13.5</v>
      </c>
      <c r="H96" s="14">
        <f t="shared" si="1"/>
        <v>2.4412296564195297</v>
      </c>
      <c r="J96">
        <v>0.78415000000000001</v>
      </c>
      <c r="M96">
        <v>24.38456</v>
      </c>
    </row>
    <row r="97" spans="1:13" x14ac:dyDescent="0.25">
      <c r="A97" t="s">
        <v>270</v>
      </c>
      <c r="B97" s="7">
        <v>2.76</v>
      </c>
      <c r="C97" s="9">
        <v>57.1</v>
      </c>
      <c r="D97" s="6">
        <v>32.75</v>
      </c>
      <c r="E97" s="7">
        <v>5.4</v>
      </c>
      <c r="F97" s="8">
        <v>34.808999999999997</v>
      </c>
      <c r="G97">
        <v>13.5</v>
      </c>
      <c r="H97" s="14">
        <f t="shared" si="1"/>
        <v>2.5</v>
      </c>
      <c r="J97">
        <v>-0.40264</v>
      </c>
      <c r="M97">
        <v>20.58305</v>
      </c>
    </row>
    <row r="98" spans="1:13" x14ac:dyDescent="0.25">
      <c r="A98" t="s">
        <v>271</v>
      </c>
      <c r="B98" s="7">
        <v>2.77</v>
      </c>
      <c r="C98" s="9">
        <v>57.5</v>
      </c>
      <c r="D98" s="6">
        <v>32.85</v>
      </c>
      <c r="E98" s="7">
        <v>5.53</v>
      </c>
      <c r="F98" s="8">
        <v>35.0501</v>
      </c>
      <c r="G98">
        <v>13.6</v>
      </c>
      <c r="H98" s="14">
        <f t="shared" si="1"/>
        <v>2.4593128390596743</v>
      </c>
      <c r="J98">
        <v>2.3191999999999999</v>
      </c>
      <c r="M98">
        <v>23.927379999999999</v>
      </c>
    </row>
    <row r="99" spans="1:13" x14ac:dyDescent="0.25">
      <c r="A99" t="s">
        <v>34</v>
      </c>
      <c r="B99" s="7">
        <v>2.78</v>
      </c>
      <c r="C99" s="9">
        <v>57.4</v>
      </c>
      <c r="D99" s="6">
        <v>32.880000000000003</v>
      </c>
      <c r="E99" s="7">
        <v>5.76</v>
      </c>
      <c r="F99" s="8">
        <v>34.808999999999997</v>
      </c>
      <c r="G99">
        <v>13.6</v>
      </c>
      <c r="H99" s="14">
        <f t="shared" si="1"/>
        <v>2.3611111111111112</v>
      </c>
      <c r="J99">
        <v>1.4463999999999999</v>
      </c>
      <c r="M99">
        <v>16.540870000000002</v>
      </c>
    </row>
    <row r="100" spans="1:13" x14ac:dyDescent="0.25">
      <c r="A100" t="s">
        <v>272</v>
      </c>
      <c r="B100" s="7">
        <v>2.78</v>
      </c>
      <c r="C100" s="9">
        <v>57.3</v>
      </c>
      <c r="D100" s="6">
        <v>32.92</v>
      </c>
      <c r="E100" s="7">
        <v>5.4</v>
      </c>
      <c r="F100" s="8">
        <v>34.889299999999999</v>
      </c>
      <c r="G100">
        <v>13.6</v>
      </c>
      <c r="H100" s="14">
        <f t="shared" si="1"/>
        <v>2.5185185185185182</v>
      </c>
      <c r="J100">
        <v>-2.4786999999999999</v>
      </c>
      <c r="M100">
        <v>15.293609999999999</v>
      </c>
    </row>
    <row r="101" spans="1:13" x14ac:dyDescent="0.25">
      <c r="A101" t="s">
        <v>273</v>
      </c>
      <c r="B101" s="7">
        <v>2.79</v>
      </c>
      <c r="C101" s="9">
        <v>57.6</v>
      </c>
      <c r="D101" s="6">
        <v>32.9</v>
      </c>
      <c r="E101" s="7">
        <v>4.9400000000000004</v>
      </c>
      <c r="F101" s="8">
        <v>35.053899999999999</v>
      </c>
      <c r="G101">
        <v>13.6</v>
      </c>
      <c r="H101" s="14">
        <f t="shared" si="1"/>
        <v>2.7530364372469633</v>
      </c>
      <c r="J101">
        <v>-2.0192999999999999</v>
      </c>
      <c r="M101">
        <v>14.028090000000001</v>
      </c>
    </row>
    <row r="102" spans="1:13" x14ac:dyDescent="0.25">
      <c r="A102" t="s">
        <v>35</v>
      </c>
      <c r="B102" s="7">
        <v>2.81</v>
      </c>
      <c r="C102" s="9">
        <v>56.9</v>
      </c>
      <c r="D102" s="6">
        <v>33</v>
      </c>
      <c r="E102" s="7">
        <v>5</v>
      </c>
      <c r="F102" s="8">
        <v>34.656399999999998</v>
      </c>
      <c r="G102">
        <v>13.6</v>
      </c>
      <c r="H102" s="14">
        <f t="shared" si="1"/>
        <v>2.7199999999999998</v>
      </c>
      <c r="J102">
        <v>0.56449000000000005</v>
      </c>
      <c r="M102">
        <v>13.98907</v>
      </c>
    </row>
    <row r="103" spans="1:13" x14ac:dyDescent="0.25">
      <c r="A103" t="s">
        <v>274</v>
      </c>
      <c r="B103" s="7">
        <v>2.81</v>
      </c>
      <c r="C103" s="9">
        <v>57</v>
      </c>
      <c r="D103" s="6">
        <v>33</v>
      </c>
      <c r="E103" s="7">
        <v>4.53</v>
      </c>
      <c r="F103" s="8">
        <v>34.460999999999999</v>
      </c>
      <c r="G103">
        <v>13.6</v>
      </c>
      <c r="H103" s="14">
        <f t="shared" si="1"/>
        <v>3.0022075055187636</v>
      </c>
      <c r="J103">
        <v>-2.5449000000000002</v>
      </c>
      <c r="M103">
        <v>13.71139</v>
      </c>
    </row>
    <row r="104" spans="1:13" x14ac:dyDescent="0.25">
      <c r="A104" t="s">
        <v>275</v>
      </c>
      <c r="B104" s="7">
        <v>2.82</v>
      </c>
      <c r="C104" s="9">
        <v>56.7</v>
      </c>
      <c r="D104" s="6">
        <v>33.1</v>
      </c>
      <c r="E104" s="7">
        <v>4.05</v>
      </c>
      <c r="F104" s="8">
        <v>34.786000000000001</v>
      </c>
      <c r="G104">
        <v>13.6</v>
      </c>
      <c r="H104" s="14">
        <f t="shared" si="1"/>
        <v>3.3580246913580249</v>
      </c>
      <c r="J104">
        <v>-1.3508</v>
      </c>
      <c r="M104">
        <v>16.421700000000001</v>
      </c>
    </row>
    <row r="105" spans="1:13" x14ac:dyDescent="0.25">
      <c r="A105" t="s">
        <v>36</v>
      </c>
      <c r="B105" s="7">
        <v>2.83</v>
      </c>
      <c r="C105" s="9">
        <v>56.8</v>
      </c>
      <c r="D105" s="6">
        <v>33.1</v>
      </c>
      <c r="E105" s="7">
        <v>3.94</v>
      </c>
      <c r="F105" s="8">
        <v>34.482500000000002</v>
      </c>
      <c r="G105">
        <v>13.6</v>
      </c>
      <c r="H105" s="14">
        <f t="shared" si="1"/>
        <v>3.451776649746193</v>
      </c>
      <c r="J105">
        <v>-0.30721999999999999</v>
      </c>
      <c r="M105">
        <v>15.918620000000001</v>
      </c>
    </row>
    <row r="106" spans="1:13" x14ac:dyDescent="0.25">
      <c r="A106" t="s">
        <v>276</v>
      </c>
      <c r="B106" s="7">
        <v>2.84</v>
      </c>
      <c r="C106" s="9">
        <v>56.8</v>
      </c>
      <c r="D106" s="6">
        <v>33.299999999999997</v>
      </c>
      <c r="E106" s="7">
        <v>3.98</v>
      </c>
      <c r="F106" s="8">
        <v>34.478200000000001</v>
      </c>
      <c r="G106">
        <v>13.6</v>
      </c>
      <c r="H106" s="14">
        <f t="shared" si="1"/>
        <v>3.4170854271356785</v>
      </c>
      <c r="J106">
        <v>1.2647999999999999</v>
      </c>
      <c r="M106">
        <v>17.515820000000001</v>
      </c>
    </row>
    <row r="107" spans="1:13" x14ac:dyDescent="0.25">
      <c r="A107" t="s">
        <v>277</v>
      </c>
      <c r="B107" s="7">
        <v>2.86</v>
      </c>
      <c r="C107" s="9">
        <v>57</v>
      </c>
      <c r="D107" s="6">
        <v>33.4</v>
      </c>
      <c r="E107" s="7">
        <v>3.79</v>
      </c>
      <c r="F107" s="8">
        <v>34.399700000000003</v>
      </c>
      <c r="G107">
        <v>13.6</v>
      </c>
      <c r="H107" s="14">
        <f t="shared" si="1"/>
        <v>3.5883905013192612</v>
      </c>
      <c r="J107">
        <v>-0.80345999999999995</v>
      </c>
      <c r="M107">
        <v>10.575379999999999</v>
      </c>
    </row>
    <row r="108" spans="1:13" x14ac:dyDescent="0.25">
      <c r="A108" t="s">
        <v>37</v>
      </c>
      <c r="B108" s="7">
        <v>2.87</v>
      </c>
      <c r="C108" s="9">
        <v>57.2</v>
      </c>
      <c r="D108" s="6">
        <v>33.5</v>
      </c>
      <c r="E108" s="7">
        <v>3.9</v>
      </c>
      <c r="F108" s="8">
        <v>35.058799999999998</v>
      </c>
      <c r="G108">
        <v>13.7</v>
      </c>
      <c r="H108" s="14">
        <f t="shared" si="1"/>
        <v>3.5128205128205128</v>
      </c>
      <c r="J108">
        <v>0.65952</v>
      </c>
      <c r="M108">
        <v>12.230829999999999</v>
      </c>
    </row>
    <row r="109" spans="1:13" x14ac:dyDescent="0.25">
      <c r="A109" t="s">
        <v>278</v>
      </c>
      <c r="B109" s="7">
        <v>2.88</v>
      </c>
      <c r="C109" s="9">
        <v>57.1</v>
      </c>
      <c r="D109" s="6">
        <v>33.6</v>
      </c>
      <c r="E109" s="7">
        <v>3.99</v>
      </c>
      <c r="F109" s="8">
        <v>35.001800000000003</v>
      </c>
      <c r="G109">
        <v>13.7</v>
      </c>
      <c r="H109" s="14">
        <f t="shared" si="1"/>
        <v>3.4335839598997491</v>
      </c>
      <c r="J109">
        <v>0.27062999999999998</v>
      </c>
      <c r="M109">
        <v>12.834569999999999</v>
      </c>
    </row>
    <row r="110" spans="1:13" x14ac:dyDescent="0.25">
      <c r="A110" t="s">
        <v>279</v>
      </c>
      <c r="B110" s="7">
        <v>2.89</v>
      </c>
      <c r="C110" s="9">
        <v>57.2</v>
      </c>
      <c r="D110" s="6">
        <v>33.700000000000003</v>
      </c>
      <c r="E110" s="7">
        <v>3.88</v>
      </c>
      <c r="F110" s="8">
        <v>35.286900000000003</v>
      </c>
      <c r="G110">
        <v>13.7</v>
      </c>
      <c r="H110" s="14">
        <f t="shared" si="1"/>
        <v>3.5309278350515463</v>
      </c>
      <c r="J110">
        <v>-1.3816999999999999</v>
      </c>
      <c r="M110">
        <v>13.255789999999999</v>
      </c>
    </row>
    <row r="111" spans="1:13" x14ac:dyDescent="0.25">
      <c r="A111" t="s">
        <v>38</v>
      </c>
      <c r="B111" s="7">
        <v>2.91</v>
      </c>
      <c r="C111" s="9">
        <v>57.9</v>
      </c>
      <c r="D111" s="6">
        <v>33.9</v>
      </c>
      <c r="E111" s="7">
        <v>4.13</v>
      </c>
      <c r="F111" s="8">
        <v>35.791600000000003</v>
      </c>
      <c r="G111">
        <v>13.7</v>
      </c>
      <c r="H111" s="14">
        <f t="shared" si="1"/>
        <v>3.3171912832929782</v>
      </c>
      <c r="J111">
        <v>1.3353999999999999</v>
      </c>
      <c r="M111">
        <v>17.481030000000001</v>
      </c>
    </row>
    <row r="112" spans="1:13" x14ac:dyDescent="0.25">
      <c r="A112" t="s">
        <v>280</v>
      </c>
      <c r="B112" s="7">
        <v>2.92</v>
      </c>
      <c r="C112" s="9">
        <v>57.7</v>
      </c>
      <c r="D112" s="6">
        <v>34</v>
      </c>
      <c r="E112" s="7">
        <v>4.51</v>
      </c>
      <c r="F112" s="8">
        <v>36.177100000000003</v>
      </c>
      <c r="G112">
        <v>13.7</v>
      </c>
      <c r="H112" s="14">
        <f t="shared" si="1"/>
        <v>3.0376940133037693</v>
      </c>
      <c r="J112">
        <v>1.5344</v>
      </c>
      <c r="M112">
        <v>12.018610000000001</v>
      </c>
    </row>
    <row r="113" spans="1:13" x14ac:dyDescent="0.25">
      <c r="A113" t="s">
        <v>281</v>
      </c>
      <c r="B113" s="7">
        <v>2.94</v>
      </c>
      <c r="C113" s="9">
        <v>57.4</v>
      </c>
      <c r="D113" s="6">
        <v>34.1</v>
      </c>
      <c r="E113" s="7">
        <v>4.5999999999999996</v>
      </c>
      <c r="F113" s="8">
        <v>36.138100000000001</v>
      </c>
      <c r="G113">
        <v>13.7</v>
      </c>
      <c r="H113" s="14">
        <f t="shared" si="1"/>
        <v>2.9782608695652173</v>
      </c>
      <c r="J113">
        <v>-0.17294000000000001</v>
      </c>
      <c r="M113">
        <v>13.2791</v>
      </c>
    </row>
    <row r="114" spans="1:13" x14ac:dyDescent="0.25">
      <c r="A114" t="s">
        <v>39</v>
      </c>
      <c r="B114" s="7">
        <v>2.95</v>
      </c>
      <c r="C114" s="9">
        <v>58.1</v>
      </c>
      <c r="D114" s="6">
        <v>34.200000000000003</v>
      </c>
      <c r="E114" s="7">
        <v>4.71</v>
      </c>
      <c r="F114" s="8">
        <v>36.267600000000002</v>
      </c>
      <c r="G114">
        <v>13.7</v>
      </c>
      <c r="H114" s="14">
        <f t="shared" si="1"/>
        <v>2.908704883227176</v>
      </c>
      <c r="J114">
        <v>-0.82164999999999999</v>
      </c>
      <c r="M114">
        <v>16.569099999999999</v>
      </c>
    </row>
    <row r="115" spans="1:13" x14ac:dyDescent="0.25">
      <c r="A115" t="s">
        <v>282</v>
      </c>
      <c r="B115" s="7">
        <v>2.97</v>
      </c>
      <c r="C115" s="9">
        <v>58</v>
      </c>
      <c r="D115" s="6">
        <v>34.299999999999997</v>
      </c>
      <c r="E115" s="7">
        <v>5.05</v>
      </c>
      <c r="F115" s="8">
        <v>36.380800000000001</v>
      </c>
      <c r="G115">
        <v>13.7</v>
      </c>
      <c r="H115" s="14">
        <f t="shared" si="1"/>
        <v>2.7128712871287126</v>
      </c>
      <c r="J115">
        <v>1.1100000000000001</v>
      </c>
      <c r="M115">
        <v>19.549990000000001</v>
      </c>
    </row>
    <row r="116" spans="1:13" x14ac:dyDescent="0.25">
      <c r="A116" t="s">
        <v>283</v>
      </c>
      <c r="B116" s="7">
        <v>2.98</v>
      </c>
      <c r="C116" s="9">
        <v>58.1</v>
      </c>
      <c r="D116" s="6">
        <v>34.4</v>
      </c>
      <c r="E116" s="7">
        <v>5.76</v>
      </c>
      <c r="F116" s="8">
        <v>36.433500000000002</v>
      </c>
      <c r="G116">
        <v>13.7</v>
      </c>
      <c r="H116" s="14">
        <f t="shared" si="1"/>
        <v>2.3784722222222223</v>
      </c>
      <c r="J116">
        <v>3.1331000000000002</v>
      </c>
      <c r="M116">
        <v>19.54317</v>
      </c>
    </row>
    <row r="117" spans="1:13" x14ac:dyDescent="0.25">
      <c r="A117" t="s">
        <v>40</v>
      </c>
      <c r="B117" s="7">
        <v>3</v>
      </c>
      <c r="C117" s="9">
        <v>58.3</v>
      </c>
      <c r="D117" s="6">
        <v>34.5</v>
      </c>
      <c r="E117" s="7">
        <v>6.11</v>
      </c>
      <c r="F117" s="8">
        <v>36.842199999999998</v>
      </c>
      <c r="G117">
        <v>13.7</v>
      </c>
      <c r="H117" s="14">
        <f t="shared" si="1"/>
        <v>2.2422258592471356</v>
      </c>
      <c r="J117">
        <v>0.42370000000000002</v>
      </c>
      <c r="M117">
        <v>13.15654</v>
      </c>
    </row>
    <row r="118" spans="1:13" x14ac:dyDescent="0.25">
      <c r="A118" t="s">
        <v>284</v>
      </c>
      <c r="B118" s="7">
        <v>3.01</v>
      </c>
      <c r="C118" s="9">
        <v>58.6</v>
      </c>
      <c r="D118" s="6">
        <v>34.700000000000003</v>
      </c>
      <c r="E118" s="7">
        <v>6.07</v>
      </c>
      <c r="F118" s="8">
        <v>36.977499999999999</v>
      </c>
      <c r="G118">
        <v>13.7</v>
      </c>
      <c r="H118" s="14">
        <f t="shared" si="1"/>
        <v>2.2570016474464576</v>
      </c>
      <c r="J118">
        <v>-1.4754</v>
      </c>
      <c r="M118">
        <v>15.32681</v>
      </c>
    </row>
    <row r="119" spans="1:13" x14ac:dyDescent="0.25">
      <c r="A119" t="s">
        <v>285</v>
      </c>
      <c r="B119" s="7">
        <v>3.03</v>
      </c>
      <c r="C119" s="9">
        <v>58.6</v>
      </c>
      <c r="D119" s="6">
        <v>34.9</v>
      </c>
      <c r="E119" s="7">
        <v>6.02</v>
      </c>
      <c r="F119" s="8">
        <v>36.9208</v>
      </c>
      <c r="G119">
        <v>13.8</v>
      </c>
      <c r="H119" s="14">
        <f t="shared" si="1"/>
        <v>2.2923588039867111</v>
      </c>
      <c r="J119">
        <v>-0.22449</v>
      </c>
      <c r="M119">
        <v>17.12398</v>
      </c>
    </row>
    <row r="120" spans="1:13" x14ac:dyDescent="0.25">
      <c r="A120" t="s">
        <v>41</v>
      </c>
      <c r="B120" s="7">
        <v>3.03</v>
      </c>
      <c r="C120" s="9">
        <v>58.8</v>
      </c>
      <c r="D120" s="6">
        <v>35</v>
      </c>
      <c r="E120" s="7">
        <v>6.03</v>
      </c>
      <c r="F120" s="8">
        <v>37.023800000000001</v>
      </c>
      <c r="G120">
        <v>13.8</v>
      </c>
      <c r="H120" s="14">
        <f t="shared" si="1"/>
        <v>2.2885572139303485</v>
      </c>
      <c r="J120">
        <v>6.9836999999999996E-2</v>
      </c>
      <c r="M120">
        <v>13.20505</v>
      </c>
    </row>
    <row r="121" spans="1:13" x14ac:dyDescent="0.25">
      <c r="A121" t="s">
        <v>286</v>
      </c>
      <c r="B121" s="7">
        <v>3.06</v>
      </c>
      <c r="C121" s="9">
        <v>58.9</v>
      </c>
      <c r="D121" s="6">
        <v>35.1</v>
      </c>
      <c r="E121" s="7">
        <v>5.78</v>
      </c>
      <c r="F121" s="8">
        <v>37.164099999999998</v>
      </c>
      <c r="G121">
        <v>13.8</v>
      </c>
      <c r="H121" s="14">
        <f t="shared" si="1"/>
        <v>2.3875432525951559</v>
      </c>
      <c r="J121">
        <v>-1.7028000000000001</v>
      </c>
      <c r="M121">
        <v>11.91691</v>
      </c>
    </row>
    <row r="122" spans="1:13" x14ac:dyDescent="0.25">
      <c r="A122" t="s">
        <v>287</v>
      </c>
      <c r="B122" s="7">
        <v>3.07</v>
      </c>
      <c r="C122" s="9">
        <v>59.2</v>
      </c>
      <c r="D122" s="6">
        <v>35.299999999999997</v>
      </c>
      <c r="E122" s="7">
        <v>5.91</v>
      </c>
      <c r="F122" s="8">
        <v>37.2378</v>
      </c>
      <c r="G122">
        <v>13.8</v>
      </c>
      <c r="H122" s="14">
        <f t="shared" si="1"/>
        <v>2.3350253807106598</v>
      </c>
      <c r="J122">
        <v>0.90922999999999998</v>
      </c>
      <c r="M122">
        <v>12.612120000000001</v>
      </c>
    </row>
    <row r="123" spans="1:13" x14ac:dyDescent="0.25">
      <c r="A123" t="s">
        <v>42</v>
      </c>
      <c r="B123" s="7">
        <v>3.09</v>
      </c>
      <c r="C123" s="9">
        <v>59.2</v>
      </c>
      <c r="D123" s="6">
        <v>35.4</v>
      </c>
      <c r="E123" s="7">
        <v>5.82</v>
      </c>
      <c r="F123" s="8">
        <v>37.719499999999996</v>
      </c>
      <c r="G123">
        <v>13.8</v>
      </c>
      <c r="H123" s="14">
        <f t="shared" si="1"/>
        <v>2.3711340206185567</v>
      </c>
      <c r="J123">
        <v>-1.2438</v>
      </c>
      <c r="M123">
        <v>10.92801</v>
      </c>
    </row>
    <row r="124" spans="1:13" x14ac:dyDescent="0.25">
      <c r="A124" t="s">
        <v>288</v>
      </c>
      <c r="B124" s="7">
        <v>3.11</v>
      </c>
      <c r="C124" s="9">
        <v>59.4</v>
      </c>
      <c r="D124" s="6">
        <v>35.6</v>
      </c>
      <c r="E124" s="7">
        <v>6.02</v>
      </c>
      <c r="F124" s="8">
        <v>37.8386</v>
      </c>
      <c r="G124">
        <v>13.8</v>
      </c>
      <c r="H124" s="14">
        <f t="shared" si="1"/>
        <v>2.2923588039867111</v>
      </c>
      <c r="J124">
        <v>0.66884999999999994</v>
      </c>
      <c r="M124">
        <v>12.45378</v>
      </c>
    </row>
    <row r="125" spans="1:13" x14ac:dyDescent="0.25">
      <c r="A125" t="s">
        <v>289</v>
      </c>
      <c r="B125" s="7">
        <v>3.12</v>
      </c>
      <c r="C125" s="9">
        <v>59.9</v>
      </c>
      <c r="D125" s="6">
        <v>35.700000000000003</v>
      </c>
      <c r="E125" s="7">
        <v>6.3</v>
      </c>
      <c r="F125" s="8">
        <v>38.067599999999999</v>
      </c>
      <c r="G125">
        <v>13.8</v>
      </c>
      <c r="H125" s="14">
        <f t="shared" si="1"/>
        <v>2.1904761904761907</v>
      </c>
      <c r="I125" s="5">
        <v>0</v>
      </c>
      <c r="J125">
        <v>1.2287999999999999</v>
      </c>
      <c r="M125">
        <v>14.91023</v>
      </c>
    </row>
    <row r="126" spans="1:13" x14ac:dyDescent="0.25">
      <c r="A126" t="s">
        <v>43</v>
      </c>
      <c r="B126" s="7">
        <v>3.14</v>
      </c>
      <c r="C126" s="9">
        <v>59.8</v>
      </c>
      <c r="D126" s="6">
        <v>35.799999999999997</v>
      </c>
      <c r="E126" s="7">
        <v>6.61</v>
      </c>
      <c r="F126" s="8">
        <v>38.311199999999999</v>
      </c>
      <c r="G126">
        <v>13.8</v>
      </c>
      <c r="H126" s="14">
        <f t="shared" si="1"/>
        <v>2.0877458396369137</v>
      </c>
      <c r="I126" s="5">
        <v>0</v>
      </c>
      <c r="J126">
        <v>0.51398999999999995</v>
      </c>
      <c r="M126">
        <v>14.80106</v>
      </c>
    </row>
    <row r="127" spans="1:13" x14ac:dyDescent="0.25">
      <c r="A127" t="s">
        <v>290</v>
      </c>
      <c r="B127" s="7">
        <v>3.15</v>
      </c>
      <c r="C127" s="9">
        <v>60.1</v>
      </c>
      <c r="D127" s="6">
        <v>36.1</v>
      </c>
      <c r="E127" s="7">
        <v>6.79</v>
      </c>
      <c r="F127" s="8">
        <v>38.611600000000003</v>
      </c>
      <c r="G127">
        <v>14.3</v>
      </c>
      <c r="H127" s="14">
        <f t="shared" si="1"/>
        <v>2.106038291605302</v>
      </c>
      <c r="I127" s="5">
        <v>-0.24526549171100001</v>
      </c>
      <c r="J127">
        <v>-0.36130000000000001</v>
      </c>
      <c r="M127">
        <v>14.49724</v>
      </c>
    </row>
    <row r="128" spans="1:13" x14ac:dyDescent="0.25">
      <c r="A128" t="s">
        <v>291</v>
      </c>
      <c r="B128" s="7">
        <v>3.17</v>
      </c>
      <c r="C128" s="9">
        <v>60.4</v>
      </c>
      <c r="D128" s="6">
        <v>36.299999999999997</v>
      </c>
      <c r="E128" s="7">
        <v>7.41</v>
      </c>
      <c r="F128" s="8">
        <v>38.469499999999996</v>
      </c>
      <c r="G128">
        <v>14.5</v>
      </c>
      <c r="H128" s="14">
        <f t="shared" si="1"/>
        <v>1.9568151147098516</v>
      </c>
      <c r="I128" s="5">
        <v>0.40478158981899998</v>
      </c>
      <c r="J128">
        <v>3.0304000000000002</v>
      </c>
      <c r="M128">
        <v>14.6661</v>
      </c>
    </row>
    <row r="129" spans="1:13" x14ac:dyDescent="0.25">
      <c r="A129" t="s">
        <v>44</v>
      </c>
      <c r="B129" s="7">
        <v>3.19</v>
      </c>
      <c r="C129" s="9">
        <v>60.5</v>
      </c>
      <c r="D129" s="6">
        <v>36.4</v>
      </c>
      <c r="E129" s="7">
        <v>8.67</v>
      </c>
      <c r="F129" s="8">
        <v>38.324100000000001</v>
      </c>
      <c r="G129">
        <v>14.5</v>
      </c>
      <c r="H129" s="14">
        <f t="shared" si="1"/>
        <v>1.6724336793540946</v>
      </c>
      <c r="I129" s="5">
        <v>0.203939724169</v>
      </c>
      <c r="J129">
        <v>7.0494000000000003</v>
      </c>
      <c r="M129">
        <v>13.9369</v>
      </c>
    </row>
    <row r="130" spans="1:13" x14ac:dyDescent="0.25">
      <c r="A130" t="s">
        <v>292</v>
      </c>
      <c r="B130" s="7">
        <v>3.2</v>
      </c>
      <c r="C130" s="9">
        <v>60.6</v>
      </c>
      <c r="D130" s="6">
        <v>36.6</v>
      </c>
      <c r="E130" s="7">
        <v>8.9</v>
      </c>
      <c r="F130" s="8">
        <v>38.698500000000003</v>
      </c>
      <c r="G130">
        <v>14.5</v>
      </c>
      <c r="H130" s="14">
        <f t="shared" si="1"/>
        <v>1.6292134831460674</v>
      </c>
      <c r="I130" s="5">
        <v>-2.0204748722E-2</v>
      </c>
      <c r="J130">
        <v>-0.5504</v>
      </c>
      <c r="M130">
        <v>15.06799</v>
      </c>
    </row>
    <row r="131" spans="1:13" x14ac:dyDescent="0.25">
      <c r="A131" t="s">
        <v>293</v>
      </c>
      <c r="B131" s="7">
        <v>3.22</v>
      </c>
      <c r="C131" s="9">
        <v>60.7</v>
      </c>
      <c r="D131" s="6">
        <v>36.799999999999997</v>
      </c>
      <c r="E131" s="7">
        <v>8.61</v>
      </c>
      <c r="F131" s="8">
        <v>38.902799999999999</v>
      </c>
      <c r="G131">
        <v>14.5</v>
      </c>
      <c r="H131" s="14">
        <f t="shared" si="1"/>
        <v>1.6840882694541233</v>
      </c>
      <c r="I131" s="5">
        <v>0.18070654813600001</v>
      </c>
      <c r="J131">
        <v>-2.4577</v>
      </c>
      <c r="M131">
        <v>22.634170000000001</v>
      </c>
    </row>
    <row r="132" spans="1:13" x14ac:dyDescent="0.25">
      <c r="A132" t="s">
        <v>45</v>
      </c>
      <c r="B132" s="7">
        <v>3.24</v>
      </c>
      <c r="C132" s="9">
        <v>60.9</v>
      </c>
      <c r="D132" s="6">
        <v>36.9</v>
      </c>
      <c r="E132" s="7">
        <v>9.19</v>
      </c>
      <c r="F132" s="8">
        <v>38.992199999999997</v>
      </c>
      <c r="G132">
        <v>14.5</v>
      </c>
      <c r="H132" s="14">
        <f t="shared" si="1"/>
        <v>1.5778019586507073</v>
      </c>
      <c r="I132" s="5">
        <v>0.30942411088400001</v>
      </c>
      <c r="J132">
        <v>4.1787999999999998</v>
      </c>
      <c r="M132">
        <v>16.591909999999999</v>
      </c>
    </row>
    <row r="133" spans="1:13" x14ac:dyDescent="0.25">
      <c r="A133" t="s">
        <v>294</v>
      </c>
      <c r="B133" s="7">
        <v>3.26</v>
      </c>
      <c r="C133" s="9">
        <v>60.8</v>
      </c>
      <c r="D133" s="6">
        <v>37.1</v>
      </c>
      <c r="E133" s="7">
        <v>9.15</v>
      </c>
      <c r="F133" s="8">
        <v>38.983400000000003</v>
      </c>
      <c r="G133">
        <v>14.5</v>
      </c>
      <c r="H133" s="14">
        <f t="shared" si="1"/>
        <v>1.5846994535519126</v>
      </c>
      <c r="I133" s="5">
        <v>2.9007548687E-2</v>
      </c>
      <c r="J133">
        <v>-0.91652999999999996</v>
      </c>
      <c r="M133">
        <v>16.894020000000001</v>
      </c>
    </row>
    <row r="134" spans="1:13" x14ac:dyDescent="0.25">
      <c r="A134" t="s">
        <v>295</v>
      </c>
      <c r="B134" s="7">
        <v>3.28</v>
      </c>
      <c r="C134" s="9">
        <v>60.8</v>
      </c>
      <c r="D134" s="6">
        <v>37.299999999999997</v>
      </c>
      <c r="E134" s="7">
        <v>9</v>
      </c>
      <c r="F134" s="8">
        <v>38.994900000000001</v>
      </c>
      <c r="G134">
        <v>14.5</v>
      </c>
      <c r="H134" s="14">
        <f t="shared" ref="H134:H197" si="2" xml:space="preserve"> G134/E134</f>
        <v>1.6111111111111112</v>
      </c>
      <c r="I134" s="5">
        <v>8.7546234437000006E-2</v>
      </c>
      <c r="J134">
        <v>-0.45100000000000001</v>
      </c>
      <c r="M134">
        <v>15.17628</v>
      </c>
    </row>
    <row r="135" spans="1:13" x14ac:dyDescent="0.25">
      <c r="A135" t="s">
        <v>46</v>
      </c>
      <c r="B135" s="7">
        <v>3.29</v>
      </c>
      <c r="C135" s="9">
        <v>60.9</v>
      </c>
      <c r="D135" s="6">
        <v>37.5</v>
      </c>
      <c r="E135" s="7">
        <v>8.85</v>
      </c>
      <c r="F135" s="8">
        <v>38.627299999999998</v>
      </c>
      <c r="G135">
        <v>14.5</v>
      </c>
      <c r="H135" s="14">
        <f t="shared" si="2"/>
        <v>1.6384180790960452</v>
      </c>
      <c r="I135" s="5">
        <v>-5.086380895E-3</v>
      </c>
      <c r="J135">
        <v>-0.57699999999999996</v>
      </c>
      <c r="M135">
        <v>14.10108</v>
      </c>
    </row>
    <row r="136" spans="1:13" x14ac:dyDescent="0.25">
      <c r="A136" t="s">
        <v>296</v>
      </c>
      <c r="B136" s="7">
        <v>3.3</v>
      </c>
      <c r="C136" s="9">
        <v>60.9</v>
      </c>
      <c r="D136" s="6">
        <v>37.700000000000003</v>
      </c>
      <c r="E136" s="7">
        <v>8.9700000000000006</v>
      </c>
      <c r="F136" s="8">
        <v>38.523600000000002</v>
      </c>
      <c r="G136">
        <v>14.5</v>
      </c>
      <c r="H136" s="14">
        <f t="shared" si="2"/>
        <v>1.616499442586399</v>
      </c>
      <c r="I136" s="5">
        <v>6.4686859079E-2</v>
      </c>
      <c r="J136">
        <v>1.6813</v>
      </c>
      <c r="M136">
        <v>18.101970000000001</v>
      </c>
    </row>
    <row r="137" spans="1:13" x14ac:dyDescent="0.25">
      <c r="A137" t="s">
        <v>297</v>
      </c>
      <c r="B137" s="7">
        <v>3.31</v>
      </c>
      <c r="C137" s="9">
        <v>60.5</v>
      </c>
      <c r="D137" s="6">
        <v>37.9</v>
      </c>
      <c r="E137" s="7">
        <v>8.98</v>
      </c>
      <c r="F137" s="8">
        <v>37.810299999999998</v>
      </c>
      <c r="G137">
        <v>14.5</v>
      </c>
      <c r="H137" s="14">
        <f t="shared" si="2"/>
        <v>1.6146993318485523</v>
      </c>
      <c r="I137" s="5">
        <v>-0.160187964934</v>
      </c>
      <c r="J137">
        <v>0.55237000000000003</v>
      </c>
      <c r="M137">
        <v>16.277239999999999</v>
      </c>
    </row>
    <row r="138" spans="1:13" x14ac:dyDescent="0.25">
      <c r="A138" t="s">
        <v>47</v>
      </c>
      <c r="B138" s="7">
        <v>3.33</v>
      </c>
      <c r="C138" s="9">
        <v>60.6</v>
      </c>
      <c r="D138" s="6">
        <v>38.1</v>
      </c>
      <c r="E138" s="7">
        <v>8.98</v>
      </c>
      <c r="F138" s="8">
        <v>37.785400000000003</v>
      </c>
      <c r="G138">
        <v>14.5</v>
      </c>
      <c r="H138" s="14">
        <f t="shared" si="2"/>
        <v>1.6146993318485523</v>
      </c>
      <c r="I138" s="5">
        <v>-0.359948104218</v>
      </c>
      <c r="J138">
        <v>2.2294999999999998</v>
      </c>
      <c r="M138">
        <v>17.67998</v>
      </c>
    </row>
    <row r="139" spans="1:13" x14ac:dyDescent="0.25">
      <c r="A139" t="s">
        <v>298</v>
      </c>
      <c r="B139" s="7">
        <v>3.35</v>
      </c>
      <c r="C139" s="9">
        <v>60.5</v>
      </c>
      <c r="D139" s="6">
        <v>38.299999999999997</v>
      </c>
      <c r="E139" s="7">
        <v>7.76</v>
      </c>
      <c r="F139" s="8">
        <v>37.7363</v>
      </c>
      <c r="G139">
        <v>14.5</v>
      </c>
      <c r="H139" s="14">
        <f t="shared" si="2"/>
        <v>1.8685567010309279</v>
      </c>
      <c r="I139" s="5">
        <v>-0.13950094574300001</v>
      </c>
      <c r="J139">
        <v>-8.2845999999999993</v>
      </c>
      <c r="M139">
        <v>17.455829999999999</v>
      </c>
    </row>
    <row r="140" spans="1:13" x14ac:dyDescent="0.25">
      <c r="A140" t="s">
        <v>299</v>
      </c>
      <c r="B140" s="7">
        <v>3.36</v>
      </c>
      <c r="C140" s="9">
        <v>59.9</v>
      </c>
      <c r="D140" s="6">
        <v>38.5</v>
      </c>
      <c r="E140" s="7">
        <v>8.1</v>
      </c>
      <c r="F140" s="8">
        <v>37.639299999999999</v>
      </c>
      <c r="G140">
        <v>14.5</v>
      </c>
      <c r="H140" s="14">
        <f t="shared" si="2"/>
        <v>1.7901234567901236</v>
      </c>
      <c r="I140" s="5">
        <v>-0.144678147388</v>
      </c>
      <c r="J140">
        <v>4.7088000000000001</v>
      </c>
      <c r="M140">
        <v>18.393789999999999</v>
      </c>
    </row>
    <row r="141" spans="1:13" x14ac:dyDescent="0.25">
      <c r="A141" t="s">
        <v>48</v>
      </c>
      <c r="B141" s="7">
        <v>3.38</v>
      </c>
      <c r="C141" s="9">
        <v>59.7</v>
      </c>
      <c r="D141" s="6">
        <v>38.6</v>
      </c>
      <c r="E141" s="7">
        <v>7.94</v>
      </c>
      <c r="F141" s="8">
        <v>37.595399999999998</v>
      </c>
      <c r="G141">
        <v>14.5</v>
      </c>
      <c r="H141" s="14">
        <f t="shared" si="2"/>
        <v>1.8261964735516372</v>
      </c>
      <c r="I141" s="5">
        <v>0.30013554718500002</v>
      </c>
      <c r="J141">
        <v>-0.22378000000000001</v>
      </c>
      <c r="M141">
        <v>37.665129999999998</v>
      </c>
    </row>
    <row r="142" spans="1:13" x14ac:dyDescent="0.25">
      <c r="A142" t="s">
        <v>300</v>
      </c>
      <c r="B142" s="7">
        <v>3.39</v>
      </c>
      <c r="C142" s="9">
        <v>59.5</v>
      </c>
      <c r="D142" s="6">
        <v>38.799999999999997</v>
      </c>
      <c r="E142" s="7">
        <v>7.6</v>
      </c>
      <c r="F142" s="8">
        <v>37.473799999999997</v>
      </c>
      <c r="G142">
        <v>14.5</v>
      </c>
      <c r="H142" s="14">
        <f t="shared" si="2"/>
        <v>1.9078947368421053</v>
      </c>
      <c r="I142" s="5">
        <v>-0.17952342435099999</v>
      </c>
      <c r="J142">
        <v>-0.85255999999999998</v>
      </c>
      <c r="M142">
        <v>23.781220000000001</v>
      </c>
    </row>
    <row r="143" spans="1:13" x14ac:dyDescent="0.25">
      <c r="A143" t="s">
        <v>301</v>
      </c>
      <c r="B143" s="7">
        <v>3.41</v>
      </c>
      <c r="C143" s="9">
        <v>59.6</v>
      </c>
      <c r="D143" s="6">
        <v>38.9</v>
      </c>
      <c r="E143" s="7">
        <v>7.21</v>
      </c>
      <c r="F143" s="8">
        <v>37.565800000000003</v>
      </c>
      <c r="G143">
        <v>14.3</v>
      </c>
      <c r="H143" s="14">
        <f t="shared" si="2"/>
        <v>1.9833564493758669</v>
      </c>
      <c r="I143" s="5">
        <v>-0.24259134725199999</v>
      </c>
      <c r="J143">
        <v>-1.1372</v>
      </c>
      <c r="M143">
        <v>21.376249999999999</v>
      </c>
    </row>
    <row r="144" spans="1:13" x14ac:dyDescent="0.25">
      <c r="A144" t="s">
        <v>49</v>
      </c>
      <c r="B144" s="7">
        <v>3.43</v>
      </c>
      <c r="C144" s="9">
        <v>59.4</v>
      </c>
      <c r="D144" s="6">
        <v>39</v>
      </c>
      <c r="E144" s="7">
        <v>6.61</v>
      </c>
      <c r="F144" s="8">
        <v>37.498800000000003</v>
      </c>
      <c r="G144">
        <v>14.3</v>
      </c>
      <c r="H144" s="14">
        <f t="shared" si="2"/>
        <v>2.1633888048411496</v>
      </c>
      <c r="I144" s="5">
        <v>-0.48256485230899998</v>
      </c>
      <c r="J144">
        <v>-3.0310999999999999</v>
      </c>
      <c r="M144">
        <v>21.381170000000001</v>
      </c>
    </row>
    <row r="145" spans="1:13" x14ac:dyDescent="0.25">
      <c r="A145" t="s">
        <v>302</v>
      </c>
      <c r="B145" s="7">
        <v>3.45</v>
      </c>
      <c r="C145" s="9">
        <v>59.1</v>
      </c>
      <c r="D145" s="6">
        <v>39.200000000000003</v>
      </c>
      <c r="E145" s="7">
        <v>6.29</v>
      </c>
      <c r="F145" s="8">
        <v>37.240299999999998</v>
      </c>
      <c r="G145">
        <v>14.3</v>
      </c>
      <c r="H145" s="14">
        <f t="shared" si="2"/>
        <v>2.2734499205087442</v>
      </c>
      <c r="I145" s="5">
        <v>-0.27240918153100002</v>
      </c>
      <c r="J145">
        <v>-0.83018999999999998</v>
      </c>
      <c r="M145">
        <v>17.571899999999999</v>
      </c>
    </row>
    <row r="146" spans="1:13" x14ac:dyDescent="0.25">
      <c r="A146" t="s">
        <v>303</v>
      </c>
      <c r="B146" s="7">
        <v>3.46</v>
      </c>
      <c r="C146" s="9">
        <v>58.5</v>
      </c>
      <c r="D146" s="6">
        <v>39.4</v>
      </c>
      <c r="E146" s="7">
        <v>6.2</v>
      </c>
      <c r="F146" s="8">
        <v>36.495399999999997</v>
      </c>
      <c r="G146">
        <v>14.3</v>
      </c>
      <c r="H146" s="14">
        <f t="shared" si="2"/>
        <v>2.306451612903226</v>
      </c>
      <c r="I146" s="5">
        <v>-8.8998760880000007E-3</v>
      </c>
      <c r="J146">
        <v>0.99556999999999995</v>
      </c>
      <c r="M146">
        <v>17.558969999999999</v>
      </c>
    </row>
    <row r="147" spans="1:13" x14ac:dyDescent="0.25">
      <c r="A147" t="s">
        <v>50</v>
      </c>
      <c r="B147" s="7">
        <v>3.47</v>
      </c>
      <c r="C147" s="9">
        <v>58.2</v>
      </c>
      <c r="D147" s="6">
        <v>39.6</v>
      </c>
      <c r="E147" s="7">
        <v>5.6</v>
      </c>
      <c r="F147" s="8">
        <v>36.274299999999997</v>
      </c>
      <c r="G147">
        <v>14.3</v>
      </c>
      <c r="H147" s="14">
        <f t="shared" si="2"/>
        <v>2.5535714285714288</v>
      </c>
      <c r="I147" s="5">
        <v>-0.34616827330400002</v>
      </c>
      <c r="J147">
        <v>-2.5794000000000001</v>
      </c>
      <c r="M147">
        <v>16.559560000000001</v>
      </c>
    </row>
    <row r="148" spans="1:13" x14ac:dyDescent="0.25">
      <c r="A148" t="s">
        <v>304</v>
      </c>
      <c r="B148" s="7">
        <v>3.5</v>
      </c>
      <c r="C148" s="9">
        <v>58.7</v>
      </c>
      <c r="D148" s="6">
        <v>39.799999999999997</v>
      </c>
      <c r="E148" s="7">
        <v>4.9000000000000004</v>
      </c>
      <c r="F148" s="8">
        <v>37.107399999999998</v>
      </c>
      <c r="G148">
        <v>15.4</v>
      </c>
      <c r="H148" s="14">
        <f t="shared" si="2"/>
        <v>3.1428571428571428</v>
      </c>
      <c r="I148" s="5">
        <v>-0.228955198878</v>
      </c>
      <c r="J148">
        <v>-2.8380000000000001</v>
      </c>
      <c r="M148">
        <v>13.35478</v>
      </c>
    </row>
    <row r="149" spans="1:13" x14ac:dyDescent="0.25">
      <c r="A149" t="s">
        <v>305</v>
      </c>
      <c r="B149" s="7">
        <v>3.52</v>
      </c>
      <c r="C149" s="9">
        <v>58.8</v>
      </c>
      <c r="D149" s="6">
        <v>39.9</v>
      </c>
      <c r="E149" s="7">
        <v>4.1399999999999997</v>
      </c>
      <c r="F149" s="8">
        <v>37.392800000000001</v>
      </c>
      <c r="G149">
        <v>15.6</v>
      </c>
      <c r="H149" s="14">
        <f t="shared" si="2"/>
        <v>3.7681159420289858</v>
      </c>
      <c r="I149" s="5">
        <v>-0.68154003301999999</v>
      </c>
      <c r="J149">
        <v>-3.4066000000000001</v>
      </c>
      <c r="K149">
        <v>1.4799999999999995</v>
      </c>
      <c r="M149">
        <v>14.31451</v>
      </c>
    </row>
    <row r="150" spans="1:13" x14ac:dyDescent="0.25">
      <c r="A150" t="s">
        <v>51</v>
      </c>
      <c r="B150" s="7">
        <v>3.54</v>
      </c>
      <c r="C150" s="9">
        <v>58.6</v>
      </c>
      <c r="D150" s="6">
        <v>39.9</v>
      </c>
      <c r="E150" s="7">
        <v>3.72</v>
      </c>
      <c r="F150" s="8">
        <v>37.321599999999997</v>
      </c>
      <c r="G150">
        <v>15.6</v>
      </c>
      <c r="H150" s="14">
        <f t="shared" si="2"/>
        <v>4.193548387096774</v>
      </c>
      <c r="I150" s="5">
        <v>-2.4914804358E-2</v>
      </c>
      <c r="J150">
        <v>-2.2934000000000001</v>
      </c>
      <c r="K150">
        <v>1.8399999999999999</v>
      </c>
      <c r="M150">
        <v>14.33567</v>
      </c>
    </row>
    <row r="151" spans="1:13" x14ac:dyDescent="0.25">
      <c r="A151" t="s">
        <v>306</v>
      </c>
      <c r="B151" s="7">
        <v>3.56</v>
      </c>
      <c r="C151" s="9">
        <v>58.6</v>
      </c>
      <c r="D151" s="6">
        <v>40</v>
      </c>
      <c r="E151" s="7">
        <v>3.71</v>
      </c>
      <c r="F151" s="8">
        <v>37.281100000000002</v>
      </c>
      <c r="G151">
        <v>15.6</v>
      </c>
      <c r="H151" s="14">
        <f t="shared" si="2"/>
        <v>4.2048517520215629</v>
      </c>
      <c r="I151" s="5">
        <v>-6.5340602353000002E-2</v>
      </c>
      <c r="J151">
        <v>-9.7378000000000006E-2</v>
      </c>
      <c r="K151">
        <v>1.7300000000000004</v>
      </c>
      <c r="M151">
        <v>13.499930000000001</v>
      </c>
    </row>
    <row r="152" spans="1:13" x14ac:dyDescent="0.25">
      <c r="A152" t="s">
        <v>307</v>
      </c>
      <c r="B152" s="7">
        <v>3.57</v>
      </c>
      <c r="C152" s="9">
        <v>59</v>
      </c>
      <c r="D152" s="6">
        <v>40.1</v>
      </c>
      <c r="E152" s="7">
        <v>4.1500000000000004</v>
      </c>
      <c r="F152" s="8">
        <v>37.490499999999997</v>
      </c>
      <c r="G152">
        <v>15.6</v>
      </c>
      <c r="H152" s="14">
        <f t="shared" si="2"/>
        <v>3.7590361445783129</v>
      </c>
      <c r="I152" s="5">
        <v>0.460579851451</v>
      </c>
      <c r="J152">
        <v>2.6211000000000002</v>
      </c>
      <c r="K152">
        <v>2.06</v>
      </c>
      <c r="M152">
        <v>12.05639</v>
      </c>
    </row>
    <row r="153" spans="1:13" x14ac:dyDescent="0.25">
      <c r="A153" t="s">
        <v>52</v>
      </c>
      <c r="B153" s="7">
        <v>3.6</v>
      </c>
      <c r="C153" s="9">
        <v>59</v>
      </c>
      <c r="D153" s="6">
        <v>40.299999999999997</v>
      </c>
      <c r="E153" s="7">
        <v>4.63</v>
      </c>
      <c r="F153" s="8">
        <v>37.680700000000002</v>
      </c>
      <c r="G153">
        <v>15.6</v>
      </c>
      <c r="H153" s="14">
        <f t="shared" si="2"/>
        <v>3.3693304535637147</v>
      </c>
      <c r="I153" s="5">
        <v>2.55522478E-3</v>
      </c>
      <c r="J153">
        <v>2.3064</v>
      </c>
      <c r="K153">
        <v>2.9000000000000004</v>
      </c>
      <c r="M153">
        <v>14.14533</v>
      </c>
    </row>
    <row r="154" spans="1:13" x14ac:dyDescent="0.25">
      <c r="A154" t="s">
        <v>308</v>
      </c>
      <c r="B154" s="7">
        <v>3.62</v>
      </c>
      <c r="C154" s="9">
        <v>59.2</v>
      </c>
      <c r="D154" s="6">
        <v>40.5</v>
      </c>
      <c r="E154" s="7">
        <v>4.91</v>
      </c>
      <c r="F154" s="8">
        <v>37.838799999999999</v>
      </c>
      <c r="G154">
        <v>15.6</v>
      </c>
      <c r="H154" s="14">
        <f t="shared" si="2"/>
        <v>3.1771894093686353</v>
      </c>
      <c r="I154" s="5">
        <v>0.34296372233700001</v>
      </c>
      <c r="J154">
        <v>1.0431999999999999</v>
      </c>
      <c r="K154">
        <v>2.4000000000000004</v>
      </c>
      <c r="M154">
        <v>16.884650000000001</v>
      </c>
    </row>
    <row r="155" spans="1:13" x14ac:dyDescent="0.25">
      <c r="A155" t="s">
        <v>309</v>
      </c>
      <c r="B155" s="7">
        <v>3.63</v>
      </c>
      <c r="C155" s="9">
        <v>59.1</v>
      </c>
      <c r="D155" s="6">
        <v>40.6</v>
      </c>
      <c r="E155" s="7">
        <v>5.31</v>
      </c>
      <c r="F155" s="8">
        <v>37.728900000000003</v>
      </c>
      <c r="G155">
        <v>15.6</v>
      </c>
      <c r="H155" s="14">
        <f t="shared" si="2"/>
        <v>2.9378531073446328</v>
      </c>
      <c r="I155" s="5">
        <v>-0.117032651367</v>
      </c>
      <c r="J155">
        <v>1.7810999999999999</v>
      </c>
      <c r="K155">
        <v>1.0499999999999998</v>
      </c>
      <c r="M155">
        <v>13.833600000000001</v>
      </c>
    </row>
    <row r="156" spans="1:13" x14ac:dyDescent="0.25">
      <c r="A156" t="s">
        <v>53</v>
      </c>
      <c r="B156" s="7">
        <v>3.66</v>
      </c>
      <c r="C156" s="9">
        <v>59.1</v>
      </c>
      <c r="D156" s="6">
        <v>40.700000000000003</v>
      </c>
      <c r="E156" s="7">
        <v>5.56</v>
      </c>
      <c r="F156" s="8">
        <v>37.51</v>
      </c>
      <c r="G156">
        <v>15.6</v>
      </c>
      <c r="H156" s="14">
        <f t="shared" si="2"/>
        <v>2.8057553956834536</v>
      </c>
      <c r="I156" s="5">
        <v>0</v>
      </c>
      <c r="J156">
        <v>1.5822000000000001</v>
      </c>
      <c r="K156">
        <v>3.089999999999999</v>
      </c>
      <c r="M156">
        <v>23.38888</v>
      </c>
    </row>
    <row r="157" spans="1:13" x14ac:dyDescent="0.25">
      <c r="A157" t="s">
        <v>310</v>
      </c>
      <c r="B157" s="7">
        <v>3.67</v>
      </c>
      <c r="C157" s="9">
        <v>59.3</v>
      </c>
      <c r="D157" s="6">
        <v>40.799999999999997</v>
      </c>
      <c r="E157" s="7">
        <v>5.55</v>
      </c>
      <c r="F157" s="8">
        <v>38.119599999999998</v>
      </c>
      <c r="G157">
        <v>15.6</v>
      </c>
      <c r="H157" s="14">
        <f t="shared" si="2"/>
        <v>2.810810810810811</v>
      </c>
      <c r="I157" s="5">
        <v>0</v>
      </c>
      <c r="J157">
        <v>-6.4972000000000002E-2</v>
      </c>
      <c r="K157">
        <v>3.63</v>
      </c>
      <c r="M157">
        <v>14.63707</v>
      </c>
    </row>
    <row r="158" spans="1:13" x14ac:dyDescent="0.25">
      <c r="A158" t="s">
        <v>311</v>
      </c>
      <c r="B158" s="7">
        <v>3.68</v>
      </c>
      <c r="C158" s="9">
        <v>59.4</v>
      </c>
      <c r="D158" s="6">
        <v>40.9</v>
      </c>
      <c r="E158" s="7">
        <v>5.2</v>
      </c>
      <c r="F158" s="8">
        <v>38.404899999999998</v>
      </c>
      <c r="G158">
        <v>15.6</v>
      </c>
      <c r="H158" s="14">
        <f t="shared" si="2"/>
        <v>3</v>
      </c>
      <c r="I158" s="5">
        <v>-0.321616714473</v>
      </c>
      <c r="J158">
        <v>-1.3591</v>
      </c>
      <c r="K158">
        <v>2.1500000000000004</v>
      </c>
      <c r="M158">
        <v>14.91854</v>
      </c>
    </row>
    <row r="159" spans="1:13" x14ac:dyDescent="0.25">
      <c r="A159" t="s">
        <v>54</v>
      </c>
      <c r="B159" s="7">
        <v>3.69</v>
      </c>
      <c r="C159" s="9">
        <v>59.7</v>
      </c>
      <c r="D159" s="6">
        <v>41</v>
      </c>
      <c r="E159" s="7">
        <v>4.91</v>
      </c>
      <c r="F159" s="8">
        <v>38.567900000000002</v>
      </c>
      <c r="G159">
        <v>15.6</v>
      </c>
      <c r="H159" s="14">
        <f t="shared" si="2"/>
        <v>3.1771894093686353</v>
      </c>
      <c r="I159" s="5">
        <v>-0.34161517430400001</v>
      </c>
      <c r="J159">
        <v>-0.80415000000000003</v>
      </c>
      <c r="K159">
        <v>2.0700000000000003</v>
      </c>
      <c r="M159">
        <v>21.55997</v>
      </c>
    </row>
    <row r="160" spans="1:13" x14ac:dyDescent="0.25">
      <c r="A160" t="s">
        <v>312</v>
      </c>
      <c r="B160" s="7">
        <v>3.73</v>
      </c>
      <c r="C160" s="9">
        <v>59.9</v>
      </c>
      <c r="D160" s="6">
        <v>41.1</v>
      </c>
      <c r="E160" s="7">
        <v>4.1399999999999997</v>
      </c>
      <c r="F160" s="8">
        <v>39.013100000000001</v>
      </c>
      <c r="G160">
        <v>15.6</v>
      </c>
      <c r="H160" s="14">
        <f t="shared" si="2"/>
        <v>3.7681159420289858</v>
      </c>
      <c r="I160" s="5">
        <v>-0.91993307828000004</v>
      </c>
      <c r="J160">
        <v>-3.6080999999999999</v>
      </c>
      <c r="K160">
        <v>2.74</v>
      </c>
      <c r="M160">
        <v>16.57883</v>
      </c>
    </row>
    <row r="161" spans="1:13" x14ac:dyDescent="0.25">
      <c r="A161" t="s">
        <v>313</v>
      </c>
      <c r="B161" s="7">
        <v>3.8</v>
      </c>
      <c r="C161" s="9">
        <v>60.5</v>
      </c>
      <c r="D161" s="6">
        <v>41.2</v>
      </c>
      <c r="E161" s="7">
        <v>3.5</v>
      </c>
      <c r="F161" s="8">
        <v>39.950499999999998</v>
      </c>
      <c r="G161">
        <v>15.4</v>
      </c>
      <c r="H161" s="14">
        <f t="shared" si="2"/>
        <v>4.4000000000000004</v>
      </c>
      <c r="I161" s="5">
        <v>-0.234178188521</v>
      </c>
      <c r="J161">
        <v>-3.5278</v>
      </c>
      <c r="K161">
        <v>1.9900000000000002</v>
      </c>
      <c r="M161">
        <v>14.069699999999999</v>
      </c>
    </row>
    <row r="162" spans="1:13" x14ac:dyDescent="0.25">
      <c r="A162" t="s">
        <v>55</v>
      </c>
      <c r="B162" s="7">
        <v>3.82</v>
      </c>
      <c r="C162" s="9">
        <v>60.6</v>
      </c>
      <c r="D162" s="6">
        <v>41.4</v>
      </c>
      <c r="E162" s="7">
        <v>3.29</v>
      </c>
      <c r="F162" s="8">
        <v>40.3262</v>
      </c>
      <c r="G162">
        <v>15.4</v>
      </c>
      <c r="H162" s="14">
        <f t="shared" si="2"/>
        <v>4.6808510638297873</v>
      </c>
      <c r="I162" s="5">
        <v>-8.5532531994999994E-2</v>
      </c>
      <c r="J162">
        <v>-1.79</v>
      </c>
      <c r="K162">
        <v>1.8199999999999994</v>
      </c>
      <c r="M162">
        <v>12.16201</v>
      </c>
    </row>
    <row r="163" spans="1:13" x14ac:dyDescent="0.25">
      <c r="A163" t="s">
        <v>314</v>
      </c>
      <c r="B163" s="7">
        <v>3.84</v>
      </c>
      <c r="C163" s="9">
        <v>60.9</v>
      </c>
      <c r="D163" s="6">
        <v>41.4</v>
      </c>
      <c r="E163" s="7">
        <v>3.83</v>
      </c>
      <c r="F163" s="8">
        <v>40.6295</v>
      </c>
      <c r="G163">
        <v>15.4</v>
      </c>
      <c r="H163" s="14">
        <f t="shared" si="2"/>
        <v>4.0208877284595301</v>
      </c>
      <c r="I163" s="5">
        <v>0.25152344536799998</v>
      </c>
      <c r="J163">
        <v>2.4319000000000002</v>
      </c>
      <c r="K163">
        <v>1.5699999999999998</v>
      </c>
      <c r="M163">
        <v>14.520200000000001</v>
      </c>
    </row>
    <row r="164" spans="1:13" x14ac:dyDescent="0.25">
      <c r="A164" t="s">
        <v>315</v>
      </c>
      <c r="B164" s="7">
        <v>3.86</v>
      </c>
      <c r="C164" s="9">
        <v>61.1</v>
      </c>
      <c r="D164" s="6">
        <v>41.5</v>
      </c>
      <c r="E164" s="7">
        <v>4.17</v>
      </c>
      <c r="F164" s="8">
        <v>41.043900000000001</v>
      </c>
      <c r="G164">
        <v>15.4</v>
      </c>
      <c r="H164" s="14">
        <f t="shared" si="2"/>
        <v>3.6930455635491608</v>
      </c>
      <c r="I164" s="5">
        <v>-0.104209811357</v>
      </c>
      <c r="J164">
        <v>0.44497999999999999</v>
      </c>
      <c r="K164">
        <v>1.5300000000000002</v>
      </c>
      <c r="M164">
        <v>13.498329999999999</v>
      </c>
    </row>
    <row r="165" spans="1:13" x14ac:dyDescent="0.25">
      <c r="A165" t="s">
        <v>56</v>
      </c>
      <c r="B165" s="7">
        <v>3.87</v>
      </c>
      <c r="C165" s="9">
        <v>61.2</v>
      </c>
      <c r="D165" s="6">
        <v>41.6</v>
      </c>
      <c r="E165" s="7">
        <v>4.2699999999999996</v>
      </c>
      <c r="F165" s="8">
        <v>41.027900000000002</v>
      </c>
      <c r="G165">
        <v>15.4</v>
      </c>
      <c r="H165" s="14">
        <f t="shared" si="2"/>
        <v>3.6065573770491808</v>
      </c>
      <c r="I165" s="5">
        <v>-0.114926070918</v>
      </c>
      <c r="J165">
        <v>-1.8085</v>
      </c>
      <c r="K165">
        <v>1.1700000000000004</v>
      </c>
      <c r="M165">
        <v>15.95312</v>
      </c>
    </row>
    <row r="166" spans="1:13" x14ac:dyDescent="0.25">
      <c r="A166" t="s">
        <v>316</v>
      </c>
      <c r="B166" s="7">
        <v>3.88</v>
      </c>
      <c r="C166" s="9">
        <v>61.6</v>
      </c>
      <c r="D166" s="6">
        <v>41.7</v>
      </c>
      <c r="E166" s="7">
        <v>4.46</v>
      </c>
      <c r="F166" s="8">
        <v>41.139099999999999</v>
      </c>
      <c r="G166">
        <v>15.4</v>
      </c>
      <c r="H166" s="14">
        <f t="shared" si="2"/>
        <v>3.4529147982062782</v>
      </c>
      <c r="I166" s="5">
        <v>-4.9854126961999999E-2</v>
      </c>
      <c r="J166">
        <v>-1.4224000000000001</v>
      </c>
      <c r="K166">
        <v>1.1499999999999995</v>
      </c>
      <c r="M166">
        <v>12.841189999999999</v>
      </c>
    </row>
    <row r="167" spans="1:13" x14ac:dyDescent="0.25">
      <c r="A167" t="s">
        <v>317</v>
      </c>
      <c r="B167" s="7">
        <v>3.9</v>
      </c>
      <c r="C167" s="9">
        <v>61.3</v>
      </c>
      <c r="D167" s="6">
        <v>41.8</v>
      </c>
      <c r="E167" s="7">
        <v>4.55</v>
      </c>
      <c r="F167" s="8">
        <v>41.128100000000003</v>
      </c>
      <c r="G167">
        <v>15.4</v>
      </c>
      <c r="H167" s="14">
        <f t="shared" si="2"/>
        <v>3.384615384615385</v>
      </c>
      <c r="I167" s="5">
        <v>0</v>
      </c>
      <c r="J167">
        <v>-1.6858</v>
      </c>
      <c r="K167">
        <v>1.5900000000000003</v>
      </c>
      <c r="M167">
        <v>15.27042</v>
      </c>
    </row>
    <row r="168" spans="1:13" x14ac:dyDescent="0.25">
      <c r="A168" t="s">
        <v>57</v>
      </c>
      <c r="B168" s="7">
        <v>3.92</v>
      </c>
      <c r="C168" s="9">
        <v>61.7</v>
      </c>
      <c r="D168" s="6">
        <v>41.9</v>
      </c>
      <c r="E168" s="7">
        <v>4.8</v>
      </c>
      <c r="F168" s="8">
        <v>41.668599999999998</v>
      </c>
      <c r="G168">
        <v>15.6</v>
      </c>
      <c r="H168" s="14">
        <f t="shared" si="2"/>
        <v>3.25</v>
      </c>
      <c r="I168" s="5">
        <v>0</v>
      </c>
      <c r="J168">
        <v>0.72902999999999996</v>
      </c>
      <c r="K168">
        <v>1.4400000000000004</v>
      </c>
      <c r="M168">
        <v>14.35792</v>
      </c>
    </row>
    <row r="169" spans="1:13" x14ac:dyDescent="0.25">
      <c r="A169" t="s">
        <v>318</v>
      </c>
      <c r="B169" s="7">
        <v>3.94</v>
      </c>
      <c r="C169" s="9">
        <v>61.9</v>
      </c>
      <c r="D169" s="6">
        <v>42.1</v>
      </c>
      <c r="E169" s="7">
        <v>4.87</v>
      </c>
      <c r="F169" s="8">
        <v>41.975900000000003</v>
      </c>
      <c r="G169">
        <v>15.6</v>
      </c>
      <c r="H169" s="14">
        <f t="shared" si="2"/>
        <v>3.2032854209445585</v>
      </c>
      <c r="I169" s="5">
        <v>0</v>
      </c>
      <c r="J169">
        <v>-0.45351000000000002</v>
      </c>
      <c r="K169">
        <v>0.75999999999999979</v>
      </c>
      <c r="M169">
        <v>14.293570000000001</v>
      </c>
    </row>
    <row r="170" spans="1:13" x14ac:dyDescent="0.25">
      <c r="A170" t="s">
        <v>319</v>
      </c>
      <c r="B170" s="7">
        <v>3.97</v>
      </c>
      <c r="C170" s="9">
        <v>62.5</v>
      </c>
      <c r="D170" s="6">
        <v>42.2</v>
      </c>
      <c r="E170" s="7">
        <v>5.04</v>
      </c>
      <c r="F170" s="8">
        <v>42.556600000000003</v>
      </c>
      <c r="G170">
        <v>15.6</v>
      </c>
      <c r="H170" s="14">
        <f t="shared" si="2"/>
        <v>3.0952380952380953</v>
      </c>
      <c r="I170" s="5">
        <v>0</v>
      </c>
      <c r="J170">
        <v>0.86706000000000005</v>
      </c>
      <c r="K170">
        <v>1.2400000000000002</v>
      </c>
      <c r="M170">
        <v>16.60023</v>
      </c>
    </row>
    <row r="171" spans="1:13" x14ac:dyDescent="0.25">
      <c r="A171" t="s">
        <v>58</v>
      </c>
      <c r="B171" s="7">
        <v>3.98</v>
      </c>
      <c r="C171" s="9">
        <v>62.6</v>
      </c>
      <c r="D171" s="6">
        <v>42.4</v>
      </c>
      <c r="E171" s="7">
        <v>5.0599999999999996</v>
      </c>
      <c r="F171" s="8">
        <v>43.052999999999997</v>
      </c>
      <c r="G171">
        <v>15.6</v>
      </c>
      <c r="H171" s="14">
        <f t="shared" si="2"/>
        <v>3.0830039525691699</v>
      </c>
      <c r="I171" s="5">
        <v>3.5804308254000002E-2</v>
      </c>
      <c r="J171">
        <v>-0.26706999999999997</v>
      </c>
      <c r="K171">
        <v>0.97999999999999954</v>
      </c>
      <c r="M171">
        <v>13.600519999999999</v>
      </c>
    </row>
    <row r="172" spans="1:13" x14ac:dyDescent="0.25">
      <c r="A172" t="s">
        <v>320</v>
      </c>
      <c r="B172" s="7">
        <v>4.01</v>
      </c>
      <c r="C172" s="9">
        <v>62.8</v>
      </c>
      <c r="D172" s="6">
        <v>42.5</v>
      </c>
      <c r="E172" s="7">
        <v>5.33</v>
      </c>
      <c r="F172" s="8">
        <v>43.544699999999999</v>
      </c>
      <c r="G172">
        <v>15.6</v>
      </c>
      <c r="H172" s="14">
        <f t="shared" si="2"/>
        <v>2.9268292682926829</v>
      </c>
      <c r="I172" s="5">
        <v>-2.6534457976999999E-2</v>
      </c>
      <c r="J172">
        <v>0.67476000000000003</v>
      </c>
      <c r="K172">
        <v>0.97999999999999954</v>
      </c>
      <c r="M172">
        <v>14.95594</v>
      </c>
    </row>
    <row r="173" spans="1:13" x14ac:dyDescent="0.25">
      <c r="A173" t="s">
        <v>321</v>
      </c>
      <c r="B173" s="7">
        <v>4.03</v>
      </c>
      <c r="C173" s="9">
        <v>63.1</v>
      </c>
      <c r="D173" s="6">
        <v>42.7</v>
      </c>
      <c r="E173" s="7">
        <v>5.94</v>
      </c>
      <c r="F173" s="8">
        <v>43.841299999999997</v>
      </c>
      <c r="G173">
        <v>15.6</v>
      </c>
      <c r="H173" s="14">
        <f t="shared" si="2"/>
        <v>2.6262626262626259</v>
      </c>
      <c r="I173" s="5">
        <v>0.279469798692</v>
      </c>
      <c r="J173">
        <v>2.5139999999999998</v>
      </c>
      <c r="K173">
        <v>0.72999999999999954</v>
      </c>
      <c r="M173">
        <v>14.392300000000001</v>
      </c>
    </row>
    <row r="174" spans="1:13" x14ac:dyDescent="0.25">
      <c r="A174" t="s">
        <v>59</v>
      </c>
      <c r="B174" s="7">
        <v>4.04</v>
      </c>
      <c r="C174" s="9">
        <v>63.7</v>
      </c>
      <c r="D174" s="6">
        <v>43</v>
      </c>
      <c r="E174" s="7">
        <v>6.58</v>
      </c>
      <c r="F174" s="8">
        <v>44.505600000000001</v>
      </c>
      <c r="G174">
        <v>15.6</v>
      </c>
      <c r="H174" s="14">
        <f t="shared" si="2"/>
        <v>2.3708206686930091</v>
      </c>
      <c r="I174" s="5">
        <v>0.225360840029</v>
      </c>
      <c r="J174">
        <v>2.5659000000000001</v>
      </c>
      <c r="K174">
        <v>1.8500000000000005</v>
      </c>
      <c r="M174">
        <v>19.239229999999999</v>
      </c>
    </row>
    <row r="175" spans="1:13" x14ac:dyDescent="0.25">
      <c r="A175" t="s">
        <v>322</v>
      </c>
      <c r="B175" s="7">
        <v>4.0599999999999996</v>
      </c>
      <c r="C175" s="9">
        <v>64.2</v>
      </c>
      <c r="D175" s="6">
        <v>43.4</v>
      </c>
      <c r="E175" s="7">
        <v>7.09</v>
      </c>
      <c r="F175" s="8">
        <v>44.5107</v>
      </c>
      <c r="G175">
        <v>15.7</v>
      </c>
      <c r="H175" s="14">
        <f t="shared" si="2"/>
        <v>2.2143864598025389</v>
      </c>
      <c r="I175" s="5">
        <v>6.4438209735000002E-2</v>
      </c>
      <c r="J175">
        <v>0.98655000000000004</v>
      </c>
      <c r="K175">
        <v>2.4299999999999997</v>
      </c>
      <c r="M175">
        <v>20.08989</v>
      </c>
    </row>
    <row r="176" spans="1:13" x14ac:dyDescent="0.25">
      <c r="A176" t="s">
        <v>323</v>
      </c>
      <c r="B176" s="7">
        <v>4.08</v>
      </c>
      <c r="C176" s="9">
        <v>64.099999999999994</v>
      </c>
      <c r="D176" s="6">
        <v>43.7</v>
      </c>
      <c r="E176" s="7">
        <v>7.12</v>
      </c>
      <c r="F176" s="8">
        <v>44.431600000000003</v>
      </c>
      <c r="G176">
        <v>16</v>
      </c>
      <c r="H176" s="14">
        <f t="shared" si="2"/>
        <v>2.2471910112359552</v>
      </c>
      <c r="I176" s="5">
        <v>-6.2870983574999997E-2</v>
      </c>
      <c r="J176">
        <v>-3.5939000000000001</v>
      </c>
      <c r="K176">
        <v>1.8800000000000008</v>
      </c>
      <c r="M176">
        <v>20.16854</v>
      </c>
    </row>
    <row r="177" spans="1:13" x14ac:dyDescent="0.25">
      <c r="A177" t="s">
        <v>60</v>
      </c>
      <c r="B177" s="7">
        <v>4.0999999999999996</v>
      </c>
      <c r="C177" s="9">
        <v>64.2</v>
      </c>
      <c r="D177" s="6">
        <v>43.9</v>
      </c>
      <c r="E177" s="7">
        <v>7.84</v>
      </c>
      <c r="F177" s="8">
        <v>44.720599999999997</v>
      </c>
      <c r="G177">
        <v>16.600000000000001</v>
      </c>
      <c r="H177" s="14">
        <f t="shared" si="2"/>
        <v>2.1173469387755106</v>
      </c>
      <c r="I177" s="5">
        <v>0.316968397688</v>
      </c>
      <c r="J177">
        <v>2.2418</v>
      </c>
      <c r="K177">
        <v>2.1000000000000005</v>
      </c>
      <c r="M177">
        <v>25.690470000000001</v>
      </c>
    </row>
    <row r="178" spans="1:13" x14ac:dyDescent="0.25">
      <c r="A178" t="s">
        <v>324</v>
      </c>
      <c r="B178" s="7">
        <v>4.12</v>
      </c>
      <c r="C178" s="9">
        <v>64.400000000000006</v>
      </c>
      <c r="D178" s="6">
        <v>44.2</v>
      </c>
      <c r="E178" s="7">
        <v>8.49</v>
      </c>
      <c r="F178" s="8">
        <v>44.740400000000001</v>
      </c>
      <c r="G178">
        <v>17.100000000000001</v>
      </c>
      <c r="H178" s="14">
        <f t="shared" si="2"/>
        <v>2.0141342756183747</v>
      </c>
      <c r="I178" s="5">
        <v>0.40937235138700001</v>
      </c>
      <c r="J178">
        <v>1.4888999999999999</v>
      </c>
      <c r="K178">
        <v>1.62</v>
      </c>
      <c r="M178">
        <v>22.881979999999999</v>
      </c>
    </row>
    <row r="179" spans="1:13" x14ac:dyDescent="0.25">
      <c r="A179" t="s">
        <v>325</v>
      </c>
      <c r="B179" s="7">
        <v>4.1500000000000004</v>
      </c>
      <c r="C179" s="9">
        <v>64.400000000000006</v>
      </c>
      <c r="D179" s="6">
        <v>44.2</v>
      </c>
      <c r="E179" s="7">
        <v>10.4</v>
      </c>
      <c r="F179" s="8">
        <v>44.934399999999997</v>
      </c>
      <c r="G179">
        <v>17.2</v>
      </c>
      <c r="H179" s="14">
        <f t="shared" si="2"/>
        <v>1.6538461538461537</v>
      </c>
      <c r="I179" s="5">
        <v>0.115145981163</v>
      </c>
      <c r="J179">
        <v>11.521000000000001</v>
      </c>
      <c r="K179">
        <v>2.3499999999999996</v>
      </c>
      <c r="M179">
        <v>21.516739999999999</v>
      </c>
    </row>
    <row r="180" spans="1:13" x14ac:dyDescent="0.25">
      <c r="A180" t="s">
        <v>61</v>
      </c>
      <c r="B180" s="7">
        <v>4.16</v>
      </c>
      <c r="C180" s="9">
        <v>64.599999999999994</v>
      </c>
      <c r="D180" s="6">
        <v>45</v>
      </c>
      <c r="E180" s="7">
        <v>10.5</v>
      </c>
      <c r="F180" s="8">
        <v>44.8551</v>
      </c>
      <c r="G180">
        <v>17.2</v>
      </c>
      <c r="H180" s="14">
        <f t="shared" si="2"/>
        <v>1.638095238095238</v>
      </c>
      <c r="I180" s="5">
        <v>0.31761233574499997</v>
      </c>
      <c r="J180">
        <v>-2.2216</v>
      </c>
      <c r="K180">
        <v>2.7699999999999996</v>
      </c>
      <c r="M180">
        <v>17.201989999999999</v>
      </c>
    </row>
    <row r="181" spans="1:13" x14ac:dyDescent="0.25">
      <c r="A181" t="s">
        <v>326</v>
      </c>
      <c r="B181" s="7">
        <v>4.1900000000000004</v>
      </c>
      <c r="C181" s="9">
        <v>64.400000000000006</v>
      </c>
      <c r="D181" s="6">
        <v>45.2</v>
      </c>
      <c r="E181" s="7">
        <v>10.78</v>
      </c>
      <c r="F181" s="8">
        <v>45.253999999999998</v>
      </c>
      <c r="G181">
        <v>18.2</v>
      </c>
      <c r="H181" s="14">
        <f t="shared" si="2"/>
        <v>1.6883116883116884</v>
      </c>
      <c r="I181" s="5">
        <v>-0.57074652024299999</v>
      </c>
      <c r="J181">
        <v>0.81535000000000002</v>
      </c>
      <c r="K181">
        <v>2.8900000000000006</v>
      </c>
      <c r="M181">
        <v>17.326360000000001</v>
      </c>
    </row>
    <row r="182" spans="1:13" x14ac:dyDescent="0.25">
      <c r="A182" t="s">
        <v>327</v>
      </c>
      <c r="B182" s="7">
        <v>4.21</v>
      </c>
      <c r="C182" s="9">
        <v>64.599999999999994</v>
      </c>
      <c r="D182" s="6">
        <v>45.6</v>
      </c>
      <c r="E182" s="7">
        <v>10.01</v>
      </c>
      <c r="F182" s="8">
        <v>45.57</v>
      </c>
      <c r="G182">
        <v>18.2</v>
      </c>
      <c r="H182" s="14">
        <f t="shared" si="2"/>
        <v>1.8181818181818181</v>
      </c>
      <c r="I182" s="5">
        <v>-0.84802678084399996</v>
      </c>
      <c r="J182">
        <v>-6.6782000000000004</v>
      </c>
      <c r="K182">
        <v>2.7600000000000007</v>
      </c>
      <c r="M182">
        <v>19.049130000000002</v>
      </c>
    </row>
    <row r="183" spans="1:13" x14ac:dyDescent="0.25">
      <c r="A183" t="s">
        <v>62</v>
      </c>
      <c r="B183" s="7">
        <v>4.2300000000000004</v>
      </c>
      <c r="C183" s="9">
        <v>65.2</v>
      </c>
      <c r="D183" s="6">
        <v>45.9</v>
      </c>
      <c r="E183" s="7">
        <v>10.029999999999999</v>
      </c>
      <c r="F183" s="8">
        <v>45.792499999999997</v>
      </c>
      <c r="G183">
        <v>19</v>
      </c>
      <c r="H183" s="14">
        <f t="shared" si="2"/>
        <v>1.8943170488534398</v>
      </c>
      <c r="I183" s="5">
        <v>-9.4972367953E-2</v>
      </c>
      <c r="J183">
        <v>0.49725999999999998</v>
      </c>
      <c r="K183">
        <v>2.0299999999999994</v>
      </c>
      <c r="M183">
        <v>27.70044</v>
      </c>
    </row>
    <row r="184" spans="1:13" x14ac:dyDescent="0.25">
      <c r="A184" t="s">
        <v>328</v>
      </c>
      <c r="B184" s="7">
        <v>4.25</v>
      </c>
      <c r="C184" s="9">
        <v>64.900000000000006</v>
      </c>
      <c r="D184" s="6">
        <v>46.3</v>
      </c>
      <c r="E184" s="7">
        <v>9.9499999999999993</v>
      </c>
      <c r="F184" s="8">
        <v>45.678199999999997</v>
      </c>
      <c r="G184">
        <v>19.899999999999999</v>
      </c>
      <c r="H184" s="14">
        <f t="shared" si="2"/>
        <v>2</v>
      </c>
      <c r="I184" s="5">
        <v>-0.165076595544</v>
      </c>
      <c r="J184">
        <v>-0.23057</v>
      </c>
      <c r="K184">
        <v>3.21</v>
      </c>
      <c r="M184">
        <v>32.841830000000002</v>
      </c>
    </row>
    <row r="185" spans="1:13" x14ac:dyDescent="0.25">
      <c r="A185" t="s">
        <v>329</v>
      </c>
      <c r="B185" s="7">
        <v>4.26</v>
      </c>
      <c r="C185" s="9">
        <v>64.7</v>
      </c>
      <c r="D185" s="6">
        <v>46.8</v>
      </c>
      <c r="E185" s="7">
        <v>9.65</v>
      </c>
      <c r="F185" s="8">
        <v>45.354799999999997</v>
      </c>
      <c r="G185">
        <v>24.3</v>
      </c>
      <c r="H185" s="14">
        <f t="shared" si="2"/>
        <v>2.5181347150259068</v>
      </c>
      <c r="I185" s="5">
        <v>-0.20640514429199999</v>
      </c>
      <c r="J185">
        <v>-1.8007</v>
      </c>
      <c r="K185">
        <v>1.5999999999999996</v>
      </c>
      <c r="M185">
        <v>26.45177</v>
      </c>
    </row>
    <row r="186" spans="1:13" x14ac:dyDescent="0.25">
      <c r="A186" t="s">
        <v>63</v>
      </c>
      <c r="B186" s="7">
        <v>4.29</v>
      </c>
      <c r="C186" s="9">
        <v>64.8</v>
      </c>
      <c r="D186" s="6">
        <v>47.3</v>
      </c>
      <c r="E186" s="7">
        <v>8.9700000000000006</v>
      </c>
      <c r="F186" s="8">
        <v>45.229599999999998</v>
      </c>
      <c r="G186">
        <v>27.5</v>
      </c>
      <c r="H186" s="14">
        <f t="shared" si="2"/>
        <v>3.0657748049052396</v>
      </c>
      <c r="I186" s="5">
        <v>0.20120050952599999</v>
      </c>
      <c r="J186">
        <v>-4.7039</v>
      </c>
      <c r="K186">
        <v>1.3600000000000003</v>
      </c>
      <c r="M186">
        <v>22.47261</v>
      </c>
    </row>
    <row r="187" spans="1:13" x14ac:dyDescent="0.25">
      <c r="A187" t="s">
        <v>330</v>
      </c>
      <c r="B187" s="7">
        <v>4.3099999999999996</v>
      </c>
      <c r="C187" s="9">
        <v>64.8</v>
      </c>
      <c r="D187" s="6">
        <v>47.8</v>
      </c>
      <c r="E187" s="7">
        <v>9.35</v>
      </c>
      <c r="F187" s="8">
        <v>45.2239</v>
      </c>
      <c r="G187">
        <v>27.5</v>
      </c>
      <c r="H187" s="14">
        <f t="shared" si="2"/>
        <v>2.9411764705882355</v>
      </c>
      <c r="I187" s="5">
        <v>0.73286023823799995</v>
      </c>
      <c r="J187">
        <v>2.0507</v>
      </c>
      <c r="K187">
        <v>1.2800000000000002</v>
      </c>
      <c r="M187">
        <v>20.973040000000001</v>
      </c>
    </row>
    <row r="188" spans="1:13" x14ac:dyDescent="0.25">
      <c r="A188" t="s">
        <v>331</v>
      </c>
      <c r="B188" s="7">
        <v>4.34</v>
      </c>
      <c r="C188" s="9">
        <v>64.5</v>
      </c>
      <c r="D188" s="6">
        <v>48.1</v>
      </c>
      <c r="E188" s="7">
        <v>10.51</v>
      </c>
      <c r="F188" s="8">
        <v>45.106699999999996</v>
      </c>
      <c r="G188">
        <v>27.5</v>
      </c>
      <c r="H188" s="14">
        <f t="shared" si="2"/>
        <v>2.6165556612749761</v>
      </c>
      <c r="I188" s="5">
        <v>0.38679092266199999</v>
      </c>
      <c r="J188">
        <v>6.6502999999999997</v>
      </c>
      <c r="K188">
        <v>2.1999999999999993</v>
      </c>
      <c r="M188">
        <v>20.770440000000001</v>
      </c>
    </row>
    <row r="189" spans="1:13" x14ac:dyDescent="0.25">
      <c r="A189" t="s">
        <v>64</v>
      </c>
      <c r="B189" s="7">
        <v>4.3899999999999997</v>
      </c>
      <c r="C189" s="9">
        <v>64.8</v>
      </c>
      <c r="D189" s="6">
        <v>48.6</v>
      </c>
      <c r="E189" s="7">
        <v>11.31</v>
      </c>
      <c r="F189" s="8">
        <v>45.432499999999997</v>
      </c>
      <c r="G189">
        <v>27.5</v>
      </c>
      <c r="H189" s="14">
        <f t="shared" si="2"/>
        <v>2.4314765694076037</v>
      </c>
      <c r="I189" s="5">
        <v>0.391730702509</v>
      </c>
      <c r="J189">
        <v>2.7353999999999998</v>
      </c>
      <c r="K189">
        <v>3.4699999999999989</v>
      </c>
      <c r="M189">
        <v>22.231670000000001</v>
      </c>
    </row>
    <row r="190" spans="1:13" x14ac:dyDescent="0.25">
      <c r="A190" t="s">
        <v>332</v>
      </c>
      <c r="B190" s="7">
        <v>4.43</v>
      </c>
      <c r="C190" s="9">
        <v>64.8</v>
      </c>
      <c r="D190" s="6">
        <v>49</v>
      </c>
      <c r="E190" s="7">
        <v>11.93</v>
      </c>
      <c r="F190" s="8">
        <v>45.407899999999998</v>
      </c>
      <c r="G190">
        <v>27.5</v>
      </c>
      <c r="H190" s="14">
        <f t="shared" si="2"/>
        <v>2.305113160100587</v>
      </c>
      <c r="I190" s="5">
        <v>0.27971117686699998</v>
      </c>
      <c r="J190">
        <v>1.7506999999999999</v>
      </c>
      <c r="K190">
        <v>4.24</v>
      </c>
      <c r="M190">
        <v>23.773240000000001</v>
      </c>
    </row>
    <row r="191" spans="1:13" x14ac:dyDescent="0.25">
      <c r="A191" t="s">
        <v>333</v>
      </c>
      <c r="B191" s="7">
        <v>4.45</v>
      </c>
      <c r="C191" s="9">
        <v>64.7</v>
      </c>
      <c r="D191" s="6">
        <v>49.3</v>
      </c>
      <c r="E191" s="7">
        <v>12.92</v>
      </c>
      <c r="F191" s="8">
        <v>45.4084</v>
      </c>
      <c r="G191">
        <v>30.6</v>
      </c>
      <c r="H191" s="14">
        <f t="shared" si="2"/>
        <v>2.3684210526315792</v>
      </c>
      <c r="I191" s="5">
        <v>-9.1264056371000005E-2</v>
      </c>
      <c r="J191">
        <v>5.2084999999999999</v>
      </c>
      <c r="K191">
        <v>5.97</v>
      </c>
      <c r="M191">
        <v>29.775639999999999</v>
      </c>
    </row>
    <row r="192" spans="1:13" x14ac:dyDescent="0.25">
      <c r="A192" t="s">
        <v>65</v>
      </c>
      <c r="B192" s="7">
        <v>4.49</v>
      </c>
      <c r="C192" s="9">
        <v>64.7</v>
      </c>
      <c r="D192" s="6">
        <v>49.9</v>
      </c>
      <c r="E192" s="7">
        <v>12.01</v>
      </c>
      <c r="F192" s="8">
        <v>44.984900000000003</v>
      </c>
      <c r="G192">
        <v>30.7</v>
      </c>
      <c r="H192" s="14">
        <f t="shared" si="2"/>
        <v>2.5562031640299749</v>
      </c>
      <c r="I192" s="5">
        <v>-2.1514542532999999E-2</v>
      </c>
      <c r="J192">
        <v>-6.9188999999999998</v>
      </c>
      <c r="K192">
        <v>4.6099999999999994</v>
      </c>
      <c r="M192">
        <v>29.180140000000002</v>
      </c>
    </row>
    <row r="193" spans="1:13" x14ac:dyDescent="0.25">
      <c r="A193" t="s">
        <v>334</v>
      </c>
      <c r="B193" s="7">
        <v>4.53</v>
      </c>
      <c r="C193" s="9">
        <v>64.400000000000006</v>
      </c>
      <c r="D193" s="6">
        <v>50.6</v>
      </c>
      <c r="E193" s="7">
        <v>11.34</v>
      </c>
      <c r="F193" s="8">
        <v>45.023899999999998</v>
      </c>
      <c r="G193">
        <v>30.7</v>
      </c>
      <c r="H193" s="14">
        <f t="shared" si="2"/>
        <v>2.7072310405643738</v>
      </c>
      <c r="I193" s="5">
        <v>-0.42973776376099998</v>
      </c>
      <c r="J193">
        <v>-3.4548999999999999</v>
      </c>
      <c r="K193">
        <v>4.2899999999999991</v>
      </c>
      <c r="M193">
        <v>36.774859999999997</v>
      </c>
    </row>
    <row r="194" spans="1:13" x14ac:dyDescent="0.25">
      <c r="A194" t="s">
        <v>335</v>
      </c>
      <c r="B194" s="7">
        <v>4.5599999999999996</v>
      </c>
      <c r="C194" s="9">
        <v>64.099999999999994</v>
      </c>
      <c r="D194" s="6">
        <v>51</v>
      </c>
      <c r="E194" s="7">
        <v>10.06</v>
      </c>
      <c r="F194" s="8">
        <v>44.863500000000002</v>
      </c>
      <c r="G194">
        <v>30.8</v>
      </c>
      <c r="H194" s="14">
        <f t="shared" si="2"/>
        <v>3.0616302186878728</v>
      </c>
      <c r="I194" s="5">
        <v>-0.28397470926000001</v>
      </c>
      <c r="J194">
        <v>-6.2037000000000004</v>
      </c>
      <c r="K194">
        <v>3.4899999999999993</v>
      </c>
      <c r="M194">
        <v>38.381070000000001</v>
      </c>
    </row>
    <row r="195" spans="1:13" x14ac:dyDescent="0.25">
      <c r="A195" t="s">
        <v>66</v>
      </c>
      <c r="B195" s="7">
        <v>4.57</v>
      </c>
      <c r="C195" s="9">
        <v>63.2</v>
      </c>
      <c r="D195" s="6">
        <v>51.5</v>
      </c>
      <c r="E195" s="7">
        <v>9.4499999999999993</v>
      </c>
      <c r="F195" s="8">
        <v>43.386000000000003</v>
      </c>
      <c r="G195">
        <v>31.5</v>
      </c>
      <c r="H195" s="14">
        <f t="shared" si="2"/>
        <v>3.3333333333333335</v>
      </c>
      <c r="I195" s="5">
        <v>0.33647607063599999</v>
      </c>
      <c r="J195">
        <v>-0.38372000000000001</v>
      </c>
      <c r="K195">
        <v>2.6100000000000003</v>
      </c>
      <c r="M195">
        <v>27.26088</v>
      </c>
    </row>
    <row r="196" spans="1:13" x14ac:dyDescent="0.25">
      <c r="A196" t="s">
        <v>336</v>
      </c>
      <c r="B196" s="7">
        <v>4.6100000000000003</v>
      </c>
      <c r="C196" s="9">
        <v>62.5</v>
      </c>
      <c r="D196" s="6">
        <v>51.9</v>
      </c>
      <c r="E196" s="7">
        <v>8.5299999999999994</v>
      </c>
      <c r="F196" s="8">
        <v>41.8506</v>
      </c>
      <c r="G196">
        <v>30.4</v>
      </c>
      <c r="H196" s="14">
        <f t="shared" si="2"/>
        <v>3.5638921453692851</v>
      </c>
      <c r="I196" s="5">
        <v>-0.22851303499799999</v>
      </c>
      <c r="J196">
        <v>-2.1579999999999999</v>
      </c>
      <c r="K196">
        <v>3.129999999999999</v>
      </c>
      <c r="M196">
        <v>28.23893</v>
      </c>
    </row>
    <row r="197" spans="1:13" x14ac:dyDescent="0.25">
      <c r="A197" t="s">
        <v>337</v>
      </c>
      <c r="B197" s="7">
        <v>4.6100000000000003</v>
      </c>
      <c r="C197" s="9">
        <v>62</v>
      </c>
      <c r="D197" s="6">
        <v>52.3</v>
      </c>
      <c r="E197" s="7">
        <v>7.13</v>
      </c>
      <c r="F197" s="8">
        <v>41.292900000000003</v>
      </c>
      <c r="G197">
        <v>30.4</v>
      </c>
      <c r="H197" s="14">
        <f t="shared" si="2"/>
        <v>4.2636746143057502</v>
      </c>
      <c r="I197" s="5">
        <v>-0.35386211615099999</v>
      </c>
      <c r="J197">
        <v>-4.5785999999999998</v>
      </c>
      <c r="K197">
        <v>2.2699999999999996</v>
      </c>
      <c r="M197">
        <v>26.804469999999998</v>
      </c>
    </row>
    <row r="198" spans="1:13" x14ac:dyDescent="0.25">
      <c r="A198" t="s">
        <v>67</v>
      </c>
      <c r="B198" s="7">
        <v>4.63</v>
      </c>
      <c r="C198" s="9">
        <v>61.1</v>
      </c>
      <c r="D198" s="6">
        <v>52.6</v>
      </c>
      <c r="E198" s="7">
        <v>6.24</v>
      </c>
      <c r="F198" s="8">
        <v>40.336799999999997</v>
      </c>
      <c r="G198">
        <v>31.2</v>
      </c>
      <c r="H198" s="14">
        <f t="shared" ref="H198:H261" si="3" xml:space="preserve"> G198/E198</f>
        <v>5</v>
      </c>
      <c r="I198" s="5">
        <v>0.242914555167</v>
      </c>
      <c r="J198">
        <v>-0.31548999999999999</v>
      </c>
      <c r="K198">
        <v>1.7699999999999996</v>
      </c>
      <c r="M198">
        <v>22.991990000000001</v>
      </c>
    </row>
    <row r="199" spans="1:13" x14ac:dyDescent="0.25">
      <c r="A199" t="s">
        <v>338</v>
      </c>
      <c r="B199" s="7">
        <v>4.66</v>
      </c>
      <c r="C199" s="9">
        <v>60.4</v>
      </c>
      <c r="D199" s="6">
        <v>52.8</v>
      </c>
      <c r="E199" s="7">
        <v>5.54</v>
      </c>
      <c r="F199" s="8">
        <v>39.914900000000003</v>
      </c>
      <c r="G199">
        <v>31.4</v>
      </c>
      <c r="H199" s="14">
        <f t="shared" si="3"/>
        <v>5.6678700361010828</v>
      </c>
      <c r="I199" s="5">
        <v>-0.49850615140400001</v>
      </c>
      <c r="J199">
        <v>-0.81923000000000001</v>
      </c>
      <c r="K199">
        <v>1.3599999999999994</v>
      </c>
      <c r="M199">
        <v>24.06718</v>
      </c>
    </row>
    <row r="200" spans="1:13" x14ac:dyDescent="0.25">
      <c r="A200" t="s">
        <v>339</v>
      </c>
      <c r="B200" s="7">
        <v>4.66</v>
      </c>
      <c r="C200" s="9">
        <v>60.3</v>
      </c>
      <c r="D200" s="6">
        <v>53</v>
      </c>
      <c r="E200" s="7">
        <v>5.49</v>
      </c>
      <c r="F200" s="8">
        <v>39.932299999999998</v>
      </c>
      <c r="G200">
        <v>31.7</v>
      </c>
      <c r="H200" s="14">
        <f t="shared" si="3"/>
        <v>5.7741347905282332</v>
      </c>
      <c r="I200" s="5">
        <v>-0.63717063980300004</v>
      </c>
      <c r="J200">
        <v>3.6393</v>
      </c>
      <c r="K200">
        <v>1.4299999999999997</v>
      </c>
      <c r="M200">
        <v>22.652069999999998</v>
      </c>
    </row>
    <row r="201" spans="1:13" x14ac:dyDescent="0.25">
      <c r="A201" t="s">
        <v>68</v>
      </c>
      <c r="B201" s="7">
        <v>4.68</v>
      </c>
      <c r="C201" s="9">
        <v>60.6</v>
      </c>
      <c r="D201" s="6">
        <v>53.1</v>
      </c>
      <c r="E201" s="7">
        <v>5.22</v>
      </c>
      <c r="F201" s="8">
        <v>39.845599999999997</v>
      </c>
      <c r="G201">
        <v>31.9</v>
      </c>
      <c r="H201" s="14">
        <f t="shared" si="3"/>
        <v>6.1111111111111107</v>
      </c>
      <c r="I201" s="5">
        <v>0.135583607454</v>
      </c>
      <c r="J201">
        <v>-0.58038000000000001</v>
      </c>
      <c r="K201">
        <v>1.0399999999999991</v>
      </c>
      <c r="M201">
        <v>21.058119999999999</v>
      </c>
    </row>
    <row r="202" spans="1:13" x14ac:dyDescent="0.25">
      <c r="A202" t="s">
        <v>340</v>
      </c>
      <c r="B202" s="7">
        <v>4.72</v>
      </c>
      <c r="C202" s="9">
        <v>60.6</v>
      </c>
      <c r="D202" s="6">
        <v>53.5</v>
      </c>
      <c r="E202" s="7">
        <v>5.55</v>
      </c>
      <c r="F202" s="8">
        <v>40.123100000000001</v>
      </c>
      <c r="G202">
        <v>34.9</v>
      </c>
      <c r="H202" s="14">
        <f t="shared" si="3"/>
        <v>6.288288288288288</v>
      </c>
      <c r="I202" s="5">
        <v>0.17042174617299999</v>
      </c>
      <c r="J202">
        <v>3.3151999999999999</v>
      </c>
      <c r="K202">
        <v>0.75999999999999979</v>
      </c>
      <c r="M202">
        <v>18.960339999999999</v>
      </c>
    </row>
    <row r="203" spans="1:13" x14ac:dyDescent="0.25">
      <c r="A203" t="s">
        <v>341</v>
      </c>
      <c r="B203" s="7">
        <v>4.7300000000000004</v>
      </c>
      <c r="C203" s="9">
        <v>60.8</v>
      </c>
      <c r="D203" s="6">
        <v>54</v>
      </c>
      <c r="E203" s="7">
        <v>6.1</v>
      </c>
      <c r="F203" s="8">
        <v>40.550400000000003</v>
      </c>
      <c r="G203">
        <v>34.1</v>
      </c>
      <c r="H203" s="14">
        <f t="shared" si="3"/>
        <v>5.5901639344262302</v>
      </c>
      <c r="I203" s="5">
        <v>6.9957599521999994E-2</v>
      </c>
      <c r="J203">
        <v>4.9535999999999998</v>
      </c>
      <c r="K203">
        <v>1.0200000000000005</v>
      </c>
      <c r="M203">
        <v>17.483460000000001</v>
      </c>
    </row>
    <row r="204" spans="1:13" x14ac:dyDescent="0.25">
      <c r="A204" t="s">
        <v>69</v>
      </c>
      <c r="B204" s="7">
        <v>4.7699999999999996</v>
      </c>
      <c r="C204" s="9">
        <v>61.6</v>
      </c>
      <c r="D204" s="6">
        <v>54.2</v>
      </c>
      <c r="E204" s="7">
        <v>6.14</v>
      </c>
      <c r="F204" s="8">
        <v>40.910499999999999</v>
      </c>
      <c r="G204">
        <v>34.9</v>
      </c>
      <c r="H204" s="14">
        <f t="shared" si="3"/>
        <v>5.684039087947883</v>
      </c>
      <c r="I204" s="5">
        <v>-0.13645515954599999</v>
      </c>
      <c r="J204">
        <v>-5.3328999999999998E-3</v>
      </c>
      <c r="K204">
        <v>0.77999999999999936</v>
      </c>
      <c r="M204">
        <v>23.58727</v>
      </c>
    </row>
    <row r="205" spans="1:13" x14ac:dyDescent="0.25">
      <c r="A205" t="s">
        <v>342</v>
      </c>
      <c r="B205" s="7">
        <v>4.79</v>
      </c>
      <c r="C205" s="9">
        <v>61.7</v>
      </c>
      <c r="D205" s="6">
        <v>54.6</v>
      </c>
      <c r="E205" s="7">
        <v>6.24</v>
      </c>
      <c r="F205" s="8">
        <v>41.427900000000001</v>
      </c>
      <c r="G205">
        <v>34.9</v>
      </c>
      <c r="H205" s="14">
        <f t="shared" si="3"/>
        <v>5.5929487179487172</v>
      </c>
      <c r="I205" s="5">
        <v>-0.11375703909900001</v>
      </c>
      <c r="J205">
        <v>0.34923999999999999</v>
      </c>
      <c r="K205">
        <v>0.98000000000000043</v>
      </c>
      <c r="M205">
        <v>23.164580000000001</v>
      </c>
    </row>
    <row r="206" spans="1:13" x14ac:dyDescent="0.25">
      <c r="A206" t="s">
        <v>343</v>
      </c>
      <c r="B206" s="7">
        <v>4.8099999999999996</v>
      </c>
      <c r="C206" s="9">
        <v>62</v>
      </c>
      <c r="D206" s="6">
        <v>54.9</v>
      </c>
      <c r="E206" s="7">
        <v>5.82</v>
      </c>
      <c r="F206" s="8">
        <v>41.589300000000001</v>
      </c>
      <c r="G206">
        <v>35.200000000000003</v>
      </c>
      <c r="H206" s="14">
        <f t="shared" si="3"/>
        <v>6.0481099656357387</v>
      </c>
      <c r="I206" s="5">
        <v>-0.199738131096</v>
      </c>
      <c r="J206">
        <v>-2.8047</v>
      </c>
      <c r="K206">
        <v>1.1900000000000004</v>
      </c>
      <c r="M206">
        <v>21.48723</v>
      </c>
    </row>
    <row r="207" spans="1:13" x14ac:dyDescent="0.25">
      <c r="A207" t="s">
        <v>70</v>
      </c>
      <c r="B207" s="7">
        <v>4.8499999999999996</v>
      </c>
      <c r="C207" s="9">
        <v>62.1</v>
      </c>
      <c r="D207" s="6">
        <v>55.3</v>
      </c>
      <c r="E207" s="7">
        <v>5.22</v>
      </c>
      <c r="F207" s="8">
        <v>41.698300000000003</v>
      </c>
      <c r="G207">
        <v>35.6</v>
      </c>
      <c r="H207" s="14">
        <f t="shared" si="3"/>
        <v>6.8199233716475103</v>
      </c>
      <c r="I207" s="5">
        <v>-0.28141091785599998</v>
      </c>
      <c r="J207">
        <v>-4.1391999999999998</v>
      </c>
      <c r="K207">
        <v>1.2799999999999994</v>
      </c>
      <c r="M207">
        <v>16.900510000000001</v>
      </c>
    </row>
    <row r="208" spans="1:13" x14ac:dyDescent="0.25">
      <c r="A208" t="s">
        <v>344</v>
      </c>
      <c r="B208" s="7">
        <v>4.87</v>
      </c>
      <c r="C208" s="9">
        <v>62.6</v>
      </c>
      <c r="D208" s="6">
        <v>55.6</v>
      </c>
      <c r="E208" s="7">
        <v>5.2</v>
      </c>
      <c r="F208" s="8">
        <v>42.218200000000003</v>
      </c>
      <c r="G208">
        <v>35.799999999999997</v>
      </c>
      <c r="H208" s="14">
        <f t="shared" si="3"/>
        <v>6.8846153846153841</v>
      </c>
      <c r="I208" s="5">
        <v>0.280342527457</v>
      </c>
      <c r="J208">
        <v>0.84677999999999998</v>
      </c>
      <c r="K208">
        <v>1.0299999999999994</v>
      </c>
      <c r="M208">
        <v>19.03988</v>
      </c>
    </row>
    <row r="209" spans="1:13" x14ac:dyDescent="0.25">
      <c r="A209" t="s">
        <v>345</v>
      </c>
      <c r="B209" s="7">
        <v>4.9000000000000004</v>
      </c>
      <c r="C209" s="9">
        <v>63.3</v>
      </c>
      <c r="D209" s="6">
        <v>55.8</v>
      </c>
      <c r="E209" s="7">
        <v>4.87</v>
      </c>
      <c r="F209" s="8">
        <v>42.836500000000001</v>
      </c>
      <c r="G209">
        <v>35.9</v>
      </c>
      <c r="H209" s="14">
        <f t="shared" si="3"/>
        <v>7.371663244353182</v>
      </c>
      <c r="I209" s="5">
        <v>-9.0654503429E-2</v>
      </c>
      <c r="J209">
        <v>-3.0510000000000002</v>
      </c>
      <c r="K209">
        <v>0.62000000000000011</v>
      </c>
      <c r="M209">
        <v>19.54054</v>
      </c>
    </row>
    <row r="210" spans="1:13" x14ac:dyDescent="0.25">
      <c r="A210" t="s">
        <v>71</v>
      </c>
      <c r="B210" s="7">
        <v>4.9400000000000004</v>
      </c>
      <c r="C210" s="9">
        <v>63.6</v>
      </c>
      <c r="D210" s="6">
        <v>55.9</v>
      </c>
      <c r="E210" s="7">
        <v>4.7699999999999996</v>
      </c>
      <c r="F210" s="8">
        <v>43.2438</v>
      </c>
      <c r="G210">
        <v>33</v>
      </c>
      <c r="H210" s="14">
        <f t="shared" si="3"/>
        <v>6.9182389937106921</v>
      </c>
      <c r="I210" s="5">
        <v>-0.46912145301199998</v>
      </c>
      <c r="J210">
        <v>-2.2450999999999999</v>
      </c>
      <c r="K210">
        <v>0.62000000000000011</v>
      </c>
      <c r="M210">
        <v>19.22017</v>
      </c>
    </row>
    <row r="211" spans="1:13" x14ac:dyDescent="0.25">
      <c r="A211" t="s">
        <v>346</v>
      </c>
      <c r="B211" s="7">
        <v>4.96</v>
      </c>
      <c r="C211" s="9">
        <v>63.3</v>
      </c>
      <c r="D211" s="6">
        <v>56</v>
      </c>
      <c r="E211" s="7">
        <v>4.84</v>
      </c>
      <c r="F211" s="8">
        <v>43.288800000000002</v>
      </c>
      <c r="G211">
        <v>33.1</v>
      </c>
      <c r="H211" s="14">
        <f t="shared" si="3"/>
        <v>6.838842975206612</v>
      </c>
      <c r="I211" s="5">
        <v>-0.238927196634</v>
      </c>
      <c r="J211">
        <v>-0.66105000000000003</v>
      </c>
      <c r="K211">
        <v>0.57000000000000028</v>
      </c>
      <c r="M211">
        <v>18.25271</v>
      </c>
    </row>
    <row r="212" spans="1:13" x14ac:dyDescent="0.25">
      <c r="A212" t="s">
        <v>347</v>
      </c>
      <c r="B212" s="7">
        <v>4.9800000000000004</v>
      </c>
      <c r="C212" s="9">
        <v>63.5</v>
      </c>
      <c r="D212" s="6">
        <v>56.1</v>
      </c>
      <c r="E212" s="7">
        <v>4.82</v>
      </c>
      <c r="F212" s="8">
        <v>43.537999999999997</v>
      </c>
      <c r="G212">
        <v>33.4</v>
      </c>
      <c r="H212" s="14">
        <f t="shared" si="3"/>
        <v>6.9294605809128624</v>
      </c>
      <c r="I212" s="5">
        <v>0.138867693766</v>
      </c>
      <c r="J212">
        <v>-2.3715999999999999</v>
      </c>
      <c r="K212">
        <v>0.52999999999999936</v>
      </c>
      <c r="M212">
        <v>17.646719999999998</v>
      </c>
    </row>
    <row r="213" spans="1:13" x14ac:dyDescent="0.25">
      <c r="A213" t="s">
        <v>72</v>
      </c>
      <c r="B213" s="7">
        <v>5.0199999999999996</v>
      </c>
      <c r="C213" s="9">
        <v>63.7</v>
      </c>
      <c r="D213" s="6">
        <v>56.4</v>
      </c>
      <c r="E213" s="7">
        <v>5.29</v>
      </c>
      <c r="F213" s="8">
        <v>43.742899999999999</v>
      </c>
      <c r="G213">
        <v>33.5</v>
      </c>
      <c r="H213" s="14">
        <f t="shared" si="3"/>
        <v>6.3327032136105856</v>
      </c>
      <c r="I213" s="5">
        <v>-0.29763866700500002</v>
      </c>
      <c r="J213">
        <v>1.6072</v>
      </c>
      <c r="K213">
        <v>0.76999999999999957</v>
      </c>
      <c r="M213">
        <v>17.44529</v>
      </c>
    </row>
    <row r="214" spans="1:13" x14ac:dyDescent="0.25">
      <c r="A214" t="s">
        <v>348</v>
      </c>
      <c r="B214" s="7">
        <v>5.04</v>
      </c>
      <c r="C214" s="9">
        <v>63.7</v>
      </c>
      <c r="D214" s="6">
        <v>56.7</v>
      </c>
      <c r="E214" s="7">
        <v>5.48</v>
      </c>
      <c r="F214" s="8">
        <v>43.745800000000003</v>
      </c>
      <c r="G214">
        <v>33.799999999999997</v>
      </c>
      <c r="H214" s="14">
        <f t="shared" si="3"/>
        <v>6.1678832116788307</v>
      </c>
      <c r="I214" s="5">
        <v>-3.7513364313000001E-2</v>
      </c>
      <c r="J214">
        <v>-6.3838000000000006E-2</v>
      </c>
      <c r="K214">
        <v>0.80999999999999961</v>
      </c>
      <c r="M214">
        <v>16.675940000000001</v>
      </c>
    </row>
    <row r="215" spans="1:13" x14ac:dyDescent="0.25">
      <c r="A215" t="s">
        <v>349</v>
      </c>
      <c r="B215" s="7">
        <v>5.07</v>
      </c>
      <c r="C215" s="9">
        <v>63.9</v>
      </c>
      <c r="D215" s="6">
        <v>57</v>
      </c>
      <c r="E215" s="7">
        <v>5.31</v>
      </c>
      <c r="F215" s="8">
        <v>43.997900000000001</v>
      </c>
      <c r="G215">
        <v>34.700000000000003</v>
      </c>
      <c r="H215" s="14">
        <f t="shared" si="3"/>
        <v>6.5348399246704343</v>
      </c>
      <c r="I215" s="5">
        <v>-0.13910303151299999</v>
      </c>
      <c r="J215">
        <v>-3.3182</v>
      </c>
      <c r="K215">
        <v>0.55999999999999961</v>
      </c>
      <c r="M215">
        <v>14.05838</v>
      </c>
    </row>
    <row r="216" spans="1:13" x14ac:dyDescent="0.25">
      <c r="A216" t="s">
        <v>73</v>
      </c>
      <c r="B216" s="7">
        <v>5.12</v>
      </c>
      <c r="C216" s="9">
        <v>63.8</v>
      </c>
      <c r="D216" s="6">
        <v>57.3</v>
      </c>
      <c r="E216" s="7">
        <v>5.29</v>
      </c>
      <c r="F216" s="8">
        <v>44.302900000000001</v>
      </c>
      <c r="G216">
        <v>34.700000000000003</v>
      </c>
      <c r="H216" s="14">
        <f t="shared" si="3"/>
        <v>6.5595463137996228</v>
      </c>
      <c r="I216" s="5">
        <v>-4.3825117650000002E-2</v>
      </c>
      <c r="J216">
        <v>-1.6337999999999999</v>
      </c>
      <c r="K216">
        <v>0.54</v>
      </c>
      <c r="M216">
        <v>15.906969999999999</v>
      </c>
    </row>
    <row r="217" spans="1:13" x14ac:dyDescent="0.25">
      <c r="A217" t="s">
        <v>350</v>
      </c>
      <c r="B217" s="7">
        <v>5.15</v>
      </c>
      <c r="C217" s="9">
        <v>64.099999999999994</v>
      </c>
      <c r="D217" s="6">
        <v>57.6</v>
      </c>
      <c r="E217" s="7">
        <v>5.25</v>
      </c>
      <c r="F217" s="8">
        <v>44.431699999999999</v>
      </c>
      <c r="G217">
        <v>34.700000000000003</v>
      </c>
      <c r="H217" s="14">
        <f t="shared" si="3"/>
        <v>6.60952380952381</v>
      </c>
      <c r="I217" s="5">
        <v>1.8862083086E-2</v>
      </c>
      <c r="J217">
        <v>-0.80476999999999999</v>
      </c>
      <c r="K217">
        <v>0.45000000000000018</v>
      </c>
      <c r="M217">
        <v>16.512280000000001</v>
      </c>
    </row>
    <row r="218" spans="1:13" x14ac:dyDescent="0.25">
      <c r="A218" t="s">
        <v>351</v>
      </c>
      <c r="B218" s="7">
        <v>5.17</v>
      </c>
      <c r="C218" s="9">
        <v>63.8</v>
      </c>
      <c r="D218" s="6">
        <v>57.9</v>
      </c>
      <c r="E218" s="7">
        <v>5.0199999999999996</v>
      </c>
      <c r="F218" s="8">
        <v>44.4651</v>
      </c>
      <c r="G218">
        <v>36.1</v>
      </c>
      <c r="H218" s="14">
        <f t="shared" si="3"/>
        <v>7.1912350597609569</v>
      </c>
      <c r="I218" s="5">
        <v>-4.1394100404000003E-2</v>
      </c>
      <c r="J218">
        <v>-2.8957000000000002</v>
      </c>
      <c r="K218">
        <v>0.54</v>
      </c>
      <c r="M218">
        <v>19.009779999999999</v>
      </c>
    </row>
    <row r="219" spans="1:13" x14ac:dyDescent="0.25">
      <c r="A219" t="s">
        <v>74</v>
      </c>
      <c r="B219" s="7">
        <v>5.21</v>
      </c>
      <c r="C219" s="9">
        <v>64</v>
      </c>
      <c r="D219" s="6">
        <v>58.1</v>
      </c>
      <c r="E219" s="7">
        <v>4.95</v>
      </c>
      <c r="F219" s="8">
        <v>45.1233</v>
      </c>
      <c r="G219">
        <v>36.1</v>
      </c>
      <c r="H219" s="14">
        <f t="shared" si="3"/>
        <v>7.2929292929292933</v>
      </c>
      <c r="I219" s="5">
        <v>3.0113032562E-2</v>
      </c>
      <c r="J219">
        <v>-0.32983000000000001</v>
      </c>
      <c r="K219">
        <v>0.54</v>
      </c>
      <c r="M219">
        <v>18.450589999999998</v>
      </c>
    </row>
    <row r="220" spans="1:13" x14ac:dyDescent="0.25">
      <c r="A220" t="s">
        <v>352</v>
      </c>
      <c r="B220" s="7">
        <v>5.23</v>
      </c>
      <c r="C220" s="9">
        <v>64.2</v>
      </c>
      <c r="D220" s="6">
        <v>58.4</v>
      </c>
      <c r="E220" s="7">
        <v>4.6500000000000004</v>
      </c>
      <c r="F220" s="8">
        <v>45.581000000000003</v>
      </c>
      <c r="G220">
        <v>36.1</v>
      </c>
      <c r="H220" s="14">
        <f t="shared" si="3"/>
        <v>7.7634408602150531</v>
      </c>
      <c r="I220" s="5">
        <v>-0.130775229415</v>
      </c>
      <c r="J220">
        <v>-2.0926999999999998</v>
      </c>
      <c r="K220">
        <v>0.66000000000000014</v>
      </c>
      <c r="M220">
        <v>14.025399999999999</v>
      </c>
    </row>
    <row r="221" spans="1:13" x14ac:dyDescent="0.25">
      <c r="A221" t="s">
        <v>353</v>
      </c>
      <c r="B221" s="7">
        <v>5.26</v>
      </c>
      <c r="C221" s="9">
        <v>63.9</v>
      </c>
      <c r="D221" s="6">
        <v>58.7</v>
      </c>
      <c r="E221" s="7">
        <v>4.6100000000000003</v>
      </c>
      <c r="F221" s="8">
        <v>45.317100000000003</v>
      </c>
      <c r="G221">
        <v>35.799999999999997</v>
      </c>
      <c r="H221" s="14">
        <f t="shared" si="3"/>
        <v>7.7657266811279815</v>
      </c>
      <c r="I221" s="5">
        <v>-9.6514114708999996E-2</v>
      </c>
      <c r="J221">
        <v>-0.34464</v>
      </c>
      <c r="K221">
        <v>0.51999999999999957</v>
      </c>
      <c r="M221">
        <v>14.675509999999999</v>
      </c>
    </row>
    <row r="222" spans="1:13" x14ac:dyDescent="0.25">
      <c r="A222" t="s">
        <v>75</v>
      </c>
      <c r="B222" s="7">
        <v>5.3</v>
      </c>
      <c r="C222" s="9">
        <v>65</v>
      </c>
      <c r="D222" s="6">
        <v>59.3</v>
      </c>
      <c r="E222" s="7">
        <v>4.68</v>
      </c>
      <c r="F222" s="8">
        <v>45.988900000000001</v>
      </c>
      <c r="G222">
        <v>37.4</v>
      </c>
      <c r="H222" s="14">
        <f t="shared" si="3"/>
        <v>7.9914529914529915</v>
      </c>
      <c r="I222" s="5">
        <v>-8.4712720000000005E-2</v>
      </c>
      <c r="J222">
        <v>-0.51770000000000005</v>
      </c>
      <c r="K222">
        <v>0.41000000000000014</v>
      </c>
      <c r="M222">
        <v>13.11234</v>
      </c>
    </row>
    <row r="223" spans="1:13" x14ac:dyDescent="0.25">
      <c r="A223" t="s">
        <v>354</v>
      </c>
      <c r="B223" s="7">
        <v>5.33</v>
      </c>
      <c r="C223" s="9">
        <v>65.2</v>
      </c>
      <c r="D223" s="6">
        <v>59.6</v>
      </c>
      <c r="E223" s="7">
        <v>4.6900000000000004</v>
      </c>
      <c r="F223" s="8">
        <v>46.560299999999998</v>
      </c>
      <c r="G223">
        <v>36.799999999999997</v>
      </c>
      <c r="H223" s="14">
        <f t="shared" si="3"/>
        <v>7.8464818763326214</v>
      </c>
      <c r="I223" s="5">
        <v>-0.22821799361799999</v>
      </c>
      <c r="J223">
        <v>-1.3478000000000001</v>
      </c>
      <c r="K223">
        <v>0.53000000000000025</v>
      </c>
      <c r="M223">
        <v>15.302300000000001</v>
      </c>
    </row>
    <row r="224" spans="1:13" x14ac:dyDescent="0.25">
      <c r="A224" t="s">
        <v>355</v>
      </c>
      <c r="B224" s="7">
        <v>5.37</v>
      </c>
      <c r="C224" s="9">
        <v>65.8</v>
      </c>
      <c r="D224" s="6">
        <v>60</v>
      </c>
      <c r="E224" s="7">
        <v>4.7300000000000004</v>
      </c>
      <c r="F224" s="8">
        <v>47.011800000000001</v>
      </c>
      <c r="G224">
        <v>37</v>
      </c>
      <c r="H224" s="14">
        <f t="shared" si="3"/>
        <v>7.8224101479915422</v>
      </c>
      <c r="I224" s="5">
        <v>-4.8979031407000002E-2</v>
      </c>
      <c r="J224">
        <v>-1.7361</v>
      </c>
      <c r="K224">
        <v>0.62000000000000011</v>
      </c>
      <c r="M224">
        <v>18.012</v>
      </c>
    </row>
    <row r="225" spans="1:13" x14ac:dyDescent="0.25">
      <c r="A225" t="s">
        <v>76</v>
      </c>
      <c r="B225" s="7">
        <v>5.4</v>
      </c>
      <c r="C225" s="9">
        <v>66.099999999999994</v>
      </c>
      <c r="D225" s="6">
        <v>60.2</v>
      </c>
      <c r="E225" s="7">
        <v>5.35</v>
      </c>
      <c r="F225" s="8">
        <v>47.403199999999998</v>
      </c>
      <c r="G225">
        <v>37</v>
      </c>
      <c r="H225" s="14">
        <f t="shared" si="3"/>
        <v>6.91588785046729</v>
      </c>
      <c r="I225" s="5">
        <v>-5.0660541891999998E-2</v>
      </c>
      <c r="J225">
        <v>2.9163999999999999</v>
      </c>
      <c r="K225">
        <v>0.83999999999999986</v>
      </c>
      <c r="M225">
        <v>15.14894</v>
      </c>
    </row>
    <row r="226" spans="1:13" x14ac:dyDescent="0.25">
      <c r="A226" t="s">
        <v>356</v>
      </c>
      <c r="B226" s="7">
        <v>5.43</v>
      </c>
      <c r="C226" s="9">
        <v>66.400000000000006</v>
      </c>
      <c r="D226" s="6">
        <v>60.5</v>
      </c>
      <c r="E226" s="7">
        <v>5.39</v>
      </c>
      <c r="F226" s="8">
        <v>47.756999999999998</v>
      </c>
      <c r="G226">
        <v>37.1</v>
      </c>
      <c r="H226" s="14">
        <f t="shared" si="3"/>
        <v>6.8831168831168839</v>
      </c>
      <c r="I226" s="5">
        <v>-0.14558370434000001</v>
      </c>
      <c r="J226">
        <v>-2.0710999999999999</v>
      </c>
      <c r="K226">
        <v>0.76000000000000068</v>
      </c>
      <c r="M226">
        <v>14.05669</v>
      </c>
    </row>
    <row r="227" spans="1:13" x14ac:dyDescent="0.25">
      <c r="A227" t="s">
        <v>357</v>
      </c>
      <c r="B227" s="7">
        <v>5.46</v>
      </c>
      <c r="C227" s="9">
        <v>66.400000000000006</v>
      </c>
      <c r="D227" s="6">
        <v>60.8</v>
      </c>
      <c r="E227" s="7">
        <v>5.42</v>
      </c>
      <c r="F227" s="8">
        <v>47.828699999999998</v>
      </c>
      <c r="G227">
        <v>36.9</v>
      </c>
      <c r="H227" s="14">
        <f t="shared" si="3"/>
        <v>6.8081180811808117</v>
      </c>
      <c r="I227" s="5">
        <v>-0.23964891952100001</v>
      </c>
      <c r="J227">
        <v>-0.69177999999999995</v>
      </c>
      <c r="K227">
        <v>0.60999999999999943</v>
      </c>
      <c r="M227">
        <v>15.362550000000001</v>
      </c>
    </row>
    <row r="228" spans="1:13" x14ac:dyDescent="0.25">
      <c r="A228" t="s">
        <v>77</v>
      </c>
      <c r="B228" s="7">
        <v>5.48</v>
      </c>
      <c r="C228" s="9">
        <v>66.599999999999994</v>
      </c>
      <c r="D228" s="6">
        <v>61.1</v>
      </c>
      <c r="E228" s="7">
        <v>5.9</v>
      </c>
      <c r="F228" s="8">
        <v>47.850200000000001</v>
      </c>
      <c r="G228">
        <v>37.299999999999997</v>
      </c>
      <c r="H228" s="14">
        <f t="shared" si="3"/>
        <v>6.3220338983050839</v>
      </c>
      <c r="I228" s="5">
        <v>3.0461662117999999E-2</v>
      </c>
      <c r="J228">
        <v>2.0855999999999999</v>
      </c>
      <c r="K228">
        <v>0.80999999999999961</v>
      </c>
      <c r="M228">
        <v>14.49333</v>
      </c>
    </row>
    <row r="229" spans="1:13" x14ac:dyDescent="0.25">
      <c r="A229" t="s">
        <v>358</v>
      </c>
      <c r="B229" s="7">
        <v>5.51</v>
      </c>
      <c r="C229" s="9">
        <v>67</v>
      </c>
      <c r="D229" s="6">
        <v>61.3</v>
      </c>
      <c r="E229" s="7">
        <v>6.14</v>
      </c>
      <c r="F229" s="8">
        <v>48.073999999999998</v>
      </c>
      <c r="G229">
        <v>37.6</v>
      </c>
      <c r="H229" s="14">
        <f t="shared" si="3"/>
        <v>6.1237785016286654</v>
      </c>
      <c r="I229" s="5">
        <v>7.3246685130000003E-2</v>
      </c>
      <c r="J229">
        <v>0.78471999999999997</v>
      </c>
      <c r="K229">
        <v>0.75</v>
      </c>
      <c r="M229">
        <v>14.08691</v>
      </c>
    </row>
    <row r="230" spans="1:13" x14ac:dyDescent="0.25">
      <c r="A230" t="s">
        <v>359</v>
      </c>
      <c r="B230" s="7">
        <v>5.56</v>
      </c>
      <c r="C230" s="9">
        <v>67.400000000000006</v>
      </c>
      <c r="D230" s="6">
        <v>61.6</v>
      </c>
      <c r="E230" s="7">
        <v>6.47</v>
      </c>
      <c r="F230" s="8">
        <v>48.2029</v>
      </c>
      <c r="G230">
        <v>38</v>
      </c>
      <c r="H230" s="14">
        <f t="shared" si="3"/>
        <v>5.873261205564142</v>
      </c>
      <c r="I230" s="5">
        <v>-2.5861244019000001E-2</v>
      </c>
      <c r="J230">
        <v>1.4931000000000001</v>
      </c>
      <c r="K230">
        <v>0.97999999999999954</v>
      </c>
      <c r="M230">
        <v>15.45445</v>
      </c>
    </row>
    <row r="231" spans="1:13" x14ac:dyDescent="0.25">
      <c r="A231" t="s">
        <v>78</v>
      </c>
      <c r="B231" s="7">
        <v>5.59</v>
      </c>
      <c r="C231" s="9">
        <v>67.5</v>
      </c>
      <c r="D231" s="6">
        <v>62</v>
      </c>
      <c r="E231" s="7">
        <v>6.51</v>
      </c>
      <c r="F231" s="8">
        <v>48.218299999999999</v>
      </c>
      <c r="G231">
        <v>38.6</v>
      </c>
      <c r="H231" s="14">
        <f t="shared" si="3"/>
        <v>5.9293394777265753</v>
      </c>
      <c r="I231" s="5">
        <v>-4.8292817432E-2</v>
      </c>
      <c r="J231">
        <v>8.5407999999999998E-2</v>
      </c>
      <c r="K231">
        <v>0.99000000000000021</v>
      </c>
      <c r="M231">
        <v>19.64077</v>
      </c>
    </row>
    <row r="232" spans="1:13" x14ac:dyDescent="0.25">
      <c r="A232" t="s">
        <v>360</v>
      </c>
      <c r="B232" s="7">
        <v>5.61</v>
      </c>
      <c r="C232" s="9">
        <v>67.5</v>
      </c>
      <c r="D232" s="6">
        <v>62.3</v>
      </c>
      <c r="E232" s="7">
        <v>6.56</v>
      </c>
      <c r="F232" s="8">
        <v>48.275799999999997</v>
      </c>
      <c r="G232">
        <v>39.299999999999997</v>
      </c>
      <c r="H232" s="14">
        <f t="shared" si="3"/>
        <v>5.9908536585365857</v>
      </c>
      <c r="I232" s="5">
        <v>-0.12181897096700001</v>
      </c>
      <c r="J232">
        <v>-5.2167999999999999E-2</v>
      </c>
      <c r="K232">
        <v>1.0499999999999998</v>
      </c>
      <c r="M232">
        <v>15.413880000000001</v>
      </c>
    </row>
    <row r="233" spans="1:13" x14ac:dyDescent="0.25">
      <c r="A233" t="s">
        <v>361</v>
      </c>
      <c r="B233" s="7">
        <v>5.66</v>
      </c>
      <c r="C233" s="9">
        <v>66.7</v>
      </c>
      <c r="D233" s="6">
        <v>62.7</v>
      </c>
      <c r="E233" s="7">
        <v>6.7</v>
      </c>
      <c r="F233" s="8">
        <v>47.621400000000001</v>
      </c>
      <c r="G233">
        <v>39.4</v>
      </c>
      <c r="H233" s="14">
        <f t="shared" si="3"/>
        <v>5.8805970149253728</v>
      </c>
      <c r="I233" s="5">
        <v>-0.205460587714</v>
      </c>
      <c r="J233">
        <v>-0.30430000000000001</v>
      </c>
      <c r="K233">
        <v>0.87999999999999989</v>
      </c>
      <c r="M233">
        <v>15.999510000000001</v>
      </c>
    </row>
    <row r="234" spans="1:13" x14ac:dyDescent="0.25">
      <c r="A234" t="s">
        <v>79</v>
      </c>
      <c r="B234" s="7">
        <v>5.69</v>
      </c>
      <c r="C234" s="9">
        <v>67.5</v>
      </c>
      <c r="D234" s="6">
        <v>63</v>
      </c>
      <c r="E234" s="7">
        <v>6.78</v>
      </c>
      <c r="F234" s="8">
        <v>47.868099999999998</v>
      </c>
      <c r="G234">
        <v>39.5</v>
      </c>
      <c r="H234" s="14">
        <f t="shared" si="3"/>
        <v>5.8259587020648969</v>
      </c>
      <c r="I234" s="5">
        <v>0.106016918345</v>
      </c>
      <c r="J234">
        <v>-0.36897999999999997</v>
      </c>
      <c r="K234">
        <v>0.83000000000000007</v>
      </c>
      <c r="M234">
        <v>15.6043</v>
      </c>
    </row>
    <row r="235" spans="1:13" x14ac:dyDescent="0.25">
      <c r="A235" t="s">
        <v>362</v>
      </c>
      <c r="B235" s="7">
        <v>5.73</v>
      </c>
      <c r="C235" s="9">
        <v>68.400000000000006</v>
      </c>
      <c r="D235" s="6">
        <v>63.4</v>
      </c>
      <c r="E235" s="7">
        <v>6.79</v>
      </c>
      <c r="F235" s="8">
        <v>48.783299999999997</v>
      </c>
      <c r="G235">
        <v>40</v>
      </c>
      <c r="H235" s="14">
        <f t="shared" si="3"/>
        <v>5.8910162002945512</v>
      </c>
      <c r="I235" s="5">
        <v>4.2212118642000002E-2</v>
      </c>
      <c r="J235">
        <v>-1.2115</v>
      </c>
      <c r="K235">
        <v>1</v>
      </c>
      <c r="M235">
        <v>14.945320000000001</v>
      </c>
    </row>
    <row r="236" spans="1:13" x14ac:dyDescent="0.25">
      <c r="A236" t="s">
        <v>363</v>
      </c>
      <c r="B236" s="7">
        <v>5.79</v>
      </c>
      <c r="C236" s="9">
        <v>69</v>
      </c>
      <c r="D236" s="6">
        <v>63.9</v>
      </c>
      <c r="E236" s="7">
        <v>6.89</v>
      </c>
      <c r="F236" s="8">
        <v>49.7483</v>
      </c>
      <c r="G236">
        <v>40.1</v>
      </c>
      <c r="H236" s="14">
        <f t="shared" si="3"/>
        <v>5.8200290275761981</v>
      </c>
      <c r="I236" s="5">
        <v>-6.8913774326000002E-2</v>
      </c>
      <c r="J236">
        <v>-0.19105</v>
      </c>
      <c r="K236">
        <v>1.0899999999999999</v>
      </c>
      <c r="M236">
        <v>20.23847</v>
      </c>
    </row>
    <row r="237" spans="1:13" x14ac:dyDescent="0.25">
      <c r="A237" t="s">
        <v>80</v>
      </c>
      <c r="B237" s="7">
        <v>5.82</v>
      </c>
      <c r="C237" s="9">
        <v>69.3</v>
      </c>
      <c r="D237" s="6">
        <v>64.5</v>
      </c>
      <c r="E237" s="7">
        <v>7.36</v>
      </c>
      <c r="F237" s="8">
        <v>49.935200000000002</v>
      </c>
      <c r="G237">
        <v>40.299999999999997</v>
      </c>
      <c r="H237" s="14">
        <f t="shared" si="3"/>
        <v>5.4755434782608692</v>
      </c>
      <c r="I237" s="5">
        <v>-0.21594559558099999</v>
      </c>
      <c r="J237">
        <v>0.91535</v>
      </c>
      <c r="K237">
        <v>1.4100000000000001</v>
      </c>
      <c r="M237">
        <v>17.590720000000001</v>
      </c>
    </row>
    <row r="238" spans="1:13" x14ac:dyDescent="0.25">
      <c r="A238" t="s">
        <v>364</v>
      </c>
      <c r="B238" s="7">
        <v>5.87</v>
      </c>
      <c r="C238" s="9">
        <v>69.900000000000006</v>
      </c>
      <c r="D238" s="6">
        <v>65</v>
      </c>
      <c r="E238" s="7">
        <v>7.6</v>
      </c>
      <c r="F238" s="8">
        <v>50.282299999999999</v>
      </c>
      <c r="G238">
        <v>40.799999999999997</v>
      </c>
      <c r="H238" s="14">
        <f t="shared" si="3"/>
        <v>5.3684210526315788</v>
      </c>
      <c r="I238" s="5">
        <v>0.24337867672999999</v>
      </c>
      <c r="J238">
        <v>-0.85551999999999995</v>
      </c>
      <c r="K238">
        <v>1.5999999999999996</v>
      </c>
      <c r="M238">
        <v>17.411380000000001</v>
      </c>
    </row>
    <row r="239" spans="1:13" x14ac:dyDescent="0.25">
      <c r="A239" t="s">
        <v>365</v>
      </c>
      <c r="B239" s="7">
        <v>5.9</v>
      </c>
      <c r="C239" s="9">
        <v>70.099999999999994</v>
      </c>
      <c r="D239" s="6">
        <v>65.5</v>
      </c>
      <c r="E239" s="7">
        <v>7.81</v>
      </c>
      <c r="F239" s="8">
        <v>50.264200000000002</v>
      </c>
      <c r="G239">
        <v>41.2</v>
      </c>
      <c r="H239" s="14">
        <f t="shared" si="3"/>
        <v>5.2752880921895011</v>
      </c>
      <c r="I239" s="5">
        <v>-0.142442885272</v>
      </c>
      <c r="J239">
        <v>-1.6285000000000001</v>
      </c>
      <c r="K239">
        <v>1.5099999999999998</v>
      </c>
      <c r="M239">
        <v>16.226959999999998</v>
      </c>
    </row>
    <row r="240" spans="1:13" x14ac:dyDescent="0.25">
      <c r="A240" t="s">
        <v>81</v>
      </c>
      <c r="B240" s="7">
        <v>5.93</v>
      </c>
      <c r="C240" s="9">
        <v>70.099999999999994</v>
      </c>
      <c r="D240" s="6">
        <v>65.900000000000006</v>
      </c>
      <c r="E240" s="7">
        <v>8.0399999999999991</v>
      </c>
      <c r="F240" s="8">
        <v>50.458500000000001</v>
      </c>
      <c r="G240">
        <v>41.3</v>
      </c>
      <c r="H240" s="14">
        <f t="shared" si="3"/>
        <v>5.1368159203980097</v>
      </c>
      <c r="I240" s="5">
        <v>-6.3760798384999998E-2</v>
      </c>
      <c r="J240">
        <v>-4.6899999999999997E-2</v>
      </c>
      <c r="K240">
        <v>1.4000000000000004</v>
      </c>
      <c r="M240">
        <v>17.268630000000002</v>
      </c>
    </row>
    <row r="241" spans="1:13" x14ac:dyDescent="0.25">
      <c r="A241" t="s">
        <v>366</v>
      </c>
      <c r="B241" s="7">
        <v>5.97</v>
      </c>
      <c r="C241" s="9">
        <v>70.400000000000006</v>
      </c>
      <c r="D241" s="6">
        <v>66.5</v>
      </c>
      <c r="E241" s="7">
        <v>8.4499999999999993</v>
      </c>
      <c r="F241" s="8">
        <v>50.595199999999998</v>
      </c>
      <c r="G241">
        <v>41.7</v>
      </c>
      <c r="H241" s="14">
        <f t="shared" si="3"/>
        <v>4.9349112426035511</v>
      </c>
      <c r="I241" s="5">
        <v>-0.15558358810600001</v>
      </c>
      <c r="J241">
        <v>0.71423000000000003</v>
      </c>
      <c r="K241">
        <v>1.2699999999999996</v>
      </c>
      <c r="M241">
        <v>17.778179999999999</v>
      </c>
    </row>
    <row r="242" spans="1:13" x14ac:dyDescent="0.25">
      <c r="A242" t="s">
        <v>367</v>
      </c>
      <c r="B242" s="7">
        <v>6.03</v>
      </c>
      <c r="C242" s="9">
        <v>70.599999999999994</v>
      </c>
      <c r="D242" s="6">
        <v>67.099999999999994</v>
      </c>
      <c r="E242" s="7">
        <v>8.9600000000000009</v>
      </c>
      <c r="F242" s="8">
        <v>51.014699999999998</v>
      </c>
      <c r="G242">
        <v>41.9</v>
      </c>
      <c r="H242" s="14">
        <f t="shared" si="3"/>
        <v>4.6763392857142847</v>
      </c>
      <c r="I242" s="5">
        <v>0.13336711658799999</v>
      </c>
      <c r="J242">
        <v>2.7242000000000002</v>
      </c>
      <c r="K242">
        <v>2.129999999999999</v>
      </c>
      <c r="M242">
        <v>21.023540000000001</v>
      </c>
    </row>
    <row r="243" spans="1:13" x14ac:dyDescent="0.25">
      <c r="A243" t="s">
        <v>82</v>
      </c>
      <c r="B243" s="7">
        <v>6.06</v>
      </c>
      <c r="C243" s="9">
        <v>70.8</v>
      </c>
      <c r="D243" s="6">
        <v>67.5</v>
      </c>
      <c r="E243" s="7">
        <v>9.76</v>
      </c>
      <c r="F243" s="8">
        <v>51.377600000000001</v>
      </c>
      <c r="G243">
        <v>42.3</v>
      </c>
      <c r="H243" s="14">
        <f t="shared" si="3"/>
        <v>4.3340163934426226</v>
      </c>
      <c r="I243" s="5">
        <v>0.16827009753800001</v>
      </c>
      <c r="J243">
        <v>2.9266999999999999</v>
      </c>
      <c r="K243">
        <v>2.8699999999999992</v>
      </c>
      <c r="M243">
        <v>26.52844</v>
      </c>
    </row>
    <row r="244" spans="1:13" x14ac:dyDescent="0.25">
      <c r="A244" t="s">
        <v>368</v>
      </c>
      <c r="B244" s="7">
        <v>6.1</v>
      </c>
      <c r="C244" s="9">
        <v>71.099999999999994</v>
      </c>
      <c r="D244" s="6">
        <v>67.900000000000006</v>
      </c>
      <c r="E244" s="7">
        <v>10.029999999999999</v>
      </c>
      <c r="F244" s="8">
        <v>51.6708</v>
      </c>
      <c r="G244">
        <v>42.6</v>
      </c>
      <c r="H244" s="14">
        <f t="shared" si="3"/>
        <v>4.2472582253240283</v>
      </c>
      <c r="I244" s="5">
        <v>-4.2498837955E-2</v>
      </c>
      <c r="J244">
        <v>-0.14616000000000001</v>
      </c>
      <c r="K244">
        <v>2.5399999999999991</v>
      </c>
      <c r="M244">
        <v>21.51867</v>
      </c>
    </row>
    <row r="245" spans="1:13" x14ac:dyDescent="0.25">
      <c r="A245" t="s">
        <v>369</v>
      </c>
      <c r="B245" s="7">
        <v>6.14</v>
      </c>
      <c r="C245" s="9">
        <v>71</v>
      </c>
      <c r="D245" s="6">
        <v>68.5</v>
      </c>
      <c r="E245" s="7">
        <v>10.07</v>
      </c>
      <c r="F245" s="8">
        <v>51.323099999999997</v>
      </c>
      <c r="G245">
        <v>43.1</v>
      </c>
      <c r="H245" s="14">
        <f t="shared" si="3"/>
        <v>4.2800397219463751</v>
      </c>
      <c r="I245" s="5">
        <v>0</v>
      </c>
      <c r="J245">
        <v>-0.65246999999999999</v>
      </c>
      <c r="K245">
        <v>1.8100000000000005</v>
      </c>
      <c r="M245">
        <v>17.12323</v>
      </c>
    </row>
    <row r="246" spans="1:13" x14ac:dyDescent="0.25">
      <c r="A246" t="s">
        <v>83</v>
      </c>
      <c r="B246" s="7">
        <v>6.18</v>
      </c>
      <c r="C246" s="9">
        <v>71.400000000000006</v>
      </c>
      <c r="D246" s="6">
        <v>69.2</v>
      </c>
      <c r="E246" s="7">
        <v>10.06</v>
      </c>
      <c r="F246" s="8">
        <v>51.617199999999997</v>
      </c>
      <c r="G246">
        <v>43.9</v>
      </c>
      <c r="H246" s="14">
        <f t="shared" si="3"/>
        <v>4.3638170974155068</v>
      </c>
      <c r="I246" s="5">
        <v>-0.15183845899100001</v>
      </c>
      <c r="J246">
        <v>-0.53742000000000001</v>
      </c>
      <c r="K246">
        <v>1.4699999999999989</v>
      </c>
      <c r="M246">
        <v>16.53839</v>
      </c>
    </row>
    <row r="247" spans="1:13" x14ac:dyDescent="0.25">
      <c r="A247" t="s">
        <v>370</v>
      </c>
      <c r="B247" s="7">
        <v>6.22</v>
      </c>
      <c r="C247" s="9">
        <v>72</v>
      </c>
      <c r="D247" s="6">
        <v>69.900000000000006</v>
      </c>
      <c r="E247" s="7">
        <v>10.09</v>
      </c>
      <c r="F247" s="8">
        <v>51.780099999999997</v>
      </c>
      <c r="G247">
        <v>44.2</v>
      </c>
      <c r="H247" s="14">
        <f t="shared" si="3"/>
        <v>4.3805748265609514</v>
      </c>
      <c r="I247" s="5">
        <v>0.132936284939</v>
      </c>
      <c r="J247">
        <v>-0.44729999999999998</v>
      </c>
      <c r="K247">
        <v>1.1600000000000001</v>
      </c>
      <c r="M247">
        <v>15.692170000000001</v>
      </c>
    </row>
    <row r="248" spans="1:13" x14ac:dyDescent="0.25">
      <c r="A248" t="s">
        <v>371</v>
      </c>
      <c r="B248" s="7">
        <v>6.22</v>
      </c>
      <c r="C248" s="9">
        <v>70.8</v>
      </c>
      <c r="D248" s="6">
        <v>70.599999999999994</v>
      </c>
      <c r="E248" s="7">
        <v>10.01</v>
      </c>
      <c r="F248" s="8">
        <v>51.222700000000003</v>
      </c>
      <c r="G248">
        <v>44.5</v>
      </c>
      <c r="H248" s="14">
        <f t="shared" si="3"/>
        <v>4.4455544455544453</v>
      </c>
      <c r="I248" s="5">
        <v>-6.4314582716000004E-2</v>
      </c>
      <c r="J248">
        <v>-1.2083999999999999</v>
      </c>
      <c r="K248">
        <v>1.1399999999999988</v>
      </c>
      <c r="M248">
        <v>15.640219999999999</v>
      </c>
    </row>
    <row r="249" spans="1:13" x14ac:dyDescent="0.25">
      <c r="A249" t="s">
        <v>84</v>
      </c>
      <c r="B249" s="7">
        <v>6.28</v>
      </c>
      <c r="C249" s="9">
        <v>71.8</v>
      </c>
      <c r="D249" s="6">
        <v>71.400000000000006</v>
      </c>
      <c r="E249" s="7">
        <v>10.24</v>
      </c>
      <c r="F249" s="8">
        <v>51.615499999999997</v>
      </c>
      <c r="G249">
        <v>45.8</v>
      </c>
      <c r="H249" s="14">
        <f t="shared" si="3"/>
        <v>4.47265625</v>
      </c>
      <c r="I249" s="5">
        <v>0.105398714568</v>
      </c>
      <c r="J249">
        <v>1.7432000000000001</v>
      </c>
      <c r="K249">
        <v>1.1300000000000008</v>
      </c>
      <c r="M249">
        <v>16.709530000000001</v>
      </c>
    </row>
    <row r="250" spans="1:13" x14ac:dyDescent="0.25">
      <c r="A250" t="s">
        <v>372</v>
      </c>
      <c r="B250" s="7">
        <v>6.32</v>
      </c>
      <c r="C250" s="9">
        <v>72.099999999999994</v>
      </c>
      <c r="D250" s="6">
        <v>72.2</v>
      </c>
      <c r="E250" s="7">
        <v>10.29</v>
      </c>
      <c r="F250" s="8">
        <v>51.629300000000001</v>
      </c>
      <c r="G250">
        <v>48.6</v>
      </c>
      <c r="H250" s="14">
        <f t="shared" si="3"/>
        <v>4.7230320699708459</v>
      </c>
      <c r="I250" s="5">
        <v>0</v>
      </c>
      <c r="J250">
        <v>-1.6524000000000001</v>
      </c>
      <c r="K250">
        <v>1.4599999999999991</v>
      </c>
      <c r="M250">
        <v>14.42418</v>
      </c>
    </row>
    <row r="251" spans="1:13" x14ac:dyDescent="0.25">
      <c r="A251" t="s">
        <v>373</v>
      </c>
      <c r="B251" s="7">
        <v>6.36</v>
      </c>
      <c r="C251" s="9">
        <v>72</v>
      </c>
      <c r="D251" s="6">
        <v>73</v>
      </c>
      <c r="E251" s="7">
        <v>10.47</v>
      </c>
      <c r="F251" s="8">
        <v>51.536799999999999</v>
      </c>
      <c r="G251">
        <v>50.5</v>
      </c>
      <c r="H251" s="14">
        <f t="shared" si="3"/>
        <v>4.8233046800382038</v>
      </c>
      <c r="I251" s="5">
        <v>0.76079668241999998</v>
      </c>
      <c r="J251">
        <v>0.68654000000000004</v>
      </c>
      <c r="K251">
        <v>1.629999999999999</v>
      </c>
      <c r="M251">
        <v>15.91146</v>
      </c>
    </row>
    <row r="252" spans="1:13" x14ac:dyDescent="0.25">
      <c r="A252" t="s">
        <v>85</v>
      </c>
      <c r="B252" s="7">
        <v>6.4</v>
      </c>
      <c r="C252" s="9">
        <v>72</v>
      </c>
      <c r="D252" s="6">
        <v>73.7</v>
      </c>
      <c r="E252" s="7">
        <v>10.94</v>
      </c>
      <c r="F252" s="8">
        <v>51.193600000000004</v>
      </c>
      <c r="G252">
        <v>52.6</v>
      </c>
      <c r="H252" s="14">
        <f t="shared" si="3"/>
        <v>4.8080438756855584</v>
      </c>
      <c r="I252" s="5">
        <v>0.32173276273599999</v>
      </c>
      <c r="J252">
        <v>2.5123000000000002</v>
      </c>
      <c r="K252">
        <v>2.0099999999999998</v>
      </c>
      <c r="M252">
        <v>13.499230000000001</v>
      </c>
    </row>
    <row r="253" spans="1:13" x14ac:dyDescent="0.25">
      <c r="A253" t="s">
        <v>374</v>
      </c>
      <c r="B253" s="7">
        <v>6.45</v>
      </c>
      <c r="C253" s="9">
        <v>72.099999999999994</v>
      </c>
      <c r="D253" s="6">
        <v>74.400000000000006</v>
      </c>
      <c r="E253" s="7">
        <v>11.43</v>
      </c>
      <c r="F253" s="8">
        <v>51.264899999999997</v>
      </c>
      <c r="G253">
        <v>57.6</v>
      </c>
      <c r="H253" s="14">
        <f t="shared" si="3"/>
        <v>5.0393700787401574</v>
      </c>
      <c r="I253" s="5">
        <v>-0.224099536997</v>
      </c>
      <c r="J253">
        <v>3.4112</v>
      </c>
      <c r="K253">
        <v>2.3499999999999996</v>
      </c>
      <c r="M253">
        <v>19.660959999999999</v>
      </c>
    </row>
    <row r="254" spans="1:13" x14ac:dyDescent="0.25">
      <c r="A254" t="s">
        <v>375</v>
      </c>
      <c r="B254" s="7">
        <v>6.47</v>
      </c>
      <c r="C254" s="9">
        <v>72.3</v>
      </c>
      <c r="D254" s="6">
        <v>75.2</v>
      </c>
      <c r="E254" s="7">
        <v>13.77</v>
      </c>
      <c r="F254" s="8">
        <v>51.5443</v>
      </c>
      <c r="G254">
        <v>59.5</v>
      </c>
      <c r="H254" s="14">
        <f t="shared" si="3"/>
        <v>4.3209876543209882</v>
      </c>
      <c r="I254" s="5">
        <v>0</v>
      </c>
      <c r="J254">
        <v>15.856999999999999</v>
      </c>
      <c r="K254">
        <v>2.8900000000000006</v>
      </c>
      <c r="M254">
        <v>22.9878</v>
      </c>
    </row>
    <row r="255" spans="1:13" x14ac:dyDescent="0.25">
      <c r="A255" t="s">
        <v>86</v>
      </c>
      <c r="B255" s="7">
        <v>6.51</v>
      </c>
      <c r="C255" s="9">
        <v>72.3</v>
      </c>
      <c r="D255" s="6">
        <v>76</v>
      </c>
      <c r="E255" s="7">
        <v>13.18</v>
      </c>
      <c r="F255" s="8">
        <v>51.491599999999998</v>
      </c>
      <c r="G255">
        <v>61.4</v>
      </c>
      <c r="H255" s="14">
        <f t="shared" si="3"/>
        <v>4.6585735963581181</v>
      </c>
      <c r="I255" s="5">
        <v>4.4937951291999997E-2</v>
      </c>
      <c r="J255">
        <v>-6.4656000000000002</v>
      </c>
      <c r="K255">
        <v>3.2100000000000009</v>
      </c>
      <c r="M255">
        <v>20.216339999999999</v>
      </c>
    </row>
    <row r="256" spans="1:13" x14ac:dyDescent="0.25">
      <c r="A256" t="s">
        <v>376</v>
      </c>
      <c r="B256" s="7">
        <v>6.57</v>
      </c>
      <c r="C256" s="9">
        <v>72.2</v>
      </c>
      <c r="D256" s="6">
        <v>76.900000000000006</v>
      </c>
      <c r="E256" s="7">
        <v>13.78</v>
      </c>
      <c r="F256" s="8">
        <v>51.529600000000002</v>
      </c>
      <c r="G256">
        <v>64.2</v>
      </c>
      <c r="H256" s="14">
        <f t="shared" si="3"/>
        <v>4.6589259796806974</v>
      </c>
      <c r="I256" s="5">
        <v>0</v>
      </c>
      <c r="J256">
        <v>3.2317</v>
      </c>
      <c r="K256">
        <v>2.4700000000000006</v>
      </c>
      <c r="M256">
        <v>14.529529999999999</v>
      </c>
    </row>
    <row r="257" spans="1:13" x14ac:dyDescent="0.25">
      <c r="A257" t="s">
        <v>377</v>
      </c>
      <c r="B257" s="7">
        <v>6.57</v>
      </c>
      <c r="C257" s="9">
        <v>72</v>
      </c>
      <c r="D257" s="6">
        <v>78</v>
      </c>
      <c r="E257" s="7">
        <v>13.82</v>
      </c>
      <c r="F257" s="8">
        <v>51.749000000000002</v>
      </c>
      <c r="G257">
        <v>70</v>
      </c>
      <c r="H257" s="14">
        <f t="shared" si="3"/>
        <v>5.0651230101302458</v>
      </c>
      <c r="I257" s="5">
        <v>-1.1142424815E-2</v>
      </c>
      <c r="J257">
        <v>-0.15351000000000001</v>
      </c>
      <c r="K257">
        <v>2.33</v>
      </c>
      <c r="M257">
        <v>21.094169999999998</v>
      </c>
    </row>
    <row r="258" spans="1:13" x14ac:dyDescent="0.25">
      <c r="A258" t="s">
        <v>87</v>
      </c>
      <c r="B258" s="7">
        <v>6.63</v>
      </c>
      <c r="C258" s="9">
        <v>72.099999999999994</v>
      </c>
      <c r="D258" s="6">
        <v>79</v>
      </c>
      <c r="E258" s="7">
        <v>14.13</v>
      </c>
      <c r="F258" s="8">
        <v>51.7896</v>
      </c>
      <c r="G258">
        <v>70.2</v>
      </c>
      <c r="H258" s="14">
        <f t="shared" si="3"/>
        <v>4.968152866242038</v>
      </c>
      <c r="I258" s="5">
        <v>0.19696443806899999</v>
      </c>
      <c r="J258">
        <v>2.2262</v>
      </c>
      <c r="K258">
        <v>2.4600000000000009</v>
      </c>
      <c r="M258">
        <v>22.29635</v>
      </c>
    </row>
    <row r="259" spans="1:13" x14ac:dyDescent="0.25">
      <c r="A259" t="s">
        <v>378</v>
      </c>
      <c r="B259" s="7">
        <v>6.7</v>
      </c>
      <c r="C259" s="9">
        <v>71.900000000000006</v>
      </c>
      <c r="D259" s="6">
        <v>80.099999999999994</v>
      </c>
      <c r="E259" s="7">
        <v>17.190000000000001</v>
      </c>
      <c r="F259" s="8">
        <v>51.6282</v>
      </c>
      <c r="G259">
        <v>71.3</v>
      </c>
      <c r="H259" s="14">
        <f t="shared" si="3"/>
        <v>4.1477603257707969</v>
      </c>
      <c r="I259" s="5">
        <v>1.42221867688</v>
      </c>
      <c r="J259">
        <v>21.341000000000001</v>
      </c>
      <c r="K259">
        <v>3.5100000000000016</v>
      </c>
      <c r="M259">
        <v>29.261649999999999</v>
      </c>
    </row>
    <row r="260" spans="1:13" x14ac:dyDescent="0.25">
      <c r="A260" t="s">
        <v>379</v>
      </c>
      <c r="B260" s="7">
        <v>6.72</v>
      </c>
      <c r="C260" s="9">
        <v>71.2</v>
      </c>
      <c r="D260" s="6">
        <v>80.900000000000006</v>
      </c>
      <c r="E260" s="7">
        <v>17.61</v>
      </c>
      <c r="F260" s="8">
        <v>50.600499999999997</v>
      </c>
      <c r="G260">
        <v>72.8</v>
      </c>
      <c r="H260" s="14">
        <f t="shared" si="3"/>
        <v>4.1340147643384437</v>
      </c>
      <c r="I260" s="5">
        <v>-3.2208826351019999</v>
      </c>
      <c r="J260">
        <v>0.99917999999999996</v>
      </c>
      <c r="K260">
        <v>4.6099999999999994</v>
      </c>
      <c r="M260">
        <v>24.93439</v>
      </c>
    </row>
    <row r="261" spans="1:13" x14ac:dyDescent="0.25">
      <c r="A261" t="s">
        <v>88</v>
      </c>
      <c r="B261" s="7">
        <v>6.76</v>
      </c>
      <c r="C261" s="9">
        <v>70.599999999999994</v>
      </c>
      <c r="D261" s="6">
        <v>81.7</v>
      </c>
      <c r="E261" s="7">
        <v>10.98</v>
      </c>
      <c r="F261" s="8">
        <v>49.343400000000003</v>
      </c>
      <c r="G261">
        <v>73.599999999999994</v>
      </c>
      <c r="H261" s="14">
        <f t="shared" si="3"/>
        <v>6.7030965391621118</v>
      </c>
      <c r="I261" s="5">
        <v>-0.76385002917300004</v>
      </c>
      <c r="J261">
        <v>-45.37</v>
      </c>
      <c r="K261">
        <v>2.6199999999999992</v>
      </c>
      <c r="M261">
        <v>20.004169999999998</v>
      </c>
    </row>
    <row r="262" spans="1:13" x14ac:dyDescent="0.25">
      <c r="A262" t="s">
        <v>380</v>
      </c>
      <c r="B262" s="7">
        <v>6.82</v>
      </c>
      <c r="C262" s="9">
        <v>70</v>
      </c>
      <c r="D262" s="6">
        <v>82.5</v>
      </c>
      <c r="E262" s="7">
        <v>9.4700000000000006</v>
      </c>
      <c r="F262" s="8">
        <v>48.738599999999998</v>
      </c>
      <c r="G262">
        <v>74.900000000000006</v>
      </c>
      <c r="H262" s="14">
        <f t="shared" ref="H262:H325" si="4" xml:space="preserve"> G262/E262</f>
        <v>7.9091869060190074</v>
      </c>
      <c r="I262" s="5">
        <v>0</v>
      </c>
      <c r="J262">
        <v>-1.4354</v>
      </c>
      <c r="K262">
        <v>2.34</v>
      </c>
      <c r="M262">
        <v>19.586200000000002</v>
      </c>
    </row>
    <row r="263" spans="1:13" x14ac:dyDescent="0.25">
      <c r="A263" t="s">
        <v>381</v>
      </c>
      <c r="B263" s="7">
        <v>6.86</v>
      </c>
      <c r="C263" s="9">
        <v>69.599999999999994</v>
      </c>
      <c r="D263" s="6">
        <v>82.6</v>
      </c>
      <c r="E263" s="7">
        <v>9.0299999999999994</v>
      </c>
      <c r="F263" s="8">
        <v>48.405700000000003</v>
      </c>
      <c r="G263">
        <v>75.2</v>
      </c>
      <c r="H263" s="14">
        <f t="shared" si="4"/>
        <v>8.327796234772979</v>
      </c>
      <c r="I263" s="5">
        <v>0.40311942700699999</v>
      </c>
      <c r="J263">
        <v>5.1973000000000003</v>
      </c>
      <c r="K263">
        <v>1.2699999999999996</v>
      </c>
      <c r="M263">
        <v>18.433900000000001</v>
      </c>
    </row>
    <row r="264" spans="1:13" x14ac:dyDescent="0.25">
      <c r="A264" t="s">
        <v>89</v>
      </c>
      <c r="B264" s="7">
        <v>6.91</v>
      </c>
      <c r="C264" s="9">
        <v>70.3</v>
      </c>
      <c r="D264" s="6">
        <v>83.2</v>
      </c>
      <c r="E264" s="7">
        <v>9.61</v>
      </c>
      <c r="F264" s="8">
        <v>48.550699999999999</v>
      </c>
      <c r="G264">
        <v>77.3</v>
      </c>
      <c r="H264" s="14">
        <f t="shared" si="4"/>
        <v>8.0437044745057236</v>
      </c>
      <c r="I264" s="5">
        <v>-0.19814773743799999</v>
      </c>
      <c r="J264">
        <v>9.2972000000000001</v>
      </c>
      <c r="K264">
        <v>1.6899999999999995</v>
      </c>
      <c r="M264">
        <v>21.26098</v>
      </c>
    </row>
    <row r="265" spans="1:13" x14ac:dyDescent="0.25">
      <c r="A265" t="s">
        <v>382</v>
      </c>
      <c r="B265" s="7">
        <v>6.95</v>
      </c>
      <c r="C265" s="9">
        <v>70.5</v>
      </c>
      <c r="D265" s="6">
        <v>83.9</v>
      </c>
      <c r="E265" s="7">
        <v>10.87</v>
      </c>
      <c r="F265" s="8">
        <v>49.333399999999997</v>
      </c>
      <c r="G265">
        <v>77.900000000000006</v>
      </c>
      <c r="H265" s="14">
        <f t="shared" si="4"/>
        <v>7.1665133394664222</v>
      </c>
      <c r="I265" s="5">
        <v>0.77087134058999995</v>
      </c>
      <c r="J265">
        <v>9.9337</v>
      </c>
      <c r="K265">
        <v>1.8000000000000007</v>
      </c>
      <c r="M265">
        <v>24.694939999999999</v>
      </c>
    </row>
    <row r="266" spans="1:13" x14ac:dyDescent="0.25">
      <c r="A266" t="s">
        <v>383</v>
      </c>
      <c r="B266" s="7">
        <v>7.02</v>
      </c>
      <c r="C266" s="9">
        <v>70.8</v>
      </c>
      <c r="D266" s="6">
        <v>84.7</v>
      </c>
      <c r="E266" s="7">
        <v>12.81</v>
      </c>
      <c r="F266" s="8">
        <v>49.953499999999998</v>
      </c>
      <c r="G266">
        <v>79</v>
      </c>
      <c r="H266" s="14">
        <f t="shared" si="4"/>
        <v>6.1670569867291176</v>
      </c>
      <c r="I266" s="5">
        <v>1.218139599183</v>
      </c>
      <c r="J266">
        <v>11.499000000000001</v>
      </c>
      <c r="K266">
        <v>1.9300000000000015</v>
      </c>
      <c r="M266">
        <v>22.479030000000002</v>
      </c>
    </row>
    <row r="267" spans="1:13" x14ac:dyDescent="0.25">
      <c r="A267" t="s">
        <v>90</v>
      </c>
      <c r="B267" s="7">
        <v>7.09</v>
      </c>
      <c r="C267" s="9">
        <v>71.3</v>
      </c>
      <c r="D267" s="6">
        <v>85.6</v>
      </c>
      <c r="E267" s="7">
        <v>15.85</v>
      </c>
      <c r="F267" s="8">
        <v>50.820700000000002</v>
      </c>
      <c r="G267">
        <v>81.900000000000006</v>
      </c>
      <c r="H267" s="14">
        <f t="shared" si="4"/>
        <v>5.1671924290220828</v>
      </c>
      <c r="I267" s="5">
        <v>1.8714169164900001</v>
      </c>
      <c r="J267">
        <v>16.483000000000001</v>
      </c>
      <c r="K267">
        <v>2.7300000000000004</v>
      </c>
      <c r="M267">
        <v>23.162220000000001</v>
      </c>
    </row>
    <row r="268" spans="1:13" x14ac:dyDescent="0.25">
      <c r="A268" t="s">
        <v>384</v>
      </c>
      <c r="B268" s="7">
        <v>7.13</v>
      </c>
      <c r="C268" s="9">
        <v>71.5</v>
      </c>
      <c r="D268" s="6">
        <v>86.4</v>
      </c>
      <c r="E268" s="7">
        <v>18.899999999999999</v>
      </c>
      <c r="F268" s="8">
        <v>51.117199999999997</v>
      </c>
      <c r="G268">
        <v>86.3</v>
      </c>
      <c r="H268" s="14">
        <f t="shared" si="4"/>
        <v>4.5661375661375665</v>
      </c>
      <c r="I268" s="5">
        <v>-0.634159912888</v>
      </c>
      <c r="J268">
        <v>16.678000000000001</v>
      </c>
      <c r="K268">
        <v>3.9799999999999986</v>
      </c>
      <c r="M268">
        <v>24.800909999999998</v>
      </c>
    </row>
    <row r="269" spans="1:13" x14ac:dyDescent="0.25">
      <c r="A269" t="s">
        <v>385</v>
      </c>
      <c r="B269" s="7">
        <v>7.19</v>
      </c>
      <c r="C269" s="9">
        <v>71.8</v>
      </c>
      <c r="D269" s="6">
        <v>87.2</v>
      </c>
      <c r="E269" s="7">
        <v>19.079999999999998</v>
      </c>
      <c r="F269" s="8">
        <v>50.8279</v>
      </c>
      <c r="G269">
        <v>96.1</v>
      </c>
      <c r="H269" s="14">
        <f t="shared" si="4"/>
        <v>5.0366876310272541</v>
      </c>
      <c r="I269" s="5">
        <v>0</v>
      </c>
      <c r="J269">
        <v>-3.6705000000000001</v>
      </c>
      <c r="K269">
        <v>3.0500000000000007</v>
      </c>
      <c r="M269">
        <v>20.304860000000001</v>
      </c>
    </row>
    <row r="270" spans="1:13" x14ac:dyDescent="0.25">
      <c r="A270" t="s">
        <v>91</v>
      </c>
      <c r="B270" s="7">
        <v>7.23</v>
      </c>
      <c r="C270" s="9">
        <v>71.400000000000006</v>
      </c>
      <c r="D270" s="6">
        <v>88</v>
      </c>
      <c r="E270" s="7">
        <v>15.93</v>
      </c>
      <c r="F270" s="8">
        <v>50.591200000000001</v>
      </c>
      <c r="G270">
        <v>114.9</v>
      </c>
      <c r="H270" s="14">
        <f t="shared" si="4"/>
        <v>7.2128060263653486</v>
      </c>
      <c r="I270" s="5">
        <v>-0.78348417458499997</v>
      </c>
      <c r="J270">
        <v>-21.706</v>
      </c>
      <c r="K270">
        <v>2.3900000000000006</v>
      </c>
      <c r="M270">
        <v>20.923220000000001</v>
      </c>
    </row>
    <row r="271" spans="1:13" x14ac:dyDescent="0.25">
      <c r="A271" t="s">
        <v>386</v>
      </c>
      <c r="B271" s="7">
        <v>7.29</v>
      </c>
      <c r="C271" s="9">
        <v>71.8</v>
      </c>
      <c r="D271" s="6">
        <v>88.6</v>
      </c>
      <c r="E271" s="7">
        <v>14.7</v>
      </c>
      <c r="F271" s="8">
        <v>50.856400000000001</v>
      </c>
      <c r="G271">
        <v>114.9</v>
      </c>
      <c r="H271" s="14">
        <f t="shared" si="4"/>
        <v>7.8163265306122458</v>
      </c>
      <c r="I271" s="5">
        <v>0.30737834918500001</v>
      </c>
      <c r="J271">
        <v>-4.2336999999999998</v>
      </c>
      <c r="K271">
        <v>2</v>
      </c>
      <c r="M271">
        <v>21.86309</v>
      </c>
    </row>
    <row r="272" spans="1:13" x14ac:dyDescent="0.25">
      <c r="A272" t="s">
        <v>387</v>
      </c>
      <c r="B272" s="7">
        <v>7.33</v>
      </c>
      <c r="C272" s="9">
        <v>71.900000000000006</v>
      </c>
      <c r="D272" s="6">
        <v>89.1</v>
      </c>
      <c r="E272" s="7">
        <v>15.72</v>
      </c>
      <c r="F272" s="8">
        <v>50.6404</v>
      </c>
      <c r="G272">
        <v>114.9</v>
      </c>
      <c r="H272" s="14">
        <f t="shared" si="4"/>
        <v>7.3091603053435117</v>
      </c>
      <c r="I272" s="5">
        <v>0</v>
      </c>
      <c r="J272">
        <v>11.648999999999999</v>
      </c>
      <c r="K272">
        <v>2.2599999999999998</v>
      </c>
      <c r="M272">
        <v>16.54937</v>
      </c>
    </row>
    <row r="273" spans="1:13" x14ac:dyDescent="0.25">
      <c r="A273" t="s">
        <v>92</v>
      </c>
      <c r="B273" s="7">
        <v>7.37</v>
      </c>
      <c r="C273" s="9">
        <v>71.900000000000006</v>
      </c>
      <c r="D273" s="6">
        <v>89.7</v>
      </c>
      <c r="E273" s="7">
        <v>18.52</v>
      </c>
      <c r="F273" s="8">
        <v>50.951700000000002</v>
      </c>
      <c r="G273">
        <v>114.5</v>
      </c>
      <c r="H273" s="14">
        <f t="shared" si="4"/>
        <v>6.1825053995680346</v>
      </c>
      <c r="I273" s="5">
        <v>1.514907827349</v>
      </c>
      <c r="J273">
        <v>22.766999999999999</v>
      </c>
      <c r="K273">
        <v>2.759999999999998</v>
      </c>
      <c r="M273">
        <v>17.249279999999999</v>
      </c>
    </row>
    <row r="274" spans="1:13" x14ac:dyDescent="0.25">
      <c r="A274" t="s">
        <v>388</v>
      </c>
      <c r="B274" s="7">
        <v>7.42</v>
      </c>
      <c r="C274" s="9">
        <v>71.900000000000006</v>
      </c>
      <c r="D274" s="6">
        <v>90.5</v>
      </c>
      <c r="E274" s="7">
        <v>19.100000000000001</v>
      </c>
      <c r="F274" s="8">
        <v>51.1873</v>
      </c>
      <c r="G274">
        <v>111.3</v>
      </c>
      <c r="H274" s="14">
        <f t="shared" si="4"/>
        <v>5.827225130890052</v>
      </c>
      <c r="I274" s="5">
        <v>0</v>
      </c>
      <c r="J274">
        <v>3.9731000000000001</v>
      </c>
      <c r="K274">
        <v>3.129999999999999</v>
      </c>
      <c r="M274">
        <v>17.57441</v>
      </c>
    </row>
    <row r="275" spans="1:13" x14ac:dyDescent="0.25">
      <c r="A275" t="s">
        <v>389</v>
      </c>
      <c r="B275" s="7">
        <v>7.46</v>
      </c>
      <c r="C275" s="9">
        <v>72</v>
      </c>
      <c r="D275" s="6">
        <v>91.5</v>
      </c>
      <c r="E275" s="7">
        <v>19.04</v>
      </c>
      <c r="F275" s="8">
        <v>51.505499999999998</v>
      </c>
      <c r="G275">
        <v>108.9</v>
      </c>
      <c r="H275" s="14">
        <f t="shared" si="4"/>
        <v>5.719537815126051</v>
      </c>
      <c r="I275" s="5">
        <v>-0.61096062483699998</v>
      </c>
      <c r="J275">
        <v>-0.24623999999999999</v>
      </c>
      <c r="K275">
        <v>3.5399999999999991</v>
      </c>
      <c r="M275">
        <v>17.64819</v>
      </c>
    </row>
    <row r="276" spans="1:13" x14ac:dyDescent="0.25">
      <c r="A276" t="s">
        <v>93</v>
      </c>
      <c r="B276" s="7">
        <v>7.53</v>
      </c>
      <c r="C276" s="9">
        <v>72</v>
      </c>
      <c r="D276" s="6">
        <v>92.2</v>
      </c>
      <c r="E276" s="7">
        <v>17.82</v>
      </c>
      <c r="F276" s="8">
        <v>51.5122</v>
      </c>
      <c r="G276">
        <v>108.7</v>
      </c>
      <c r="H276" s="14">
        <f t="shared" si="4"/>
        <v>6.0998877665544331</v>
      </c>
      <c r="I276" s="5">
        <v>-4.0543090762000002E-2</v>
      </c>
      <c r="J276">
        <v>-8.1491000000000007</v>
      </c>
      <c r="K276">
        <v>3.2799999999999994</v>
      </c>
      <c r="M276">
        <v>20.788399999999999</v>
      </c>
    </row>
    <row r="277" spans="1:13" x14ac:dyDescent="0.25">
      <c r="A277" t="s">
        <v>390</v>
      </c>
      <c r="B277" s="7">
        <v>7.57</v>
      </c>
      <c r="C277" s="9">
        <v>71.599999999999994</v>
      </c>
      <c r="D277" s="6">
        <v>93.1</v>
      </c>
      <c r="E277" s="7">
        <v>15.87</v>
      </c>
      <c r="F277" s="8">
        <v>51.189399999999999</v>
      </c>
      <c r="G277">
        <v>108.7</v>
      </c>
      <c r="H277" s="14">
        <f t="shared" si="4"/>
        <v>6.8494013862633905</v>
      </c>
      <c r="I277" s="5">
        <v>0</v>
      </c>
      <c r="J277">
        <v>-11.651999999999999</v>
      </c>
      <c r="K277">
        <v>3.1000000000000014</v>
      </c>
      <c r="M277">
        <v>24.42625</v>
      </c>
    </row>
    <row r="278" spans="1:13" x14ac:dyDescent="0.25">
      <c r="A278" t="s">
        <v>391</v>
      </c>
      <c r="B278" s="7">
        <v>7.59</v>
      </c>
      <c r="C278" s="9">
        <v>71.599999999999994</v>
      </c>
      <c r="D278" s="6">
        <v>93.4</v>
      </c>
      <c r="E278" s="7">
        <v>15.08</v>
      </c>
      <c r="F278" s="8">
        <v>50.826799999999999</v>
      </c>
      <c r="G278">
        <v>107.5</v>
      </c>
      <c r="H278" s="14">
        <f t="shared" si="4"/>
        <v>7.1286472148541113</v>
      </c>
      <c r="I278" s="5">
        <v>-0.57439382443200004</v>
      </c>
      <c r="J278">
        <v>-2.3218000000000001</v>
      </c>
      <c r="K278">
        <v>2.8000000000000007</v>
      </c>
      <c r="M278">
        <v>22.133649999999999</v>
      </c>
    </row>
    <row r="279" spans="1:13" x14ac:dyDescent="0.25">
      <c r="A279" t="s">
        <v>94</v>
      </c>
      <c r="B279" s="7">
        <v>7.64</v>
      </c>
      <c r="C279" s="9">
        <v>71.3</v>
      </c>
      <c r="D279" s="6">
        <v>93.8</v>
      </c>
      <c r="E279" s="7">
        <v>13.31</v>
      </c>
      <c r="F279" s="8">
        <v>50.270099999999999</v>
      </c>
      <c r="G279">
        <v>107.2</v>
      </c>
      <c r="H279" s="14">
        <f t="shared" si="4"/>
        <v>8.0540946656649144</v>
      </c>
      <c r="I279" s="5">
        <v>-0.35593211668399999</v>
      </c>
      <c r="J279">
        <v>-8.2824000000000009</v>
      </c>
      <c r="K279">
        <v>2.4600000000000009</v>
      </c>
      <c r="M279">
        <v>19.974900000000002</v>
      </c>
    </row>
    <row r="280" spans="1:13" x14ac:dyDescent="0.25">
      <c r="A280" t="s">
        <v>392</v>
      </c>
      <c r="B280" s="7">
        <v>7.64</v>
      </c>
      <c r="C280" s="9">
        <v>70.599999999999994</v>
      </c>
      <c r="D280" s="6">
        <v>94.1</v>
      </c>
      <c r="E280" s="7">
        <v>12.37</v>
      </c>
      <c r="F280" s="8">
        <v>49.7121</v>
      </c>
      <c r="G280">
        <v>107.3</v>
      </c>
      <c r="H280" s="14">
        <f t="shared" si="4"/>
        <v>8.6742118027485855</v>
      </c>
      <c r="I280" s="5">
        <v>0.10007761773899999</v>
      </c>
      <c r="J280">
        <v>-1.256</v>
      </c>
      <c r="K280">
        <v>2.3900000000000006</v>
      </c>
      <c r="M280">
        <v>16.275200000000002</v>
      </c>
    </row>
    <row r="281" spans="1:13" x14ac:dyDescent="0.25">
      <c r="A281" t="s">
        <v>393</v>
      </c>
      <c r="B281" s="7">
        <v>7.72</v>
      </c>
      <c r="C281" s="9">
        <v>68.599999999999994</v>
      </c>
      <c r="D281" s="6">
        <v>94.4</v>
      </c>
      <c r="E281" s="7">
        <v>13.22</v>
      </c>
      <c r="F281" s="8">
        <v>48.727499999999999</v>
      </c>
      <c r="G281">
        <v>107.3</v>
      </c>
      <c r="H281" s="14">
        <f t="shared" si="4"/>
        <v>8.1164901664145237</v>
      </c>
      <c r="I281" s="5">
        <v>0</v>
      </c>
      <c r="J281">
        <v>10.657999999999999</v>
      </c>
      <c r="K281">
        <v>2.0099999999999998</v>
      </c>
      <c r="M281">
        <v>24.564119999999999</v>
      </c>
    </row>
    <row r="282" spans="1:13" x14ac:dyDescent="0.25">
      <c r="A282" t="s">
        <v>95</v>
      </c>
      <c r="B282" s="7">
        <v>7.73</v>
      </c>
      <c r="C282" s="9">
        <v>70.7</v>
      </c>
      <c r="D282" s="6">
        <v>94.7</v>
      </c>
      <c r="E282" s="7">
        <v>14.78</v>
      </c>
      <c r="F282" s="8">
        <v>49.678699999999999</v>
      </c>
      <c r="G282">
        <v>105</v>
      </c>
      <c r="H282" s="14">
        <f t="shared" si="4"/>
        <v>7.1041948579161032</v>
      </c>
      <c r="I282" s="5">
        <v>1.0211452272420001</v>
      </c>
      <c r="J282">
        <v>14.804</v>
      </c>
      <c r="K282">
        <v>2.2699999999999996</v>
      </c>
      <c r="M282">
        <v>21.56026</v>
      </c>
    </row>
    <row r="283" spans="1:13" x14ac:dyDescent="0.25">
      <c r="A283" t="s">
        <v>394</v>
      </c>
      <c r="B283" s="7">
        <v>7.76</v>
      </c>
      <c r="C283" s="9">
        <v>70.099999999999994</v>
      </c>
      <c r="D283" s="6">
        <v>94.7</v>
      </c>
      <c r="E283" s="7">
        <v>14.68</v>
      </c>
      <c r="F283" s="8">
        <v>49.311799999999998</v>
      </c>
      <c r="G283">
        <v>101.6</v>
      </c>
      <c r="H283" s="14">
        <f t="shared" si="4"/>
        <v>6.9209809264305173</v>
      </c>
      <c r="I283" s="5">
        <v>-0.43475769289299998</v>
      </c>
      <c r="J283">
        <v>-5.0542999999999998E-2</v>
      </c>
      <c r="K283">
        <v>2.2200000000000006</v>
      </c>
      <c r="M283">
        <v>20.287960000000002</v>
      </c>
    </row>
    <row r="284" spans="1:13" x14ac:dyDescent="0.25">
      <c r="A284" t="s">
        <v>395</v>
      </c>
      <c r="B284" s="7">
        <v>7.77</v>
      </c>
      <c r="C284" s="9">
        <v>69.599999999999994</v>
      </c>
      <c r="D284" s="6">
        <v>95</v>
      </c>
      <c r="E284" s="7">
        <v>14.94</v>
      </c>
      <c r="F284" s="8">
        <v>48.886099999999999</v>
      </c>
      <c r="G284">
        <v>97.9</v>
      </c>
      <c r="H284" s="14">
        <f t="shared" si="4"/>
        <v>6.5528781793842041</v>
      </c>
      <c r="I284" s="5">
        <v>0</v>
      </c>
      <c r="J284">
        <v>3.8805000000000001</v>
      </c>
      <c r="K284">
        <v>2.4800000000000004</v>
      </c>
      <c r="M284">
        <v>18.53717</v>
      </c>
    </row>
    <row r="285" spans="1:13" x14ac:dyDescent="0.25">
      <c r="A285" t="s">
        <v>96</v>
      </c>
      <c r="B285" s="7">
        <v>7.83</v>
      </c>
      <c r="C285" s="9">
        <v>69.599999999999994</v>
      </c>
      <c r="D285" s="6">
        <v>95.9</v>
      </c>
      <c r="E285" s="7">
        <v>14.45</v>
      </c>
      <c r="F285" s="8">
        <v>48.580100000000002</v>
      </c>
      <c r="G285">
        <v>97.9</v>
      </c>
      <c r="H285" s="14">
        <f t="shared" si="4"/>
        <v>6.7750865051903117</v>
      </c>
      <c r="I285" s="5">
        <v>-5.5610131931999998E-2</v>
      </c>
      <c r="J285">
        <v>-0.70987</v>
      </c>
      <c r="K285">
        <v>2.4399999999999995</v>
      </c>
      <c r="M285">
        <v>16.915510000000001</v>
      </c>
    </row>
    <row r="286" spans="1:13" x14ac:dyDescent="0.25">
      <c r="A286" t="s">
        <v>396</v>
      </c>
      <c r="B286" s="7">
        <v>7.85</v>
      </c>
      <c r="C286" s="9">
        <v>69.3</v>
      </c>
      <c r="D286" s="6">
        <v>97</v>
      </c>
      <c r="E286" s="7">
        <v>14.15</v>
      </c>
      <c r="F286" s="8">
        <v>48.418799999999997</v>
      </c>
      <c r="G286">
        <v>97.9</v>
      </c>
      <c r="H286" s="14">
        <f t="shared" si="4"/>
        <v>6.9187279151943466</v>
      </c>
      <c r="I286" s="5">
        <v>0</v>
      </c>
      <c r="J286">
        <v>1.2423999999999999</v>
      </c>
      <c r="K286">
        <v>2.9799999999999986</v>
      </c>
      <c r="M286">
        <v>19.70889</v>
      </c>
    </row>
    <row r="287" spans="1:13" x14ac:dyDescent="0.25">
      <c r="A287" t="s">
        <v>397</v>
      </c>
      <c r="B287" s="7">
        <v>7.89</v>
      </c>
      <c r="C287" s="9">
        <v>69.099999999999994</v>
      </c>
      <c r="D287" s="6">
        <v>97.5</v>
      </c>
      <c r="E287" s="7">
        <v>12.59</v>
      </c>
      <c r="F287" s="8">
        <v>48.257199999999997</v>
      </c>
      <c r="G287">
        <v>98</v>
      </c>
      <c r="H287" s="14">
        <f t="shared" si="4"/>
        <v>7.7839555202541701</v>
      </c>
      <c r="I287" s="5">
        <v>-0.19626300629900001</v>
      </c>
      <c r="J287">
        <v>-6.9039999999999999</v>
      </c>
      <c r="K287">
        <v>3.0199999999999996</v>
      </c>
      <c r="M287">
        <v>17.063690000000001</v>
      </c>
    </row>
    <row r="288" spans="1:13" x14ac:dyDescent="0.25">
      <c r="A288" t="s">
        <v>97</v>
      </c>
      <c r="B288" s="7">
        <v>7.94</v>
      </c>
      <c r="C288" s="9">
        <v>68.599999999999994</v>
      </c>
      <c r="D288" s="6">
        <v>97.7</v>
      </c>
      <c r="E288" s="7">
        <v>10.119999999999999</v>
      </c>
      <c r="F288" s="8">
        <v>47.866900000000001</v>
      </c>
      <c r="G288">
        <v>98</v>
      </c>
      <c r="H288" s="14">
        <f t="shared" si="4"/>
        <v>9.6837944664031621</v>
      </c>
      <c r="I288" s="5">
        <v>-0.21124540411000001</v>
      </c>
      <c r="J288">
        <v>-12.595000000000001</v>
      </c>
      <c r="K288">
        <v>2.8900000000000006</v>
      </c>
      <c r="M288">
        <v>32.451320000000003</v>
      </c>
    </row>
    <row r="289" spans="1:13" x14ac:dyDescent="0.25">
      <c r="A289" t="s">
        <v>398</v>
      </c>
      <c r="B289" s="7">
        <v>7.94</v>
      </c>
      <c r="C289" s="9">
        <v>68.7</v>
      </c>
      <c r="D289" s="6">
        <v>97.7</v>
      </c>
      <c r="E289" s="7">
        <v>10.31</v>
      </c>
      <c r="F289" s="8">
        <v>47.696300000000001</v>
      </c>
      <c r="G289">
        <v>97.9</v>
      </c>
      <c r="H289" s="14">
        <f t="shared" si="4"/>
        <v>9.4956353055286122</v>
      </c>
      <c r="I289" s="5">
        <v>0</v>
      </c>
      <c r="J289">
        <v>6.9499000000000004</v>
      </c>
      <c r="K289">
        <v>3.8200000000000003</v>
      </c>
      <c r="M289">
        <v>22.758130000000001</v>
      </c>
    </row>
    <row r="290" spans="1:13" x14ac:dyDescent="0.25">
      <c r="A290" t="s">
        <v>399</v>
      </c>
      <c r="B290" s="7">
        <v>7.96</v>
      </c>
      <c r="C290" s="9">
        <v>67.900000000000006</v>
      </c>
      <c r="D290" s="6">
        <v>98.1</v>
      </c>
      <c r="E290" s="7">
        <v>9.7100000000000009</v>
      </c>
      <c r="F290" s="8">
        <v>47.291800000000002</v>
      </c>
      <c r="G290">
        <v>100.3</v>
      </c>
      <c r="H290" s="14">
        <f t="shared" si="4"/>
        <v>10.329557157569514</v>
      </c>
      <c r="I290" s="5">
        <v>-0.24244832331300001</v>
      </c>
      <c r="J290">
        <v>-0.33051000000000003</v>
      </c>
      <c r="K290">
        <v>2.7199999999999998</v>
      </c>
      <c r="M290">
        <v>32.831200000000003</v>
      </c>
    </row>
    <row r="291" spans="1:13" x14ac:dyDescent="0.25">
      <c r="A291" t="s">
        <v>98</v>
      </c>
      <c r="B291" s="7">
        <v>7.98</v>
      </c>
      <c r="C291" s="9">
        <v>67.8</v>
      </c>
      <c r="D291" s="6">
        <v>98</v>
      </c>
      <c r="E291" s="7">
        <v>9.1999999999999993</v>
      </c>
      <c r="F291" s="8">
        <v>47.111400000000003</v>
      </c>
      <c r="G291">
        <v>100</v>
      </c>
      <c r="H291" s="14">
        <f t="shared" si="4"/>
        <v>10.869565217391305</v>
      </c>
      <c r="I291" s="5">
        <v>0.124723723844</v>
      </c>
      <c r="J291">
        <v>-0.39853</v>
      </c>
      <c r="K291">
        <v>1.6999999999999993</v>
      </c>
      <c r="M291">
        <v>32.405679999999997</v>
      </c>
    </row>
    <row r="292" spans="1:13" x14ac:dyDescent="0.25">
      <c r="A292" t="s">
        <v>400</v>
      </c>
      <c r="B292" s="7">
        <v>8.02</v>
      </c>
      <c r="C292" s="9">
        <v>67.900000000000006</v>
      </c>
      <c r="D292" s="6">
        <v>97.7</v>
      </c>
      <c r="E292" s="7">
        <v>8.9499999999999993</v>
      </c>
      <c r="F292" s="8">
        <v>46.762500000000003</v>
      </c>
      <c r="G292">
        <v>98.2</v>
      </c>
      <c r="H292" s="14">
        <f t="shared" si="4"/>
        <v>10.972067039106147</v>
      </c>
      <c r="I292" s="5">
        <v>0.65072952650299998</v>
      </c>
      <c r="J292">
        <v>1.0843</v>
      </c>
      <c r="K292">
        <v>1.5300000000000002</v>
      </c>
      <c r="M292">
        <v>23.57649</v>
      </c>
    </row>
    <row r="293" spans="1:13" x14ac:dyDescent="0.25">
      <c r="A293" t="s">
        <v>401</v>
      </c>
      <c r="B293" s="7">
        <v>8.06</v>
      </c>
      <c r="C293" s="9">
        <v>68.400000000000006</v>
      </c>
      <c r="D293" s="6">
        <v>97.9</v>
      </c>
      <c r="E293" s="7">
        <v>8.68</v>
      </c>
      <c r="F293" s="8">
        <v>47.659500000000001</v>
      </c>
      <c r="G293">
        <v>98.1</v>
      </c>
      <c r="H293" s="14">
        <f t="shared" si="4"/>
        <v>11.301843317972351</v>
      </c>
      <c r="I293" s="5">
        <v>0</v>
      </c>
      <c r="J293">
        <v>0.65471000000000001</v>
      </c>
      <c r="K293">
        <v>1.1100000000000003</v>
      </c>
      <c r="M293">
        <v>26.181049999999999</v>
      </c>
    </row>
    <row r="294" spans="1:13" x14ac:dyDescent="0.25">
      <c r="A294" t="s">
        <v>99</v>
      </c>
      <c r="B294" s="7">
        <v>8.1</v>
      </c>
      <c r="C294" s="9">
        <v>67.8</v>
      </c>
      <c r="D294" s="6">
        <v>98</v>
      </c>
      <c r="E294" s="7">
        <v>8.51</v>
      </c>
      <c r="F294" s="8">
        <v>47.37</v>
      </c>
      <c r="G294">
        <v>94.5</v>
      </c>
      <c r="H294" s="14">
        <f t="shared" si="4"/>
        <v>11.104582843713279</v>
      </c>
      <c r="I294" s="5">
        <v>0.184811931598</v>
      </c>
      <c r="J294">
        <v>-0.59033999999999998</v>
      </c>
      <c r="K294">
        <v>1.0300000000000011</v>
      </c>
      <c r="M294">
        <v>22.47034</v>
      </c>
    </row>
    <row r="295" spans="1:13" x14ac:dyDescent="0.25">
      <c r="A295" t="s">
        <v>402</v>
      </c>
      <c r="B295" s="7">
        <v>8.1</v>
      </c>
      <c r="C295" s="9">
        <v>68.400000000000006</v>
      </c>
      <c r="D295" s="6">
        <v>98.1</v>
      </c>
      <c r="E295" s="7">
        <v>8.77</v>
      </c>
      <c r="F295" s="8">
        <v>47.769300000000001</v>
      </c>
      <c r="G295">
        <v>92.5</v>
      </c>
      <c r="H295" s="14">
        <f t="shared" si="4"/>
        <v>10.547320410490308</v>
      </c>
      <c r="I295" s="5">
        <v>0.144825631329</v>
      </c>
      <c r="J295">
        <v>2.3761000000000001</v>
      </c>
      <c r="K295">
        <v>0.90000000000000036</v>
      </c>
      <c r="M295">
        <v>19.507850000000001</v>
      </c>
    </row>
    <row r="296" spans="1:13" x14ac:dyDescent="0.25">
      <c r="A296" t="s">
        <v>403</v>
      </c>
      <c r="B296" s="7">
        <v>8.1300000000000008</v>
      </c>
      <c r="C296" s="9">
        <v>68.8</v>
      </c>
      <c r="D296" s="6">
        <v>98.8</v>
      </c>
      <c r="E296" s="7">
        <v>8.8000000000000007</v>
      </c>
      <c r="F296" s="8">
        <v>48.337600000000002</v>
      </c>
      <c r="G296">
        <v>92.5</v>
      </c>
      <c r="H296" s="14">
        <f t="shared" si="4"/>
        <v>10.511363636363635</v>
      </c>
      <c r="I296" s="5">
        <v>0</v>
      </c>
      <c r="J296">
        <v>-0.20285</v>
      </c>
      <c r="K296">
        <v>1.0199999999999996</v>
      </c>
      <c r="M296">
        <v>18.660219999999999</v>
      </c>
    </row>
    <row r="297" spans="1:13" x14ac:dyDescent="0.25">
      <c r="A297" t="s">
        <v>100</v>
      </c>
      <c r="B297" s="7">
        <v>8.17</v>
      </c>
      <c r="C297" s="9">
        <v>69.3</v>
      </c>
      <c r="D297" s="6">
        <v>99.2</v>
      </c>
      <c r="E297" s="7">
        <v>8.6300000000000008</v>
      </c>
      <c r="F297" s="8">
        <v>48.681899999999999</v>
      </c>
      <c r="G297">
        <v>92.4</v>
      </c>
      <c r="H297" s="14">
        <f t="shared" si="4"/>
        <v>10.706836616454229</v>
      </c>
      <c r="I297" s="5">
        <v>-1.8749407892000001E-2</v>
      </c>
      <c r="J297">
        <v>-1.7293000000000001</v>
      </c>
      <c r="K297">
        <v>0.79000000000000092</v>
      </c>
      <c r="M297">
        <v>18.079689999999999</v>
      </c>
    </row>
    <row r="298" spans="1:13" x14ac:dyDescent="0.25">
      <c r="A298" t="s">
        <v>404</v>
      </c>
      <c r="B298" s="7">
        <v>8.19</v>
      </c>
      <c r="C298" s="9">
        <v>69.7</v>
      </c>
      <c r="D298" s="6">
        <v>99.4</v>
      </c>
      <c r="E298" s="7">
        <v>8.98</v>
      </c>
      <c r="F298" s="8">
        <v>48.945900000000002</v>
      </c>
      <c r="G298">
        <v>92.4</v>
      </c>
      <c r="H298" s="14">
        <f t="shared" si="4"/>
        <v>10.289532293986637</v>
      </c>
      <c r="I298" s="5">
        <v>0</v>
      </c>
      <c r="J298">
        <v>2.0724</v>
      </c>
      <c r="K298">
        <v>0.87000000000000099</v>
      </c>
      <c r="M298">
        <v>18.93704</v>
      </c>
    </row>
    <row r="299" spans="1:13" x14ac:dyDescent="0.25">
      <c r="A299" t="s">
        <v>405</v>
      </c>
      <c r="B299" s="7">
        <v>8.23</v>
      </c>
      <c r="C299" s="9">
        <v>70.2</v>
      </c>
      <c r="D299" s="6">
        <v>99.8</v>
      </c>
      <c r="E299" s="7">
        <v>9.3699999999999992</v>
      </c>
      <c r="F299" s="8">
        <v>49.695799999999998</v>
      </c>
      <c r="G299">
        <v>92.1</v>
      </c>
      <c r="H299" s="14">
        <f t="shared" si="4"/>
        <v>9.8292422625400224</v>
      </c>
      <c r="I299" s="5">
        <v>-7.8495926900000006E-3</v>
      </c>
      <c r="J299">
        <v>2.0339</v>
      </c>
      <c r="K299">
        <v>0.91999999999999993</v>
      </c>
      <c r="M299">
        <v>23.15701</v>
      </c>
    </row>
    <row r="300" spans="1:13" x14ac:dyDescent="0.25">
      <c r="A300" t="s">
        <v>101</v>
      </c>
      <c r="B300" s="7">
        <v>8.1999999999999993</v>
      </c>
      <c r="C300" s="9">
        <v>69.8</v>
      </c>
      <c r="D300" s="6">
        <v>100.1</v>
      </c>
      <c r="E300" s="7">
        <v>9.56</v>
      </c>
      <c r="F300" s="8">
        <v>50.237499999999997</v>
      </c>
      <c r="G300">
        <v>92.1</v>
      </c>
      <c r="H300" s="14">
        <f t="shared" si="4"/>
        <v>9.6338912133891199</v>
      </c>
      <c r="I300" s="5">
        <v>-0.23448616328499999</v>
      </c>
      <c r="J300">
        <v>-0.17377000000000001</v>
      </c>
      <c r="K300">
        <v>0.92999999999999972</v>
      </c>
      <c r="M300">
        <v>18.43403</v>
      </c>
    </row>
    <row r="301" spans="1:13" x14ac:dyDescent="0.25">
      <c r="A301" t="s">
        <v>406</v>
      </c>
      <c r="B301" s="7">
        <v>8.26</v>
      </c>
      <c r="C301" s="9">
        <v>71.2</v>
      </c>
      <c r="D301" s="6">
        <v>100.4</v>
      </c>
      <c r="E301" s="7">
        <v>9.4499999999999993</v>
      </c>
      <c r="F301" s="8">
        <v>50.994300000000003</v>
      </c>
      <c r="G301">
        <v>92.1</v>
      </c>
      <c r="H301" s="14">
        <f t="shared" si="4"/>
        <v>9.7460317460317469</v>
      </c>
      <c r="I301" s="5">
        <v>0</v>
      </c>
      <c r="J301">
        <v>-1.7002999999999999</v>
      </c>
      <c r="K301">
        <v>0.82000000000000028</v>
      </c>
      <c r="M301">
        <v>17.723330000000001</v>
      </c>
    </row>
    <row r="302" spans="1:13" x14ac:dyDescent="0.25">
      <c r="A302" t="s">
        <v>407</v>
      </c>
      <c r="B302" s="7">
        <v>8.31</v>
      </c>
      <c r="C302" s="9">
        <v>71.900000000000006</v>
      </c>
      <c r="D302" s="6">
        <v>100.8</v>
      </c>
      <c r="E302" s="7">
        <v>9.48</v>
      </c>
      <c r="F302" s="8">
        <v>51.412199999999999</v>
      </c>
      <c r="G302">
        <v>92.1</v>
      </c>
      <c r="H302" s="14">
        <f t="shared" si="4"/>
        <v>9.7151898734177209</v>
      </c>
      <c r="I302" s="5">
        <v>0.28151887883299997</v>
      </c>
      <c r="J302">
        <v>-1.2749999999999999</v>
      </c>
      <c r="K302">
        <v>0.89999999999999858</v>
      </c>
      <c r="M302">
        <v>18.095109999999998</v>
      </c>
    </row>
    <row r="303" spans="1:13" x14ac:dyDescent="0.25">
      <c r="A303" t="s">
        <v>102</v>
      </c>
      <c r="B303" s="7">
        <v>8.32</v>
      </c>
      <c r="C303" s="9">
        <v>72</v>
      </c>
      <c r="D303" s="6">
        <v>101.1</v>
      </c>
      <c r="E303" s="7">
        <v>9.34</v>
      </c>
      <c r="F303" s="8">
        <v>51.574599999999997</v>
      </c>
      <c r="G303">
        <v>92.1</v>
      </c>
      <c r="H303" s="14">
        <f t="shared" si="4"/>
        <v>9.8608137044967883</v>
      </c>
      <c r="I303" s="5">
        <v>-0.172426007996</v>
      </c>
      <c r="J303">
        <v>-1.5542</v>
      </c>
      <c r="K303">
        <v>1.0299999999999994</v>
      </c>
      <c r="M303">
        <v>16.522099999999998</v>
      </c>
    </row>
    <row r="304" spans="1:13" x14ac:dyDescent="0.25">
      <c r="A304" t="s">
        <v>408</v>
      </c>
      <c r="B304" s="7">
        <v>8.33</v>
      </c>
      <c r="C304" s="9">
        <v>72.3</v>
      </c>
      <c r="D304" s="6">
        <v>101.4</v>
      </c>
      <c r="E304" s="7">
        <v>9.4700000000000006</v>
      </c>
      <c r="F304" s="8">
        <v>51.831099999999999</v>
      </c>
      <c r="G304">
        <v>92</v>
      </c>
      <c r="H304" s="14">
        <f t="shared" si="4"/>
        <v>9.7148891235480459</v>
      </c>
      <c r="I304" s="5">
        <v>0.21689761445700001</v>
      </c>
      <c r="J304">
        <v>-0.60167000000000004</v>
      </c>
      <c r="K304">
        <v>1.08</v>
      </c>
      <c r="M304">
        <v>14.271430000000001</v>
      </c>
    </row>
    <row r="305" spans="1:13" x14ac:dyDescent="0.25">
      <c r="A305" t="s">
        <v>409</v>
      </c>
      <c r="B305" s="7">
        <v>8.3800000000000008</v>
      </c>
      <c r="C305" s="9">
        <v>72.599999999999994</v>
      </c>
      <c r="D305" s="6">
        <v>102.1</v>
      </c>
      <c r="E305" s="7">
        <v>9.56</v>
      </c>
      <c r="F305" s="8">
        <v>52.884599999999999</v>
      </c>
      <c r="G305">
        <v>92.1</v>
      </c>
      <c r="H305" s="14">
        <f t="shared" si="4"/>
        <v>9.6338912133891199</v>
      </c>
      <c r="I305" s="5">
        <v>0.25743646555900002</v>
      </c>
      <c r="J305">
        <v>-0.84536</v>
      </c>
      <c r="K305">
        <v>0.87999999999999901</v>
      </c>
      <c r="M305">
        <v>16.23068</v>
      </c>
    </row>
    <row r="306" spans="1:13" x14ac:dyDescent="0.25">
      <c r="A306" t="s">
        <v>103</v>
      </c>
      <c r="B306" s="7">
        <v>8.3699999999999992</v>
      </c>
      <c r="C306" s="9">
        <v>73.5</v>
      </c>
      <c r="D306" s="6">
        <v>102.6</v>
      </c>
      <c r="E306" s="7">
        <v>9.59</v>
      </c>
      <c r="F306" s="8">
        <v>53.145000000000003</v>
      </c>
      <c r="G306">
        <v>92.1</v>
      </c>
      <c r="H306" s="14">
        <f t="shared" si="4"/>
        <v>9.6037539103232525</v>
      </c>
      <c r="I306" s="5">
        <v>0</v>
      </c>
      <c r="J306">
        <v>-1.1105</v>
      </c>
      <c r="K306">
        <v>0.82000000000000028</v>
      </c>
      <c r="M306">
        <v>22.040700000000001</v>
      </c>
    </row>
    <row r="307" spans="1:13" x14ac:dyDescent="0.25">
      <c r="A307" t="s">
        <v>410</v>
      </c>
      <c r="B307" s="7">
        <v>8.41</v>
      </c>
      <c r="C307" s="9">
        <v>73.3</v>
      </c>
      <c r="D307" s="6">
        <v>102.9</v>
      </c>
      <c r="E307" s="7">
        <v>9.91</v>
      </c>
      <c r="F307" s="8">
        <v>53.386800000000001</v>
      </c>
      <c r="G307">
        <v>92.1</v>
      </c>
      <c r="H307" s="14">
        <f t="shared" si="4"/>
        <v>9.2936427850655896</v>
      </c>
      <c r="I307" s="5">
        <v>-0.100988036305</v>
      </c>
      <c r="J307">
        <v>1.1422000000000001</v>
      </c>
      <c r="K307">
        <v>0.88000000000000078</v>
      </c>
      <c r="M307">
        <v>18.92756</v>
      </c>
    </row>
    <row r="308" spans="1:13" x14ac:dyDescent="0.25">
      <c r="A308" t="s">
        <v>411</v>
      </c>
      <c r="B308" s="7">
        <v>8.4499999999999993</v>
      </c>
      <c r="C308" s="9">
        <v>73.900000000000006</v>
      </c>
      <c r="D308" s="6">
        <v>103.3</v>
      </c>
      <c r="E308" s="7">
        <v>10.29</v>
      </c>
      <c r="F308" s="8">
        <v>53.713799999999999</v>
      </c>
      <c r="G308">
        <v>91.9</v>
      </c>
      <c r="H308" s="14">
        <f t="shared" si="4"/>
        <v>8.9310009718172996</v>
      </c>
      <c r="I308" s="5">
        <v>0</v>
      </c>
      <c r="J308">
        <v>1.4258</v>
      </c>
      <c r="K308">
        <v>1.1400000000000006</v>
      </c>
      <c r="M308">
        <v>18.139489999999999</v>
      </c>
    </row>
    <row r="309" spans="1:13" x14ac:dyDescent="0.25">
      <c r="A309" t="s">
        <v>104</v>
      </c>
      <c r="B309" s="7">
        <v>8.44</v>
      </c>
      <c r="C309" s="9">
        <v>73.900000000000006</v>
      </c>
      <c r="D309" s="6">
        <v>103.5</v>
      </c>
      <c r="E309" s="7">
        <v>10.32</v>
      </c>
      <c r="F309" s="8">
        <v>53.980800000000002</v>
      </c>
      <c r="G309">
        <v>91.9</v>
      </c>
      <c r="H309" s="14">
        <f t="shared" si="4"/>
        <v>8.9050387596899228</v>
      </c>
      <c r="I309" s="5">
        <v>0.173243272403</v>
      </c>
      <c r="J309">
        <v>-0.92998999999999998</v>
      </c>
      <c r="K309">
        <v>1.6999999999999993</v>
      </c>
      <c r="M309">
        <v>16.02497</v>
      </c>
    </row>
    <row r="310" spans="1:13" x14ac:dyDescent="0.25">
      <c r="A310" t="s">
        <v>412</v>
      </c>
      <c r="B310" s="7">
        <v>8.48</v>
      </c>
      <c r="C310" s="9">
        <v>74.2</v>
      </c>
      <c r="D310" s="6">
        <v>103.7</v>
      </c>
      <c r="E310" s="7">
        <v>11.06</v>
      </c>
      <c r="F310" s="8">
        <v>54.1691</v>
      </c>
      <c r="G310">
        <v>91.8</v>
      </c>
      <c r="H310" s="14">
        <f t="shared" si="4"/>
        <v>8.3001808318264008</v>
      </c>
      <c r="I310" s="5">
        <v>0</v>
      </c>
      <c r="J310">
        <v>3.7252999999999998</v>
      </c>
      <c r="K310">
        <v>1.8100000000000005</v>
      </c>
      <c r="M310">
        <v>20.634119999999999</v>
      </c>
    </row>
    <row r="311" spans="1:13" x14ac:dyDescent="0.25">
      <c r="A311" t="s">
        <v>413</v>
      </c>
      <c r="B311" s="7">
        <v>8.52</v>
      </c>
      <c r="C311" s="9">
        <v>74.5</v>
      </c>
      <c r="D311" s="6">
        <v>104.1</v>
      </c>
      <c r="E311" s="7">
        <v>11.23</v>
      </c>
      <c r="F311" s="8">
        <v>54.3551</v>
      </c>
      <c r="G311">
        <v>91.7</v>
      </c>
      <c r="H311" s="14">
        <f t="shared" si="4"/>
        <v>8.1656277827248438</v>
      </c>
      <c r="I311" s="5">
        <v>0.32681284619399997</v>
      </c>
      <c r="J311">
        <v>0.15554000000000001</v>
      </c>
      <c r="K311">
        <v>1.9000000000000004</v>
      </c>
      <c r="M311">
        <v>16.807230000000001</v>
      </c>
    </row>
    <row r="312" spans="1:13" x14ac:dyDescent="0.25">
      <c r="A312" t="s">
        <v>105</v>
      </c>
      <c r="B312" s="7">
        <v>8.52</v>
      </c>
      <c r="C312" s="9">
        <v>74.400000000000006</v>
      </c>
      <c r="D312" s="6">
        <v>104.4</v>
      </c>
      <c r="E312" s="7">
        <v>11.64</v>
      </c>
      <c r="F312" s="8">
        <v>54.3842</v>
      </c>
      <c r="G312">
        <v>91.5</v>
      </c>
      <c r="H312" s="14">
        <f t="shared" si="4"/>
        <v>7.8608247422680408</v>
      </c>
      <c r="I312" s="5">
        <v>-6.1283935422000002E-2</v>
      </c>
      <c r="J312">
        <v>2.9607000000000001</v>
      </c>
      <c r="K312">
        <v>1.33</v>
      </c>
      <c r="M312">
        <v>23.7592</v>
      </c>
    </row>
    <row r="313" spans="1:13" x14ac:dyDescent="0.25">
      <c r="A313" t="s">
        <v>414</v>
      </c>
      <c r="B313" s="7">
        <v>8.56</v>
      </c>
      <c r="C313" s="9">
        <v>74.900000000000006</v>
      </c>
      <c r="D313" s="6">
        <v>104.7</v>
      </c>
      <c r="E313" s="7">
        <v>11.3</v>
      </c>
      <c r="F313" s="8">
        <v>54.300699999999999</v>
      </c>
      <c r="G313">
        <v>91.4</v>
      </c>
      <c r="H313" s="14">
        <f t="shared" si="4"/>
        <v>8.0884955752212395</v>
      </c>
      <c r="I313" s="5">
        <v>0</v>
      </c>
      <c r="J313">
        <v>-1.7503</v>
      </c>
      <c r="K313">
        <v>1.3000000000000007</v>
      </c>
      <c r="M313">
        <v>17.66478</v>
      </c>
    </row>
    <row r="314" spans="1:13" x14ac:dyDescent="0.25">
      <c r="A314" t="s">
        <v>415</v>
      </c>
      <c r="B314" s="7">
        <v>8.5500000000000007</v>
      </c>
      <c r="C314" s="9">
        <v>74.7</v>
      </c>
      <c r="D314" s="6">
        <v>105.1</v>
      </c>
      <c r="E314" s="7">
        <v>9.99</v>
      </c>
      <c r="F314" s="8">
        <v>54.226399999999998</v>
      </c>
      <c r="G314">
        <v>91.3</v>
      </c>
      <c r="H314" s="14">
        <f t="shared" si="4"/>
        <v>9.1391391391391394</v>
      </c>
      <c r="I314" s="5">
        <v>3.5286516289000001E-2</v>
      </c>
      <c r="J314">
        <v>-7.7378</v>
      </c>
      <c r="K314">
        <v>1.0299999999999994</v>
      </c>
      <c r="M314">
        <v>18.402950000000001</v>
      </c>
    </row>
    <row r="315" spans="1:13" x14ac:dyDescent="0.25">
      <c r="A315" t="s">
        <v>106</v>
      </c>
      <c r="B315" s="7">
        <v>8.57</v>
      </c>
      <c r="C315" s="9">
        <v>75.2</v>
      </c>
      <c r="D315" s="6">
        <v>105.3</v>
      </c>
      <c r="E315" s="7">
        <v>9.43</v>
      </c>
      <c r="F315" s="8">
        <v>54.430900000000001</v>
      </c>
      <c r="G315">
        <v>89.4</v>
      </c>
      <c r="H315" s="14">
        <f t="shared" si="4"/>
        <v>9.480381760339343</v>
      </c>
      <c r="I315" s="5">
        <v>-0.545643144463</v>
      </c>
      <c r="J315">
        <v>-1.4894000000000001</v>
      </c>
      <c r="K315">
        <v>0.89000000000000057</v>
      </c>
      <c r="M315">
        <v>17.56016</v>
      </c>
    </row>
    <row r="316" spans="1:13" x14ac:dyDescent="0.25">
      <c r="A316" t="s">
        <v>416</v>
      </c>
      <c r="B316" s="7">
        <v>8.61</v>
      </c>
      <c r="C316" s="9">
        <v>75.599999999999994</v>
      </c>
      <c r="D316" s="6">
        <v>105.5</v>
      </c>
      <c r="E316" s="7">
        <v>8.3800000000000008</v>
      </c>
      <c r="F316" s="8">
        <v>54.4923</v>
      </c>
      <c r="G316">
        <v>88.6</v>
      </c>
      <c r="H316" s="14">
        <f t="shared" si="4"/>
        <v>10.572792362768494</v>
      </c>
      <c r="I316" s="5">
        <v>-0.14361097584400001</v>
      </c>
      <c r="J316">
        <v>-5.1501999999999999</v>
      </c>
      <c r="K316">
        <v>0.83999999999999986</v>
      </c>
      <c r="M316">
        <v>18.499939999999999</v>
      </c>
    </row>
    <row r="317" spans="1:13" x14ac:dyDescent="0.25">
      <c r="A317" t="s">
        <v>417</v>
      </c>
      <c r="B317" s="7">
        <v>8.61</v>
      </c>
      <c r="C317" s="9">
        <v>75.400000000000006</v>
      </c>
      <c r="D317" s="6">
        <v>105.7</v>
      </c>
      <c r="E317" s="7">
        <v>8.35</v>
      </c>
      <c r="F317" s="8">
        <v>54.360799999999998</v>
      </c>
      <c r="G317">
        <v>86.1</v>
      </c>
      <c r="H317" s="14">
        <f t="shared" si="4"/>
        <v>10.311377245508982</v>
      </c>
      <c r="I317" s="5">
        <v>0</v>
      </c>
      <c r="J317">
        <v>2.4403000000000001</v>
      </c>
      <c r="K317">
        <v>0.60999999999999943</v>
      </c>
      <c r="L317">
        <v>100.3593</v>
      </c>
      <c r="M317">
        <v>19.276579999999999</v>
      </c>
    </row>
    <row r="318" spans="1:13" x14ac:dyDescent="0.25">
      <c r="A318" t="s">
        <v>107</v>
      </c>
      <c r="B318" s="7">
        <v>8.64</v>
      </c>
      <c r="C318" s="9">
        <v>75.3</v>
      </c>
      <c r="D318" s="6">
        <v>106.3</v>
      </c>
      <c r="E318" s="7">
        <v>8.5</v>
      </c>
      <c r="F318" s="8">
        <v>54.594099999999997</v>
      </c>
      <c r="G318">
        <v>83.9</v>
      </c>
      <c r="H318" s="14">
        <f t="shared" si="4"/>
        <v>9.8705882352941181</v>
      </c>
      <c r="I318" s="5">
        <v>-0.157752492982</v>
      </c>
      <c r="J318">
        <v>2.0150999999999999</v>
      </c>
      <c r="K318">
        <v>0.78000000000000114</v>
      </c>
      <c r="L318">
        <v>84.806209999999993</v>
      </c>
      <c r="M318">
        <v>16.706399999999999</v>
      </c>
    </row>
    <row r="319" spans="1:13" x14ac:dyDescent="0.25">
      <c r="A319" t="s">
        <v>418</v>
      </c>
      <c r="B319" s="7">
        <v>8.67</v>
      </c>
      <c r="C319" s="9">
        <v>75.8</v>
      </c>
      <c r="D319" s="6">
        <v>106.8</v>
      </c>
      <c r="E319" s="7">
        <v>8.58</v>
      </c>
      <c r="F319" s="8">
        <v>54.654299999999999</v>
      </c>
      <c r="G319">
        <v>83.9</v>
      </c>
      <c r="H319" s="14">
        <f t="shared" si="4"/>
        <v>9.7785547785547795</v>
      </c>
      <c r="I319" s="5">
        <v>0.20127599117700001</v>
      </c>
      <c r="J319">
        <v>1.1688000000000001</v>
      </c>
      <c r="K319">
        <v>0.80000000000000071</v>
      </c>
      <c r="L319">
        <v>89.101550000000003</v>
      </c>
      <c r="M319">
        <v>16.284770000000002</v>
      </c>
    </row>
    <row r="320" spans="1:13" x14ac:dyDescent="0.25">
      <c r="A320" t="s">
        <v>419</v>
      </c>
      <c r="B320" s="7">
        <v>8.69</v>
      </c>
      <c r="C320" s="9">
        <v>75.900000000000006</v>
      </c>
      <c r="D320" s="6">
        <v>107</v>
      </c>
      <c r="E320" s="7">
        <v>8.27</v>
      </c>
      <c r="F320" s="8">
        <v>54.541800000000002</v>
      </c>
      <c r="G320">
        <v>84.2</v>
      </c>
      <c r="H320" s="14">
        <f t="shared" si="4"/>
        <v>10.181378476420798</v>
      </c>
      <c r="I320" s="5">
        <v>0</v>
      </c>
      <c r="J320">
        <v>-2.6669</v>
      </c>
      <c r="K320">
        <v>0.79</v>
      </c>
      <c r="L320">
        <v>97.487430000000003</v>
      </c>
      <c r="M320">
        <v>14.03163</v>
      </c>
    </row>
    <row r="321" spans="1:13" x14ac:dyDescent="0.25">
      <c r="A321" t="s">
        <v>108</v>
      </c>
      <c r="B321" s="7">
        <v>8.6999999999999993</v>
      </c>
      <c r="C321" s="9">
        <v>76.2</v>
      </c>
      <c r="D321" s="6">
        <v>107.2</v>
      </c>
      <c r="E321" s="7">
        <v>7.97</v>
      </c>
      <c r="F321" s="8">
        <v>54.5929</v>
      </c>
      <c r="G321">
        <v>84.7</v>
      </c>
      <c r="H321" s="14">
        <f t="shared" si="4"/>
        <v>10.627352572145547</v>
      </c>
      <c r="I321" s="5">
        <v>-0.10394844059400001</v>
      </c>
      <c r="J321">
        <v>-2.1739000000000002</v>
      </c>
      <c r="K321">
        <v>0.65000000000000036</v>
      </c>
      <c r="L321">
        <v>102.6534</v>
      </c>
      <c r="M321">
        <v>15.631539999999999</v>
      </c>
    </row>
    <row r="322" spans="1:13" x14ac:dyDescent="0.25">
      <c r="A322" t="s">
        <v>420</v>
      </c>
      <c r="B322" s="7">
        <v>8.74</v>
      </c>
      <c r="C322" s="9">
        <v>76.2</v>
      </c>
      <c r="D322" s="6">
        <v>107.5</v>
      </c>
      <c r="E322" s="7">
        <v>7.53</v>
      </c>
      <c r="F322" s="8">
        <v>54.630899999999997</v>
      </c>
      <c r="G322">
        <v>84.6</v>
      </c>
      <c r="H322" s="14">
        <f t="shared" si="4"/>
        <v>11.235059760956174</v>
      </c>
      <c r="I322" s="5">
        <v>0</v>
      </c>
      <c r="J322">
        <v>-2.6265000000000001</v>
      </c>
      <c r="K322">
        <v>0.64999999999999947</v>
      </c>
      <c r="L322">
        <v>102.23520000000001</v>
      </c>
      <c r="M322">
        <v>15.8832</v>
      </c>
    </row>
    <row r="323" spans="1:13" x14ac:dyDescent="0.25">
      <c r="A323" t="s">
        <v>421</v>
      </c>
      <c r="B323" s="7">
        <v>8.74</v>
      </c>
      <c r="C323" s="9">
        <v>76.099999999999994</v>
      </c>
      <c r="D323" s="6">
        <v>107.7</v>
      </c>
      <c r="E323" s="7">
        <v>7.88</v>
      </c>
      <c r="F323" s="8">
        <v>54.256500000000003</v>
      </c>
      <c r="G323">
        <v>84.4</v>
      </c>
      <c r="H323" s="14">
        <f t="shared" si="4"/>
        <v>10.710659898477159</v>
      </c>
      <c r="I323" s="5">
        <v>6.0238727713999997E-2</v>
      </c>
      <c r="J323">
        <v>4.1197999999999997</v>
      </c>
      <c r="K323">
        <v>0.80999999999999961</v>
      </c>
      <c r="L323">
        <v>102.4699</v>
      </c>
      <c r="M323">
        <v>15.52298</v>
      </c>
    </row>
    <row r="324" spans="1:13" x14ac:dyDescent="0.25">
      <c r="A324" t="s">
        <v>109</v>
      </c>
      <c r="B324" s="7">
        <v>8.77</v>
      </c>
      <c r="C324" s="9">
        <v>76.3</v>
      </c>
      <c r="D324" s="6">
        <v>107.9</v>
      </c>
      <c r="E324" s="7">
        <v>7.9</v>
      </c>
      <c r="F324" s="8">
        <v>54.485999999999997</v>
      </c>
      <c r="G324">
        <v>83.7</v>
      </c>
      <c r="H324" s="14">
        <f t="shared" si="4"/>
        <v>10.594936708860759</v>
      </c>
      <c r="I324" s="5">
        <v>0.186386124486</v>
      </c>
      <c r="J324">
        <v>1.0654999999999999</v>
      </c>
      <c r="K324">
        <v>0.87999999999999989</v>
      </c>
      <c r="L324">
        <v>100.3396</v>
      </c>
      <c r="M324">
        <v>14.86321</v>
      </c>
    </row>
    <row r="325" spans="1:13" x14ac:dyDescent="0.25">
      <c r="A325" t="s">
        <v>422</v>
      </c>
      <c r="B325" s="7">
        <v>8.8000000000000007</v>
      </c>
      <c r="C325" s="9">
        <v>76.400000000000006</v>
      </c>
      <c r="D325" s="6">
        <v>108.1</v>
      </c>
      <c r="E325" s="7">
        <v>7.92</v>
      </c>
      <c r="F325" s="8">
        <v>54.723500000000001</v>
      </c>
      <c r="G325">
        <v>83.9</v>
      </c>
      <c r="H325" s="14">
        <f t="shared" si="4"/>
        <v>10.593434343434344</v>
      </c>
      <c r="I325" s="5">
        <v>0</v>
      </c>
      <c r="J325">
        <v>0.75995999999999997</v>
      </c>
      <c r="K325">
        <v>1.0400000000000009</v>
      </c>
      <c r="L325">
        <v>109.4473</v>
      </c>
      <c r="M325">
        <v>16.766459999999999</v>
      </c>
    </row>
    <row r="326" spans="1:13" x14ac:dyDescent="0.25">
      <c r="A326" t="s">
        <v>423</v>
      </c>
      <c r="B326" s="7">
        <v>8.7899999999999991</v>
      </c>
      <c r="C326" s="9">
        <v>76.599999999999994</v>
      </c>
      <c r="D326" s="6">
        <v>108.5</v>
      </c>
      <c r="E326" s="7">
        <v>7.99</v>
      </c>
      <c r="F326" s="8">
        <v>54.5032</v>
      </c>
      <c r="G326">
        <v>84.3</v>
      </c>
      <c r="H326" s="14">
        <f t="shared" ref="H326:H389" si="5" xml:space="preserve"> G326/E326</f>
        <v>10.550688360450563</v>
      </c>
      <c r="I326" s="5">
        <v>0.104016372067</v>
      </c>
      <c r="J326">
        <v>0.50536999999999999</v>
      </c>
      <c r="K326">
        <v>0.91999999999999993</v>
      </c>
      <c r="L326">
        <v>116.62690000000001</v>
      </c>
      <c r="M326">
        <v>16.151209999999999</v>
      </c>
    </row>
    <row r="327" spans="1:13" x14ac:dyDescent="0.25">
      <c r="A327" t="s">
        <v>110</v>
      </c>
      <c r="B327" s="7">
        <v>8.82</v>
      </c>
      <c r="C327" s="9">
        <v>76.8</v>
      </c>
      <c r="D327" s="6">
        <v>109</v>
      </c>
      <c r="E327" s="7">
        <v>8.0500000000000007</v>
      </c>
      <c r="F327" s="8">
        <v>54.689</v>
      </c>
      <c r="G327">
        <v>84.7</v>
      </c>
      <c r="H327" s="14">
        <f t="shared" si="5"/>
        <v>10.521739130434781</v>
      </c>
      <c r="I327" s="5">
        <v>2.0798260289999999E-2</v>
      </c>
      <c r="J327">
        <v>0.74314999999999998</v>
      </c>
      <c r="K327">
        <v>0.77999999999999936</v>
      </c>
      <c r="L327">
        <v>110.5155</v>
      </c>
      <c r="M327">
        <v>16.114699999999999</v>
      </c>
    </row>
    <row r="328" spans="1:13" x14ac:dyDescent="0.25">
      <c r="A328" t="s">
        <v>424</v>
      </c>
      <c r="B328" s="7">
        <v>8.8699999999999992</v>
      </c>
      <c r="C328" s="9">
        <v>77.2</v>
      </c>
      <c r="D328" s="6">
        <v>109.5</v>
      </c>
      <c r="E328" s="7">
        <v>8.27</v>
      </c>
      <c r="F328" s="8">
        <v>55.255299999999998</v>
      </c>
      <c r="G328">
        <v>85.1</v>
      </c>
      <c r="H328" s="14">
        <f t="shared" si="5"/>
        <v>10.290205562273277</v>
      </c>
      <c r="I328" s="5">
        <v>-6.9444000987000001E-2</v>
      </c>
      <c r="J328">
        <v>1.1774</v>
      </c>
      <c r="K328">
        <v>0.89000000000000057</v>
      </c>
      <c r="L328">
        <v>119.1553</v>
      </c>
      <c r="M328">
        <v>18.345120000000001</v>
      </c>
    </row>
    <row r="329" spans="1:13" x14ac:dyDescent="0.25">
      <c r="A329" t="s">
        <v>425</v>
      </c>
      <c r="B329" s="7">
        <v>8.85</v>
      </c>
      <c r="C329" s="9">
        <v>77.5</v>
      </c>
      <c r="D329" s="6">
        <v>109.9</v>
      </c>
      <c r="E329" s="7">
        <v>8.14</v>
      </c>
      <c r="F329" s="8">
        <v>55.521700000000003</v>
      </c>
      <c r="G329">
        <v>84.3</v>
      </c>
      <c r="H329" s="14">
        <f t="shared" si="5"/>
        <v>10.356265356265355</v>
      </c>
      <c r="I329" s="5">
        <v>0</v>
      </c>
      <c r="J329">
        <v>-0.48620999999999998</v>
      </c>
      <c r="K329">
        <v>0.94999999999999929</v>
      </c>
      <c r="L329">
        <v>143.44829999999999</v>
      </c>
      <c r="M329">
        <v>18.121359999999999</v>
      </c>
    </row>
    <row r="330" spans="1:13" x14ac:dyDescent="0.25">
      <c r="A330" t="s">
        <v>111</v>
      </c>
      <c r="B330" s="7">
        <v>8.8800000000000008</v>
      </c>
      <c r="C330" s="9">
        <v>77.2</v>
      </c>
      <c r="D330" s="6">
        <v>109.7</v>
      </c>
      <c r="E330" s="7">
        <v>7.86</v>
      </c>
      <c r="F330" s="8">
        <v>55.112200000000001</v>
      </c>
      <c r="G330">
        <v>66.7</v>
      </c>
      <c r="H330" s="14">
        <f t="shared" si="5"/>
        <v>8.4860050890585246</v>
      </c>
      <c r="I330" s="5">
        <v>-0.109958119439</v>
      </c>
      <c r="J330">
        <v>-2.0589</v>
      </c>
      <c r="K330">
        <v>0.83000000000000007</v>
      </c>
      <c r="L330">
        <v>133.03800000000001</v>
      </c>
      <c r="M330">
        <v>20.624210000000001</v>
      </c>
    </row>
    <row r="331" spans="1:13" x14ac:dyDescent="0.25">
      <c r="A331" t="s">
        <v>426</v>
      </c>
      <c r="B331" s="7">
        <v>8.89</v>
      </c>
      <c r="C331" s="9">
        <v>77.2</v>
      </c>
      <c r="D331" s="6">
        <v>109.1</v>
      </c>
      <c r="E331" s="7">
        <v>7.48</v>
      </c>
      <c r="F331" s="8">
        <v>54.7682</v>
      </c>
      <c r="G331">
        <v>48.2</v>
      </c>
      <c r="H331" s="14">
        <f t="shared" si="5"/>
        <v>6.4438502673796796</v>
      </c>
      <c r="I331" s="5">
        <v>0</v>
      </c>
      <c r="J331">
        <v>-1.7481</v>
      </c>
      <c r="K331">
        <v>0.86000000000000032</v>
      </c>
      <c r="L331">
        <v>132.25839999999999</v>
      </c>
      <c r="M331">
        <v>23.564</v>
      </c>
    </row>
    <row r="332" spans="1:13" x14ac:dyDescent="0.25">
      <c r="A332" t="s">
        <v>427</v>
      </c>
      <c r="B332" s="7">
        <v>8.89</v>
      </c>
      <c r="C332" s="9">
        <v>77.099999999999994</v>
      </c>
      <c r="D332" s="6">
        <v>108.7</v>
      </c>
      <c r="E332" s="7">
        <v>6.99</v>
      </c>
      <c r="F332" s="8">
        <v>54.807000000000002</v>
      </c>
      <c r="G332">
        <v>41</v>
      </c>
      <c r="H332" s="14">
        <f t="shared" si="5"/>
        <v>5.8655221745350499</v>
      </c>
      <c r="I332" s="5">
        <v>0.20671638496200001</v>
      </c>
      <c r="J332">
        <v>-1.4565999999999999</v>
      </c>
      <c r="K332">
        <v>0.74000000000000021</v>
      </c>
      <c r="L332">
        <v>99.908460000000005</v>
      </c>
      <c r="M332">
        <v>23.015460000000001</v>
      </c>
    </row>
    <row r="333" spans="1:13" x14ac:dyDescent="0.25">
      <c r="A333" t="s">
        <v>112</v>
      </c>
      <c r="B333" s="7">
        <v>8.9</v>
      </c>
      <c r="C333" s="9">
        <v>77.400000000000006</v>
      </c>
      <c r="D333" s="6">
        <v>109</v>
      </c>
      <c r="E333" s="7">
        <v>6.85</v>
      </c>
      <c r="F333" s="8">
        <v>54.906100000000002</v>
      </c>
      <c r="G333">
        <v>40</v>
      </c>
      <c r="H333" s="14">
        <f t="shared" si="5"/>
        <v>5.8394160583941606</v>
      </c>
      <c r="I333" s="5">
        <v>7.5904953245000004E-2</v>
      </c>
      <c r="J333">
        <v>0.67913000000000001</v>
      </c>
      <c r="K333">
        <v>0.71</v>
      </c>
      <c r="L333">
        <v>107.03270000000001</v>
      </c>
      <c r="M333">
        <v>18.892859999999999</v>
      </c>
    </row>
    <row r="334" spans="1:13" x14ac:dyDescent="0.25">
      <c r="A334" t="s">
        <v>428</v>
      </c>
      <c r="B334" s="7">
        <v>8.91</v>
      </c>
      <c r="C334" s="9">
        <v>77.099999999999994</v>
      </c>
      <c r="D334" s="6">
        <v>109.4</v>
      </c>
      <c r="E334" s="7">
        <v>6.92</v>
      </c>
      <c r="F334" s="8">
        <v>54.729300000000002</v>
      </c>
      <c r="G334">
        <v>41</v>
      </c>
      <c r="H334" s="14">
        <f t="shared" si="5"/>
        <v>5.9248554913294802</v>
      </c>
      <c r="I334" s="5">
        <v>0</v>
      </c>
      <c r="J334">
        <v>2.0727000000000002</v>
      </c>
      <c r="K334">
        <v>0.74000000000000021</v>
      </c>
      <c r="L334">
        <v>105.5107</v>
      </c>
      <c r="M334">
        <v>18.598089999999999</v>
      </c>
    </row>
    <row r="335" spans="1:13" x14ac:dyDescent="0.25">
      <c r="A335" t="s">
        <v>429</v>
      </c>
      <c r="B335" s="7">
        <v>8.92</v>
      </c>
      <c r="C335" s="9">
        <v>77.2</v>
      </c>
      <c r="D335" s="6">
        <v>109.5</v>
      </c>
      <c r="E335" s="7">
        <v>6.56</v>
      </c>
      <c r="F335" s="8">
        <v>55.072200000000002</v>
      </c>
      <c r="G335">
        <v>37.200000000000003</v>
      </c>
      <c r="H335" s="14">
        <f t="shared" si="5"/>
        <v>5.6707317073170742</v>
      </c>
      <c r="I335" s="5">
        <v>-0.16781003690099999</v>
      </c>
      <c r="J335">
        <v>-1.9399</v>
      </c>
      <c r="K335">
        <v>0.71</v>
      </c>
      <c r="L335">
        <v>113.1675</v>
      </c>
      <c r="M335">
        <v>19.639089999999999</v>
      </c>
    </row>
    <row r="336" spans="1:13" x14ac:dyDescent="0.25">
      <c r="A336" t="s">
        <v>113</v>
      </c>
      <c r="B336" s="7">
        <v>8.94</v>
      </c>
      <c r="C336" s="9">
        <v>77.599999999999994</v>
      </c>
      <c r="D336" s="6">
        <v>109.6</v>
      </c>
      <c r="E336" s="7">
        <v>6.17</v>
      </c>
      <c r="F336" s="8">
        <v>54.959499999999998</v>
      </c>
      <c r="G336">
        <v>36</v>
      </c>
      <c r="H336" s="14">
        <f t="shared" si="5"/>
        <v>5.8346839546191251</v>
      </c>
      <c r="I336" s="5">
        <v>-0.23404964794200001</v>
      </c>
      <c r="J336">
        <v>-2.3090000000000002</v>
      </c>
      <c r="K336">
        <v>0.52999999999999936</v>
      </c>
      <c r="L336">
        <v>101.9482</v>
      </c>
      <c r="M336">
        <v>18.638100000000001</v>
      </c>
    </row>
    <row r="337" spans="1:13" x14ac:dyDescent="0.25">
      <c r="A337" t="s">
        <v>430</v>
      </c>
      <c r="B337" s="7">
        <v>8.94</v>
      </c>
      <c r="C337" s="9">
        <v>77.599999999999994</v>
      </c>
      <c r="D337" s="6">
        <v>110</v>
      </c>
      <c r="E337" s="7">
        <v>5.89</v>
      </c>
      <c r="F337" s="8">
        <v>55.062800000000003</v>
      </c>
      <c r="G337">
        <v>42.5</v>
      </c>
      <c r="H337" s="14">
        <f t="shared" si="5"/>
        <v>7.2156196943972839</v>
      </c>
      <c r="I337" s="5">
        <v>1.469667065E-3</v>
      </c>
      <c r="J337">
        <v>-1.1860999999999999</v>
      </c>
      <c r="K337">
        <v>0.66999999999999993</v>
      </c>
      <c r="L337">
        <v>105.5222</v>
      </c>
      <c r="M337">
        <v>22.70524</v>
      </c>
    </row>
    <row r="338" spans="1:13" x14ac:dyDescent="0.25">
      <c r="A338" t="s">
        <v>431</v>
      </c>
      <c r="B338" s="7">
        <v>8.9600000000000009</v>
      </c>
      <c r="C338" s="9">
        <v>77.7</v>
      </c>
      <c r="D338" s="6">
        <v>110.2</v>
      </c>
      <c r="E338" s="7">
        <v>5.85</v>
      </c>
      <c r="F338" s="8">
        <v>55.314500000000002</v>
      </c>
      <c r="G338">
        <v>42.1</v>
      </c>
      <c r="H338" s="14">
        <f t="shared" si="5"/>
        <v>7.1965811965811977</v>
      </c>
      <c r="I338" s="5">
        <v>0</v>
      </c>
      <c r="J338">
        <v>-0.28173999999999999</v>
      </c>
      <c r="K338">
        <v>0.70000000000000018</v>
      </c>
      <c r="L338">
        <v>99.440510000000003</v>
      </c>
      <c r="M338">
        <v>22.523910000000001</v>
      </c>
    </row>
    <row r="339" spans="1:13" x14ac:dyDescent="0.25">
      <c r="A339" t="s">
        <v>114</v>
      </c>
      <c r="B339" s="7">
        <v>9</v>
      </c>
      <c r="C339" s="9">
        <v>78.099999999999994</v>
      </c>
      <c r="D339" s="6">
        <v>110.4</v>
      </c>
      <c r="E339" s="7">
        <v>6.04</v>
      </c>
      <c r="F339" s="8">
        <v>55.575099999999999</v>
      </c>
      <c r="G339">
        <v>41.9</v>
      </c>
      <c r="H339" s="14">
        <f t="shared" si="5"/>
        <v>6.9370860927152318</v>
      </c>
      <c r="I339" s="5">
        <v>2.1131312778000001E-2</v>
      </c>
      <c r="J339">
        <v>1.1773</v>
      </c>
      <c r="K339">
        <v>0.61000000000000032</v>
      </c>
      <c r="L339">
        <v>107.25149999999999</v>
      </c>
      <c r="M339">
        <v>18.63158</v>
      </c>
    </row>
    <row r="340" spans="1:13" x14ac:dyDescent="0.25">
      <c r="A340" t="s">
        <v>432</v>
      </c>
      <c r="B340" s="7">
        <v>9.01</v>
      </c>
      <c r="C340" s="9">
        <v>78</v>
      </c>
      <c r="D340" s="6">
        <v>110.8</v>
      </c>
      <c r="E340" s="7">
        <v>6.91</v>
      </c>
      <c r="F340" s="8">
        <v>56.0627</v>
      </c>
      <c r="G340">
        <v>42</v>
      </c>
      <c r="H340" s="14">
        <f t="shared" si="5"/>
        <v>6.078147612156295</v>
      </c>
      <c r="I340" s="5">
        <v>-8.1787983916999998E-2</v>
      </c>
      <c r="J340">
        <v>4.0769000000000002</v>
      </c>
      <c r="K340">
        <v>0.70000000000000018</v>
      </c>
      <c r="L340">
        <v>100.8627</v>
      </c>
      <c r="M340">
        <v>19.75864</v>
      </c>
    </row>
    <row r="341" spans="1:13" x14ac:dyDescent="0.25">
      <c r="A341" t="s">
        <v>433</v>
      </c>
      <c r="B341" s="7">
        <v>9.02</v>
      </c>
      <c r="C341" s="9">
        <v>78.400000000000006</v>
      </c>
      <c r="D341" s="6">
        <v>111.4</v>
      </c>
      <c r="E341" s="7">
        <v>6.43</v>
      </c>
      <c r="F341" s="8">
        <v>55.874400000000001</v>
      </c>
      <c r="G341">
        <v>50.4</v>
      </c>
      <c r="H341" s="14">
        <f t="shared" si="5"/>
        <v>7.8382581648522551</v>
      </c>
      <c r="I341" s="5">
        <v>0</v>
      </c>
      <c r="J341">
        <v>-4.6746999999999996</v>
      </c>
      <c r="K341">
        <v>0.66999999999999993</v>
      </c>
      <c r="L341">
        <v>115.0638</v>
      </c>
      <c r="M341">
        <v>20.766670000000001</v>
      </c>
    </row>
    <row r="342" spans="1:13" x14ac:dyDescent="0.25">
      <c r="A342" t="s">
        <v>115</v>
      </c>
      <c r="B342" s="7">
        <v>9.0500000000000007</v>
      </c>
      <c r="C342" s="9">
        <v>79.099999999999994</v>
      </c>
      <c r="D342" s="6">
        <v>111.8</v>
      </c>
      <c r="E342" s="7">
        <v>6.1</v>
      </c>
      <c r="F342" s="8">
        <v>56.5929</v>
      </c>
      <c r="G342">
        <v>52.4</v>
      </c>
      <c r="H342" s="14">
        <f t="shared" si="5"/>
        <v>8.5901639344262293</v>
      </c>
      <c r="I342" s="5">
        <v>0.175747037306</v>
      </c>
      <c r="J342">
        <v>-2.9270999999999998</v>
      </c>
      <c r="K342">
        <v>0.73000000000000043</v>
      </c>
      <c r="L342">
        <v>102.0471</v>
      </c>
      <c r="M342">
        <v>23.44632</v>
      </c>
    </row>
    <row r="343" spans="1:13" x14ac:dyDescent="0.25">
      <c r="A343" t="s">
        <v>434</v>
      </c>
      <c r="B343" s="7">
        <v>9.07</v>
      </c>
      <c r="C343" s="9">
        <v>78.8</v>
      </c>
      <c r="D343" s="6">
        <v>112.2</v>
      </c>
      <c r="E343" s="7">
        <v>6.13</v>
      </c>
      <c r="F343" s="8">
        <v>56.686500000000002</v>
      </c>
      <c r="G343">
        <v>52.3</v>
      </c>
      <c r="H343" s="14">
        <f t="shared" si="5"/>
        <v>8.5318107667210441</v>
      </c>
      <c r="I343" s="5">
        <v>0.19110594980000001</v>
      </c>
      <c r="J343">
        <v>-0.69940999999999998</v>
      </c>
      <c r="K343">
        <v>0.78000000000000025</v>
      </c>
      <c r="L343">
        <v>105.562</v>
      </c>
      <c r="M343">
        <v>21.83727</v>
      </c>
    </row>
    <row r="344" spans="1:13" x14ac:dyDescent="0.25">
      <c r="A344" t="s">
        <v>435</v>
      </c>
      <c r="B344" s="7">
        <v>9.08</v>
      </c>
      <c r="C344" s="9">
        <v>79.099999999999994</v>
      </c>
      <c r="D344" s="6">
        <v>112.7</v>
      </c>
      <c r="E344" s="7">
        <v>6.37</v>
      </c>
      <c r="F344" s="8">
        <v>57.037500000000001</v>
      </c>
      <c r="G344">
        <v>53.2</v>
      </c>
      <c r="H344" s="14">
        <f t="shared" si="5"/>
        <v>8.3516483516483522</v>
      </c>
      <c r="I344" s="5">
        <v>0</v>
      </c>
      <c r="J344">
        <v>1.2041999999999999</v>
      </c>
      <c r="K344">
        <v>1.0900000000000007</v>
      </c>
      <c r="L344">
        <v>105.66</v>
      </c>
      <c r="M344">
        <v>26.881430000000002</v>
      </c>
    </row>
    <row r="345" spans="1:13" x14ac:dyDescent="0.25">
      <c r="A345" t="s">
        <v>116</v>
      </c>
      <c r="B345" s="7">
        <v>9.11</v>
      </c>
      <c r="C345" s="9">
        <v>79.599999999999994</v>
      </c>
      <c r="D345" s="6">
        <v>113</v>
      </c>
      <c r="E345" s="7">
        <v>6.85</v>
      </c>
      <c r="F345" s="8">
        <v>57.418900000000001</v>
      </c>
      <c r="G345">
        <v>54.7</v>
      </c>
      <c r="H345" s="14">
        <f t="shared" si="5"/>
        <v>7.9854014598540157</v>
      </c>
      <c r="I345" s="5">
        <v>0.238376190682</v>
      </c>
      <c r="J345">
        <v>2.1032999999999999</v>
      </c>
      <c r="K345">
        <v>1.5899999999999999</v>
      </c>
      <c r="L345">
        <v>99.63064</v>
      </c>
      <c r="M345">
        <v>25.4115</v>
      </c>
    </row>
    <row r="346" spans="1:13" x14ac:dyDescent="0.25">
      <c r="A346" t="s">
        <v>436</v>
      </c>
      <c r="B346" s="7">
        <v>9.11</v>
      </c>
      <c r="C346" s="9">
        <v>79.5</v>
      </c>
      <c r="D346" s="6">
        <v>113.5</v>
      </c>
      <c r="E346" s="7">
        <v>6.73</v>
      </c>
      <c r="F346" s="8">
        <v>57.716700000000003</v>
      </c>
      <c r="G346">
        <v>56.4</v>
      </c>
      <c r="H346" s="14">
        <f t="shared" si="5"/>
        <v>8.3803863298662691</v>
      </c>
      <c r="I346" s="5">
        <v>0</v>
      </c>
      <c r="J346">
        <v>-2.3033999999999999</v>
      </c>
      <c r="K346">
        <v>1.4400000000000004</v>
      </c>
      <c r="L346">
        <v>112.7727</v>
      </c>
      <c r="M346">
        <v>21.624549999999999</v>
      </c>
    </row>
    <row r="347" spans="1:13" x14ac:dyDescent="0.25">
      <c r="A347" t="s">
        <v>437</v>
      </c>
      <c r="B347" s="7">
        <v>9.1199999999999992</v>
      </c>
      <c r="C347" s="9">
        <v>79.8</v>
      </c>
      <c r="D347" s="6">
        <v>113.8</v>
      </c>
      <c r="E347" s="7">
        <v>6.58</v>
      </c>
      <c r="F347" s="8">
        <v>58.072099999999999</v>
      </c>
      <c r="G347">
        <v>59.8</v>
      </c>
      <c r="H347" s="14">
        <f t="shared" si="5"/>
        <v>9.0881458966565347</v>
      </c>
      <c r="I347" s="5">
        <v>-4.0865438802999997E-2</v>
      </c>
      <c r="J347">
        <v>-2.5198</v>
      </c>
      <c r="K347">
        <v>1.1799999999999997</v>
      </c>
      <c r="L347">
        <v>80.679069999999996</v>
      </c>
      <c r="M347">
        <v>17.800909999999998</v>
      </c>
    </row>
    <row r="348" spans="1:13" x14ac:dyDescent="0.25">
      <c r="A348" t="s">
        <v>117</v>
      </c>
      <c r="B348" s="7">
        <v>9.18</v>
      </c>
      <c r="C348" s="9">
        <v>80.400000000000006</v>
      </c>
      <c r="D348" s="6">
        <v>114.3</v>
      </c>
      <c r="E348" s="7">
        <v>6.73</v>
      </c>
      <c r="F348" s="8">
        <v>58.497900000000001</v>
      </c>
      <c r="G348">
        <v>61.1</v>
      </c>
      <c r="H348" s="14">
        <f t="shared" si="5"/>
        <v>9.078751857355126</v>
      </c>
      <c r="I348" s="5">
        <v>-2.1046005116000001E-2</v>
      </c>
      <c r="J348">
        <v>0.19939000000000001</v>
      </c>
      <c r="K348">
        <v>0.87000000000000011</v>
      </c>
      <c r="L348">
        <v>70.34066</v>
      </c>
      <c r="M348">
        <v>20.849049999999998</v>
      </c>
    </row>
    <row r="349" spans="1:13" x14ac:dyDescent="0.25">
      <c r="A349" t="s">
        <v>438</v>
      </c>
      <c r="B349" s="7">
        <v>9.19</v>
      </c>
      <c r="C349" s="9">
        <v>80.2</v>
      </c>
      <c r="D349" s="6">
        <v>114.7</v>
      </c>
      <c r="E349" s="7">
        <v>7.22</v>
      </c>
      <c r="F349" s="8">
        <v>58.665700000000001</v>
      </c>
      <c r="G349">
        <v>57.8</v>
      </c>
      <c r="H349" s="14">
        <f t="shared" si="5"/>
        <v>8.0055401662049857</v>
      </c>
      <c r="I349" s="5">
        <v>-0.14679526735699999</v>
      </c>
      <c r="J349">
        <v>1.9813000000000001</v>
      </c>
      <c r="K349">
        <v>1.1099999999999994</v>
      </c>
      <c r="L349">
        <v>79.056640000000002</v>
      </c>
      <c r="M349">
        <v>22.893809999999998</v>
      </c>
    </row>
    <row r="350" spans="1:13" x14ac:dyDescent="0.25">
      <c r="A350" t="s">
        <v>439</v>
      </c>
      <c r="B350" s="7">
        <v>9.2200000000000006</v>
      </c>
      <c r="C350" s="9">
        <v>80.7</v>
      </c>
      <c r="D350" s="6">
        <v>115</v>
      </c>
      <c r="E350" s="7">
        <v>7.29</v>
      </c>
      <c r="F350" s="8">
        <v>59.543300000000002</v>
      </c>
      <c r="G350">
        <v>56.9</v>
      </c>
      <c r="H350" s="14">
        <f t="shared" si="5"/>
        <v>7.8052126200274348</v>
      </c>
      <c r="I350" s="5">
        <v>0</v>
      </c>
      <c r="J350">
        <v>-1.6221000000000001</v>
      </c>
      <c r="K350">
        <v>2.1599999999999993</v>
      </c>
      <c r="L350">
        <v>123.40309999999999</v>
      </c>
      <c r="M350">
        <v>58.219549999999998</v>
      </c>
    </row>
    <row r="351" spans="1:13" x14ac:dyDescent="0.25">
      <c r="A351" t="s">
        <v>118</v>
      </c>
      <c r="B351" s="7">
        <v>9.27</v>
      </c>
      <c r="C351" s="9">
        <v>80.900000000000006</v>
      </c>
      <c r="D351" s="6">
        <v>115.4</v>
      </c>
      <c r="E351" s="7">
        <v>6.69</v>
      </c>
      <c r="F351" s="8">
        <v>59.858699999999999</v>
      </c>
      <c r="G351">
        <v>56.6</v>
      </c>
      <c r="H351" s="14">
        <f t="shared" si="5"/>
        <v>8.4603886397608363</v>
      </c>
      <c r="I351" s="5">
        <v>-8.5128297807E-2</v>
      </c>
      <c r="J351">
        <v>-5.4028999999999998</v>
      </c>
      <c r="K351">
        <v>1.7199999999999998</v>
      </c>
      <c r="L351">
        <v>141.00559999999999</v>
      </c>
      <c r="M351">
        <v>49.436500000000002</v>
      </c>
    </row>
    <row r="352" spans="1:13" x14ac:dyDescent="0.25">
      <c r="A352" t="s">
        <v>440</v>
      </c>
      <c r="B352" s="7">
        <v>9.2799999999999994</v>
      </c>
      <c r="C352" s="9">
        <v>80.7</v>
      </c>
      <c r="D352" s="6">
        <v>115.6</v>
      </c>
      <c r="E352" s="7">
        <v>6.77</v>
      </c>
      <c r="F352" s="8">
        <v>60.135100000000001</v>
      </c>
      <c r="G352">
        <v>54.1</v>
      </c>
      <c r="H352" s="14">
        <f t="shared" si="5"/>
        <v>7.9911373707533242</v>
      </c>
      <c r="I352" s="5">
        <v>-0.18034346300599999</v>
      </c>
      <c r="J352">
        <v>-0.37053999999999998</v>
      </c>
      <c r="K352">
        <v>2.0900000000000007</v>
      </c>
      <c r="L352">
        <v>129.9007</v>
      </c>
      <c r="M352">
        <v>41.764090000000003</v>
      </c>
    </row>
    <row r="353" spans="1:13" x14ac:dyDescent="0.25">
      <c r="A353" t="s">
        <v>441</v>
      </c>
      <c r="B353" s="7">
        <v>9.2899999999999991</v>
      </c>
      <c r="C353" s="9">
        <v>80.7</v>
      </c>
      <c r="D353" s="6">
        <v>116</v>
      </c>
      <c r="E353" s="7">
        <v>6.83</v>
      </c>
      <c r="F353" s="8">
        <v>60.165999999999997</v>
      </c>
      <c r="G353">
        <v>50.1</v>
      </c>
      <c r="H353" s="14">
        <f t="shared" si="5"/>
        <v>7.3352855051244514</v>
      </c>
      <c r="I353" s="5">
        <v>0</v>
      </c>
      <c r="J353">
        <v>-0.55825000000000002</v>
      </c>
      <c r="K353">
        <v>1.3000000000000007</v>
      </c>
      <c r="L353">
        <v>122.465</v>
      </c>
      <c r="M353">
        <v>38.336500000000001</v>
      </c>
    </row>
    <row r="354" spans="1:13" x14ac:dyDescent="0.25">
      <c r="A354" t="s">
        <v>119</v>
      </c>
      <c r="B354" s="7">
        <v>9.2899999999999991</v>
      </c>
      <c r="C354" s="9">
        <v>81.400000000000006</v>
      </c>
      <c r="D354" s="6">
        <v>116.2</v>
      </c>
      <c r="E354" s="7">
        <v>6.58</v>
      </c>
      <c r="F354" s="8">
        <v>60.407699999999998</v>
      </c>
      <c r="G354">
        <v>49.7</v>
      </c>
      <c r="H354" s="14">
        <f t="shared" si="5"/>
        <v>7.5531914893617023</v>
      </c>
      <c r="I354" s="5">
        <v>-0.22381606032699999</v>
      </c>
      <c r="J354">
        <v>-1.8211999999999999</v>
      </c>
      <c r="K354">
        <v>1.0700000000000003</v>
      </c>
      <c r="L354">
        <v>108.2136</v>
      </c>
      <c r="M354">
        <v>33.673999999999999</v>
      </c>
    </row>
    <row r="355" spans="1:13" x14ac:dyDescent="0.25">
      <c r="A355" t="s">
        <v>442</v>
      </c>
      <c r="B355" s="7">
        <v>9.31</v>
      </c>
      <c r="C355" s="9">
        <v>81.099999999999994</v>
      </c>
      <c r="D355" s="6">
        <v>116.5</v>
      </c>
      <c r="E355" s="7">
        <v>6.58</v>
      </c>
      <c r="F355" s="8">
        <v>60.5565</v>
      </c>
      <c r="G355">
        <v>47.2</v>
      </c>
      <c r="H355" s="14">
        <f t="shared" si="5"/>
        <v>7.1732522796352587</v>
      </c>
      <c r="I355" s="5">
        <v>1.7564930948000001E-2</v>
      </c>
      <c r="J355">
        <v>0.72406999999999999</v>
      </c>
      <c r="K355">
        <v>1.04</v>
      </c>
      <c r="L355">
        <v>100.053</v>
      </c>
      <c r="M355">
        <v>29.356960000000001</v>
      </c>
    </row>
    <row r="356" spans="1:13" x14ac:dyDescent="0.25">
      <c r="A356" t="s">
        <v>443</v>
      </c>
      <c r="B356" s="7">
        <v>9.36</v>
      </c>
      <c r="C356" s="9">
        <v>81.599999999999994</v>
      </c>
      <c r="D356" s="6">
        <v>117.2</v>
      </c>
      <c r="E356" s="7">
        <v>6.87</v>
      </c>
      <c r="F356" s="8">
        <v>60.869100000000003</v>
      </c>
      <c r="G356">
        <v>49.1</v>
      </c>
      <c r="H356" s="14">
        <f t="shared" si="5"/>
        <v>7.1470160116448325</v>
      </c>
      <c r="I356" s="5">
        <v>0</v>
      </c>
      <c r="J356">
        <v>2.0941000000000001</v>
      </c>
      <c r="K356">
        <v>1.1399999999999997</v>
      </c>
      <c r="L356">
        <v>87.266170000000002</v>
      </c>
      <c r="M356">
        <v>27.405000000000001</v>
      </c>
    </row>
    <row r="357" spans="1:13" x14ac:dyDescent="0.25">
      <c r="A357" t="s">
        <v>120</v>
      </c>
      <c r="B357" s="7">
        <v>9.41</v>
      </c>
      <c r="C357" s="9">
        <v>81.7</v>
      </c>
      <c r="D357" s="6">
        <v>117.5</v>
      </c>
      <c r="E357" s="7">
        <v>7.09</v>
      </c>
      <c r="F357" s="8">
        <v>60.825800000000001</v>
      </c>
      <c r="G357">
        <v>51.5</v>
      </c>
      <c r="H357" s="14">
        <f t="shared" si="5"/>
        <v>7.2637517630465442</v>
      </c>
      <c r="I357" s="5">
        <v>0.188396485186</v>
      </c>
      <c r="J357">
        <v>0.32400000000000001</v>
      </c>
      <c r="K357">
        <v>1.1400000000000006</v>
      </c>
      <c r="L357">
        <v>85.271450000000002</v>
      </c>
      <c r="M357">
        <v>25.716670000000001</v>
      </c>
    </row>
    <row r="358" spans="1:13" x14ac:dyDescent="0.25">
      <c r="A358" t="s">
        <v>444</v>
      </c>
      <c r="B358" s="7">
        <v>9.42</v>
      </c>
      <c r="C358" s="9">
        <v>82.1</v>
      </c>
      <c r="D358" s="6">
        <v>118</v>
      </c>
      <c r="E358" s="7">
        <v>7.51</v>
      </c>
      <c r="F358" s="8">
        <v>60.972000000000001</v>
      </c>
      <c r="G358">
        <v>50.6</v>
      </c>
      <c r="H358" s="14">
        <f t="shared" si="5"/>
        <v>6.7376830892143813</v>
      </c>
      <c r="I358" s="5">
        <v>0.30758703473999999</v>
      </c>
      <c r="J358">
        <v>1.4650000000000001</v>
      </c>
      <c r="K358">
        <v>1.1500000000000004</v>
      </c>
      <c r="L358">
        <v>77.602029999999999</v>
      </c>
      <c r="M358">
        <v>25.270910000000001</v>
      </c>
    </row>
    <row r="359" spans="1:13" x14ac:dyDescent="0.25">
      <c r="A359" t="s">
        <v>445</v>
      </c>
      <c r="B359" s="7">
        <v>9.4499999999999993</v>
      </c>
      <c r="C359" s="9">
        <v>82.6</v>
      </c>
      <c r="D359" s="6">
        <v>118.5</v>
      </c>
      <c r="E359" s="7">
        <v>7.75</v>
      </c>
      <c r="F359" s="8">
        <v>61.0473</v>
      </c>
      <c r="G359">
        <v>45.7</v>
      </c>
      <c r="H359" s="14">
        <f t="shared" si="5"/>
        <v>5.8967741935483877</v>
      </c>
      <c r="I359" s="5">
        <v>0</v>
      </c>
      <c r="J359">
        <v>-0.48309999999999997</v>
      </c>
      <c r="K359">
        <v>1.3599999999999994</v>
      </c>
      <c r="L359">
        <v>84.883449999999996</v>
      </c>
      <c r="M359">
        <v>23.643999999999998</v>
      </c>
    </row>
    <row r="360" spans="1:13" x14ac:dyDescent="0.25">
      <c r="A360" t="s">
        <v>121</v>
      </c>
      <c r="B360" s="7">
        <v>9.4600000000000009</v>
      </c>
      <c r="C360" s="9">
        <v>82.2</v>
      </c>
      <c r="D360" s="6">
        <v>119</v>
      </c>
      <c r="E360" s="7">
        <v>8.01</v>
      </c>
      <c r="F360" s="8">
        <v>61.325800000000001</v>
      </c>
      <c r="G360">
        <v>45</v>
      </c>
      <c r="H360" s="14">
        <f t="shared" si="5"/>
        <v>5.617977528089888</v>
      </c>
      <c r="I360" s="5">
        <v>-0.181507589434</v>
      </c>
      <c r="J360">
        <v>0.74409999999999998</v>
      </c>
      <c r="K360">
        <v>1.410000000000001</v>
      </c>
      <c r="L360">
        <v>91.010310000000004</v>
      </c>
      <c r="M360">
        <v>23.70739</v>
      </c>
    </row>
    <row r="361" spans="1:13" x14ac:dyDescent="0.25">
      <c r="A361" t="s">
        <v>446</v>
      </c>
      <c r="B361" s="7">
        <v>9.51</v>
      </c>
      <c r="C361" s="9">
        <v>82.4</v>
      </c>
      <c r="D361" s="6">
        <v>119.5</v>
      </c>
      <c r="E361" s="7">
        <v>8.19</v>
      </c>
      <c r="F361" s="8">
        <v>61.100900000000003</v>
      </c>
      <c r="G361">
        <v>42.6</v>
      </c>
      <c r="H361" s="14">
        <f t="shared" si="5"/>
        <v>5.2014652014652016</v>
      </c>
      <c r="I361" s="5">
        <v>-6.7281263603000005E-2</v>
      </c>
      <c r="J361">
        <v>0.82703000000000004</v>
      </c>
      <c r="K361">
        <v>1.0700000000000003</v>
      </c>
      <c r="L361">
        <v>90.985579999999999</v>
      </c>
      <c r="M361">
        <v>19.524290000000001</v>
      </c>
    </row>
    <row r="362" spans="1:13" x14ac:dyDescent="0.25">
      <c r="A362" t="s">
        <v>447</v>
      </c>
      <c r="B362" s="7">
        <v>9.56</v>
      </c>
      <c r="C362" s="9">
        <v>83.1</v>
      </c>
      <c r="D362" s="6">
        <v>119.9</v>
      </c>
      <c r="E362" s="7">
        <v>8.3000000000000007</v>
      </c>
      <c r="F362" s="8">
        <v>61.423499999999997</v>
      </c>
      <c r="G362">
        <v>39.299999999999997</v>
      </c>
      <c r="H362" s="14">
        <f t="shared" si="5"/>
        <v>4.7349397590361439</v>
      </c>
      <c r="I362" s="5">
        <v>0</v>
      </c>
      <c r="J362">
        <v>0.85633000000000004</v>
      </c>
      <c r="K362">
        <v>1.1600000000000001</v>
      </c>
      <c r="L362">
        <v>103.3621</v>
      </c>
      <c r="M362">
        <v>20.4819</v>
      </c>
    </row>
    <row r="363" spans="1:13" x14ac:dyDescent="0.25">
      <c r="A363" t="s">
        <v>122</v>
      </c>
      <c r="B363" s="7">
        <v>9.58</v>
      </c>
      <c r="C363" s="9">
        <v>82.8</v>
      </c>
      <c r="D363" s="6">
        <v>120.3</v>
      </c>
      <c r="E363" s="7">
        <v>8.35</v>
      </c>
      <c r="F363" s="8">
        <v>61.532200000000003</v>
      </c>
      <c r="G363">
        <v>39.200000000000003</v>
      </c>
      <c r="H363" s="14">
        <f t="shared" si="5"/>
        <v>4.6946107784431144</v>
      </c>
      <c r="I363" s="5">
        <v>-9.3634297940000007E-3</v>
      </c>
      <c r="J363">
        <v>8.1956000000000001E-2</v>
      </c>
      <c r="K363">
        <v>1.1500000000000004</v>
      </c>
      <c r="L363">
        <v>99.423730000000006</v>
      </c>
      <c r="M363">
        <v>21.659050000000001</v>
      </c>
    </row>
    <row r="364" spans="1:13" x14ac:dyDescent="0.25">
      <c r="A364" t="s">
        <v>448</v>
      </c>
      <c r="B364" s="7">
        <v>9.6</v>
      </c>
      <c r="C364" s="9">
        <v>83.4</v>
      </c>
      <c r="D364" s="6">
        <v>120.7</v>
      </c>
      <c r="E364" s="7">
        <v>8.76</v>
      </c>
      <c r="F364" s="8">
        <v>61.794899999999998</v>
      </c>
      <c r="G364">
        <v>44.3</v>
      </c>
      <c r="H364" s="14">
        <f t="shared" si="5"/>
        <v>5.0570776255707761</v>
      </c>
      <c r="I364" s="5">
        <v>0.44583689672100002</v>
      </c>
      <c r="J364">
        <v>2.9056999999999999</v>
      </c>
      <c r="K364">
        <v>1.2300000000000004</v>
      </c>
      <c r="L364">
        <v>95.244060000000005</v>
      </c>
      <c r="M364">
        <v>17.754290000000001</v>
      </c>
    </row>
    <row r="365" spans="1:13" x14ac:dyDescent="0.25">
      <c r="A365" t="s">
        <v>449</v>
      </c>
      <c r="B365" s="7">
        <v>9.65</v>
      </c>
      <c r="C365" s="9">
        <v>83.9</v>
      </c>
      <c r="D365" s="6">
        <v>121.2</v>
      </c>
      <c r="E365" s="7">
        <v>9.1199999999999992</v>
      </c>
      <c r="F365" s="8">
        <v>61.970199999999998</v>
      </c>
      <c r="G365">
        <v>49.7</v>
      </c>
      <c r="H365" s="14">
        <f t="shared" si="5"/>
        <v>5.4495614035087723</v>
      </c>
      <c r="I365" s="5">
        <v>0</v>
      </c>
      <c r="J365">
        <v>1.8520000000000001</v>
      </c>
      <c r="K365">
        <v>1.0099999999999998</v>
      </c>
      <c r="L365">
        <v>99.688919999999996</v>
      </c>
      <c r="M365">
        <v>17.758089999999999</v>
      </c>
    </row>
    <row r="366" spans="1:13" x14ac:dyDescent="0.25">
      <c r="A366" t="s">
        <v>123</v>
      </c>
      <c r="B366" s="7">
        <v>9.68</v>
      </c>
      <c r="C366" s="9">
        <v>83.6</v>
      </c>
      <c r="D366" s="6">
        <v>121.6</v>
      </c>
      <c r="E366" s="7">
        <v>9.36</v>
      </c>
      <c r="F366" s="8">
        <v>61.699300000000001</v>
      </c>
      <c r="G366">
        <v>50.3</v>
      </c>
      <c r="H366" s="14">
        <f t="shared" si="5"/>
        <v>5.3739316239316244</v>
      </c>
      <c r="I366" s="5">
        <v>0.29732694001799997</v>
      </c>
      <c r="J366">
        <v>0.93918000000000001</v>
      </c>
      <c r="K366">
        <v>1.08</v>
      </c>
      <c r="L366">
        <v>86.185429999999997</v>
      </c>
      <c r="M366">
        <v>18.312629999999999</v>
      </c>
    </row>
    <row r="367" spans="1:13" x14ac:dyDescent="0.25">
      <c r="A367" t="s">
        <v>450</v>
      </c>
      <c r="B367" s="7">
        <v>9.6999999999999993</v>
      </c>
      <c r="C367" s="9">
        <v>83.8</v>
      </c>
      <c r="D367" s="6">
        <v>122.2</v>
      </c>
      <c r="E367" s="7">
        <v>9.85</v>
      </c>
      <c r="F367" s="8">
        <v>61.874200000000002</v>
      </c>
      <c r="G367">
        <v>53.9</v>
      </c>
      <c r="H367" s="14">
        <f t="shared" si="5"/>
        <v>5.4720812182741119</v>
      </c>
      <c r="I367" s="5">
        <v>6.0943031892000003E-2</v>
      </c>
      <c r="J367">
        <v>1.9714</v>
      </c>
      <c r="K367">
        <v>1.3599999999999994</v>
      </c>
      <c r="L367">
        <v>97.61063</v>
      </c>
      <c r="M367">
        <v>17.475449999999999</v>
      </c>
    </row>
    <row r="368" spans="1:13" x14ac:dyDescent="0.25">
      <c r="A368" t="s">
        <v>451</v>
      </c>
      <c r="B368" s="7">
        <v>9.75</v>
      </c>
      <c r="C368" s="9">
        <v>84.1</v>
      </c>
      <c r="D368" s="6">
        <v>123.1</v>
      </c>
      <c r="E368" s="7">
        <v>9.84</v>
      </c>
      <c r="F368" s="8">
        <v>61.892699999999998</v>
      </c>
      <c r="G368">
        <v>58.9</v>
      </c>
      <c r="H368" s="14">
        <f t="shared" si="5"/>
        <v>5.9857723577235769</v>
      </c>
      <c r="I368" s="5">
        <v>0</v>
      </c>
      <c r="J368">
        <v>-0.85955000000000004</v>
      </c>
      <c r="K368">
        <v>1.3899999999999988</v>
      </c>
      <c r="L368">
        <v>85.006609999999995</v>
      </c>
      <c r="M368">
        <v>16.887499999999999</v>
      </c>
    </row>
    <row r="369" spans="1:13" x14ac:dyDescent="0.25">
      <c r="A369" t="s">
        <v>124</v>
      </c>
      <c r="B369" s="7">
        <v>9.73</v>
      </c>
      <c r="C369" s="9">
        <v>83.7</v>
      </c>
      <c r="D369" s="6">
        <v>123.7</v>
      </c>
      <c r="E369" s="7">
        <v>9.81</v>
      </c>
      <c r="F369" s="8">
        <v>61.4816</v>
      </c>
      <c r="G369">
        <v>59.5</v>
      </c>
      <c r="H369" s="14">
        <f t="shared" si="5"/>
        <v>6.0652395514780837</v>
      </c>
      <c r="I369" s="5">
        <v>0.153398808655</v>
      </c>
      <c r="J369">
        <v>-0.25680999999999998</v>
      </c>
      <c r="K369">
        <v>1.2300000000000004</v>
      </c>
      <c r="L369">
        <v>84.885189999999994</v>
      </c>
      <c r="M369">
        <v>17.434999999999999</v>
      </c>
    </row>
    <row r="370" spans="1:13" x14ac:dyDescent="0.25">
      <c r="A370" t="s">
        <v>452</v>
      </c>
      <c r="B370" s="7">
        <v>9.77</v>
      </c>
      <c r="C370" s="9">
        <v>83.8</v>
      </c>
      <c r="D370" s="6">
        <v>124.1</v>
      </c>
      <c r="E370" s="7">
        <v>9.5299999999999994</v>
      </c>
      <c r="F370" s="8">
        <v>61.522399999999998</v>
      </c>
      <c r="G370">
        <v>58.3</v>
      </c>
      <c r="H370" s="14">
        <f t="shared" si="5"/>
        <v>6.1175236096537251</v>
      </c>
      <c r="I370" s="5">
        <v>0</v>
      </c>
      <c r="J370">
        <v>-1.4923</v>
      </c>
      <c r="K370">
        <v>1.129999999999999</v>
      </c>
      <c r="L370">
        <v>91.161720000000003</v>
      </c>
      <c r="M370">
        <v>16.73227</v>
      </c>
    </row>
    <row r="371" spans="1:13" x14ac:dyDescent="0.25">
      <c r="A371" t="s">
        <v>453</v>
      </c>
      <c r="B371" s="7">
        <v>9.82</v>
      </c>
      <c r="C371" s="9">
        <v>84.1</v>
      </c>
      <c r="D371" s="6">
        <v>124.5</v>
      </c>
      <c r="E371" s="7">
        <v>9.24</v>
      </c>
      <c r="F371" s="8">
        <v>60.927799999999998</v>
      </c>
      <c r="G371">
        <v>59.9</v>
      </c>
      <c r="H371" s="14">
        <f t="shared" si="5"/>
        <v>6.4826839826839819</v>
      </c>
      <c r="I371" s="5">
        <v>7.4773029401999994E-2</v>
      </c>
      <c r="J371">
        <v>-1.1592</v>
      </c>
      <c r="K371">
        <v>0.96999999999999975</v>
      </c>
      <c r="L371">
        <v>89.273740000000004</v>
      </c>
      <c r="M371">
        <v>18.0565</v>
      </c>
    </row>
    <row r="372" spans="1:13" x14ac:dyDescent="0.25">
      <c r="A372" t="s">
        <v>125</v>
      </c>
      <c r="B372" s="7">
        <v>9.83</v>
      </c>
      <c r="C372" s="9">
        <v>84.1</v>
      </c>
      <c r="D372" s="6">
        <v>124.5</v>
      </c>
      <c r="E372" s="7">
        <v>8.99</v>
      </c>
      <c r="F372" s="8">
        <v>61.457999999999998</v>
      </c>
      <c r="G372">
        <v>53.5</v>
      </c>
      <c r="H372" s="14">
        <f t="shared" si="5"/>
        <v>5.9510567296996664</v>
      </c>
      <c r="I372" s="5">
        <v>-0.139107082869</v>
      </c>
      <c r="J372">
        <v>-1.8890999999999999E-3</v>
      </c>
      <c r="K372">
        <v>0.8100000000000005</v>
      </c>
      <c r="L372">
        <v>88.055149999999998</v>
      </c>
      <c r="M372">
        <v>19.32348</v>
      </c>
    </row>
    <row r="373" spans="1:13" x14ac:dyDescent="0.25">
      <c r="A373" t="s">
        <v>454</v>
      </c>
      <c r="B373" s="7">
        <v>9.8699999999999992</v>
      </c>
      <c r="C373" s="9">
        <v>84</v>
      </c>
      <c r="D373" s="6">
        <v>124.8</v>
      </c>
      <c r="E373" s="7">
        <v>9.02</v>
      </c>
      <c r="F373" s="8">
        <v>61.291200000000003</v>
      </c>
      <c r="G373">
        <v>56.2</v>
      </c>
      <c r="H373" s="14">
        <f t="shared" si="5"/>
        <v>6.2305986696230606</v>
      </c>
      <c r="I373" s="5">
        <v>0</v>
      </c>
      <c r="J373">
        <v>1.8306</v>
      </c>
      <c r="K373">
        <v>1.0999999999999996</v>
      </c>
      <c r="L373">
        <v>86.665469999999999</v>
      </c>
      <c r="M373">
        <v>16.746500000000001</v>
      </c>
    </row>
    <row r="374" spans="1:13" x14ac:dyDescent="0.25">
      <c r="A374" t="s">
        <v>455</v>
      </c>
      <c r="B374" s="7">
        <v>9.93</v>
      </c>
      <c r="C374" s="9">
        <v>84.6</v>
      </c>
      <c r="D374" s="6">
        <v>125.4</v>
      </c>
      <c r="E374" s="7">
        <v>8.84</v>
      </c>
      <c r="F374" s="8">
        <v>61.226500000000001</v>
      </c>
      <c r="G374">
        <v>57.6</v>
      </c>
      <c r="H374" s="14">
        <f t="shared" si="5"/>
        <v>6.5158371040723981</v>
      </c>
      <c r="I374" s="5">
        <v>-8.6605990898999993E-2</v>
      </c>
      <c r="J374">
        <v>-0.44220999999999999</v>
      </c>
      <c r="K374">
        <v>1.0300000000000002</v>
      </c>
      <c r="L374">
        <v>94.676230000000004</v>
      </c>
      <c r="M374">
        <v>21.95091</v>
      </c>
    </row>
    <row r="375" spans="1:13" x14ac:dyDescent="0.25">
      <c r="A375" t="s">
        <v>126</v>
      </c>
      <c r="B375" s="7">
        <v>9.93</v>
      </c>
      <c r="C375" s="9">
        <v>84.4</v>
      </c>
      <c r="D375" s="6">
        <v>125.9</v>
      </c>
      <c r="E375" s="7">
        <v>8.5500000000000007</v>
      </c>
      <c r="F375" s="8">
        <v>61.403399999999998</v>
      </c>
      <c r="G375">
        <v>57.6</v>
      </c>
      <c r="H375" s="14">
        <f t="shared" si="5"/>
        <v>6.7368421052631575</v>
      </c>
      <c r="I375" s="5">
        <v>0.107772313991</v>
      </c>
      <c r="J375">
        <v>-1.4962</v>
      </c>
      <c r="K375">
        <v>0.72999999999999954</v>
      </c>
      <c r="L375">
        <v>105.6133</v>
      </c>
      <c r="M375">
        <v>20.932379999999998</v>
      </c>
    </row>
    <row r="376" spans="1:13" x14ac:dyDescent="0.25">
      <c r="A376" t="s">
        <v>456</v>
      </c>
      <c r="B376" s="7">
        <v>9.98</v>
      </c>
      <c r="C376" s="9">
        <v>84.2</v>
      </c>
      <c r="D376" s="6">
        <v>126.3</v>
      </c>
      <c r="E376" s="7">
        <v>8.4499999999999993</v>
      </c>
      <c r="F376" s="8">
        <v>61.7667</v>
      </c>
      <c r="G376">
        <v>59.8</v>
      </c>
      <c r="H376" s="14">
        <f t="shared" si="5"/>
        <v>7.0769230769230775</v>
      </c>
      <c r="I376" s="5">
        <v>-6.6550274519000002E-2</v>
      </c>
      <c r="J376">
        <v>-0.14693000000000001</v>
      </c>
      <c r="K376">
        <v>0.76000000000000068</v>
      </c>
      <c r="L376">
        <v>97.177679999999995</v>
      </c>
      <c r="M376">
        <v>18.234999999999999</v>
      </c>
    </row>
    <row r="377" spans="1:13" x14ac:dyDescent="0.25">
      <c r="A377" t="s">
        <v>457</v>
      </c>
      <c r="B377" s="7">
        <v>10.01</v>
      </c>
      <c r="C377" s="9">
        <v>85</v>
      </c>
      <c r="D377" s="6">
        <v>127.5</v>
      </c>
      <c r="E377" s="7">
        <v>8.23</v>
      </c>
      <c r="F377" s="8">
        <v>61.420099999999998</v>
      </c>
      <c r="G377">
        <v>64.3</v>
      </c>
      <c r="H377" s="14">
        <f t="shared" si="5"/>
        <v>7.8128797083839601</v>
      </c>
      <c r="I377" s="5">
        <v>0</v>
      </c>
      <c r="J377">
        <v>-0.45007000000000003</v>
      </c>
      <c r="K377">
        <v>0.58000000000000096</v>
      </c>
      <c r="L377">
        <v>80.074700000000007</v>
      </c>
      <c r="M377">
        <v>23.499089999999999</v>
      </c>
    </row>
    <row r="378" spans="1:13" x14ac:dyDescent="0.25">
      <c r="A378" t="s">
        <v>127</v>
      </c>
      <c r="B378" s="7">
        <v>10.08</v>
      </c>
      <c r="C378" s="9">
        <v>84.9</v>
      </c>
      <c r="D378" s="6">
        <v>128</v>
      </c>
      <c r="E378" s="7">
        <v>8.24</v>
      </c>
      <c r="F378" s="8">
        <v>61.9786</v>
      </c>
      <c r="G378">
        <v>65</v>
      </c>
      <c r="H378" s="14">
        <f t="shared" si="5"/>
        <v>7.8883495145631066</v>
      </c>
      <c r="I378" s="5">
        <v>0.31303953200899998</v>
      </c>
      <c r="J378">
        <v>1.2819</v>
      </c>
      <c r="K378">
        <v>0.5</v>
      </c>
      <c r="L378">
        <v>88.967510000000004</v>
      </c>
      <c r="M378">
        <v>23.326840000000001</v>
      </c>
    </row>
    <row r="379" spans="1:13" x14ac:dyDescent="0.25">
      <c r="A379" t="s">
        <v>458</v>
      </c>
      <c r="B379" s="7">
        <v>10.11</v>
      </c>
      <c r="C379" s="9">
        <v>85</v>
      </c>
      <c r="D379" s="6">
        <v>128.6</v>
      </c>
      <c r="E379" s="7">
        <v>8.2799999999999994</v>
      </c>
      <c r="F379" s="8">
        <v>62.298999999999999</v>
      </c>
      <c r="G379">
        <v>60</v>
      </c>
      <c r="H379" s="14">
        <f t="shared" si="5"/>
        <v>7.2463768115942031</v>
      </c>
      <c r="I379" s="5">
        <v>-9.3912779574000002E-2</v>
      </c>
      <c r="J379">
        <v>1.0507</v>
      </c>
      <c r="K379">
        <v>0.46999999999999886</v>
      </c>
      <c r="L379">
        <v>86.61018</v>
      </c>
      <c r="M379">
        <v>18.83136</v>
      </c>
    </row>
    <row r="380" spans="1:13" x14ac:dyDescent="0.25">
      <c r="A380" t="s">
        <v>459</v>
      </c>
      <c r="B380" s="7">
        <v>10.130000000000001</v>
      </c>
      <c r="C380" s="9">
        <v>84.7</v>
      </c>
      <c r="D380" s="6">
        <v>128.9</v>
      </c>
      <c r="E380" s="7">
        <v>8.26</v>
      </c>
      <c r="F380" s="8">
        <v>62.220599999999997</v>
      </c>
      <c r="G380">
        <v>52.6</v>
      </c>
      <c r="H380" s="14">
        <f t="shared" si="5"/>
        <v>6.3680387409200971</v>
      </c>
      <c r="I380" s="5">
        <v>0</v>
      </c>
      <c r="J380">
        <v>-0.58345000000000002</v>
      </c>
      <c r="K380">
        <v>0.66999999999999993</v>
      </c>
      <c r="L380">
        <v>109.2966</v>
      </c>
      <c r="M380">
        <v>20.4575</v>
      </c>
    </row>
    <row r="381" spans="1:13" x14ac:dyDescent="0.25">
      <c r="A381" t="s">
        <v>128</v>
      </c>
      <c r="B381" s="7">
        <v>10.16</v>
      </c>
      <c r="C381" s="9">
        <v>84.6</v>
      </c>
      <c r="D381" s="6">
        <v>129.1</v>
      </c>
      <c r="E381" s="7">
        <v>8.18</v>
      </c>
      <c r="F381" s="8">
        <v>62.3371</v>
      </c>
      <c r="G381">
        <v>54.5</v>
      </c>
      <c r="H381" s="14">
        <f t="shared" si="5"/>
        <v>6.6625916870415649</v>
      </c>
      <c r="I381" s="5">
        <v>4.3965740029999999E-2</v>
      </c>
      <c r="J381">
        <v>-0.57635999999999998</v>
      </c>
      <c r="K381">
        <v>0.60999999999999943</v>
      </c>
      <c r="L381">
        <v>114.3623</v>
      </c>
      <c r="M381">
        <v>18.151820000000001</v>
      </c>
    </row>
    <row r="382" spans="1:13" x14ac:dyDescent="0.25">
      <c r="A382" t="s">
        <v>460</v>
      </c>
      <c r="B382" s="7">
        <v>10.199999999999999</v>
      </c>
      <c r="C382" s="9">
        <v>84.8</v>
      </c>
      <c r="D382" s="6">
        <v>129.9</v>
      </c>
      <c r="E382" s="7">
        <v>8.2899999999999991</v>
      </c>
      <c r="F382" s="8">
        <v>62.5306</v>
      </c>
      <c r="G382">
        <v>47.9</v>
      </c>
      <c r="H382" s="14">
        <f t="shared" si="5"/>
        <v>5.7780458383594695</v>
      </c>
      <c r="I382" s="5">
        <v>0</v>
      </c>
      <c r="J382">
        <v>-0.21339</v>
      </c>
      <c r="K382">
        <v>0.5</v>
      </c>
      <c r="L382">
        <v>108.5253</v>
      </c>
      <c r="M382">
        <v>17.58286</v>
      </c>
    </row>
    <row r="383" spans="1:13" x14ac:dyDescent="0.25">
      <c r="A383" t="s">
        <v>461</v>
      </c>
      <c r="B383" s="7">
        <v>10.220000000000001</v>
      </c>
      <c r="C383" s="9">
        <v>84.3</v>
      </c>
      <c r="D383" s="6">
        <v>130.5</v>
      </c>
      <c r="E383" s="7">
        <v>8.15</v>
      </c>
      <c r="F383" s="8">
        <v>62.4758</v>
      </c>
      <c r="G383">
        <v>46.3</v>
      </c>
      <c r="H383" s="14">
        <f t="shared" si="5"/>
        <v>5.6809815950920237</v>
      </c>
      <c r="I383" s="5">
        <v>-6.5610272107999995E-2</v>
      </c>
      <c r="J383">
        <v>-1.1358999999999999</v>
      </c>
      <c r="K383">
        <v>0.46999999999999975</v>
      </c>
      <c r="L383">
        <v>112.59139999999999</v>
      </c>
      <c r="M383">
        <v>18.932860000000002</v>
      </c>
    </row>
    <row r="384" spans="1:13" x14ac:dyDescent="0.25">
      <c r="A384" t="s">
        <v>129</v>
      </c>
      <c r="B384" s="7">
        <v>10.24</v>
      </c>
      <c r="C384" s="9">
        <v>84.2</v>
      </c>
      <c r="D384" s="6">
        <v>131.6</v>
      </c>
      <c r="E384" s="7">
        <v>8.1300000000000008</v>
      </c>
      <c r="F384" s="8">
        <v>62.624699999999997</v>
      </c>
      <c r="G384">
        <v>75.2</v>
      </c>
      <c r="H384" s="14">
        <f t="shared" si="5"/>
        <v>9.2496924969249683</v>
      </c>
      <c r="I384" s="5">
        <v>0.149651772298</v>
      </c>
      <c r="J384">
        <v>-0.10383000000000001</v>
      </c>
      <c r="K384">
        <v>0.54</v>
      </c>
      <c r="L384">
        <v>137.43109999999999</v>
      </c>
      <c r="M384">
        <v>27.775220000000001</v>
      </c>
    </row>
    <row r="385" spans="1:13" x14ac:dyDescent="0.25">
      <c r="A385" t="s">
        <v>462</v>
      </c>
      <c r="B385" s="7">
        <v>10.28</v>
      </c>
      <c r="C385" s="9">
        <v>84.1</v>
      </c>
      <c r="D385" s="6">
        <v>132.5</v>
      </c>
      <c r="E385" s="7">
        <v>8.1999999999999993</v>
      </c>
      <c r="F385" s="8">
        <v>62.756399999999999</v>
      </c>
      <c r="G385">
        <v>91</v>
      </c>
      <c r="H385" s="14">
        <f t="shared" si="5"/>
        <v>11.097560975609756</v>
      </c>
      <c r="I385" s="5">
        <v>0</v>
      </c>
      <c r="J385">
        <v>1.6060000000000001</v>
      </c>
      <c r="K385">
        <v>0.71</v>
      </c>
      <c r="L385">
        <v>145.9563</v>
      </c>
      <c r="M385">
        <v>28.818950000000001</v>
      </c>
    </row>
    <row r="386" spans="1:13" x14ac:dyDescent="0.25">
      <c r="A386" t="s">
        <v>463</v>
      </c>
      <c r="B386" s="7">
        <v>10.3</v>
      </c>
      <c r="C386" s="9">
        <v>83.7</v>
      </c>
      <c r="D386" s="6">
        <v>133.4</v>
      </c>
      <c r="E386" s="7">
        <v>8.11</v>
      </c>
      <c r="F386" s="8">
        <v>62.273400000000002</v>
      </c>
      <c r="G386">
        <v>118</v>
      </c>
      <c r="H386" s="14">
        <f t="shared" si="5"/>
        <v>14.549938347718866</v>
      </c>
      <c r="I386" s="5">
        <v>-0.119344369142</v>
      </c>
      <c r="J386">
        <v>0.59769000000000005</v>
      </c>
      <c r="K386">
        <v>0.89000000000000057</v>
      </c>
      <c r="L386">
        <v>151.52789999999999</v>
      </c>
      <c r="M386">
        <v>30.13043</v>
      </c>
    </row>
    <row r="387" spans="1:13" x14ac:dyDescent="0.25">
      <c r="A387" t="s">
        <v>130</v>
      </c>
      <c r="B387" s="7">
        <v>10.32</v>
      </c>
      <c r="C387" s="9">
        <v>83.8</v>
      </c>
      <c r="D387" s="6">
        <v>133.69999999999999</v>
      </c>
      <c r="E387" s="7">
        <v>7.81</v>
      </c>
      <c r="F387" s="8">
        <v>61.527900000000002</v>
      </c>
      <c r="G387">
        <v>97.3</v>
      </c>
      <c r="H387" s="14">
        <f t="shared" si="5"/>
        <v>12.458386683738796</v>
      </c>
      <c r="I387" s="5">
        <v>-1.7550121145E-2</v>
      </c>
      <c r="J387">
        <v>-0.95043</v>
      </c>
      <c r="K387">
        <v>0.97999999999999954</v>
      </c>
      <c r="L387">
        <v>147.953</v>
      </c>
      <c r="M387">
        <v>25.106670000000001</v>
      </c>
    </row>
    <row r="388" spans="1:13" x14ac:dyDescent="0.25">
      <c r="A388" t="s">
        <v>464</v>
      </c>
      <c r="B388" s="7">
        <v>10.35</v>
      </c>
      <c r="C388" s="9">
        <v>83.7</v>
      </c>
      <c r="D388" s="6">
        <v>134.19999999999999</v>
      </c>
      <c r="E388" s="7">
        <v>7.31</v>
      </c>
      <c r="F388" s="8">
        <v>61.088799999999999</v>
      </c>
      <c r="G388">
        <v>79.3</v>
      </c>
      <c r="H388" s="14">
        <f t="shared" si="5"/>
        <v>10.848153214774282</v>
      </c>
      <c r="I388" s="5">
        <v>-0.158639656415</v>
      </c>
      <c r="J388">
        <v>-1.2614000000000001</v>
      </c>
      <c r="K388">
        <v>1.1299999999999999</v>
      </c>
      <c r="L388">
        <v>131.2045</v>
      </c>
      <c r="M388">
        <v>22.584499999999998</v>
      </c>
    </row>
    <row r="389" spans="1:13" x14ac:dyDescent="0.25">
      <c r="A389" t="s">
        <v>465</v>
      </c>
      <c r="B389" s="7">
        <v>10.37</v>
      </c>
      <c r="C389" s="9">
        <v>83.3</v>
      </c>
      <c r="D389" s="6">
        <v>134.69999999999999</v>
      </c>
      <c r="E389" s="7">
        <v>6.91</v>
      </c>
      <c r="F389" s="8">
        <v>60.819699999999997</v>
      </c>
      <c r="G389">
        <v>87.9</v>
      </c>
      <c r="H389" s="14">
        <f t="shared" si="5"/>
        <v>12.720694645441389</v>
      </c>
      <c r="I389" s="5">
        <v>0</v>
      </c>
      <c r="J389">
        <v>0.18525</v>
      </c>
      <c r="K389">
        <v>1.0100000000000007</v>
      </c>
      <c r="L389">
        <v>161.51439999999999</v>
      </c>
      <c r="M389">
        <v>26.931819999999998</v>
      </c>
    </row>
    <row r="390" spans="1:13" x14ac:dyDescent="0.25">
      <c r="A390" t="s">
        <v>131</v>
      </c>
      <c r="B390" s="7">
        <v>10.39</v>
      </c>
      <c r="C390" s="9">
        <v>83</v>
      </c>
      <c r="D390" s="6">
        <v>134.80000000000001</v>
      </c>
      <c r="E390" s="7">
        <v>6.25</v>
      </c>
      <c r="F390" s="8">
        <v>60.421300000000002</v>
      </c>
      <c r="G390">
        <v>64.2</v>
      </c>
      <c r="H390" s="14">
        <f t="shared" ref="H390:H453" si="6" xml:space="preserve"> G390/E390</f>
        <v>10.272</v>
      </c>
      <c r="I390" s="5">
        <v>-0.25142272016</v>
      </c>
      <c r="J390">
        <v>-1.9876</v>
      </c>
      <c r="K390">
        <v>0.65999999999999925</v>
      </c>
      <c r="L390">
        <v>122.6503</v>
      </c>
      <c r="M390">
        <v>22.112629999999999</v>
      </c>
    </row>
    <row r="391" spans="1:13" x14ac:dyDescent="0.25">
      <c r="A391" t="s">
        <v>466</v>
      </c>
      <c r="B391" s="7">
        <v>10.41</v>
      </c>
      <c r="C391" s="9">
        <v>82.5</v>
      </c>
      <c r="D391" s="6">
        <v>134.80000000000001</v>
      </c>
      <c r="E391" s="7">
        <v>6.12</v>
      </c>
      <c r="F391" s="8">
        <v>60.105899999999998</v>
      </c>
      <c r="G391">
        <v>54.1</v>
      </c>
      <c r="H391" s="14">
        <f t="shared" si="6"/>
        <v>8.8398692810457522</v>
      </c>
      <c r="I391" s="5">
        <v>0.227238254537</v>
      </c>
      <c r="J391">
        <v>1.5826</v>
      </c>
      <c r="K391">
        <v>0.53000000000000025</v>
      </c>
      <c r="L391">
        <v>116.91160000000001</v>
      </c>
      <c r="M391">
        <v>19.041049999999998</v>
      </c>
    </row>
    <row r="392" spans="1:13" x14ac:dyDescent="0.25">
      <c r="A392" t="s">
        <v>467</v>
      </c>
      <c r="B392" s="7">
        <v>10.45</v>
      </c>
      <c r="C392" s="9">
        <v>82.4</v>
      </c>
      <c r="D392" s="6">
        <v>135.1</v>
      </c>
      <c r="E392" s="7">
        <v>5.91</v>
      </c>
      <c r="F392" s="8">
        <v>60.206099999999999</v>
      </c>
      <c r="G392">
        <v>56.3</v>
      </c>
      <c r="H392" s="14">
        <f t="shared" si="6"/>
        <v>9.5262267343485618</v>
      </c>
      <c r="I392" s="5">
        <v>0</v>
      </c>
      <c r="J392">
        <v>0.64966999999999997</v>
      </c>
      <c r="K392">
        <v>0.45999999999999996</v>
      </c>
      <c r="L392">
        <v>99.895359999999997</v>
      </c>
      <c r="M392">
        <v>18.92727</v>
      </c>
    </row>
    <row r="393" spans="1:13" x14ac:dyDescent="0.25">
      <c r="A393" t="s">
        <v>132</v>
      </c>
      <c r="B393" s="7">
        <v>10.49</v>
      </c>
      <c r="C393" s="9">
        <v>82.2</v>
      </c>
      <c r="D393" s="6">
        <v>135.6</v>
      </c>
      <c r="E393" s="7">
        <v>5.78</v>
      </c>
      <c r="F393" s="8">
        <v>60.819499999999998</v>
      </c>
      <c r="G393">
        <v>58.8</v>
      </c>
      <c r="H393" s="14">
        <f t="shared" si="6"/>
        <v>10.173010380622836</v>
      </c>
      <c r="I393" s="5">
        <v>0.26233321092</v>
      </c>
      <c r="J393">
        <v>0.14788999999999999</v>
      </c>
      <c r="K393">
        <v>0.48000000000000043</v>
      </c>
      <c r="L393">
        <v>98.312169999999995</v>
      </c>
      <c r="M393">
        <v>17.18045</v>
      </c>
    </row>
    <row r="394" spans="1:13" x14ac:dyDescent="0.25">
      <c r="A394" t="s">
        <v>468</v>
      </c>
      <c r="B394" s="7">
        <v>10.52</v>
      </c>
      <c r="C394" s="9">
        <v>82.5</v>
      </c>
      <c r="D394" s="6">
        <v>136</v>
      </c>
      <c r="E394" s="7">
        <v>5.9</v>
      </c>
      <c r="F394" s="8">
        <v>61.426600000000001</v>
      </c>
      <c r="G394">
        <v>56.2</v>
      </c>
      <c r="H394" s="14">
        <f t="shared" si="6"/>
        <v>9.5254237288135588</v>
      </c>
      <c r="I394" s="5">
        <v>0</v>
      </c>
      <c r="J394">
        <v>2.1915</v>
      </c>
      <c r="K394">
        <v>0.50999999999999979</v>
      </c>
      <c r="L394">
        <v>93.812190000000001</v>
      </c>
      <c r="M394">
        <v>17.574999999999999</v>
      </c>
    </row>
    <row r="395" spans="1:13" x14ac:dyDescent="0.25">
      <c r="A395" t="s">
        <v>469</v>
      </c>
      <c r="B395" s="7">
        <v>10.55</v>
      </c>
      <c r="C395" s="9">
        <v>82.5</v>
      </c>
      <c r="D395" s="6">
        <v>136.19999999999999</v>
      </c>
      <c r="E395" s="7">
        <v>5.82</v>
      </c>
      <c r="F395" s="8">
        <v>61.411000000000001</v>
      </c>
      <c r="G395">
        <v>59.3</v>
      </c>
      <c r="H395" s="14">
        <f t="shared" si="6"/>
        <v>10.189003436426116</v>
      </c>
      <c r="I395" s="5">
        <v>-7.6714431122000007E-2</v>
      </c>
      <c r="J395">
        <v>0.36653999999999998</v>
      </c>
      <c r="K395">
        <v>0.42999999999999972</v>
      </c>
      <c r="L395">
        <v>89.628380000000007</v>
      </c>
      <c r="M395">
        <v>17.669550000000001</v>
      </c>
    </row>
    <row r="396" spans="1:13" x14ac:dyDescent="0.25">
      <c r="A396" t="s">
        <v>133</v>
      </c>
      <c r="B396" s="7">
        <v>10.56</v>
      </c>
      <c r="C396" s="9">
        <v>82.5</v>
      </c>
      <c r="D396" s="6">
        <v>136.6</v>
      </c>
      <c r="E396" s="7">
        <v>5.66</v>
      </c>
      <c r="F396" s="8">
        <v>61.484000000000002</v>
      </c>
      <c r="G396">
        <v>60.4</v>
      </c>
      <c r="H396" s="14">
        <f t="shared" si="6"/>
        <v>10.671378091872791</v>
      </c>
      <c r="I396" s="5">
        <v>0.14046333830999999</v>
      </c>
      <c r="J396">
        <v>-3.7040999999999998E-2</v>
      </c>
      <c r="K396">
        <v>0.32000000000000028</v>
      </c>
      <c r="L396">
        <v>107.7572</v>
      </c>
      <c r="M396">
        <v>15.932729999999999</v>
      </c>
    </row>
    <row r="397" spans="1:13" x14ac:dyDescent="0.25">
      <c r="A397" t="s">
        <v>470</v>
      </c>
      <c r="B397" s="7">
        <v>10.58</v>
      </c>
      <c r="C397" s="9">
        <v>82.5</v>
      </c>
      <c r="D397" s="6">
        <v>137</v>
      </c>
      <c r="E397" s="7">
        <v>5.45</v>
      </c>
      <c r="F397" s="8">
        <v>62.023299999999999</v>
      </c>
      <c r="G397">
        <v>60.4</v>
      </c>
      <c r="H397" s="14">
        <f t="shared" si="6"/>
        <v>11.082568807339449</v>
      </c>
      <c r="I397" s="5">
        <v>0</v>
      </c>
      <c r="J397">
        <v>-0.17047999999999999</v>
      </c>
      <c r="K397">
        <v>0.28000000000000025</v>
      </c>
      <c r="L397">
        <v>113.9502</v>
      </c>
      <c r="M397">
        <v>17.029</v>
      </c>
    </row>
    <row r="398" spans="1:13" x14ac:dyDescent="0.25">
      <c r="A398" t="s">
        <v>471</v>
      </c>
      <c r="B398" s="7">
        <v>10.59</v>
      </c>
      <c r="C398" s="9">
        <v>82.8</v>
      </c>
      <c r="D398" s="6">
        <v>137.19999999999999</v>
      </c>
      <c r="E398" s="7">
        <v>5.21</v>
      </c>
      <c r="F398" s="8">
        <v>61.889000000000003</v>
      </c>
      <c r="G398">
        <v>66.3</v>
      </c>
      <c r="H398" s="14">
        <f t="shared" si="6"/>
        <v>12.72552783109405</v>
      </c>
      <c r="I398" s="5">
        <v>-3.4723720800000003E-2</v>
      </c>
      <c r="J398">
        <v>-0.26748</v>
      </c>
      <c r="K398">
        <v>0.34999999999999964</v>
      </c>
      <c r="L398">
        <v>105.6523</v>
      </c>
      <c r="M398">
        <v>16.846360000000001</v>
      </c>
    </row>
    <row r="399" spans="1:13" x14ac:dyDescent="0.25">
      <c r="A399" t="s">
        <v>134</v>
      </c>
      <c r="B399" s="7">
        <v>10.61</v>
      </c>
      <c r="C399" s="9">
        <v>82.4</v>
      </c>
      <c r="D399" s="6">
        <v>137.80000000000001</v>
      </c>
      <c r="E399" s="7">
        <v>4.8099999999999996</v>
      </c>
      <c r="F399" s="8">
        <v>61.807400000000001</v>
      </c>
      <c r="G399">
        <v>64</v>
      </c>
      <c r="H399" s="14">
        <f t="shared" si="6"/>
        <v>13.305613305613306</v>
      </c>
      <c r="I399" s="5">
        <v>-0.12081831682700001</v>
      </c>
      <c r="J399">
        <v>-1.4971000000000001</v>
      </c>
      <c r="K399">
        <v>0.40000000000000036</v>
      </c>
      <c r="L399">
        <v>115.4932</v>
      </c>
      <c r="M399">
        <v>17.6815</v>
      </c>
    </row>
    <row r="400" spans="1:13" x14ac:dyDescent="0.25">
      <c r="A400" t="s">
        <v>472</v>
      </c>
      <c r="B400" s="7">
        <v>10.64</v>
      </c>
      <c r="C400" s="9">
        <v>82.5</v>
      </c>
      <c r="D400" s="6">
        <v>138.19999999999999</v>
      </c>
      <c r="E400" s="7">
        <v>4.43</v>
      </c>
      <c r="F400" s="8">
        <v>61.597700000000003</v>
      </c>
      <c r="G400">
        <v>55.1</v>
      </c>
      <c r="H400" s="14">
        <f t="shared" si="6"/>
        <v>12.437923250564335</v>
      </c>
      <c r="I400" s="5">
        <v>0.112804064197</v>
      </c>
      <c r="J400">
        <v>-1.5442</v>
      </c>
      <c r="K400">
        <v>0.41000000000000014</v>
      </c>
      <c r="L400">
        <v>123.5044</v>
      </c>
      <c r="M400">
        <v>18.01857</v>
      </c>
    </row>
    <row r="401" spans="1:13" x14ac:dyDescent="0.25">
      <c r="A401" t="s">
        <v>473</v>
      </c>
      <c r="B401" s="7">
        <v>10.65</v>
      </c>
      <c r="C401" s="9">
        <v>82.5</v>
      </c>
      <c r="D401" s="6">
        <v>138.30000000000001</v>
      </c>
      <c r="E401" s="7">
        <v>4.03</v>
      </c>
      <c r="F401" s="8">
        <v>61.212800000000001</v>
      </c>
      <c r="G401">
        <v>51.3</v>
      </c>
      <c r="H401" s="14">
        <f t="shared" si="6"/>
        <v>12.729528535980148</v>
      </c>
      <c r="I401" s="5">
        <v>0</v>
      </c>
      <c r="J401">
        <v>-1.3434999999999999</v>
      </c>
      <c r="K401">
        <v>0.25999999999999979</v>
      </c>
      <c r="L401">
        <v>106.0436</v>
      </c>
      <c r="M401">
        <v>17.499549999999999</v>
      </c>
    </row>
    <row r="402" spans="1:13" x14ac:dyDescent="0.25">
      <c r="A402" t="s">
        <v>135</v>
      </c>
      <c r="B402" s="7">
        <v>10.67</v>
      </c>
      <c r="C402" s="9">
        <v>82.5</v>
      </c>
      <c r="D402" s="6">
        <v>138.6</v>
      </c>
      <c r="E402" s="7">
        <v>4.0599999999999996</v>
      </c>
      <c r="F402" s="8">
        <v>61.691000000000003</v>
      </c>
      <c r="G402">
        <v>53.5</v>
      </c>
      <c r="H402" s="14">
        <f t="shared" si="6"/>
        <v>13.177339901477835</v>
      </c>
      <c r="I402" s="5">
        <v>-3.9687169289999999E-3</v>
      </c>
      <c r="J402">
        <v>0.87444</v>
      </c>
      <c r="K402">
        <v>0.20999999999999996</v>
      </c>
      <c r="L402">
        <v>123.76479999999999</v>
      </c>
      <c r="M402">
        <v>17.050529999999998</v>
      </c>
    </row>
    <row r="403" spans="1:13" x14ac:dyDescent="0.25">
      <c r="A403" t="s">
        <v>474</v>
      </c>
      <c r="B403" s="7">
        <v>10.7</v>
      </c>
      <c r="C403" s="9">
        <v>82.5</v>
      </c>
      <c r="D403" s="6">
        <v>139.1</v>
      </c>
      <c r="E403" s="7">
        <v>3.98</v>
      </c>
      <c r="F403" s="8">
        <v>62.194400000000002</v>
      </c>
      <c r="G403">
        <v>51</v>
      </c>
      <c r="H403" s="14">
        <f t="shared" si="6"/>
        <v>12.814070351758794</v>
      </c>
      <c r="I403" s="5">
        <v>-0.12637625605899999</v>
      </c>
      <c r="J403">
        <v>0.25556000000000001</v>
      </c>
      <c r="K403">
        <v>0.21999999999999975</v>
      </c>
      <c r="L403">
        <v>105.8242</v>
      </c>
      <c r="M403">
        <v>16.222729999999999</v>
      </c>
    </row>
    <row r="404" spans="1:13" x14ac:dyDescent="0.25">
      <c r="A404" t="s">
        <v>475</v>
      </c>
      <c r="B404" s="7">
        <v>10.72</v>
      </c>
      <c r="C404" s="9">
        <v>83.2</v>
      </c>
      <c r="D404" s="6">
        <v>139.4</v>
      </c>
      <c r="E404" s="7">
        <v>3.73</v>
      </c>
      <c r="F404" s="8">
        <v>62.643300000000004</v>
      </c>
      <c r="G404">
        <v>56</v>
      </c>
      <c r="H404" s="14">
        <f t="shared" si="6"/>
        <v>15.013404825737265</v>
      </c>
      <c r="I404" s="5">
        <v>0</v>
      </c>
      <c r="J404">
        <v>-1.81</v>
      </c>
      <c r="K404">
        <v>0.29999999999999982</v>
      </c>
      <c r="L404">
        <v>112.03100000000001</v>
      </c>
      <c r="M404">
        <v>16.188569999999999</v>
      </c>
    </row>
    <row r="405" spans="1:13" x14ac:dyDescent="0.25">
      <c r="A405" t="s">
        <v>136</v>
      </c>
      <c r="B405" s="7">
        <v>10.74</v>
      </c>
      <c r="C405" s="9">
        <v>83.3</v>
      </c>
      <c r="D405" s="6">
        <v>139.69999999999999</v>
      </c>
      <c r="E405" s="7">
        <v>3.82</v>
      </c>
      <c r="F405" s="8">
        <v>62.851500000000001</v>
      </c>
      <c r="G405">
        <v>59.2</v>
      </c>
      <c r="H405" s="14">
        <f t="shared" si="6"/>
        <v>15.497382198952881</v>
      </c>
      <c r="I405" s="5">
        <v>0.14817133250799999</v>
      </c>
      <c r="J405">
        <v>0.52329000000000003</v>
      </c>
      <c r="K405">
        <v>0.20999999999999996</v>
      </c>
      <c r="L405">
        <v>97.666709999999995</v>
      </c>
      <c r="M405">
        <v>14.728</v>
      </c>
    </row>
    <row r="406" spans="1:13" x14ac:dyDescent="0.25">
      <c r="A406" t="s">
        <v>476</v>
      </c>
      <c r="B406" s="7">
        <v>10.77</v>
      </c>
      <c r="C406" s="9">
        <v>83.1</v>
      </c>
      <c r="D406" s="6">
        <v>140.1</v>
      </c>
      <c r="E406" s="7">
        <v>3.76</v>
      </c>
      <c r="F406" s="8">
        <v>62.859900000000003</v>
      </c>
      <c r="G406">
        <v>64.3</v>
      </c>
      <c r="H406" s="14">
        <f t="shared" si="6"/>
        <v>17.101063829787233</v>
      </c>
      <c r="I406" s="5">
        <v>0</v>
      </c>
      <c r="J406">
        <v>-0.51383999999999996</v>
      </c>
      <c r="K406">
        <v>0.20999999999999996</v>
      </c>
      <c r="L406">
        <v>124.4221</v>
      </c>
      <c r="M406">
        <v>14.75318</v>
      </c>
    </row>
    <row r="407" spans="1:13" x14ac:dyDescent="0.25">
      <c r="A407" t="s">
        <v>477</v>
      </c>
      <c r="B407" s="7">
        <v>10.79</v>
      </c>
      <c r="C407" s="9">
        <v>83.1</v>
      </c>
      <c r="D407" s="6">
        <v>140.5</v>
      </c>
      <c r="E407" s="7">
        <v>3.25</v>
      </c>
      <c r="F407" s="8">
        <v>63.396999999999998</v>
      </c>
      <c r="G407">
        <v>61.9</v>
      </c>
      <c r="H407" s="14">
        <f t="shared" si="6"/>
        <v>19.046153846153846</v>
      </c>
      <c r="I407" s="5">
        <v>-8.7779002007999998E-2</v>
      </c>
      <c r="J407">
        <v>-3.1631</v>
      </c>
      <c r="K407">
        <v>0.18999999999999995</v>
      </c>
      <c r="L407">
        <v>116.7501</v>
      </c>
      <c r="M407">
        <v>13.30364</v>
      </c>
    </row>
    <row r="408" spans="1:13" x14ac:dyDescent="0.25">
      <c r="A408" t="s">
        <v>137</v>
      </c>
      <c r="B408" s="7">
        <v>10.82</v>
      </c>
      <c r="C408" s="9">
        <v>83.2</v>
      </c>
      <c r="D408" s="6">
        <v>140.80000000000001</v>
      </c>
      <c r="E408" s="7">
        <v>3.3</v>
      </c>
      <c r="F408" s="8">
        <v>63.089100000000002</v>
      </c>
      <c r="G408">
        <v>60.5</v>
      </c>
      <c r="H408" s="14">
        <f t="shared" si="6"/>
        <v>18.333333333333336</v>
      </c>
      <c r="I408" s="5">
        <v>-2.597683211E-3</v>
      </c>
      <c r="J408">
        <v>0.81420999999999999</v>
      </c>
      <c r="K408">
        <v>0.20000000000000018</v>
      </c>
      <c r="L408">
        <v>113.3138</v>
      </c>
      <c r="M408">
        <v>14.42238</v>
      </c>
    </row>
    <row r="409" spans="1:13" x14ac:dyDescent="0.25">
      <c r="A409" t="s">
        <v>478</v>
      </c>
      <c r="B409" s="7">
        <v>10.82</v>
      </c>
      <c r="C409" s="9">
        <v>83.6</v>
      </c>
      <c r="D409" s="6">
        <v>141.1</v>
      </c>
      <c r="E409" s="7">
        <v>3.22</v>
      </c>
      <c r="F409" s="8">
        <v>63.219299999999997</v>
      </c>
      <c r="G409">
        <v>63.1</v>
      </c>
      <c r="H409" s="14">
        <f t="shared" si="6"/>
        <v>19.596273291925463</v>
      </c>
      <c r="I409" s="5">
        <v>0</v>
      </c>
      <c r="J409">
        <v>0.13372000000000001</v>
      </c>
      <c r="K409">
        <v>0.23999999999999977</v>
      </c>
      <c r="L409">
        <v>134.4187</v>
      </c>
      <c r="M409">
        <v>14.258570000000001</v>
      </c>
    </row>
    <row r="410" spans="1:13" x14ac:dyDescent="0.25">
      <c r="A410" t="s">
        <v>479</v>
      </c>
      <c r="B410" s="7">
        <v>10.86</v>
      </c>
      <c r="C410" s="9">
        <v>83.5</v>
      </c>
      <c r="D410" s="6">
        <v>141.69999999999999</v>
      </c>
      <c r="E410" s="7">
        <v>3.1</v>
      </c>
      <c r="F410" s="8">
        <v>63.688400000000001</v>
      </c>
      <c r="G410">
        <v>63.4</v>
      </c>
      <c r="H410" s="14">
        <f t="shared" si="6"/>
        <v>20.451612903225804</v>
      </c>
      <c r="I410" s="5">
        <v>-0.17543610268500001</v>
      </c>
      <c r="J410">
        <v>6.5620999999999999E-2</v>
      </c>
      <c r="K410">
        <v>0.43999999999999995</v>
      </c>
      <c r="L410">
        <v>157.06489999999999</v>
      </c>
      <c r="M410">
        <v>17.478639999999999</v>
      </c>
    </row>
    <row r="411" spans="1:13" x14ac:dyDescent="0.25">
      <c r="A411" t="s">
        <v>138</v>
      </c>
      <c r="B411" s="7">
        <v>10.88</v>
      </c>
      <c r="C411" s="9">
        <v>83.7</v>
      </c>
      <c r="D411" s="6">
        <v>142.1</v>
      </c>
      <c r="E411" s="7">
        <v>3.09</v>
      </c>
      <c r="F411" s="8">
        <v>63.947200000000002</v>
      </c>
      <c r="G411">
        <v>58.5</v>
      </c>
      <c r="H411" s="14">
        <f t="shared" si="6"/>
        <v>18.932038834951456</v>
      </c>
      <c r="I411" s="5">
        <v>-2.8952874441999999E-2</v>
      </c>
      <c r="J411">
        <v>-0.21359</v>
      </c>
      <c r="K411">
        <v>0.54</v>
      </c>
      <c r="L411">
        <v>132.03569999999999</v>
      </c>
      <c r="M411">
        <v>14.593999999999999</v>
      </c>
    </row>
    <row r="412" spans="1:13" x14ac:dyDescent="0.25">
      <c r="A412" t="s">
        <v>480</v>
      </c>
      <c r="B412" s="7">
        <v>10.89</v>
      </c>
      <c r="C412" s="9">
        <v>83.9</v>
      </c>
      <c r="D412" s="6">
        <v>142.30000000000001</v>
      </c>
      <c r="E412" s="7">
        <v>2.92</v>
      </c>
      <c r="F412" s="8">
        <v>63.965000000000003</v>
      </c>
      <c r="G412">
        <v>53.8</v>
      </c>
      <c r="H412" s="14">
        <f t="shared" si="6"/>
        <v>18.424657534246574</v>
      </c>
      <c r="I412" s="5">
        <v>-0.23685514453100001</v>
      </c>
      <c r="J412">
        <v>-0.87824000000000002</v>
      </c>
      <c r="K412">
        <v>0.2799999999999998</v>
      </c>
      <c r="L412">
        <v>118.9541</v>
      </c>
      <c r="M412">
        <v>12.781359999999999</v>
      </c>
    </row>
    <row r="413" spans="1:13" x14ac:dyDescent="0.25">
      <c r="A413" t="s">
        <v>481</v>
      </c>
      <c r="B413" s="7">
        <v>10.93</v>
      </c>
      <c r="C413" s="9">
        <v>84.4</v>
      </c>
      <c r="D413" s="6">
        <v>142.80000000000001</v>
      </c>
      <c r="E413" s="7">
        <v>3.02</v>
      </c>
      <c r="F413" s="8">
        <v>64.279300000000006</v>
      </c>
      <c r="G413">
        <v>52</v>
      </c>
      <c r="H413" s="14">
        <f t="shared" si="6"/>
        <v>17.218543046357617</v>
      </c>
      <c r="I413" s="5">
        <v>0</v>
      </c>
      <c r="J413">
        <v>0.57986000000000004</v>
      </c>
      <c r="K413">
        <v>0.2200000000000002</v>
      </c>
      <c r="L413">
        <v>109.7461</v>
      </c>
      <c r="M413">
        <v>12.584</v>
      </c>
    </row>
    <row r="414" spans="1:13" x14ac:dyDescent="0.25">
      <c r="A414" t="s">
        <v>139</v>
      </c>
      <c r="B414" s="7">
        <v>10.95</v>
      </c>
      <c r="C414" s="9">
        <v>84.7</v>
      </c>
      <c r="D414" s="6">
        <v>143.1</v>
      </c>
      <c r="E414" s="7">
        <v>3.03</v>
      </c>
      <c r="F414" s="8">
        <v>64.510900000000007</v>
      </c>
      <c r="G414">
        <v>56.1</v>
      </c>
      <c r="H414" s="14">
        <f t="shared" si="6"/>
        <v>18.514851485148515</v>
      </c>
      <c r="I414" s="5">
        <v>9.4413798820000006E-2</v>
      </c>
      <c r="J414">
        <v>0.81493000000000004</v>
      </c>
      <c r="K414">
        <v>0.18999999999999995</v>
      </c>
      <c r="L414">
        <v>112.6694</v>
      </c>
      <c r="M414">
        <v>13.624739999999999</v>
      </c>
    </row>
    <row r="415" spans="1:13" x14ac:dyDescent="0.25">
      <c r="A415" t="s">
        <v>482</v>
      </c>
      <c r="B415" s="7">
        <v>10.99</v>
      </c>
      <c r="C415" s="9">
        <v>84.1</v>
      </c>
      <c r="D415" s="6">
        <v>143.30000000000001</v>
      </c>
      <c r="E415" s="7">
        <v>3.07</v>
      </c>
      <c r="F415" s="8">
        <v>64.495699999999999</v>
      </c>
      <c r="G415">
        <v>58.1</v>
      </c>
      <c r="H415" s="14">
        <f t="shared" si="6"/>
        <v>18.925081433224758</v>
      </c>
      <c r="I415" s="5">
        <v>-6.2870183757000001E-2</v>
      </c>
      <c r="J415">
        <v>0.38141999999999998</v>
      </c>
      <c r="K415">
        <v>0.1599999999999997</v>
      </c>
      <c r="L415">
        <v>113.7628</v>
      </c>
      <c r="M415">
        <v>13.69304</v>
      </c>
    </row>
    <row r="416" spans="1:13" x14ac:dyDescent="0.25">
      <c r="A416" t="s">
        <v>483</v>
      </c>
      <c r="B416" s="7">
        <v>10.99</v>
      </c>
      <c r="C416" s="9">
        <v>85.1</v>
      </c>
      <c r="D416" s="6">
        <v>143.80000000000001</v>
      </c>
      <c r="E416" s="7">
        <v>2.96</v>
      </c>
      <c r="F416" s="8">
        <v>64.697999999999993</v>
      </c>
      <c r="G416">
        <v>57.7</v>
      </c>
      <c r="H416" s="14">
        <f t="shared" si="6"/>
        <v>19.493243243243246</v>
      </c>
      <c r="I416" s="5">
        <v>0</v>
      </c>
      <c r="J416">
        <v>-0.49020999999999998</v>
      </c>
      <c r="K416">
        <v>0.22999999999999998</v>
      </c>
      <c r="L416">
        <v>113.36709999999999</v>
      </c>
      <c r="M416">
        <v>13.456670000000001</v>
      </c>
    </row>
    <row r="417" spans="1:13" x14ac:dyDescent="0.25">
      <c r="A417" t="s">
        <v>140</v>
      </c>
      <c r="B417" s="7">
        <v>11.02</v>
      </c>
      <c r="C417" s="9">
        <v>85.2</v>
      </c>
      <c r="D417" s="6">
        <v>144.19999999999999</v>
      </c>
      <c r="E417" s="7">
        <v>3</v>
      </c>
      <c r="F417" s="8">
        <v>64.464299999999994</v>
      </c>
      <c r="G417">
        <v>57.9</v>
      </c>
      <c r="H417" s="14">
        <f t="shared" si="6"/>
        <v>19.3</v>
      </c>
      <c r="I417" s="5">
        <v>0.33470070938399998</v>
      </c>
      <c r="J417">
        <v>-0.16542000000000001</v>
      </c>
      <c r="K417">
        <v>0.16000000000000014</v>
      </c>
      <c r="L417">
        <v>126.36620000000001</v>
      </c>
      <c r="M417">
        <v>13.535</v>
      </c>
    </row>
    <row r="418" spans="1:13" x14ac:dyDescent="0.25">
      <c r="A418" t="s">
        <v>484</v>
      </c>
      <c r="B418" s="7">
        <v>11.03</v>
      </c>
      <c r="C418" s="9">
        <v>85.3</v>
      </c>
      <c r="D418" s="6">
        <v>144.30000000000001</v>
      </c>
      <c r="E418" s="7">
        <v>3.04</v>
      </c>
      <c r="F418" s="8">
        <v>64.616500000000002</v>
      </c>
      <c r="G418">
        <v>52.9</v>
      </c>
      <c r="H418" s="14">
        <f t="shared" si="6"/>
        <v>17.401315789473685</v>
      </c>
      <c r="I418" s="5">
        <v>0</v>
      </c>
      <c r="J418">
        <v>1.1287</v>
      </c>
      <c r="K418">
        <v>0.14000000000000012</v>
      </c>
      <c r="L418">
        <v>130.07660000000001</v>
      </c>
      <c r="M418">
        <v>13.002269999999999</v>
      </c>
    </row>
    <row r="419" spans="1:13" x14ac:dyDescent="0.25">
      <c r="A419" t="s">
        <v>485</v>
      </c>
      <c r="B419" s="7">
        <v>11.05</v>
      </c>
      <c r="C419" s="9">
        <v>85.8</v>
      </c>
      <c r="D419" s="6">
        <v>144.5</v>
      </c>
      <c r="E419" s="7">
        <v>3.06</v>
      </c>
      <c r="F419" s="8">
        <v>64.820099999999996</v>
      </c>
      <c r="G419">
        <v>50.2</v>
      </c>
      <c r="H419" s="14">
        <f t="shared" si="6"/>
        <v>16.405228758169937</v>
      </c>
      <c r="I419" s="5">
        <v>9.4942006320000005E-3</v>
      </c>
      <c r="J419">
        <v>0.11726</v>
      </c>
      <c r="K419">
        <v>0.12999999999999989</v>
      </c>
      <c r="L419">
        <v>104.9731</v>
      </c>
      <c r="M419">
        <v>11.99952</v>
      </c>
    </row>
    <row r="420" spans="1:13" x14ac:dyDescent="0.25">
      <c r="A420" t="s">
        <v>141</v>
      </c>
      <c r="B420" s="7">
        <v>11.08</v>
      </c>
      <c r="C420" s="9">
        <v>85.7</v>
      </c>
      <c r="D420" s="6">
        <v>144.80000000000001</v>
      </c>
      <c r="E420" s="7">
        <v>3.03</v>
      </c>
      <c r="F420" s="8">
        <v>64.801599999999993</v>
      </c>
      <c r="G420">
        <v>48.3</v>
      </c>
      <c r="H420" s="14">
        <f t="shared" si="6"/>
        <v>15.940594059405941</v>
      </c>
      <c r="I420" s="5">
        <v>4.4010148690000001E-2</v>
      </c>
      <c r="J420">
        <v>0.1158</v>
      </c>
      <c r="K420">
        <v>0.12000000000000011</v>
      </c>
      <c r="L420">
        <v>105.0836</v>
      </c>
      <c r="M420">
        <v>11.95227</v>
      </c>
    </row>
    <row r="421" spans="1:13" x14ac:dyDescent="0.25">
      <c r="A421" t="s">
        <v>486</v>
      </c>
      <c r="B421" s="7">
        <v>11.1</v>
      </c>
      <c r="C421" s="9">
        <v>86.2</v>
      </c>
      <c r="D421" s="6">
        <v>145</v>
      </c>
      <c r="E421" s="7">
        <v>3.09</v>
      </c>
      <c r="F421" s="8">
        <v>65.108699999999999</v>
      </c>
      <c r="G421">
        <v>46.5</v>
      </c>
      <c r="H421" s="14">
        <f t="shared" si="6"/>
        <v>15.04854368932039</v>
      </c>
      <c r="I421" s="5">
        <v>0.158968634691</v>
      </c>
      <c r="J421">
        <v>0.72563999999999995</v>
      </c>
      <c r="K421">
        <v>0.12999999999999989</v>
      </c>
      <c r="L421">
        <v>103.7137</v>
      </c>
      <c r="M421">
        <v>12.62143</v>
      </c>
    </row>
    <row r="422" spans="1:13" x14ac:dyDescent="0.25">
      <c r="A422" t="s">
        <v>487</v>
      </c>
      <c r="B422" s="7">
        <v>11.13</v>
      </c>
      <c r="C422" s="9">
        <v>86.5</v>
      </c>
      <c r="D422" s="6">
        <v>145.6</v>
      </c>
      <c r="E422" s="7">
        <v>2.99</v>
      </c>
      <c r="F422" s="8">
        <v>65.582400000000007</v>
      </c>
      <c r="G422">
        <v>51.8</v>
      </c>
      <c r="H422" s="14">
        <f t="shared" si="6"/>
        <v>17.324414715719062</v>
      </c>
      <c r="I422" s="5">
        <v>0</v>
      </c>
      <c r="J422">
        <v>-0.26668999999999998</v>
      </c>
      <c r="K422">
        <v>0.23999999999999977</v>
      </c>
      <c r="L422">
        <v>83.2864</v>
      </c>
      <c r="M422">
        <v>11.377140000000001</v>
      </c>
    </row>
    <row r="423" spans="1:13" x14ac:dyDescent="0.25">
      <c r="A423" t="s">
        <v>142</v>
      </c>
      <c r="B423" s="7">
        <v>11.15</v>
      </c>
      <c r="C423" s="9">
        <v>86.7</v>
      </c>
      <c r="D423" s="6">
        <v>146</v>
      </c>
      <c r="E423" s="7">
        <v>3.02</v>
      </c>
      <c r="F423" s="8">
        <v>65.849800000000002</v>
      </c>
      <c r="G423">
        <v>46</v>
      </c>
      <c r="H423" s="14">
        <f t="shared" si="6"/>
        <v>15.231788079470199</v>
      </c>
      <c r="I423" s="5">
        <v>-8.7284292193999996E-2</v>
      </c>
      <c r="J423">
        <v>-0.41716999999999999</v>
      </c>
      <c r="K423">
        <v>0.25999999999999979</v>
      </c>
      <c r="L423">
        <v>88.537009999999995</v>
      </c>
      <c r="M423">
        <v>13.37</v>
      </c>
    </row>
    <row r="424" spans="1:13" x14ac:dyDescent="0.25">
      <c r="A424" t="s">
        <v>488</v>
      </c>
      <c r="B424" s="7">
        <v>11.18</v>
      </c>
      <c r="C424" s="9">
        <v>87</v>
      </c>
      <c r="D424" s="6">
        <v>146.30000000000001</v>
      </c>
      <c r="E424" s="7">
        <v>2.96</v>
      </c>
      <c r="F424" s="8">
        <v>66.190600000000003</v>
      </c>
      <c r="G424">
        <v>38.9</v>
      </c>
      <c r="H424" s="14">
        <f t="shared" si="6"/>
        <v>13.141891891891891</v>
      </c>
      <c r="I424" s="5">
        <v>-0.1631514989</v>
      </c>
      <c r="J424">
        <v>-0.93964999999999999</v>
      </c>
      <c r="K424">
        <v>0.19999999999999973</v>
      </c>
      <c r="L424">
        <v>81.747649999999993</v>
      </c>
      <c r="M424">
        <v>10.864549999999999</v>
      </c>
    </row>
    <row r="425" spans="1:13" x14ac:dyDescent="0.25">
      <c r="A425" t="s">
        <v>489</v>
      </c>
      <c r="B425" s="7">
        <v>11.21</v>
      </c>
      <c r="C425" s="9">
        <v>87.2</v>
      </c>
      <c r="D425" s="6">
        <v>146.30000000000001</v>
      </c>
      <c r="E425" s="7">
        <v>3.05</v>
      </c>
      <c r="F425" s="8">
        <v>66.465299999999999</v>
      </c>
      <c r="G425">
        <v>39.299999999999997</v>
      </c>
      <c r="H425" s="14">
        <f t="shared" si="6"/>
        <v>12.885245901639344</v>
      </c>
      <c r="I425" s="5">
        <v>0</v>
      </c>
      <c r="J425">
        <v>-0.12523000000000001</v>
      </c>
      <c r="K425">
        <v>0.16999999999999993</v>
      </c>
      <c r="L425">
        <v>92.033690000000007</v>
      </c>
      <c r="M425">
        <v>10.60524</v>
      </c>
    </row>
    <row r="426" spans="1:13" x14ac:dyDescent="0.25">
      <c r="A426" t="s">
        <v>143</v>
      </c>
      <c r="B426" s="7">
        <v>11.25</v>
      </c>
      <c r="C426" s="9">
        <v>86.9</v>
      </c>
      <c r="D426" s="6">
        <v>146.69999999999999</v>
      </c>
      <c r="E426" s="7">
        <v>3.25</v>
      </c>
      <c r="F426" s="8">
        <v>66.495099999999994</v>
      </c>
      <c r="G426">
        <v>37.799999999999997</v>
      </c>
      <c r="H426" s="14">
        <f t="shared" si="6"/>
        <v>11.63076923076923</v>
      </c>
      <c r="I426" s="5">
        <v>0.22434142325699999</v>
      </c>
      <c r="J426">
        <v>0.92871000000000004</v>
      </c>
      <c r="K426">
        <v>0.18000000000000016</v>
      </c>
      <c r="L426">
        <v>89.182360000000003</v>
      </c>
      <c r="M426">
        <v>12.885260000000001</v>
      </c>
    </row>
    <row r="427" spans="1:13" x14ac:dyDescent="0.25">
      <c r="A427" t="s">
        <v>490</v>
      </c>
      <c r="B427" s="7">
        <v>11.25</v>
      </c>
      <c r="C427" s="9">
        <v>88.1</v>
      </c>
      <c r="D427" s="6">
        <v>147.1</v>
      </c>
      <c r="E427" s="7">
        <v>3.34</v>
      </c>
      <c r="F427" s="8">
        <v>67.1892</v>
      </c>
      <c r="G427">
        <v>39.6</v>
      </c>
      <c r="H427" s="14">
        <f t="shared" si="6"/>
        <v>11.856287425149702</v>
      </c>
      <c r="I427" s="5">
        <v>0.31292952942000002</v>
      </c>
      <c r="J427">
        <v>3.7052000000000001E-3</v>
      </c>
      <c r="K427">
        <v>0.25</v>
      </c>
      <c r="L427">
        <v>90.765519999999995</v>
      </c>
      <c r="M427">
        <v>14.240869999999999</v>
      </c>
    </row>
    <row r="428" spans="1:13" x14ac:dyDescent="0.25">
      <c r="A428" t="s">
        <v>491</v>
      </c>
      <c r="B428" s="7">
        <v>11.27</v>
      </c>
      <c r="C428" s="9">
        <v>88.5</v>
      </c>
      <c r="D428" s="6">
        <v>147.19999999999999</v>
      </c>
      <c r="E428" s="7">
        <v>3.56</v>
      </c>
      <c r="F428" s="8">
        <v>67.519599999999997</v>
      </c>
      <c r="G428">
        <v>42.7</v>
      </c>
      <c r="H428" s="14">
        <f t="shared" si="6"/>
        <v>11.99438202247191</v>
      </c>
      <c r="I428" s="5">
        <v>0</v>
      </c>
      <c r="J428">
        <v>0.52159</v>
      </c>
      <c r="K428">
        <v>0.31999999999999984</v>
      </c>
      <c r="L428">
        <v>99.608440000000002</v>
      </c>
      <c r="M428">
        <v>15.33474</v>
      </c>
    </row>
    <row r="429" spans="1:13" x14ac:dyDescent="0.25">
      <c r="A429" t="s">
        <v>144</v>
      </c>
      <c r="B429" s="7">
        <v>11.3</v>
      </c>
      <c r="C429" s="9">
        <v>88.8</v>
      </c>
      <c r="D429" s="6">
        <v>147.5</v>
      </c>
      <c r="E429" s="7">
        <v>4.01</v>
      </c>
      <c r="F429" s="8">
        <v>67.879900000000006</v>
      </c>
      <c r="G429">
        <v>48.9</v>
      </c>
      <c r="H429" s="14">
        <f t="shared" si="6"/>
        <v>12.194513715710723</v>
      </c>
      <c r="I429" s="5">
        <v>0.28719449301799999</v>
      </c>
      <c r="J429">
        <v>1.1674</v>
      </c>
      <c r="K429">
        <v>0.37000000000000011</v>
      </c>
      <c r="L429">
        <v>93.480549999999994</v>
      </c>
      <c r="M429">
        <v>13.39</v>
      </c>
    </row>
    <row r="430" spans="1:13" x14ac:dyDescent="0.25">
      <c r="A430" t="s">
        <v>492</v>
      </c>
      <c r="B430" s="7">
        <v>11.31</v>
      </c>
      <c r="C430" s="9">
        <v>89.1</v>
      </c>
      <c r="D430" s="6">
        <v>147.9</v>
      </c>
      <c r="E430" s="7">
        <v>4.25</v>
      </c>
      <c r="F430" s="8">
        <v>68.338099999999997</v>
      </c>
      <c r="G430">
        <v>52.9</v>
      </c>
      <c r="H430" s="14">
        <f t="shared" si="6"/>
        <v>12.447058823529412</v>
      </c>
      <c r="I430" s="5">
        <v>0</v>
      </c>
      <c r="J430">
        <v>0.29731999999999997</v>
      </c>
      <c r="K430">
        <v>0.37000000000000011</v>
      </c>
      <c r="L430">
        <v>95.543270000000007</v>
      </c>
      <c r="M430">
        <v>12.94591</v>
      </c>
    </row>
    <row r="431" spans="1:13" x14ac:dyDescent="0.25">
      <c r="A431" t="s">
        <v>493</v>
      </c>
      <c r="B431" s="7">
        <v>11.34</v>
      </c>
      <c r="C431" s="9">
        <v>89.7</v>
      </c>
      <c r="D431" s="6">
        <v>148.4</v>
      </c>
      <c r="E431" s="7">
        <v>4.26</v>
      </c>
      <c r="F431" s="8">
        <v>68.459800000000001</v>
      </c>
      <c r="G431">
        <v>56.2</v>
      </c>
      <c r="H431" s="14">
        <f t="shared" si="6"/>
        <v>13.1924882629108</v>
      </c>
      <c r="I431" s="5">
        <v>7.0467666328E-2</v>
      </c>
      <c r="J431">
        <v>-2.032</v>
      </c>
      <c r="K431">
        <v>0.41000000000000014</v>
      </c>
      <c r="L431">
        <v>90.638630000000006</v>
      </c>
      <c r="M431">
        <v>12.163500000000001</v>
      </c>
    </row>
    <row r="432" spans="1:13" x14ac:dyDescent="0.25">
      <c r="A432" t="s">
        <v>145</v>
      </c>
      <c r="B432" s="7">
        <v>11.36</v>
      </c>
      <c r="C432" s="9">
        <v>89.7</v>
      </c>
      <c r="D432" s="6">
        <v>149</v>
      </c>
      <c r="E432" s="7">
        <v>4.47</v>
      </c>
      <c r="F432" s="8">
        <v>68.837999999999994</v>
      </c>
      <c r="G432">
        <v>54.4</v>
      </c>
      <c r="H432" s="14">
        <f t="shared" si="6"/>
        <v>12.170022371364654</v>
      </c>
      <c r="I432" s="5">
        <v>0.416768636917</v>
      </c>
      <c r="J432">
        <v>0.60216000000000003</v>
      </c>
      <c r="K432">
        <v>0.3199999999999994</v>
      </c>
      <c r="L432">
        <v>87.531549999999996</v>
      </c>
      <c r="M432">
        <v>11.393039999999999</v>
      </c>
    </row>
    <row r="433" spans="1:13" x14ac:dyDescent="0.25">
      <c r="A433" t="s">
        <v>494</v>
      </c>
      <c r="B433" s="7">
        <v>11.39</v>
      </c>
      <c r="C433" s="9">
        <v>90</v>
      </c>
      <c r="D433" s="6">
        <v>149.30000000000001</v>
      </c>
      <c r="E433" s="7">
        <v>4.7300000000000004</v>
      </c>
      <c r="F433" s="8">
        <v>68.998999999999995</v>
      </c>
      <c r="G433">
        <v>48.3</v>
      </c>
      <c r="H433" s="14">
        <f t="shared" si="6"/>
        <v>10.211416490486256</v>
      </c>
      <c r="I433" s="5">
        <v>4.0928417371000003E-2</v>
      </c>
      <c r="J433">
        <v>0.41399000000000002</v>
      </c>
      <c r="K433">
        <v>0.38999999999999968</v>
      </c>
      <c r="L433">
        <v>89.094539999999995</v>
      </c>
      <c r="M433">
        <v>12.61238</v>
      </c>
    </row>
    <row r="434" spans="1:13" x14ac:dyDescent="0.25">
      <c r="A434" t="s">
        <v>495</v>
      </c>
      <c r="B434" s="7">
        <v>11.43</v>
      </c>
      <c r="C434" s="9">
        <v>90.2</v>
      </c>
      <c r="D434" s="6">
        <v>149.4</v>
      </c>
      <c r="E434" s="7">
        <v>4.76</v>
      </c>
      <c r="F434" s="8">
        <v>69.583200000000005</v>
      </c>
      <c r="G434">
        <v>49.3</v>
      </c>
      <c r="H434" s="14">
        <f t="shared" si="6"/>
        <v>10.357142857142858</v>
      </c>
      <c r="I434" s="5">
        <v>0</v>
      </c>
      <c r="J434">
        <v>-0.85070000000000001</v>
      </c>
      <c r="K434">
        <v>0.5699999999999994</v>
      </c>
      <c r="L434">
        <v>81.703959999999995</v>
      </c>
      <c r="M434">
        <v>15.049519999999999</v>
      </c>
    </row>
    <row r="435" spans="1:13" x14ac:dyDescent="0.25">
      <c r="A435" t="s">
        <v>146</v>
      </c>
      <c r="B435" s="7">
        <v>11.45</v>
      </c>
      <c r="C435" s="9">
        <v>90.6</v>
      </c>
      <c r="D435" s="6">
        <v>149.80000000000001</v>
      </c>
      <c r="E435" s="7">
        <v>5.29</v>
      </c>
      <c r="F435" s="8">
        <v>70.017300000000006</v>
      </c>
      <c r="G435">
        <v>49.1</v>
      </c>
      <c r="H435" s="14">
        <f t="shared" si="6"/>
        <v>9.2816635160680523</v>
      </c>
      <c r="I435" s="5">
        <v>0.54906049379300004</v>
      </c>
      <c r="J435">
        <v>2.5708000000000002</v>
      </c>
      <c r="K435">
        <v>0.49000000000000021</v>
      </c>
      <c r="L435">
        <v>88.621420000000001</v>
      </c>
      <c r="M435">
        <v>16.24952</v>
      </c>
    </row>
    <row r="436" spans="1:13" x14ac:dyDescent="0.25">
      <c r="A436" t="s">
        <v>496</v>
      </c>
      <c r="B436" s="7">
        <v>11.48</v>
      </c>
      <c r="C436" s="9">
        <v>90.9</v>
      </c>
      <c r="D436" s="6">
        <v>150.1</v>
      </c>
      <c r="E436" s="7">
        <v>5.45</v>
      </c>
      <c r="F436" s="8">
        <v>70.792699999999996</v>
      </c>
      <c r="G436">
        <v>47.1</v>
      </c>
      <c r="H436" s="14">
        <f t="shared" si="6"/>
        <v>8.6422018348623855</v>
      </c>
      <c r="I436" s="5">
        <v>-0.24825457727700001</v>
      </c>
      <c r="J436">
        <v>-0.15071999999999999</v>
      </c>
      <c r="K436">
        <v>0.66999999999999993</v>
      </c>
      <c r="L436">
        <v>92.564769999999996</v>
      </c>
      <c r="M436">
        <v>13.80667</v>
      </c>
    </row>
    <row r="437" spans="1:13" x14ac:dyDescent="0.25">
      <c r="A437" t="s">
        <v>497</v>
      </c>
      <c r="B437" s="7">
        <v>11.49</v>
      </c>
      <c r="C437" s="9">
        <v>91.2</v>
      </c>
      <c r="D437" s="6">
        <v>150.5</v>
      </c>
      <c r="E437" s="7">
        <v>5.53</v>
      </c>
      <c r="F437" s="8">
        <v>70.988600000000005</v>
      </c>
      <c r="G437">
        <v>48.4</v>
      </c>
      <c r="H437" s="14">
        <f t="shared" si="6"/>
        <v>8.7522603978300175</v>
      </c>
      <c r="I437" s="5">
        <v>0</v>
      </c>
      <c r="J437">
        <v>-1.1105</v>
      </c>
      <c r="K437">
        <v>0.52000000000000046</v>
      </c>
      <c r="L437">
        <v>102.87430000000001</v>
      </c>
      <c r="M437">
        <v>11.7119</v>
      </c>
    </row>
    <row r="438" spans="1:13" x14ac:dyDescent="0.25">
      <c r="A438" t="s">
        <v>147</v>
      </c>
      <c r="B438" s="7">
        <v>11.53</v>
      </c>
      <c r="C438" s="9">
        <v>91.1</v>
      </c>
      <c r="D438" s="6">
        <v>150.9</v>
      </c>
      <c r="E438" s="7">
        <v>5.92</v>
      </c>
      <c r="F438" s="8">
        <v>70.968800000000002</v>
      </c>
      <c r="G438">
        <v>51</v>
      </c>
      <c r="H438" s="14">
        <f t="shared" si="6"/>
        <v>8.6148648648648649</v>
      </c>
      <c r="I438" s="5">
        <v>0.50076796658300005</v>
      </c>
      <c r="J438">
        <v>1.8563000000000001</v>
      </c>
      <c r="K438">
        <v>0.37000000000000011</v>
      </c>
      <c r="L438">
        <v>87.430390000000003</v>
      </c>
      <c r="M438">
        <v>11.197369999999999</v>
      </c>
    </row>
    <row r="439" spans="1:13" x14ac:dyDescent="0.25">
      <c r="A439" t="s">
        <v>498</v>
      </c>
      <c r="B439" s="7">
        <v>11.55</v>
      </c>
      <c r="C439" s="9">
        <v>91</v>
      </c>
      <c r="D439" s="6">
        <v>151.19999999999999</v>
      </c>
      <c r="E439" s="7">
        <v>5.98</v>
      </c>
      <c r="F439" s="8">
        <v>71.090199999999996</v>
      </c>
      <c r="G439">
        <v>50.6</v>
      </c>
      <c r="H439" s="14">
        <f t="shared" si="6"/>
        <v>8.4615384615384617</v>
      </c>
      <c r="I439" s="5">
        <v>0.24140447513300001</v>
      </c>
      <c r="J439">
        <v>-0.75983000000000001</v>
      </c>
      <c r="K439">
        <v>0.41999999999999993</v>
      </c>
      <c r="L439">
        <v>83.891810000000007</v>
      </c>
      <c r="M439">
        <v>11.971299999999999</v>
      </c>
    </row>
    <row r="440" spans="1:13" x14ac:dyDescent="0.25">
      <c r="A440" t="s">
        <v>499</v>
      </c>
      <c r="B440" s="7">
        <v>11.57</v>
      </c>
      <c r="C440" s="9">
        <v>91.2</v>
      </c>
      <c r="D440" s="6">
        <v>151.80000000000001</v>
      </c>
      <c r="E440" s="7">
        <v>6.05</v>
      </c>
      <c r="F440" s="8">
        <v>71.033600000000007</v>
      </c>
      <c r="G440">
        <v>55.3</v>
      </c>
      <c r="H440" s="14">
        <f t="shared" si="6"/>
        <v>9.1404958677685944</v>
      </c>
      <c r="I440" s="5">
        <v>0</v>
      </c>
      <c r="J440">
        <v>-0.16261</v>
      </c>
      <c r="K440">
        <v>0.47999999999999954</v>
      </c>
      <c r="L440">
        <v>80.870630000000006</v>
      </c>
      <c r="M440">
        <v>12.51684</v>
      </c>
    </row>
    <row r="441" spans="1:13" x14ac:dyDescent="0.25">
      <c r="A441" t="s">
        <v>148</v>
      </c>
      <c r="B441" s="7">
        <v>11.59</v>
      </c>
      <c r="C441" s="9">
        <v>90.9</v>
      </c>
      <c r="D441" s="6">
        <v>152.1</v>
      </c>
      <c r="E441" s="7">
        <v>6.01</v>
      </c>
      <c r="F441" s="8">
        <v>71.193799999999996</v>
      </c>
      <c r="G441">
        <v>56</v>
      </c>
      <c r="H441" s="14">
        <f t="shared" si="6"/>
        <v>9.3178036605657244</v>
      </c>
      <c r="I441" s="5">
        <v>0.20918393075700001</v>
      </c>
      <c r="J441">
        <v>-0.43503999999999998</v>
      </c>
      <c r="K441">
        <v>0.36000000000000032</v>
      </c>
      <c r="L441">
        <v>82.621510000000001</v>
      </c>
      <c r="M441">
        <v>12.458640000000001</v>
      </c>
    </row>
    <row r="442" spans="1:13" x14ac:dyDescent="0.25">
      <c r="A442" t="s">
        <v>500</v>
      </c>
      <c r="B442" s="7">
        <v>11.63</v>
      </c>
      <c r="C442" s="9">
        <v>91.4</v>
      </c>
      <c r="D442" s="6">
        <v>152.4</v>
      </c>
      <c r="E442" s="7">
        <v>6</v>
      </c>
      <c r="F442" s="8">
        <v>71.438199999999995</v>
      </c>
      <c r="G442">
        <v>53.3</v>
      </c>
      <c r="H442" s="14">
        <f t="shared" si="6"/>
        <v>8.8833333333333329</v>
      </c>
      <c r="I442" s="5">
        <v>0</v>
      </c>
      <c r="J442">
        <v>0.42163</v>
      </c>
      <c r="K442">
        <v>0.41999999999999993</v>
      </c>
      <c r="L442">
        <v>84.348190000000002</v>
      </c>
      <c r="M442">
        <v>13.17909</v>
      </c>
    </row>
    <row r="443" spans="1:13" x14ac:dyDescent="0.25">
      <c r="A443" t="s">
        <v>501</v>
      </c>
      <c r="B443" s="7">
        <v>11.68</v>
      </c>
      <c r="C443" s="9">
        <v>91.5</v>
      </c>
      <c r="D443" s="6">
        <v>152.6</v>
      </c>
      <c r="E443" s="7">
        <v>5.85</v>
      </c>
      <c r="F443" s="8">
        <v>71.156599999999997</v>
      </c>
      <c r="G443">
        <v>48.3</v>
      </c>
      <c r="H443" s="14">
        <f t="shared" si="6"/>
        <v>8.2564102564102573</v>
      </c>
      <c r="I443" s="5">
        <v>-6.0180131440000003E-3</v>
      </c>
      <c r="J443">
        <v>-0.54151000000000005</v>
      </c>
      <c r="K443">
        <v>0.37000000000000011</v>
      </c>
      <c r="L443">
        <v>78.565929999999994</v>
      </c>
      <c r="M443">
        <v>14.076499999999999</v>
      </c>
    </row>
    <row r="444" spans="1:13" x14ac:dyDescent="0.25">
      <c r="A444" t="s">
        <v>149</v>
      </c>
      <c r="B444" s="7">
        <v>11.69</v>
      </c>
      <c r="C444" s="9">
        <v>91.7</v>
      </c>
      <c r="D444" s="6">
        <v>152.9</v>
      </c>
      <c r="E444" s="7">
        <v>5.74</v>
      </c>
      <c r="F444" s="8">
        <v>72.093100000000007</v>
      </c>
      <c r="G444">
        <v>49.1</v>
      </c>
      <c r="H444" s="14">
        <f t="shared" si="6"/>
        <v>8.5540069686411151</v>
      </c>
      <c r="I444" s="5">
        <v>-9.0617835655000006E-2</v>
      </c>
      <c r="J444">
        <v>-5.3538000000000002E-2</v>
      </c>
      <c r="K444">
        <v>0.38999999999999968</v>
      </c>
      <c r="L444">
        <v>62.65616</v>
      </c>
      <c r="M444">
        <v>13.348699999999999</v>
      </c>
    </row>
    <row r="445" spans="1:13" x14ac:dyDescent="0.25">
      <c r="A445" t="s">
        <v>502</v>
      </c>
      <c r="B445" s="7">
        <v>11.72</v>
      </c>
      <c r="C445" s="9">
        <v>92</v>
      </c>
      <c r="D445" s="6">
        <v>153.1</v>
      </c>
      <c r="E445" s="7">
        <v>5.8</v>
      </c>
      <c r="F445" s="8">
        <v>72.344800000000006</v>
      </c>
      <c r="G445">
        <v>51.4</v>
      </c>
      <c r="H445" s="14">
        <f t="shared" si="6"/>
        <v>8.862068965517242</v>
      </c>
      <c r="I445" s="5">
        <v>2.4891553757000001E-2</v>
      </c>
      <c r="J445">
        <v>1.5872999999999999</v>
      </c>
      <c r="K445">
        <v>0.45999999999999996</v>
      </c>
      <c r="L445">
        <v>70.309910000000002</v>
      </c>
      <c r="M445">
        <v>12.237</v>
      </c>
    </row>
    <row r="446" spans="1:13" x14ac:dyDescent="0.25">
      <c r="A446" t="s">
        <v>503</v>
      </c>
      <c r="B446" s="7">
        <v>11.76</v>
      </c>
      <c r="C446" s="9">
        <v>92.1</v>
      </c>
      <c r="D446" s="6">
        <v>153.5</v>
      </c>
      <c r="E446" s="7">
        <v>5.76</v>
      </c>
      <c r="F446" s="8">
        <v>72.197299999999998</v>
      </c>
      <c r="G446">
        <v>48.3</v>
      </c>
      <c r="H446" s="14">
        <f t="shared" si="6"/>
        <v>8.3854166666666661</v>
      </c>
      <c r="I446" s="5">
        <v>0</v>
      </c>
      <c r="J446">
        <v>0.13394</v>
      </c>
      <c r="K446">
        <v>0.52999999999999936</v>
      </c>
      <c r="L446">
        <v>80.854089999999999</v>
      </c>
      <c r="M446">
        <v>14.237730000000001</v>
      </c>
    </row>
    <row r="447" spans="1:13" x14ac:dyDescent="0.25">
      <c r="A447" t="s">
        <v>150</v>
      </c>
      <c r="B447" s="7">
        <v>11.78</v>
      </c>
      <c r="C447" s="9">
        <v>92.2</v>
      </c>
      <c r="D447" s="6">
        <v>153.69999999999999</v>
      </c>
      <c r="E447" s="7">
        <v>5.8</v>
      </c>
      <c r="F447" s="8">
        <v>72.367800000000003</v>
      </c>
      <c r="G447">
        <v>49</v>
      </c>
      <c r="H447" s="14">
        <f t="shared" si="6"/>
        <v>8.4482758620689662</v>
      </c>
      <c r="I447" s="5">
        <v>5.2099296954E-2</v>
      </c>
      <c r="J447">
        <v>0.74450000000000005</v>
      </c>
      <c r="K447">
        <v>0.38999999999999968</v>
      </c>
      <c r="L447">
        <v>92.54665</v>
      </c>
      <c r="M447">
        <v>12.9719</v>
      </c>
    </row>
    <row r="448" spans="1:13" x14ac:dyDescent="0.25">
      <c r="A448" t="s">
        <v>504</v>
      </c>
      <c r="B448" s="7">
        <v>11.81</v>
      </c>
      <c r="C448" s="9">
        <v>92.1</v>
      </c>
      <c r="D448" s="6">
        <v>153.9</v>
      </c>
      <c r="E448" s="7">
        <v>5.6</v>
      </c>
      <c r="F448" s="8">
        <v>72.646000000000001</v>
      </c>
      <c r="G448">
        <v>52.2</v>
      </c>
      <c r="H448" s="14">
        <f t="shared" si="6"/>
        <v>9.321428571428573</v>
      </c>
      <c r="I448" s="5">
        <v>-0.17055498203</v>
      </c>
      <c r="J448">
        <v>-0.77954999999999997</v>
      </c>
      <c r="K448">
        <v>0.5</v>
      </c>
      <c r="L448">
        <v>81.781970000000001</v>
      </c>
      <c r="M448">
        <v>12.288</v>
      </c>
    </row>
    <row r="449" spans="1:13" x14ac:dyDescent="0.25">
      <c r="A449" t="s">
        <v>505</v>
      </c>
      <c r="B449" s="7">
        <v>11.86</v>
      </c>
      <c r="C449" s="9">
        <v>90.9</v>
      </c>
      <c r="D449" s="6">
        <v>154.69999999999999</v>
      </c>
      <c r="E449" s="7">
        <v>5.56</v>
      </c>
      <c r="F449" s="8">
        <v>72.198800000000006</v>
      </c>
      <c r="G449">
        <v>56</v>
      </c>
      <c r="H449" s="14">
        <f t="shared" si="6"/>
        <v>10.071942446043167</v>
      </c>
      <c r="I449" s="5">
        <v>7.3325448855000003E-2</v>
      </c>
      <c r="J449">
        <v>0.40849999999999997</v>
      </c>
      <c r="K449">
        <v>0.40000000000000036</v>
      </c>
      <c r="L449">
        <v>80.154340000000005</v>
      </c>
      <c r="M449">
        <v>14.150449999999999</v>
      </c>
    </row>
    <row r="450" spans="1:13" x14ac:dyDescent="0.25">
      <c r="A450" t="s">
        <v>151</v>
      </c>
      <c r="B450" s="7">
        <v>11.87</v>
      </c>
      <c r="C450" s="9">
        <v>92.7</v>
      </c>
      <c r="D450" s="6">
        <v>155</v>
      </c>
      <c r="E450" s="7">
        <v>5.22</v>
      </c>
      <c r="F450" s="8">
        <v>73.360299999999995</v>
      </c>
      <c r="G450">
        <v>52.8</v>
      </c>
      <c r="H450" s="14">
        <f t="shared" si="6"/>
        <v>10.114942528735632</v>
      </c>
      <c r="I450" s="5">
        <v>0</v>
      </c>
      <c r="J450">
        <v>-1.4117</v>
      </c>
      <c r="K450">
        <v>0.30999999999999961</v>
      </c>
      <c r="L450">
        <v>72.060490000000001</v>
      </c>
      <c r="M450">
        <v>16.238</v>
      </c>
    </row>
    <row r="451" spans="1:13" x14ac:dyDescent="0.25">
      <c r="A451" t="s">
        <v>506</v>
      </c>
      <c r="B451" s="7">
        <v>11.89</v>
      </c>
      <c r="C451" s="9">
        <v>92.9</v>
      </c>
      <c r="D451" s="6">
        <v>155.5</v>
      </c>
      <c r="E451" s="7">
        <v>5.31</v>
      </c>
      <c r="F451" s="8">
        <v>73.274299999999997</v>
      </c>
      <c r="G451">
        <v>57.7</v>
      </c>
      <c r="H451" s="14">
        <f t="shared" si="6"/>
        <v>10.866290018832393</v>
      </c>
      <c r="I451" s="5">
        <v>5.6453419699000001E-2</v>
      </c>
      <c r="J451">
        <v>0.84936999999999996</v>
      </c>
      <c r="K451">
        <v>0.32000000000000028</v>
      </c>
      <c r="L451">
        <v>68.33023</v>
      </c>
      <c r="M451">
        <v>19.081910000000001</v>
      </c>
    </row>
    <row r="452" spans="1:13" x14ac:dyDescent="0.25">
      <c r="A452" t="s">
        <v>507</v>
      </c>
      <c r="B452" s="7">
        <v>11.95</v>
      </c>
      <c r="C452" s="9">
        <v>92.8</v>
      </c>
      <c r="D452" s="6">
        <v>156.1</v>
      </c>
      <c r="E452" s="7">
        <v>5.22</v>
      </c>
      <c r="F452" s="8">
        <v>73.894900000000007</v>
      </c>
      <c r="G452">
        <v>66</v>
      </c>
      <c r="H452" s="14">
        <f t="shared" si="6"/>
        <v>12.64367816091954</v>
      </c>
      <c r="I452" s="5">
        <v>0</v>
      </c>
      <c r="J452">
        <v>-6.7604999999999998E-2</v>
      </c>
      <c r="K452">
        <v>0.41000000000000014</v>
      </c>
      <c r="L452">
        <v>74.103570000000005</v>
      </c>
      <c r="M452">
        <v>17.51286</v>
      </c>
    </row>
    <row r="453" spans="1:13" x14ac:dyDescent="0.25">
      <c r="A453" t="s">
        <v>152</v>
      </c>
      <c r="B453" s="7">
        <v>11.98</v>
      </c>
      <c r="C453" s="9">
        <v>93.4</v>
      </c>
      <c r="D453" s="6">
        <v>156.4</v>
      </c>
      <c r="E453" s="7">
        <v>5.24</v>
      </c>
      <c r="F453" s="8">
        <v>74.389899999999997</v>
      </c>
      <c r="G453">
        <v>61</v>
      </c>
      <c r="H453" s="14">
        <f t="shared" si="6"/>
        <v>11.6412213740458</v>
      </c>
      <c r="I453" s="5">
        <v>-2.6919644297E-2</v>
      </c>
      <c r="J453">
        <v>-3.2936E-2</v>
      </c>
      <c r="K453">
        <v>0.34000000000000075</v>
      </c>
      <c r="L453">
        <v>66.294979999999995</v>
      </c>
      <c r="M453">
        <v>16.966819999999998</v>
      </c>
    </row>
    <row r="454" spans="1:13" x14ac:dyDescent="0.25">
      <c r="A454" t="s">
        <v>508</v>
      </c>
      <c r="B454" s="7">
        <v>12.04</v>
      </c>
      <c r="C454" s="9">
        <v>93.9</v>
      </c>
      <c r="D454" s="6">
        <v>156.69999999999999</v>
      </c>
      <c r="E454" s="7">
        <v>5.27</v>
      </c>
      <c r="F454" s="8">
        <v>75.059899999999999</v>
      </c>
      <c r="G454">
        <v>57.7</v>
      </c>
      <c r="H454" s="14">
        <f t="shared" ref="H454:H517" si="7" xml:space="preserve"> G454/E454</f>
        <v>10.948766603415562</v>
      </c>
      <c r="I454" s="5">
        <v>0</v>
      </c>
      <c r="J454">
        <v>-0.24082999999999999</v>
      </c>
      <c r="K454">
        <v>0.37000000000000011</v>
      </c>
      <c r="L454">
        <v>84.679609999999997</v>
      </c>
      <c r="M454">
        <v>17.6755</v>
      </c>
    </row>
    <row r="455" spans="1:13" x14ac:dyDescent="0.25">
      <c r="A455" t="s">
        <v>509</v>
      </c>
      <c r="B455" s="7">
        <v>12.06</v>
      </c>
      <c r="C455" s="9">
        <v>93.9</v>
      </c>
      <c r="D455" s="6">
        <v>157</v>
      </c>
      <c r="E455" s="7">
        <v>5.4</v>
      </c>
      <c r="F455" s="8">
        <v>74.970399999999998</v>
      </c>
      <c r="G455">
        <v>59.9</v>
      </c>
      <c r="H455" s="14">
        <f t="shared" si="7"/>
        <v>11.092592592592592</v>
      </c>
      <c r="I455" s="5">
        <v>-3.9961318639000001E-2</v>
      </c>
      <c r="J455">
        <v>0.25026999999999999</v>
      </c>
      <c r="K455">
        <v>0.33999999999999986</v>
      </c>
      <c r="L455">
        <v>66.239949999999993</v>
      </c>
      <c r="M455">
        <v>19.341819999999998</v>
      </c>
    </row>
    <row r="456" spans="1:13" x14ac:dyDescent="0.25">
      <c r="A456" t="s">
        <v>153</v>
      </c>
      <c r="B456" s="7">
        <v>12.09</v>
      </c>
      <c r="C456" s="9">
        <v>94.4</v>
      </c>
      <c r="D456" s="6">
        <v>157.19999999999999</v>
      </c>
      <c r="E456" s="7">
        <v>5.22</v>
      </c>
      <c r="F456" s="8">
        <v>75.451899999999995</v>
      </c>
      <c r="G456">
        <v>62</v>
      </c>
      <c r="H456" s="14">
        <f t="shared" si="7"/>
        <v>11.877394636015326</v>
      </c>
      <c r="I456" s="5">
        <v>-6.5339568338999995E-2</v>
      </c>
      <c r="J456">
        <v>-0.94608999999999999</v>
      </c>
      <c r="K456">
        <v>0.36000000000000032</v>
      </c>
      <c r="L456">
        <v>80.419820000000001</v>
      </c>
      <c r="M456">
        <v>16.478179999999998</v>
      </c>
    </row>
    <row r="457" spans="1:13" x14ac:dyDescent="0.25">
      <c r="A457" t="s">
        <v>510</v>
      </c>
      <c r="B457" s="7">
        <v>12.14</v>
      </c>
      <c r="C457" s="9">
        <v>94.5</v>
      </c>
      <c r="D457" s="6">
        <v>157.69999999999999</v>
      </c>
      <c r="E457" s="7">
        <v>5.3</v>
      </c>
      <c r="F457" s="8">
        <v>75.854900000000001</v>
      </c>
      <c r="G457">
        <v>67.2</v>
      </c>
      <c r="H457" s="14">
        <f t="shared" si="7"/>
        <v>12.679245283018869</v>
      </c>
      <c r="I457" s="5">
        <v>-4.2441253800000002E-2</v>
      </c>
      <c r="J457">
        <v>0.11804000000000001</v>
      </c>
      <c r="K457">
        <v>0.40000000000000036</v>
      </c>
      <c r="L457">
        <v>77.042670000000001</v>
      </c>
      <c r="M457">
        <v>17.278500000000001</v>
      </c>
    </row>
    <row r="458" spans="1:13" x14ac:dyDescent="0.25">
      <c r="A458" t="s">
        <v>511</v>
      </c>
      <c r="B458" s="7">
        <v>12.16</v>
      </c>
      <c r="C458" s="9">
        <v>94.8</v>
      </c>
      <c r="D458" s="6">
        <v>158.19999999999999</v>
      </c>
      <c r="E458" s="7">
        <v>5.24</v>
      </c>
      <c r="F458" s="8">
        <v>75.842500000000001</v>
      </c>
      <c r="G458">
        <v>72</v>
      </c>
      <c r="H458" s="14">
        <f t="shared" si="7"/>
        <v>13.740458015267174</v>
      </c>
      <c r="I458" s="5">
        <v>0</v>
      </c>
      <c r="J458">
        <v>-0.28664000000000001</v>
      </c>
      <c r="K458">
        <v>0.41999999999999993</v>
      </c>
      <c r="L458">
        <v>66.866119999999995</v>
      </c>
      <c r="M458">
        <v>17.401299999999999</v>
      </c>
    </row>
    <row r="459" spans="1:13" x14ac:dyDescent="0.25">
      <c r="A459" t="s">
        <v>154</v>
      </c>
      <c r="B459" s="7">
        <v>12.21</v>
      </c>
      <c r="C459" s="9">
        <v>95</v>
      </c>
      <c r="D459" s="6">
        <v>158.69999999999999</v>
      </c>
      <c r="E459" s="7">
        <v>5.31</v>
      </c>
      <c r="F459" s="8">
        <v>76.47</v>
      </c>
      <c r="G459">
        <v>68.5</v>
      </c>
      <c r="H459" s="14">
        <f t="shared" si="7"/>
        <v>12.900188323917138</v>
      </c>
      <c r="I459" s="5">
        <v>4.7588518024E-2</v>
      </c>
      <c r="J459">
        <v>0.24576999999999999</v>
      </c>
      <c r="K459">
        <v>0.34999999999999964</v>
      </c>
      <c r="L459">
        <v>74.589150000000004</v>
      </c>
      <c r="M459">
        <v>17.163499999999999</v>
      </c>
    </row>
    <row r="460" spans="1:13" x14ac:dyDescent="0.25">
      <c r="A460" t="s">
        <v>512</v>
      </c>
      <c r="B460" s="7">
        <v>12.25</v>
      </c>
      <c r="C460" s="9">
        <v>95.2</v>
      </c>
      <c r="D460" s="6">
        <v>159.1</v>
      </c>
      <c r="E460" s="7">
        <v>5.29</v>
      </c>
      <c r="F460" s="8">
        <v>76.9589</v>
      </c>
      <c r="G460">
        <v>70.900000000000006</v>
      </c>
      <c r="H460" s="14">
        <f t="shared" si="7"/>
        <v>13.402646502835539</v>
      </c>
      <c r="I460" s="5">
        <v>-2.9112222952999998E-2</v>
      </c>
      <c r="J460">
        <v>7.4361999999999998E-2</v>
      </c>
      <c r="K460">
        <v>0.51999999999999957</v>
      </c>
      <c r="L460">
        <v>67.677959999999999</v>
      </c>
      <c r="M460">
        <v>20.117999999999999</v>
      </c>
    </row>
    <row r="461" spans="1:13" x14ac:dyDescent="0.25">
      <c r="A461" t="s">
        <v>513</v>
      </c>
      <c r="B461" s="7">
        <v>12.29</v>
      </c>
      <c r="C461" s="9">
        <v>95.1</v>
      </c>
      <c r="D461" s="6">
        <v>159.4</v>
      </c>
      <c r="E461" s="7">
        <v>5.25</v>
      </c>
      <c r="F461" s="8">
        <v>77.0441</v>
      </c>
      <c r="G461">
        <v>73.400000000000006</v>
      </c>
      <c r="H461" s="14">
        <f t="shared" si="7"/>
        <v>13.980952380952383</v>
      </c>
      <c r="J461">
        <v>-0.17193</v>
      </c>
      <c r="K461">
        <v>0.41000000000000014</v>
      </c>
      <c r="L461">
        <v>72.885829999999999</v>
      </c>
      <c r="M461">
        <v>21.031359999999999</v>
      </c>
    </row>
    <row r="462" spans="1:13" x14ac:dyDescent="0.25">
      <c r="A462" t="s">
        <v>155</v>
      </c>
      <c r="B462" s="7">
        <v>12.32</v>
      </c>
      <c r="C462" s="9">
        <v>96</v>
      </c>
      <c r="D462" s="6">
        <v>159.69999999999999</v>
      </c>
      <c r="E462" s="7">
        <v>5.19</v>
      </c>
      <c r="F462" s="8">
        <v>77.966200000000001</v>
      </c>
      <c r="G462">
        <v>64.5</v>
      </c>
      <c r="H462" s="14">
        <f t="shared" si="7"/>
        <v>12.427745664739884</v>
      </c>
      <c r="J462">
        <v>-0.23041</v>
      </c>
      <c r="K462">
        <v>0.35000000000000053</v>
      </c>
      <c r="L462">
        <v>76.812209999999993</v>
      </c>
      <c r="M462">
        <v>21.64789</v>
      </c>
    </row>
    <row r="463" spans="1:13" x14ac:dyDescent="0.25">
      <c r="A463" t="s">
        <v>514</v>
      </c>
      <c r="B463" s="7">
        <v>12.37</v>
      </c>
      <c r="C463" s="9">
        <v>96.2</v>
      </c>
      <c r="D463" s="6">
        <v>159.80000000000001</v>
      </c>
      <c r="E463" s="7">
        <v>5.39</v>
      </c>
      <c r="F463" s="8">
        <v>78.592699999999994</v>
      </c>
      <c r="G463">
        <v>56.3</v>
      </c>
      <c r="H463" s="14">
        <f t="shared" si="7"/>
        <v>10.445269016697589</v>
      </c>
      <c r="J463">
        <v>0.83113999999999999</v>
      </c>
      <c r="K463">
        <v>0.36000000000000032</v>
      </c>
      <c r="L463">
        <v>75.122140000000002</v>
      </c>
      <c r="M463">
        <v>22.3035</v>
      </c>
    </row>
    <row r="464" spans="1:13" x14ac:dyDescent="0.25">
      <c r="A464" t="s">
        <v>515</v>
      </c>
      <c r="B464" s="7">
        <v>12.38</v>
      </c>
      <c r="C464" s="9">
        <v>96.8</v>
      </c>
      <c r="D464" s="6">
        <v>159.9</v>
      </c>
      <c r="E464" s="7">
        <v>5.51</v>
      </c>
      <c r="F464" s="8">
        <v>78.616799999999998</v>
      </c>
      <c r="G464">
        <v>56.1</v>
      </c>
      <c r="H464" s="14">
        <f t="shared" si="7"/>
        <v>10.181488203266788</v>
      </c>
      <c r="J464">
        <v>9.2981999999999995E-2</v>
      </c>
      <c r="K464">
        <v>0.54</v>
      </c>
      <c r="L464">
        <v>72.420490000000001</v>
      </c>
      <c r="M464">
        <v>21.507729999999999</v>
      </c>
    </row>
    <row r="465" spans="1:13" x14ac:dyDescent="0.25">
      <c r="A465" t="s">
        <v>156</v>
      </c>
      <c r="B465" s="7">
        <v>12.43</v>
      </c>
      <c r="C465" s="9">
        <v>97</v>
      </c>
      <c r="D465" s="6">
        <v>159.9</v>
      </c>
      <c r="E465" s="7">
        <v>5.5</v>
      </c>
      <c r="F465" s="8">
        <v>79.162300000000002</v>
      </c>
      <c r="G465">
        <v>60.2</v>
      </c>
      <c r="H465" s="14">
        <f t="shared" si="7"/>
        <v>10.945454545454545</v>
      </c>
      <c r="J465">
        <v>-0.92184999999999995</v>
      </c>
      <c r="K465">
        <v>0.64000000000000057</v>
      </c>
      <c r="L465">
        <v>70.919920000000005</v>
      </c>
      <c r="M465">
        <v>21.927620000000001</v>
      </c>
    </row>
    <row r="466" spans="1:13" x14ac:dyDescent="0.25">
      <c r="A466" t="s">
        <v>516</v>
      </c>
      <c r="B466" s="7">
        <v>12.47</v>
      </c>
      <c r="C466" s="9">
        <v>96.6</v>
      </c>
      <c r="D466" s="6">
        <v>160.19999999999999</v>
      </c>
      <c r="E466" s="7">
        <v>5.56</v>
      </c>
      <c r="F466" s="8">
        <v>79.525700000000001</v>
      </c>
      <c r="G466">
        <v>51.8</v>
      </c>
      <c r="H466" s="14">
        <f t="shared" si="7"/>
        <v>9.3165467625899279</v>
      </c>
      <c r="J466">
        <v>-0.44741999999999998</v>
      </c>
      <c r="K466">
        <v>0.73000000000000043</v>
      </c>
      <c r="L466">
        <v>78.968860000000006</v>
      </c>
      <c r="M466">
        <v>22.74333</v>
      </c>
    </row>
    <row r="467" spans="1:13" x14ac:dyDescent="0.25">
      <c r="A467" t="s">
        <v>517</v>
      </c>
      <c r="B467" s="7">
        <v>12.5</v>
      </c>
      <c r="C467" s="9">
        <v>97.2</v>
      </c>
      <c r="D467" s="6">
        <v>160.4</v>
      </c>
      <c r="E467" s="7">
        <v>5.52</v>
      </c>
      <c r="F467" s="8">
        <v>79.986800000000002</v>
      </c>
      <c r="G467">
        <v>54.9</v>
      </c>
      <c r="H467" s="14">
        <f t="shared" si="7"/>
        <v>9.9456521739130448</v>
      </c>
      <c r="J467">
        <v>-0.27695999999999998</v>
      </c>
      <c r="K467">
        <v>0.5600000000000005</v>
      </c>
      <c r="L467">
        <v>68.683779999999999</v>
      </c>
      <c r="M467">
        <v>23.247730000000001</v>
      </c>
    </row>
    <row r="468" spans="1:13" x14ac:dyDescent="0.25">
      <c r="A468" t="s">
        <v>157</v>
      </c>
      <c r="B468" s="7">
        <v>12.57</v>
      </c>
      <c r="C468" s="9">
        <v>97.4</v>
      </c>
      <c r="D468" s="6">
        <v>160.80000000000001</v>
      </c>
      <c r="E468" s="7">
        <v>5.54</v>
      </c>
      <c r="F468" s="8">
        <v>81.060699999999997</v>
      </c>
      <c r="G468">
        <v>54.9</v>
      </c>
      <c r="H468" s="14">
        <f t="shared" si="7"/>
        <v>9.9097472924187731</v>
      </c>
      <c r="J468">
        <v>0.15792999999999999</v>
      </c>
      <c r="K468">
        <v>0.44000000000000039</v>
      </c>
      <c r="L468">
        <v>60.38194</v>
      </c>
      <c r="M468">
        <v>25.15381</v>
      </c>
    </row>
    <row r="469" spans="1:13" x14ac:dyDescent="0.25">
      <c r="A469" t="s">
        <v>518</v>
      </c>
      <c r="B469" s="7">
        <v>12.59</v>
      </c>
      <c r="C469" s="9">
        <v>97.6</v>
      </c>
      <c r="D469" s="6">
        <v>161.19999999999999</v>
      </c>
      <c r="E469" s="7">
        <v>5.54</v>
      </c>
      <c r="F469" s="8">
        <v>81.771799999999999</v>
      </c>
      <c r="G469">
        <v>53.3</v>
      </c>
      <c r="H469" s="14">
        <f t="shared" si="7"/>
        <v>9.6209386281588447</v>
      </c>
      <c r="J469">
        <v>0.39479999999999998</v>
      </c>
      <c r="K469">
        <v>0.63999999999999968</v>
      </c>
      <c r="L469">
        <v>69.296880000000002</v>
      </c>
      <c r="M469">
        <v>25.592860000000002</v>
      </c>
    </row>
    <row r="470" spans="1:13" x14ac:dyDescent="0.25">
      <c r="A470" t="s">
        <v>519</v>
      </c>
      <c r="B470" s="7">
        <v>12.67</v>
      </c>
      <c r="C470" s="9">
        <v>98.1</v>
      </c>
      <c r="D470" s="6">
        <v>161.5</v>
      </c>
      <c r="E470" s="7">
        <v>5.5</v>
      </c>
      <c r="F470" s="8">
        <v>82.317300000000003</v>
      </c>
      <c r="G470">
        <v>57.3</v>
      </c>
      <c r="H470" s="14">
        <f t="shared" si="7"/>
        <v>10.418181818181818</v>
      </c>
      <c r="J470">
        <v>1.2478E-2</v>
      </c>
      <c r="K470">
        <v>0.66000000000000014</v>
      </c>
      <c r="L470">
        <v>82.163430000000005</v>
      </c>
      <c r="M470">
        <v>25.625219999999999</v>
      </c>
    </row>
    <row r="471" spans="1:13" x14ac:dyDescent="0.25">
      <c r="A471" t="s">
        <v>158</v>
      </c>
      <c r="B471" s="7">
        <v>12.72</v>
      </c>
      <c r="C471" s="9">
        <v>98.3</v>
      </c>
      <c r="D471" s="6">
        <v>161.69999999999999</v>
      </c>
      <c r="E471" s="7">
        <v>5.52</v>
      </c>
      <c r="F471" s="8">
        <v>83.044700000000006</v>
      </c>
      <c r="G471">
        <v>56.4</v>
      </c>
      <c r="H471" s="14">
        <f t="shared" si="7"/>
        <v>10.217391304347826</v>
      </c>
      <c r="J471">
        <v>0.25620999999999999</v>
      </c>
      <c r="K471">
        <v>0.57000000000000028</v>
      </c>
      <c r="L471">
        <v>80.516729999999995</v>
      </c>
      <c r="M471">
        <v>31.545259999999999</v>
      </c>
    </row>
    <row r="472" spans="1:13" x14ac:dyDescent="0.25">
      <c r="A472" t="s">
        <v>520</v>
      </c>
      <c r="B472" s="7">
        <v>12.75</v>
      </c>
      <c r="C472" s="9">
        <v>98.6</v>
      </c>
      <c r="D472" s="6">
        <v>161.80000000000001</v>
      </c>
      <c r="E472" s="7">
        <v>5.5</v>
      </c>
      <c r="F472" s="8">
        <v>83.349800000000002</v>
      </c>
      <c r="G472">
        <v>50.8</v>
      </c>
      <c r="H472" s="14">
        <f t="shared" si="7"/>
        <v>9.2363636363636363</v>
      </c>
      <c r="J472">
        <v>-6.7933000000000004E-3</v>
      </c>
      <c r="K472">
        <v>0.62999999999999989</v>
      </c>
      <c r="L472">
        <v>95.020840000000007</v>
      </c>
      <c r="M472">
        <v>26.473179999999999</v>
      </c>
    </row>
    <row r="473" spans="1:13" x14ac:dyDescent="0.25">
      <c r="A473" t="s">
        <v>521</v>
      </c>
      <c r="B473" s="7">
        <v>12.79</v>
      </c>
      <c r="C473" s="9">
        <v>98.8</v>
      </c>
      <c r="D473" s="6">
        <v>162</v>
      </c>
      <c r="E473" s="7">
        <v>5.56</v>
      </c>
      <c r="F473" s="8">
        <v>83.748099999999994</v>
      </c>
      <c r="G473">
        <v>43.4</v>
      </c>
      <c r="H473" s="14">
        <f t="shared" si="7"/>
        <v>7.8057553956834536</v>
      </c>
      <c r="J473">
        <v>1.1383000000000001</v>
      </c>
      <c r="K473">
        <v>0.49000000000000021</v>
      </c>
      <c r="L473">
        <v>89.794200000000004</v>
      </c>
      <c r="M473">
        <v>24.427499999999998</v>
      </c>
    </row>
    <row r="474" spans="1:13" x14ac:dyDescent="0.25">
      <c r="A474" t="s">
        <v>159</v>
      </c>
      <c r="B474" s="7">
        <v>12.84</v>
      </c>
      <c r="C474" s="9">
        <v>99</v>
      </c>
      <c r="D474" s="6">
        <v>162</v>
      </c>
      <c r="E474" s="7">
        <v>5.51</v>
      </c>
      <c r="F474" s="8">
        <v>83.804199999999994</v>
      </c>
      <c r="G474">
        <v>43.2</v>
      </c>
      <c r="H474" s="14">
        <f t="shared" si="7"/>
        <v>7.8402903811252278</v>
      </c>
      <c r="J474">
        <v>0.2722</v>
      </c>
      <c r="K474">
        <v>0.44000000000000039</v>
      </c>
      <c r="L474">
        <v>82.752229999999997</v>
      </c>
      <c r="M474">
        <v>20.386320000000001</v>
      </c>
    </row>
    <row r="475" spans="1:13" x14ac:dyDescent="0.25">
      <c r="A475" t="s">
        <v>522</v>
      </c>
      <c r="B475" s="7">
        <v>12.88</v>
      </c>
      <c r="C475" s="9">
        <v>98.7</v>
      </c>
      <c r="D475" s="6">
        <v>162</v>
      </c>
      <c r="E475" s="7">
        <v>5.49</v>
      </c>
      <c r="F475" s="8">
        <v>83.864099999999993</v>
      </c>
      <c r="G475">
        <v>35.799999999999997</v>
      </c>
      <c r="H475" s="14">
        <f t="shared" si="7"/>
        <v>6.5209471766848806</v>
      </c>
      <c r="J475">
        <v>0.63536000000000004</v>
      </c>
      <c r="K475">
        <v>0.52999999999999936</v>
      </c>
      <c r="L475">
        <v>79.453410000000005</v>
      </c>
      <c r="M475">
        <v>20.54318</v>
      </c>
    </row>
    <row r="476" spans="1:13" x14ac:dyDescent="0.25">
      <c r="A476" t="s">
        <v>523</v>
      </c>
      <c r="B476" s="7">
        <v>12.92</v>
      </c>
      <c r="C476" s="9">
        <v>98.7</v>
      </c>
      <c r="D476" s="6">
        <v>162.19999999999999</v>
      </c>
      <c r="E476" s="7">
        <v>5.45</v>
      </c>
      <c r="F476" s="8">
        <v>84.183300000000003</v>
      </c>
      <c r="G476">
        <v>38.1</v>
      </c>
      <c r="H476" s="14">
        <f t="shared" si="7"/>
        <v>6.9908256880733948</v>
      </c>
      <c r="J476">
        <v>-0.19202</v>
      </c>
      <c r="K476">
        <v>0.60999999999999943</v>
      </c>
      <c r="L476">
        <v>73.685100000000006</v>
      </c>
      <c r="M476">
        <v>22.5381</v>
      </c>
    </row>
    <row r="477" spans="1:13" x14ac:dyDescent="0.25">
      <c r="A477" t="s">
        <v>160</v>
      </c>
      <c r="B477" s="7">
        <v>12.96</v>
      </c>
      <c r="C477" s="9">
        <v>99.3</v>
      </c>
      <c r="D477" s="6">
        <v>162.6</v>
      </c>
      <c r="E477" s="7">
        <v>5.49</v>
      </c>
      <c r="F477" s="8">
        <v>84.760599999999997</v>
      </c>
      <c r="G477">
        <v>38.299999999999997</v>
      </c>
      <c r="H477" s="14">
        <f t="shared" si="7"/>
        <v>6.9763205828779595</v>
      </c>
      <c r="J477">
        <v>0.21889</v>
      </c>
      <c r="K477">
        <v>0.57000000000000028</v>
      </c>
      <c r="L477">
        <v>77.05104</v>
      </c>
      <c r="M477">
        <v>21.448499999999999</v>
      </c>
    </row>
    <row r="478" spans="1:13" x14ac:dyDescent="0.25">
      <c r="A478" t="s">
        <v>524</v>
      </c>
      <c r="B478" s="7">
        <v>12.99</v>
      </c>
      <c r="C478" s="9">
        <v>99.2</v>
      </c>
      <c r="D478" s="6">
        <v>162.80000000000001</v>
      </c>
      <c r="E478" s="7">
        <v>5.56</v>
      </c>
      <c r="F478" s="8">
        <v>84.280900000000003</v>
      </c>
      <c r="G478">
        <v>33.6</v>
      </c>
      <c r="H478" s="14">
        <f t="shared" si="7"/>
        <v>6.0431654676258999</v>
      </c>
      <c r="J478">
        <v>-0.21664</v>
      </c>
      <c r="K478">
        <v>0.58999999999999986</v>
      </c>
      <c r="L478">
        <v>77.071659999999994</v>
      </c>
      <c r="M478">
        <v>22.223179999999999</v>
      </c>
    </row>
    <row r="479" spans="1:13" x14ac:dyDescent="0.25">
      <c r="A479" t="s">
        <v>525</v>
      </c>
      <c r="B479" s="7">
        <v>13.01</v>
      </c>
      <c r="C479" s="9">
        <v>99.5</v>
      </c>
      <c r="D479" s="6">
        <v>163.19999999999999</v>
      </c>
      <c r="E479" s="7">
        <v>5.54</v>
      </c>
      <c r="F479" s="8">
        <v>83.902900000000002</v>
      </c>
      <c r="G479">
        <v>35.9</v>
      </c>
      <c r="H479" s="14">
        <f t="shared" si="7"/>
        <v>6.4801444043321297</v>
      </c>
      <c r="J479">
        <v>0.11951000000000001</v>
      </c>
      <c r="K479">
        <v>0.61000000000000032</v>
      </c>
      <c r="L479">
        <v>79.327610000000007</v>
      </c>
      <c r="M479">
        <v>20.251819999999999</v>
      </c>
    </row>
    <row r="480" spans="1:13" x14ac:dyDescent="0.25">
      <c r="A480" t="s">
        <v>161</v>
      </c>
      <c r="B480" s="7">
        <v>13.09</v>
      </c>
      <c r="C480" s="9">
        <v>99.8</v>
      </c>
      <c r="D480" s="6">
        <v>163.4</v>
      </c>
      <c r="E480" s="7">
        <v>5.55</v>
      </c>
      <c r="F480" s="8">
        <v>85.722499999999997</v>
      </c>
      <c r="G480">
        <v>30.4</v>
      </c>
      <c r="H480" s="14">
        <f t="shared" si="7"/>
        <v>5.4774774774774775</v>
      </c>
      <c r="J480">
        <v>0.68442000000000003</v>
      </c>
      <c r="K480">
        <v>0.65999999999999925</v>
      </c>
      <c r="L480">
        <v>83.927769999999995</v>
      </c>
      <c r="M480">
        <v>31.488569999999999</v>
      </c>
    </row>
    <row r="481" spans="1:13" x14ac:dyDescent="0.25">
      <c r="A481" t="s">
        <v>526</v>
      </c>
      <c r="B481" s="7">
        <v>13.11</v>
      </c>
      <c r="C481" s="9">
        <v>99.4</v>
      </c>
      <c r="D481" s="6">
        <v>163.5</v>
      </c>
      <c r="E481" s="7">
        <v>5.51</v>
      </c>
      <c r="F481" s="8">
        <v>85.462000000000003</v>
      </c>
      <c r="G481">
        <v>36</v>
      </c>
      <c r="H481" s="14">
        <f t="shared" si="7"/>
        <v>6.5335753176043561</v>
      </c>
      <c r="J481">
        <v>-0.53525999999999996</v>
      </c>
      <c r="K481">
        <v>0.77999999999999936</v>
      </c>
      <c r="L481">
        <v>113.7645</v>
      </c>
      <c r="M481">
        <v>39.247140000000002</v>
      </c>
    </row>
    <row r="482" spans="1:13" x14ac:dyDescent="0.25">
      <c r="A482" t="s">
        <v>527</v>
      </c>
      <c r="B482" s="7">
        <v>13.14</v>
      </c>
      <c r="C482" s="9">
        <v>100.1</v>
      </c>
      <c r="D482" s="6">
        <v>163.9</v>
      </c>
      <c r="E482" s="7">
        <v>5.07</v>
      </c>
      <c r="F482" s="8">
        <v>86.160200000000003</v>
      </c>
      <c r="G482">
        <v>35.200000000000003</v>
      </c>
      <c r="H482" s="14">
        <f t="shared" si="7"/>
        <v>6.942800788954635</v>
      </c>
      <c r="J482">
        <v>-2.2168999999999999</v>
      </c>
      <c r="K482">
        <v>1.21</v>
      </c>
      <c r="L482">
        <v>119.81359999999999</v>
      </c>
      <c r="M482">
        <v>37.454090000000001</v>
      </c>
    </row>
    <row r="483" spans="1:13" x14ac:dyDescent="0.25">
      <c r="A483" t="s">
        <v>162</v>
      </c>
      <c r="B483" s="7">
        <v>13.18</v>
      </c>
      <c r="C483" s="9">
        <v>100</v>
      </c>
      <c r="D483" s="6">
        <v>164.1</v>
      </c>
      <c r="E483" s="7">
        <v>4.83</v>
      </c>
      <c r="F483" s="8">
        <v>86.100200000000001</v>
      </c>
      <c r="G483">
        <v>32.700000000000003</v>
      </c>
      <c r="H483" s="14">
        <f t="shared" si="7"/>
        <v>6.7701863354037268</v>
      </c>
      <c r="J483">
        <v>-0.90019000000000005</v>
      </c>
      <c r="K483">
        <v>0.79999999999999982</v>
      </c>
      <c r="L483">
        <v>98.473209999999995</v>
      </c>
      <c r="M483">
        <v>25.038</v>
      </c>
    </row>
    <row r="484" spans="1:13" x14ac:dyDescent="0.25">
      <c r="A484" t="s">
        <v>528</v>
      </c>
      <c r="B484" s="7">
        <v>13.21</v>
      </c>
      <c r="C484" s="9">
        <v>100.6</v>
      </c>
      <c r="D484" s="6">
        <v>164.4</v>
      </c>
      <c r="E484" s="7">
        <v>4.68</v>
      </c>
      <c r="F484" s="8">
        <v>86.374399999999994</v>
      </c>
      <c r="G484">
        <v>26.1</v>
      </c>
      <c r="H484" s="14">
        <f t="shared" si="7"/>
        <v>5.5769230769230775</v>
      </c>
      <c r="J484">
        <v>-6.1809999999999997E-2</v>
      </c>
      <c r="K484">
        <v>0.74000000000000021</v>
      </c>
      <c r="L484">
        <v>84.036159999999995</v>
      </c>
      <c r="M484">
        <v>25.47682</v>
      </c>
    </row>
    <row r="485" spans="1:13" x14ac:dyDescent="0.25">
      <c r="A485" t="s">
        <v>529</v>
      </c>
      <c r="B485" s="7">
        <v>13.27</v>
      </c>
      <c r="C485" s="9">
        <v>100.4</v>
      </c>
      <c r="D485" s="6">
        <v>164.7</v>
      </c>
      <c r="E485" s="7">
        <v>4.63</v>
      </c>
      <c r="F485" s="8">
        <v>86.736400000000003</v>
      </c>
      <c r="G485">
        <v>30.2</v>
      </c>
      <c r="H485" s="14">
        <f t="shared" si="7"/>
        <v>6.5226781857451401</v>
      </c>
      <c r="J485">
        <v>0.31585999999999997</v>
      </c>
      <c r="K485">
        <v>0.54</v>
      </c>
      <c r="L485">
        <v>98.114689999999996</v>
      </c>
      <c r="M485">
        <v>28.61684</v>
      </c>
    </row>
    <row r="486" spans="1:13" x14ac:dyDescent="0.25">
      <c r="A486" t="s">
        <v>163</v>
      </c>
      <c r="B486" s="7">
        <v>13.3</v>
      </c>
      <c r="C486" s="9">
        <v>101.1</v>
      </c>
      <c r="D486" s="6">
        <v>164.7</v>
      </c>
      <c r="E486" s="7">
        <v>4.76</v>
      </c>
      <c r="F486" s="8">
        <v>87.075999999999993</v>
      </c>
      <c r="G486">
        <v>26.2</v>
      </c>
      <c r="H486" s="14">
        <f t="shared" si="7"/>
        <v>5.5042016806722689</v>
      </c>
      <c r="J486">
        <v>1.0123</v>
      </c>
      <c r="K486">
        <v>0.41999999999999993</v>
      </c>
      <c r="L486">
        <v>75.414180000000002</v>
      </c>
      <c r="M486">
        <v>29.938420000000001</v>
      </c>
    </row>
    <row r="487" spans="1:13" x14ac:dyDescent="0.25">
      <c r="A487" t="s">
        <v>530</v>
      </c>
      <c r="B487" s="7">
        <v>13.34</v>
      </c>
      <c r="C487" s="9">
        <v>100.5</v>
      </c>
      <c r="D487" s="6">
        <v>164.8</v>
      </c>
      <c r="E487" s="7">
        <v>4.8099999999999996</v>
      </c>
      <c r="F487" s="8">
        <v>87.251099999999994</v>
      </c>
      <c r="G487">
        <v>33.299999999999997</v>
      </c>
      <c r="H487" s="14">
        <f t="shared" si="7"/>
        <v>6.9230769230769234</v>
      </c>
      <c r="J487">
        <v>0.97624999999999995</v>
      </c>
      <c r="K487">
        <v>0.4399999999999995</v>
      </c>
      <c r="L487">
        <v>64.569839999999999</v>
      </c>
      <c r="M487">
        <v>26.475650000000002</v>
      </c>
    </row>
    <row r="488" spans="1:13" x14ac:dyDescent="0.25">
      <c r="A488" t="s">
        <v>531</v>
      </c>
      <c r="B488" s="7">
        <v>13.38</v>
      </c>
      <c r="C488" s="9">
        <v>101.1</v>
      </c>
      <c r="D488" s="6">
        <v>165.9</v>
      </c>
      <c r="E488" s="7">
        <v>4.74</v>
      </c>
      <c r="F488" s="8">
        <v>87.458799999999997</v>
      </c>
      <c r="G488">
        <v>42.4</v>
      </c>
      <c r="H488" s="14">
        <f t="shared" si="7"/>
        <v>8.9451476793248936</v>
      </c>
      <c r="J488">
        <v>-0.51520999999999995</v>
      </c>
      <c r="K488">
        <v>0.58000000000000007</v>
      </c>
      <c r="L488">
        <v>68.096320000000006</v>
      </c>
      <c r="M488">
        <v>24.693809999999999</v>
      </c>
    </row>
    <row r="489" spans="1:13" x14ac:dyDescent="0.25">
      <c r="A489" t="s">
        <v>164</v>
      </c>
      <c r="B489" s="7">
        <v>13.43</v>
      </c>
      <c r="C489" s="9">
        <v>101</v>
      </c>
      <c r="D489" s="6">
        <v>166</v>
      </c>
      <c r="E489" s="7">
        <v>4.74</v>
      </c>
      <c r="F489" s="8">
        <v>88.120500000000007</v>
      </c>
      <c r="G489">
        <v>47.2</v>
      </c>
      <c r="H489" s="14">
        <f t="shared" si="7"/>
        <v>9.9578059071729967</v>
      </c>
      <c r="J489">
        <v>0.49872</v>
      </c>
      <c r="K489">
        <v>0.40000000000000036</v>
      </c>
      <c r="L489">
        <v>69.865390000000005</v>
      </c>
      <c r="M489">
        <v>27.3765</v>
      </c>
    </row>
    <row r="490" spans="1:13" x14ac:dyDescent="0.25">
      <c r="A490" t="s">
        <v>532</v>
      </c>
      <c r="B490" s="7">
        <v>13.47</v>
      </c>
      <c r="C490" s="9">
        <v>101.2</v>
      </c>
      <c r="D490" s="6">
        <v>166</v>
      </c>
      <c r="E490" s="7">
        <v>4.76</v>
      </c>
      <c r="F490" s="8">
        <v>87.995800000000003</v>
      </c>
      <c r="G490">
        <v>48.8</v>
      </c>
      <c r="H490" s="14">
        <f t="shared" si="7"/>
        <v>10.252100840336134</v>
      </c>
      <c r="J490">
        <v>0.29626999999999998</v>
      </c>
      <c r="K490">
        <v>0.51999999999999957</v>
      </c>
      <c r="L490">
        <v>73.656030000000001</v>
      </c>
      <c r="M490">
        <v>24.123640000000002</v>
      </c>
    </row>
    <row r="491" spans="1:13" x14ac:dyDescent="0.25">
      <c r="A491" t="s">
        <v>533</v>
      </c>
      <c r="B491" s="7">
        <v>13.52</v>
      </c>
      <c r="C491" s="9">
        <v>101.7</v>
      </c>
      <c r="D491" s="6">
        <v>166.7</v>
      </c>
      <c r="E491" s="7">
        <v>4.99</v>
      </c>
      <c r="F491" s="8">
        <v>88.570899999999995</v>
      </c>
      <c r="G491">
        <v>53.7</v>
      </c>
      <c r="H491" s="14">
        <f t="shared" si="7"/>
        <v>10.761523046092185</v>
      </c>
      <c r="J491">
        <v>1.5012000000000001</v>
      </c>
      <c r="K491">
        <v>0.66000000000000014</v>
      </c>
      <c r="L491">
        <v>68.333269999999999</v>
      </c>
      <c r="M491">
        <v>21.48667</v>
      </c>
    </row>
    <row r="492" spans="1:13" x14ac:dyDescent="0.25">
      <c r="A492" t="s">
        <v>165</v>
      </c>
      <c r="B492" s="7">
        <v>13.55</v>
      </c>
      <c r="C492" s="9">
        <v>101.9</v>
      </c>
      <c r="D492" s="6">
        <v>167.1</v>
      </c>
      <c r="E492" s="7">
        <v>5.07</v>
      </c>
      <c r="F492" s="8">
        <v>88.969200000000001</v>
      </c>
      <c r="G492">
        <v>57.2</v>
      </c>
      <c r="H492" s="14">
        <f t="shared" si="7"/>
        <v>11.282051282051283</v>
      </c>
      <c r="J492">
        <v>0.21124000000000001</v>
      </c>
      <c r="K492">
        <v>0.64000000000000057</v>
      </c>
      <c r="L492">
        <v>61.446120000000001</v>
      </c>
      <c r="M492">
        <v>24.87227</v>
      </c>
    </row>
    <row r="493" spans="1:13" x14ac:dyDescent="0.25">
      <c r="A493" t="s">
        <v>534</v>
      </c>
      <c r="B493" s="7">
        <v>13.61</v>
      </c>
      <c r="C493" s="9">
        <v>101.7</v>
      </c>
      <c r="D493" s="6">
        <v>167.8</v>
      </c>
      <c r="E493" s="7">
        <v>5.22</v>
      </c>
      <c r="F493" s="8">
        <v>88.712100000000007</v>
      </c>
      <c r="G493">
        <v>65.5</v>
      </c>
      <c r="H493" s="14">
        <f t="shared" si="7"/>
        <v>12.547892720306514</v>
      </c>
      <c r="J493">
        <v>0.55396000000000001</v>
      </c>
      <c r="K493">
        <v>0.80000000000000071</v>
      </c>
      <c r="L493">
        <v>71.989949999999993</v>
      </c>
      <c r="M493">
        <v>25.58</v>
      </c>
    </row>
    <row r="494" spans="1:13" x14ac:dyDescent="0.25">
      <c r="A494" t="s">
        <v>535</v>
      </c>
      <c r="B494" s="7">
        <v>13.64</v>
      </c>
      <c r="C494" s="9">
        <v>102.4</v>
      </c>
      <c r="D494" s="6">
        <v>168.1</v>
      </c>
      <c r="E494" s="7">
        <v>5.2</v>
      </c>
      <c r="F494" s="8">
        <v>89.848200000000006</v>
      </c>
      <c r="G494">
        <v>60.9</v>
      </c>
      <c r="H494" s="14">
        <f t="shared" si="7"/>
        <v>11.711538461538462</v>
      </c>
      <c r="J494">
        <v>-1.319</v>
      </c>
      <c r="K494">
        <v>1.2299999999999995</v>
      </c>
      <c r="L494">
        <v>77.986339999999998</v>
      </c>
      <c r="M494">
        <v>25.37</v>
      </c>
    </row>
    <row r="495" spans="1:13" x14ac:dyDescent="0.25">
      <c r="A495" t="s">
        <v>166</v>
      </c>
      <c r="B495" s="7">
        <v>13.66</v>
      </c>
      <c r="C495" s="9">
        <v>102.6</v>
      </c>
      <c r="D495" s="6">
        <v>168.4</v>
      </c>
      <c r="E495" s="7">
        <v>5.42</v>
      </c>
      <c r="F495" s="8">
        <v>90.284700000000001</v>
      </c>
      <c r="G495">
        <v>66.7</v>
      </c>
      <c r="H495" s="14">
        <f t="shared" si="7"/>
        <v>12.306273062730629</v>
      </c>
      <c r="J495">
        <v>0.33184000000000002</v>
      </c>
      <c r="K495">
        <v>0.89999999999999947</v>
      </c>
      <c r="L495">
        <v>82.650130000000004</v>
      </c>
      <c r="M495">
        <v>22.229520000000001</v>
      </c>
    </row>
    <row r="496" spans="1:13" x14ac:dyDescent="0.25">
      <c r="A496" t="s">
        <v>536</v>
      </c>
      <c r="B496" s="7">
        <v>13.7</v>
      </c>
      <c r="C496" s="9">
        <v>102.9</v>
      </c>
      <c r="D496" s="6">
        <v>168.8</v>
      </c>
      <c r="E496" s="7">
        <v>5.3</v>
      </c>
      <c r="F496" s="8">
        <v>90.983199999999997</v>
      </c>
      <c r="G496">
        <v>71</v>
      </c>
      <c r="H496" s="14">
        <f t="shared" si="7"/>
        <v>13.39622641509434</v>
      </c>
      <c r="J496">
        <v>-1.8512999999999999</v>
      </c>
      <c r="K496">
        <v>0.85999999999999943</v>
      </c>
      <c r="L496">
        <v>77.859759999999994</v>
      </c>
      <c r="M496">
        <v>23.221360000000001</v>
      </c>
    </row>
    <row r="497" spans="1:13" x14ac:dyDescent="0.25">
      <c r="A497" t="s">
        <v>537</v>
      </c>
      <c r="B497" s="7">
        <v>13.75</v>
      </c>
      <c r="C497" s="9">
        <v>103.1</v>
      </c>
      <c r="D497" s="6">
        <v>169.3</v>
      </c>
      <c r="E497" s="7">
        <v>5.45</v>
      </c>
      <c r="F497" s="8">
        <v>91.079899999999995</v>
      </c>
      <c r="G497">
        <v>72.2</v>
      </c>
      <c r="H497" s="14">
        <f t="shared" si="7"/>
        <v>13.247706422018348</v>
      </c>
      <c r="J497">
        <v>0.62987000000000004</v>
      </c>
      <c r="K497">
        <v>0.62000000000000011</v>
      </c>
      <c r="L497">
        <v>80.348020000000005</v>
      </c>
      <c r="M497">
        <v>24.843</v>
      </c>
    </row>
    <row r="498" spans="1:13" x14ac:dyDescent="0.25">
      <c r="A498" t="s">
        <v>167</v>
      </c>
      <c r="B498" s="7">
        <v>13.8</v>
      </c>
      <c r="C498" s="9">
        <v>103.2</v>
      </c>
      <c r="D498" s="6">
        <v>170</v>
      </c>
      <c r="E498" s="7">
        <v>5.73</v>
      </c>
      <c r="F498" s="8">
        <v>91.417000000000002</v>
      </c>
      <c r="G498">
        <v>83.5</v>
      </c>
      <c r="H498" s="14">
        <f t="shared" si="7"/>
        <v>14.57242582897033</v>
      </c>
      <c r="J498">
        <v>1.9288000000000001</v>
      </c>
      <c r="K498">
        <v>0.46999999999999975</v>
      </c>
      <c r="L498">
        <v>69.703339999999997</v>
      </c>
      <c r="M498">
        <v>25.456</v>
      </c>
    </row>
    <row r="499" spans="1:13" x14ac:dyDescent="0.25">
      <c r="A499" t="s">
        <v>538</v>
      </c>
      <c r="B499" s="7">
        <v>13.85</v>
      </c>
      <c r="C499" s="9">
        <v>103.5</v>
      </c>
      <c r="D499" s="6">
        <v>171</v>
      </c>
      <c r="E499" s="7">
        <v>5.85</v>
      </c>
      <c r="F499" s="8">
        <v>91.780799999999999</v>
      </c>
      <c r="G499">
        <v>86.9</v>
      </c>
      <c r="H499" s="14">
        <f t="shared" si="7"/>
        <v>14.854700854700857</v>
      </c>
      <c r="J499">
        <v>0.46217999999999998</v>
      </c>
      <c r="K499">
        <v>0.4399999999999995</v>
      </c>
      <c r="L499">
        <v>74.197199999999995</v>
      </c>
      <c r="M499">
        <v>24.76783</v>
      </c>
    </row>
    <row r="500" spans="1:13" x14ac:dyDescent="0.25">
      <c r="A500" t="s">
        <v>539</v>
      </c>
      <c r="B500" s="7">
        <v>13.91</v>
      </c>
      <c r="C500" s="9">
        <v>103.7</v>
      </c>
      <c r="D500" s="6">
        <v>170.9</v>
      </c>
      <c r="E500" s="7">
        <v>6.02</v>
      </c>
      <c r="F500" s="8">
        <v>92.340699999999998</v>
      </c>
      <c r="G500">
        <v>69.599999999999994</v>
      </c>
      <c r="H500" s="14">
        <f t="shared" si="7"/>
        <v>11.561461794019934</v>
      </c>
      <c r="J500">
        <v>0.67542000000000002</v>
      </c>
      <c r="K500">
        <v>0.58999999999999986</v>
      </c>
      <c r="L500">
        <v>71.497609999999995</v>
      </c>
      <c r="M500">
        <v>29.833159999999999</v>
      </c>
    </row>
    <row r="501" spans="1:13" x14ac:dyDescent="0.25">
      <c r="A501" t="s">
        <v>168</v>
      </c>
      <c r="B501" s="7">
        <v>13.94</v>
      </c>
      <c r="C501" s="9">
        <v>103.3</v>
      </c>
      <c r="D501" s="6">
        <v>171.2</v>
      </c>
      <c r="E501" s="7">
        <v>6.27</v>
      </c>
      <c r="F501" s="8">
        <v>92.463800000000006</v>
      </c>
      <c r="G501">
        <v>79.599999999999994</v>
      </c>
      <c r="H501" s="14">
        <f t="shared" si="7"/>
        <v>12.695374800637959</v>
      </c>
      <c r="J501">
        <v>1.9742999999999999</v>
      </c>
      <c r="K501">
        <v>0.91000000000000014</v>
      </c>
      <c r="L501">
        <v>80.265460000000004</v>
      </c>
      <c r="M501">
        <v>29.429089999999999</v>
      </c>
    </row>
    <row r="502" spans="1:13" x14ac:dyDescent="0.25">
      <c r="A502" t="s">
        <v>540</v>
      </c>
      <c r="B502" s="7">
        <v>13.98</v>
      </c>
      <c r="C502" s="9">
        <v>103.5</v>
      </c>
      <c r="D502" s="6">
        <v>172.2</v>
      </c>
      <c r="E502" s="7">
        <v>6.53</v>
      </c>
      <c r="F502" s="8">
        <v>92.529600000000002</v>
      </c>
      <c r="G502">
        <v>89.8</v>
      </c>
      <c r="H502" s="14">
        <f t="shared" si="7"/>
        <v>13.751914241960183</v>
      </c>
      <c r="J502">
        <v>0.94579000000000002</v>
      </c>
      <c r="K502">
        <v>1.04</v>
      </c>
      <c r="L502">
        <v>86.134619999999998</v>
      </c>
      <c r="M502">
        <v>24.317730000000001</v>
      </c>
    </row>
    <row r="503" spans="1:13" x14ac:dyDescent="0.25">
      <c r="A503" t="s">
        <v>541</v>
      </c>
      <c r="B503" s="7">
        <v>14.03</v>
      </c>
      <c r="C503" s="9">
        <v>103.7</v>
      </c>
      <c r="D503" s="6">
        <v>172.7</v>
      </c>
      <c r="E503" s="7">
        <v>6.54</v>
      </c>
      <c r="F503" s="8">
        <v>92.293899999999994</v>
      </c>
      <c r="G503">
        <v>83.3</v>
      </c>
      <c r="H503" s="14">
        <f t="shared" si="7"/>
        <v>12.737003058103975</v>
      </c>
      <c r="J503">
        <v>0.37413999999999997</v>
      </c>
      <c r="K503">
        <v>0.71</v>
      </c>
      <c r="L503">
        <v>79.683000000000007</v>
      </c>
      <c r="M503">
        <v>22.66</v>
      </c>
    </row>
    <row r="504" spans="1:13" x14ac:dyDescent="0.25">
      <c r="A504" t="s">
        <v>169</v>
      </c>
      <c r="B504" s="7">
        <v>14.07</v>
      </c>
      <c r="C504" s="9">
        <v>103.4</v>
      </c>
      <c r="D504" s="6">
        <v>172.7</v>
      </c>
      <c r="E504" s="7">
        <v>6.5</v>
      </c>
      <c r="F504" s="8">
        <v>92.081699999999998</v>
      </c>
      <c r="G504">
        <v>89.3</v>
      </c>
      <c r="H504" s="14">
        <f t="shared" si="7"/>
        <v>13.738461538461538</v>
      </c>
      <c r="J504">
        <v>0.46237</v>
      </c>
      <c r="K504">
        <v>0.52000000000000046</v>
      </c>
      <c r="L504">
        <v>65.296019999999999</v>
      </c>
      <c r="M504">
        <v>20.484349999999999</v>
      </c>
    </row>
    <row r="505" spans="1:13" x14ac:dyDescent="0.25">
      <c r="A505" t="s">
        <v>542</v>
      </c>
      <c r="B505" s="7">
        <v>14.12</v>
      </c>
      <c r="C505" s="9">
        <v>103.9</v>
      </c>
      <c r="D505" s="6">
        <v>173.6</v>
      </c>
      <c r="E505" s="7">
        <v>6.52</v>
      </c>
      <c r="F505" s="8">
        <v>92.525400000000005</v>
      </c>
      <c r="G505">
        <v>97.4</v>
      </c>
      <c r="H505" s="14">
        <f t="shared" si="7"/>
        <v>14.938650306748468</v>
      </c>
      <c r="J505">
        <v>0.90156000000000003</v>
      </c>
      <c r="K505">
        <v>0.58999999999999986</v>
      </c>
      <c r="L505">
        <v>75.763000000000005</v>
      </c>
      <c r="M505">
        <v>22.336500000000001</v>
      </c>
    </row>
    <row r="506" spans="1:13" x14ac:dyDescent="0.25">
      <c r="A506" t="s">
        <v>543</v>
      </c>
      <c r="B506" s="7">
        <v>14.18</v>
      </c>
      <c r="C506" s="9">
        <v>103.9</v>
      </c>
      <c r="D506" s="6">
        <v>173.9</v>
      </c>
      <c r="E506" s="7">
        <v>6.51</v>
      </c>
      <c r="F506" s="8">
        <v>92.140100000000004</v>
      </c>
      <c r="G506">
        <v>93.1</v>
      </c>
      <c r="H506" s="14">
        <f t="shared" si="7"/>
        <v>14.301075268817204</v>
      </c>
      <c r="J506">
        <v>0.94828000000000001</v>
      </c>
      <c r="K506">
        <v>0.54999999999999982</v>
      </c>
      <c r="L506">
        <v>79.139930000000007</v>
      </c>
      <c r="M506">
        <v>28.214089999999999</v>
      </c>
    </row>
    <row r="507" spans="1:13" x14ac:dyDescent="0.25">
      <c r="A507" t="s">
        <v>170</v>
      </c>
      <c r="B507" s="7">
        <v>14.23</v>
      </c>
      <c r="C507" s="9">
        <v>103.7</v>
      </c>
      <c r="D507" s="6">
        <v>174.2</v>
      </c>
      <c r="E507" s="7">
        <v>6.51</v>
      </c>
      <c r="F507" s="8">
        <v>92.150300000000001</v>
      </c>
      <c r="G507">
        <v>98.8</v>
      </c>
      <c r="H507" s="14">
        <f t="shared" si="7"/>
        <v>15.176651305683563</v>
      </c>
      <c r="J507">
        <v>0.31286000000000003</v>
      </c>
      <c r="K507">
        <v>0.46999999999999975</v>
      </c>
      <c r="L507">
        <v>111.19589999999999</v>
      </c>
      <c r="M507">
        <v>29.2119</v>
      </c>
    </row>
    <row r="508" spans="1:13" x14ac:dyDescent="0.25">
      <c r="A508" t="s">
        <v>544</v>
      </c>
      <c r="B508" s="7">
        <v>14.28</v>
      </c>
      <c r="C508" s="9">
        <v>103.5</v>
      </c>
      <c r="D508" s="6">
        <v>174.6</v>
      </c>
      <c r="E508" s="7">
        <v>6.4</v>
      </c>
      <c r="F508" s="8">
        <v>91.832899999999995</v>
      </c>
      <c r="G508">
        <v>78.8</v>
      </c>
      <c r="H508" s="14">
        <f t="shared" si="7"/>
        <v>12.312499999999998</v>
      </c>
      <c r="J508">
        <v>-0.80013000000000001</v>
      </c>
      <c r="K508">
        <v>0.66000000000000014</v>
      </c>
      <c r="L508">
        <v>105.3186</v>
      </c>
      <c r="M508">
        <v>30.104500000000002</v>
      </c>
    </row>
    <row r="509" spans="1:13" x14ac:dyDescent="0.25">
      <c r="A509" t="s">
        <v>545</v>
      </c>
      <c r="B509" s="7">
        <v>14.29</v>
      </c>
      <c r="C509" s="9">
        <v>103.7</v>
      </c>
      <c r="D509" s="6">
        <v>175.6</v>
      </c>
      <c r="E509" s="7">
        <v>5.98</v>
      </c>
      <c r="F509" s="8">
        <v>91.204300000000003</v>
      </c>
      <c r="G509">
        <v>75.400000000000006</v>
      </c>
      <c r="H509" s="14">
        <f t="shared" si="7"/>
        <v>12.608695652173914</v>
      </c>
      <c r="J509">
        <v>-2.9214000000000002</v>
      </c>
      <c r="K509">
        <v>0.46999999999999975</v>
      </c>
      <c r="L509">
        <v>120.4533</v>
      </c>
      <c r="M509">
        <v>27.83</v>
      </c>
    </row>
    <row r="510" spans="1:13" x14ac:dyDescent="0.25">
      <c r="A510" t="s">
        <v>171</v>
      </c>
      <c r="B510" s="7">
        <v>14.38</v>
      </c>
      <c r="C510" s="9">
        <v>103.3</v>
      </c>
      <c r="D510" s="6">
        <v>176</v>
      </c>
      <c r="E510" s="7">
        <v>5.49</v>
      </c>
      <c r="F510" s="8">
        <v>90.645499999999998</v>
      </c>
      <c r="G510">
        <v>80.7</v>
      </c>
      <c r="H510" s="14">
        <f t="shared" si="7"/>
        <v>14.699453551912569</v>
      </c>
      <c r="J510">
        <v>-2.4695</v>
      </c>
      <c r="K510">
        <v>0.37999999999999989</v>
      </c>
      <c r="L510">
        <v>98.783600000000007</v>
      </c>
      <c r="M510">
        <v>26.159469999999999</v>
      </c>
    </row>
    <row r="511" spans="1:13" x14ac:dyDescent="0.25">
      <c r="A511" t="s">
        <v>546</v>
      </c>
      <c r="B511" s="7">
        <v>14.42</v>
      </c>
      <c r="C511" s="9">
        <v>103</v>
      </c>
      <c r="D511" s="6">
        <v>176.1</v>
      </c>
      <c r="E511" s="7">
        <v>5.31</v>
      </c>
      <c r="F511" s="8">
        <v>90.387100000000004</v>
      </c>
      <c r="G511">
        <v>73.099999999999994</v>
      </c>
      <c r="H511" s="14">
        <f t="shared" si="7"/>
        <v>13.766478342749529</v>
      </c>
      <c r="J511">
        <v>-0.49624000000000001</v>
      </c>
      <c r="K511">
        <v>0.46999999999999975</v>
      </c>
      <c r="L511">
        <v>111.622</v>
      </c>
      <c r="M511">
        <v>32.423180000000002</v>
      </c>
    </row>
    <row r="512" spans="1:13" x14ac:dyDescent="0.25">
      <c r="A512" t="s">
        <v>547</v>
      </c>
      <c r="B512" s="7">
        <v>14.45</v>
      </c>
      <c r="C512" s="9">
        <v>102.7</v>
      </c>
      <c r="D512" s="6">
        <v>176.4</v>
      </c>
      <c r="E512" s="7">
        <v>4.8</v>
      </c>
      <c r="F512" s="8">
        <v>90.171199999999999</v>
      </c>
      <c r="G512">
        <v>74.5</v>
      </c>
      <c r="H512" s="14">
        <f t="shared" si="7"/>
        <v>15.520833333333334</v>
      </c>
      <c r="J512">
        <v>-2.266</v>
      </c>
      <c r="K512">
        <v>0.67999999999999972</v>
      </c>
      <c r="L512">
        <v>119.32940000000001</v>
      </c>
      <c r="M512">
        <v>32.244999999999997</v>
      </c>
    </row>
    <row r="513" spans="1:13" x14ac:dyDescent="0.25">
      <c r="A513" t="s">
        <v>172</v>
      </c>
      <c r="B513" s="7">
        <v>14.5</v>
      </c>
      <c r="C513" s="9">
        <v>102.6</v>
      </c>
      <c r="D513" s="6">
        <v>177.3</v>
      </c>
      <c r="E513" s="7">
        <v>4.21</v>
      </c>
      <c r="F513" s="8">
        <v>89.506100000000004</v>
      </c>
      <c r="G513">
        <v>77.7</v>
      </c>
      <c r="H513" s="14">
        <f t="shared" si="7"/>
        <v>18.456057007125892</v>
      </c>
      <c r="J513">
        <v>-2.1835</v>
      </c>
      <c r="K513">
        <v>0.38999999999999968</v>
      </c>
      <c r="L513">
        <v>98.916569999999993</v>
      </c>
      <c r="M513">
        <v>26.094999999999999</v>
      </c>
    </row>
    <row r="514" spans="1:13" x14ac:dyDescent="0.25">
      <c r="A514" t="s">
        <v>548</v>
      </c>
      <c r="B514" s="7">
        <v>14.55</v>
      </c>
      <c r="C514" s="9">
        <v>102.4</v>
      </c>
      <c r="D514" s="6">
        <v>177.7</v>
      </c>
      <c r="E514" s="7">
        <v>3.97</v>
      </c>
      <c r="F514" s="8">
        <v>88.934700000000007</v>
      </c>
      <c r="G514">
        <v>77</v>
      </c>
      <c r="H514" s="14">
        <f t="shared" si="7"/>
        <v>19.395465994962215</v>
      </c>
      <c r="J514">
        <v>-0.13400999999999999</v>
      </c>
      <c r="K514">
        <v>0.23999999999999977</v>
      </c>
      <c r="L514">
        <v>86.081760000000003</v>
      </c>
      <c r="M514">
        <v>23.30048</v>
      </c>
    </row>
    <row r="515" spans="1:13" x14ac:dyDescent="0.25">
      <c r="A515" t="s">
        <v>549</v>
      </c>
      <c r="B515" s="7">
        <v>14.56</v>
      </c>
      <c r="C515" s="9">
        <v>102.3</v>
      </c>
      <c r="D515" s="6">
        <v>177.4</v>
      </c>
      <c r="E515" s="7">
        <v>3.77</v>
      </c>
      <c r="F515" s="8">
        <v>88.527799999999999</v>
      </c>
      <c r="G515">
        <v>72.8</v>
      </c>
      <c r="H515" s="14">
        <f t="shared" si="7"/>
        <v>19.310344827586206</v>
      </c>
      <c r="J515">
        <v>0.36194999999999999</v>
      </c>
      <c r="K515">
        <v>0.15000000000000036</v>
      </c>
      <c r="L515">
        <v>87.171819999999997</v>
      </c>
      <c r="M515">
        <v>24.85905</v>
      </c>
    </row>
    <row r="516" spans="1:13" x14ac:dyDescent="0.25">
      <c r="A516" t="s">
        <v>173</v>
      </c>
      <c r="B516" s="7">
        <v>14.6</v>
      </c>
      <c r="C516" s="9">
        <v>101.8</v>
      </c>
      <c r="D516" s="6">
        <v>177.4</v>
      </c>
      <c r="E516" s="7">
        <v>3.65</v>
      </c>
      <c r="F516" s="8">
        <v>88.231899999999996</v>
      </c>
      <c r="G516">
        <v>72.599999999999994</v>
      </c>
      <c r="H516" s="14">
        <f t="shared" si="7"/>
        <v>19.890410958904109</v>
      </c>
      <c r="J516">
        <v>-0.29675000000000001</v>
      </c>
      <c r="K516">
        <v>0.11000000000000032</v>
      </c>
      <c r="L516">
        <v>84.362889999999993</v>
      </c>
      <c r="M516">
        <v>24.260439999999999</v>
      </c>
    </row>
    <row r="517" spans="1:13" x14ac:dyDescent="0.25">
      <c r="A517" t="s">
        <v>550</v>
      </c>
      <c r="B517" s="7">
        <v>14.64</v>
      </c>
      <c r="C517" s="9">
        <v>101.2</v>
      </c>
      <c r="D517" s="6">
        <v>178.1</v>
      </c>
      <c r="E517" s="7">
        <v>3.07</v>
      </c>
      <c r="F517" s="8">
        <v>87.910499999999999</v>
      </c>
      <c r="G517">
        <v>73</v>
      </c>
      <c r="H517" s="14">
        <f t="shared" si="7"/>
        <v>23.778501628664497</v>
      </c>
      <c r="J517">
        <v>-4.8128000000000002</v>
      </c>
      <c r="K517">
        <v>0.20999999999999996</v>
      </c>
      <c r="L517">
        <v>177.40620000000001</v>
      </c>
      <c r="M517">
        <v>42.687890000000003</v>
      </c>
    </row>
    <row r="518" spans="1:13" x14ac:dyDescent="0.25">
      <c r="A518" t="s">
        <v>551</v>
      </c>
      <c r="B518" s="7">
        <v>14.66</v>
      </c>
      <c r="C518" s="9">
        <v>100.6</v>
      </c>
      <c r="D518" s="6">
        <v>177.6</v>
      </c>
      <c r="E518" s="7">
        <v>2.4900000000000002</v>
      </c>
      <c r="F518" s="8">
        <v>87.454999999999998</v>
      </c>
      <c r="G518">
        <v>56.9</v>
      </c>
      <c r="H518" s="14">
        <f t="shared" ref="H518:H581" si="8" xml:space="preserve"> G518/E518</f>
        <v>22.851405622489956</v>
      </c>
      <c r="J518">
        <v>1.7695000000000001</v>
      </c>
      <c r="K518">
        <v>0.14999999999999991</v>
      </c>
      <c r="L518">
        <v>192.60890000000001</v>
      </c>
      <c r="M518">
        <v>34.446959999999997</v>
      </c>
    </row>
    <row r="519" spans="1:13" x14ac:dyDescent="0.25">
      <c r="A519" t="s">
        <v>174</v>
      </c>
      <c r="B519" s="7">
        <v>14.72</v>
      </c>
      <c r="C519" s="9">
        <v>100.5</v>
      </c>
      <c r="D519" s="6">
        <v>177.5</v>
      </c>
      <c r="E519" s="7">
        <v>2.09</v>
      </c>
      <c r="F519" s="8">
        <v>87.013800000000003</v>
      </c>
      <c r="G519">
        <v>51.3</v>
      </c>
      <c r="H519" s="14">
        <f t="shared" si="8"/>
        <v>24.545454545454547</v>
      </c>
      <c r="J519">
        <v>-1.389</v>
      </c>
      <c r="K519">
        <v>0.1599999999999997</v>
      </c>
      <c r="L519">
        <v>148.13669999999999</v>
      </c>
      <c r="M519">
        <v>28.254290000000001</v>
      </c>
    </row>
    <row r="520" spans="1:13" x14ac:dyDescent="0.25">
      <c r="A520" t="s">
        <v>552</v>
      </c>
      <c r="B520" s="7">
        <v>14.75</v>
      </c>
      <c r="C520" s="9">
        <v>100.7</v>
      </c>
      <c r="D520" s="6">
        <v>177.4</v>
      </c>
      <c r="E520" s="7">
        <v>1.82</v>
      </c>
      <c r="F520" s="8">
        <v>87.019400000000005</v>
      </c>
      <c r="G520">
        <v>45.4</v>
      </c>
      <c r="H520" s="14">
        <f t="shared" si="8"/>
        <v>24.945054945054942</v>
      </c>
      <c r="J520">
        <v>-0.43844</v>
      </c>
      <c r="K520">
        <v>0.15000000000000013</v>
      </c>
      <c r="L520">
        <v>117.6754</v>
      </c>
      <c r="M520">
        <v>24.5395</v>
      </c>
    </row>
    <row r="521" spans="1:13" x14ac:dyDescent="0.25">
      <c r="A521" t="s">
        <v>553</v>
      </c>
      <c r="B521" s="7">
        <v>14.76</v>
      </c>
      <c r="C521" s="9">
        <v>100.3</v>
      </c>
      <c r="D521" s="6">
        <v>177.7</v>
      </c>
      <c r="E521" s="7">
        <v>1.73</v>
      </c>
      <c r="F521" s="8">
        <v>87.556600000000003</v>
      </c>
      <c r="G521">
        <v>48.6</v>
      </c>
      <c r="H521" s="14">
        <f t="shared" si="8"/>
        <v>28.092485549132949</v>
      </c>
      <c r="J521">
        <v>0.63910999999999996</v>
      </c>
      <c r="K521">
        <v>0.10000000000000009</v>
      </c>
      <c r="L521">
        <v>99.535839999999993</v>
      </c>
      <c r="M521">
        <v>23.61524</v>
      </c>
    </row>
    <row r="522" spans="1:13" x14ac:dyDescent="0.25">
      <c r="A522" t="s">
        <v>175</v>
      </c>
      <c r="B522" s="7">
        <v>14.79</v>
      </c>
      <c r="C522" s="9">
        <v>100.3</v>
      </c>
      <c r="D522" s="6">
        <v>178</v>
      </c>
      <c r="E522" s="7">
        <v>1.74</v>
      </c>
      <c r="F522" s="8">
        <v>87.517399999999995</v>
      </c>
      <c r="G522">
        <v>53.5</v>
      </c>
      <c r="H522" s="14">
        <f t="shared" si="8"/>
        <v>30.74712643678161</v>
      </c>
      <c r="J522">
        <v>-0.87588999999999995</v>
      </c>
      <c r="K522">
        <v>9.000000000000008E-2</v>
      </c>
      <c r="L522">
        <v>92.551119999999997</v>
      </c>
      <c r="M522">
        <v>24.668420000000001</v>
      </c>
    </row>
    <row r="523" spans="1:13" x14ac:dyDescent="0.25">
      <c r="A523" t="s">
        <v>554</v>
      </c>
      <c r="B523" s="7">
        <v>14.82</v>
      </c>
      <c r="C523" s="9">
        <v>100.5</v>
      </c>
      <c r="D523" s="6">
        <v>178.5</v>
      </c>
      <c r="E523" s="7">
        <v>1.73</v>
      </c>
      <c r="F523" s="8">
        <v>88.207999999999998</v>
      </c>
      <c r="G523">
        <v>65</v>
      </c>
      <c r="H523" s="14">
        <f t="shared" si="8"/>
        <v>37.572254335260119</v>
      </c>
      <c r="J523">
        <v>1.0911999999999999</v>
      </c>
      <c r="K523">
        <v>0.11999999999999988</v>
      </c>
      <c r="L523">
        <v>81.711690000000004</v>
      </c>
      <c r="M523">
        <v>21.013999999999999</v>
      </c>
    </row>
    <row r="524" spans="1:13" x14ac:dyDescent="0.25">
      <c r="A524" t="s">
        <v>555</v>
      </c>
      <c r="B524" s="7">
        <v>14.83</v>
      </c>
      <c r="C524" s="9">
        <v>100.4</v>
      </c>
      <c r="D524" s="6">
        <v>179.3</v>
      </c>
      <c r="E524" s="7">
        <v>1.75</v>
      </c>
      <c r="F524" s="8">
        <v>88.580500000000001</v>
      </c>
      <c r="G524">
        <v>70.7</v>
      </c>
      <c r="H524" s="14">
        <f t="shared" si="8"/>
        <v>40.4</v>
      </c>
      <c r="J524">
        <v>-0.40412999999999999</v>
      </c>
      <c r="K524">
        <v>0.15999999999999992</v>
      </c>
      <c r="L524">
        <v>82.417559999999995</v>
      </c>
      <c r="M524">
        <v>21.814540000000001</v>
      </c>
    </row>
    <row r="525" spans="1:13" x14ac:dyDescent="0.25">
      <c r="A525" t="s">
        <v>176</v>
      </c>
      <c r="B525" s="7">
        <v>14.88</v>
      </c>
      <c r="C525" s="9">
        <v>100.2</v>
      </c>
      <c r="D525" s="6">
        <v>179.5</v>
      </c>
      <c r="E525" s="7">
        <v>1.75</v>
      </c>
      <c r="F525" s="8">
        <v>89.078800000000001</v>
      </c>
      <c r="G525">
        <v>77.099999999999994</v>
      </c>
      <c r="H525" s="14">
        <f t="shared" si="8"/>
        <v>44.057142857142857</v>
      </c>
      <c r="J525">
        <v>-1.7362</v>
      </c>
      <c r="K525">
        <v>9.000000000000008E-2</v>
      </c>
      <c r="L525">
        <v>83.541309999999996</v>
      </c>
      <c r="M525">
        <v>22.63</v>
      </c>
    </row>
    <row r="526" spans="1:13" x14ac:dyDescent="0.25">
      <c r="A526" t="s">
        <v>556</v>
      </c>
      <c r="B526" s="7">
        <v>14.95</v>
      </c>
      <c r="C526" s="9">
        <v>100.4</v>
      </c>
      <c r="D526" s="6">
        <v>179.6</v>
      </c>
      <c r="E526" s="7">
        <v>1.75</v>
      </c>
      <c r="F526" s="8">
        <v>89.920500000000004</v>
      </c>
      <c r="G526">
        <v>63.6</v>
      </c>
      <c r="H526" s="14">
        <f t="shared" si="8"/>
        <v>36.342857142857142</v>
      </c>
      <c r="J526">
        <v>0.13711000000000001</v>
      </c>
      <c r="K526">
        <v>0.1100000000000001</v>
      </c>
      <c r="L526">
        <v>84.116759999999999</v>
      </c>
      <c r="M526">
        <v>28.599</v>
      </c>
    </row>
    <row r="527" spans="1:13" x14ac:dyDescent="0.25">
      <c r="A527" t="s">
        <v>557</v>
      </c>
      <c r="B527" s="7">
        <v>14.98</v>
      </c>
      <c r="C527" s="9">
        <v>99.6</v>
      </c>
      <c r="D527" s="6">
        <v>180</v>
      </c>
      <c r="E527" s="7">
        <v>1.73</v>
      </c>
      <c r="F527" s="8">
        <v>89.617999999999995</v>
      </c>
      <c r="G527">
        <v>68.3</v>
      </c>
      <c r="H527" s="14">
        <f t="shared" si="8"/>
        <v>39.479768786127167</v>
      </c>
      <c r="J527">
        <v>-1.0662</v>
      </c>
      <c r="K527">
        <v>0.10000000000000009</v>
      </c>
      <c r="L527">
        <v>106.1793</v>
      </c>
      <c r="M527">
        <v>38.49727</v>
      </c>
    </row>
    <row r="528" spans="1:13" x14ac:dyDescent="0.25">
      <c r="A528" t="s">
        <v>177</v>
      </c>
      <c r="B528" s="7">
        <v>15.02</v>
      </c>
      <c r="C528" s="9">
        <v>99.9</v>
      </c>
      <c r="D528" s="6">
        <v>180.5</v>
      </c>
      <c r="E528" s="7">
        <v>1.74</v>
      </c>
      <c r="F528" s="8">
        <v>89.801599999999993</v>
      </c>
      <c r="G528">
        <v>72.8</v>
      </c>
      <c r="H528" s="14">
        <f t="shared" si="8"/>
        <v>41.839080459770116</v>
      </c>
      <c r="J528">
        <v>-0.29815000000000003</v>
      </c>
      <c r="K528">
        <v>9.9999999999999867E-2</v>
      </c>
      <c r="L528">
        <v>114.7308</v>
      </c>
      <c r="M528">
        <v>37.25273</v>
      </c>
    </row>
    <row r="529" spans="1:13" x14ac:dyDescent="0.25">
      <c r="A529" t="s">
        <v>558</v>
      </c>
      <c r="B529" s="7">
        <v>15.07</v>
      </c>
      <c r="C529" s="9">
        <v>100.1</v>
      </c>
      <c r="D529" s="6">
        <v>180.8</v>
      </c>
      <c r="E529" s="7">
        <v>1.75</v>
      </c>
      <c r="F529" s="8">
        <v>89.875699999999995</v>
      </c>
      <c r="G529">
        <v>77.5</v>
      </c>
      <c r="H529" s="14">
        <f t="shared" si="8"/>
        <v>44.285714285714285</v>
      </c>
      <c r="J529">
        <v>0.13905999999999999</v>
      </c>
      <c r="K529">
        <v>0.12000000000000011</v>
      </c>
      <c r="L529">
        <v>114.8775</v>
      </c>
      <c r="M529">
        <v>41.655999999999999</v>
      </c>
    </row>
    <row r="530" spans="1:13" x14ac:dyDescent="0.25">
      <c r="A530" t="s">
        <v>559</v>
      </c>
      <c r="B530" s="7">
        <v>15.12</v>
      </c>
      <c r="C530" s="9">
        <v>99.6</v>
      </c>
      <c r="D530" s="6">
        <v>181.2</v>
      </c>
      <c r="E530" s="7">
        <v>1.75</v>
      </c>
      <c r="F530" s="8">
        <v>89.530699999999996</v>
      </c>
      <c r="G530">
        <v>76.7</v>
      </c>
      <c r="H530" s="14">
        <f t="shared" si="8"/>
        <v>43.828571428571429</v>
      </c>
      <c r="J530">
        <v>-1.1414</v>
      </c>
      <c r="K530">
        <v>0.14999999999999991</v>
      </c>
      <c r="L530">
        <v>108.07769999999999</v>
      </c>
      <c r="M530">
        <v>41.397390000000001</v>
      </c>
    </row>
    <row r="531" spans="1:13" x14ac:dyDescent="0.25">
      <c r="A531" t="s">
        <v>178</v>
      </c>
      <c r="B531" s="7">
        <v>15.15</v>
      </c>
      <c r="C531" s="9">
        <v>99.6</v>
      </c>
      <c r="D531" s="6">
        <v>181.5</v>
      </c>
      <c r="E531" s="7">
        <v>1.34</v>
      </c>
      <c r="F531" s="8">
        <v>89.995000000000005</v>
      </c>
      <c r="G531">
        <v>67.599999999999994</v>
      </c>
      <c r="H531" s="14">
        <f t="shared" si="8"/>
        <v>50.447761194029844</v>
      </c>
      <c r="J531">
        <v>-3.0076000000000001</v>
      </c>
      <c r="K531">
        <v>0.15999999999999992</v>
      </c>
      <c r="L531">
        <v>117.1408</v>
      </c>
      <c r="M531">
        <v>32.005000000000003</v>
      </c>
    </row>
    <row r="532" spans="1:13" x14ac:dyDescent="0.25">
      <c r="A532" t="s">
        <v>560</v>
      </c>
      <c r="B532" s="7">
        <v>15.21</v>
      </c>
      <c r="C532" s="9">
        <v>99.4</v>
      </c>
      <c r="D532" s="6">
        <v>181.8</v>
      </c>
      <c r="E532" s="7">
        <v>1.24</v>
      </c>
      <c r="F532" s="8">
        <v>89.525099999999995</v>
      </c>
      <c r="G532">
        <v>72.900000000000006</v>
      </c>
      <c r="H532" s="14">
        <f t="shared" si="8"/>
        <v>58.790322580645167</v>
      </c>
      <c r="J532">
        <v>0.28893999999999997</v>
      </c>
      <c r="K532">
        <v>0.16000000000000014</v>
      </c>
      <c r="L532">
        <v>120.53870000000001</v>
      </c>
      <c r="M532">
        <v>31.830950000000001</v>
      </c>
    </row>
    <row r="533" spans="1:13" x14ac:dyDescent="0.25">
      <c r="A533" t="s">
        <v>561</v>
      </c>
      <c r="B533" s="7">
        <v>15.22</v>
      </c>
      <c r="C533" s="9">
        <v>99.4</v>
      </c>
      <c r="D533" s="6">
        <v>182.6</v>
      </c>
      <c r="E533" s="7">
        <v>1.24</v>
      </c>
      <c r="F533" s="8">
        <v>90.207599999999999</v>
      </c>
      <c r="G533">
        <v>86.1</v>
      </c>
      <c r="H533" s="14">
        <f t="shared" si="8"/>
        <v>69.435483870967744</v>
      </c>
      <c r="J533">
        <v>2.2346000000000002E-3</v>
      </c>
      <c r="K533">
        <v>0.12000000000000011</v>
      </c>
      <c r="L533">
        <v>141.02359999999999</v>
      </c>
      <c r="M533">
        <v>30.668569999999999</v>
      </c>
    </row>
    <row r="534" spans="1:13" x14ac:dyDescent="0.25">
      <c r="A534" t="s">
        <v>179</v>
      </c>
      <c r="B534" s="7">
        <v>15.29</v>
      </c>
      <c r="C534" s="9">
        <v>98.9</v>
      </c>
      <c r="D534" s="6">
        <v>183.6</v>
      </c>
      <c r="E534" s="7">
        <v>1.26</v>
      </c>
      <c r="F534" s="8">
        <v>90.500399999999999</v>
      </c>
      <c r="G534">
        <v>95.2</v>
      </c>
      <c r="H534" s="14">
        <f t="shared" si="8"/>
        <v>75.555555555555557</v>
      </c>
      <c r="J534">
        <v>-0.78113999999999995</v>
      </c>
      <c r="K534">
        <v>9.000000000000008E-2</v>
      </c>
      <c r="L534">
        <v>135.4606</v>
      </c>
      <c r="M534">
        <v>36.540529999999997</v>
      </c>
    </row>
    <row r="535" spans="1:13" x14ac:dyDescent="0.25">
      <c r="A535" t="s">
        <v>562</v>
      </c>
      <c r="B535" s="7">
        <v>15.29</v>
      </c>
      <c r="C535" s="9">
        <v>98.9</v>
      </c>
      <c r="D535" s="6">
        <v>183.9</v>
      </c>
      <c r="E535" s="7">
        <v>1.25</v>
      </c>
      <c r="F535" s="8">
        <v>90.3536</v>
      </c>
      <c r="G535">
        <v>95.1</v>
      </c>
      <c r="H535" s="14">
        <f t="shared" si="8"/>
        <v>76.08</v>
      </c>
      <c r="J535">
        <v>0.21437</v>
      </c>
      <c r="K535">
        <v>8.0000000000000071E-2</v>
      </c>
      <c r="L535">
        <v>168.99889999999999</v>
      </c>
      <c r="M535">
        <v>35.194760000000002</v>
      </c>
    </row>
    <row r="536" spans="1:13" x14ac:dyDescent="0.25">
      <c r="A536" t="s">
        <v>563</v>
      </c>
      <c r="B536" s="7">
        <v>15.28</v>
      </c>
      <c r="C536" s="9">
        <v>98.3</v>
      </c>
      <c r="D536" s="6">
        <v>183.2</v>
      </c>
      <c r="E536" s="7">
        <v>1.26</v>
      </c>
      <c r="F536" s="8">
        <v>89.633700000000005</v>
      </c>
      <c r="G536">
        <v>76.099999999999994</v>
      </c>
      <c r="H536" s="14">
        <f t="shared" si="8"/>
        <v>60.396825396825392</v>
      </c>
      <c r="K536">
        <v>0.10000000000000009</v>
      </c>
      <c r="L536">
        <v>143.8056</v>
      </c>
      <c r="M536">
        <v>27.142379999999999</v>
      </c>
    </row>
    <row r="537" spans="1:13" x14ac:dyDescent="0.25">
      <c r="A537" t="s">
        <v>180</v>
      </c>
      <c r="B537" s="7">
        <v>15.34</v>
      </c>
      <c r="C537" s="9">
        <v>98.5</v>
      </c>
      <c r="D537" s="6">
        <v>182.9</v>
      </c>
      <c r="E537" s="7">
        <v>1.26</v>
      </c>
      <c r="F537" s="8">
        <v>89.642799999999994</v>
      </c>
      <c r="G537">
        <v>74</v>
      </c>
      <c r="H537" s="14">
        <f t="shared" si="8"/>
        <v>58.730158730158728</v>
      </c>
      <c r="K537">
        <v>0.1399999999999999</v>
      </c>
      <c r="L537">
        <v>109.348</v>
      </c>
      <c r="M537">
        <v>22.548570000000002</v>
      </c>
    </row>
    <row r="538" spans="1:13" x14ac:dyDescent="0.25">
      <c r="A538" t="s">
        <v>564</v>
      </c>
      <c r="B538" s="7">
        <v>15.36</v>
      </c>
      <c r="C538" s="9">
        <v>98.5</v>
      </c>
      <c r="D538" s="6">
        <v>183.1</v>
      </c>
      <c r="E538" s="7">
        <v>1.22</v>
      </c>
      <c r="F538" s="8">
        <v>89.6511</v>
      </c>
      <c r="G538">
        <v>82.3</v>
      </c>
      <c r="H538" s="14">
        <f t="shared" si="8"/>
        <v>67.459016393442624</v>
      </c>
      <c r="K538">
        <v>0.10999999999999999</v>
      </c>
      <c r="L538">
        <v>94.523480000000006</v>
      </c>
      <c r="M538">
        <v>22.349049999999998</v>
      </c>
    </row>
    <row r="539" spans="1:13" x14ac:dyDescent="0.25">
      <c r="A539" t="s">
        <v>565</v>
      </c>
      <c r="B539" s="7">
        <v>15.4</v>
      </c>
      <c r="C539" s="9">
        <v>98.2</v>
      </c>
      <c r="D539" s="6">
        <v>183.7</v>
      </c>
      <c r="E539" s="7">
        <v>1.01</v>
      </c>
      <c r="F539" s="8">
        <v>89.941199999999995</v>
      </c>
      <c r="G539">
        <v>82.4</v>
      </c>
      <c r="H539" s="14">
        <f t="shared" si="8"/>
        <v>81.584158415841586</v>
      </c>
      <c r="K539">
        <v>0.14000000000000001</v>
      </c>
      <c r="L539">
        <v>103.15430000000001</v>
      </c>
      <c r="M539">
        <v>21.20682</v>
      </c>
    </row>
    <row r="540" spans="1:13" x14ac:dyDescent="0.25">
      <c r="A540" t="s">
        <v>181</v>
      </c>
      <c r="B540" s="7">
        <v>15.42</v>
      </c>
      <c r="C540" s="9">
        <v>98.3</v>
      </c>
      <c r="D540" s="6">
        <v>184.5</v>
      </c>
      <c r="E540" s="7">
        <v>1.03</v>
      </c>
      <c r="F540" s="8">
        <v>89.888000000000005</v>
      </c>
      <c r="G540">
        <v>83.8</v>
      </c>
      <c r="H540" s="14">
        <f t="shared" si="8"/>
        <v>81.359223300970868</v>
      </c>
      <c r="K540">
        <v>0.12000000000000011</v>
      </c>
      <c r="L540">
        <v>98.686880000000002</v>
      </c>
      <c r="M540">
        <v>20.829049999999999</v>
      </c>
    </row>
    <row r="541" spans="1:13" x14ac:dyDescent="0.25">
      <c r="A541" t="s">
        <v>566</v>
      </c>
      <c r="B541" s="7">
        <v>15.42</v>
      </c>
      <c r="C541" s="9">
        <v>98.4</v>
      </c>
      <c r="D541" s="6">
        <v>185.1</v>
      </c>
      <c r="E541" s="7">
        <v>1.01</v>
      </c>
      <c r="F541" s="8">
        <v>90.414199999999994</v>
      </c>
      <c r="G541">
        <v>75</v>
      </c>
      <c r="H541" s="14">
        <f t="shared" si="8"/>
        <v>74.257425742574256</v>
      </c>
      <c r="K541">
        <v>0.14000000000000012</v>
      </c>
      <c r="L541">
        <v>105.28870000000001</v>
      </c>
      <c r="M541">
        <v>20.682379999999998</v>
      </c>
    </row>
    <row r="542" spans="1:13" x14ac:dyDescent="0.25">
      <c r="A542" t="s">
        <v>567</v>
      </c>
      <c r="B542" s="7">
        <v>15.43</v>
      </c>
      <c r="C542" s="9">
        <v>98.8</v>
      </c>
      <c r="D542" s="6">
        <v>184.9</v>
      </c>
      <c r="E542" s="7">
        <v>1.01</v>
      </c>
      <c r="F542" s="8">
        <v>90.380799999999994</v>
      </c>
      <c r="G542">
        <v>81.7</v>
      </c>
      <c r="H542" s="14">
        <f t="shared" si="8"/>
        <v>80.89108910891089</v>
      </c>
      <c r="K542">
        <v>0.17000000000000004</v>
      </c>
      <c r="L542">
        <v>95.610240000000005</v>
      </c>
      <c r="M542">
        <v>19.184349999999998</v>
      </c>
    </row>
    <row r="543" spans="1:13" x14ac:dyDescent="0.25">
      <c r="A543" t="s">
        <v>182</v>
      </c>
      <c r="B543" s="7">
        <v>15.47</v>
      </c>
      <c r="C543" s="9">
        <v>99.1</v>
      </c>
      <c r="D543" s="6">
        <v>185</v>
      </c>
      <c r="E543" s="7">
        <v>1</v>
      </c>
      <c r="F543" s="8">
        <v>91.091200000000001</v>
      </c>
      <c r="G543">
        <v>80.400000000000006</v>
      </c>
      <c r="H543" s="14">
        <f t="shared" si="8"/>
        <v>80.400000000000006</v>
      </c>
      <c r="K543">
        <v>0.17000000000000004</v>
      </c>
      <c r="L543">
        <v>90.790980000000005</v>
      </c>
      <c r="M543">
        <v>17.838950000000001</v>
      </c>
    </row>
    <row r="544" spans="1:13" x14ac:dyDescent="0.25">
      <c r="A544" t="s">
        <v>568</v>
      </c>
      <c r="B544" s="7">
        <v>15.48</v>
      </c>
      <c r="C544" s="9">
        <v>98.6</v>
      </c>
      <c r="D544" s="6">
        <v>185.5</v>
      </c>
      <c r="E544" s="7">
        <v>0.98</v>
      </c>
      <c r="F544" s="8">
        <v>91.060100000000006</v>
      </c>
      <c r="G544">
        <v>83.3</v>
      </c>
      <c r="H544" s="14">
        <f t="shared" si="8"/>
        <v>85</v>
      </c>
      <c r="K544">
        <v>0.19000000000000006</v>
      </c>
      <c r="L544">
        <v>100.2908</v>
      </c>
      <c r="M544">
        <v>16.375450000000001</v>
      </c>
    </row>
    <row r="545" spans="1:13" x14ac:dyDescent="0.25">
      <c r="A545" t="s">
        <v>569</v>
      </c>
      <c r="B545" s="7">
        <v>15.52</v>
      </c>
      <c r="C545" s="9">
        <v>99</v>
      </c>
      <c r="D545" s="6">
        <v>186.3</v>
      </c>
      <c r="E545" s="7">
        <v>1</v>
      </c>
      <c r="F545" s="8">
        <v>91.290199999999999</v>
      </c>
      <c r="G545">
        <v>90.9</v>
      </c>
      <c r="H545" s="14">
        <f t="shared" si="8"/>
        <v>90.9</v>
      </c>
      <c r="K545">
        <v>0.17000000000000004</v>
      </c>
      <c r="L545">
        <v>93.372699999999995</v>
      </c>
      <c r="M545">
        <v>15.834</v>
      </c>
    </row>
    <row r="546" spans="1:13" x14ac:dyDescent="0.25">
      <c r="A546" t="s">
        <v>183</v>
      </c>
      <c r="B546" s="7">
        <v>15.52</v>
      </c>
      <c r="C546" s="9">
        <v>99.3</v>
      </c>
      <c r="D546" s="6">
        <v>186.7</v>
      </c>
      <c r="E546" s="7">
        <v>1.01</v>
      </c>
      <c r="F546" s="8">
        <v>91.838300000000004</v>
      </c>
      <c r="G546">
        <v>89.9</v>
      </c>
      <c r="H546" s="14">
        <f t="shared" si="8"/>
        <v>89.009900990099013</v>
      </c>
      <c r="K546">
        <v>0.10999999999999999</v>
      </c>
      <c r="L546">
        <v>92.854699999999994</v>
      </c>
      <c r="M546">
        <v>15.92474</v>
      </c>
    </row>
    <row r="547" spans="1:13" x14ac:dyDescent="0.25">
      <c r="A547" t="s">
        <v>570</v>
      </c>
      <c r="B547" s="7">
        <v>15.57</v>
      </c>
      <c r="C547" s="9">
        <v>99.3</v>
      </c>
      <c r="D547" s="6">
        <v>187.1</v>
      </c>
      <c r="E547" s="7">
        <v>1</v>
      </c>
      <c r="F547" s="8">
        <v>91.298599999999993</v>
      </c>
      <c r="G547">
        <v>96.6</v>
      </c>
      <c r="H547" s="14">
        <f t="shared" si="8"/>
        <v>96.6</v>
      </c>
      <c r="K547">
        <v>0.10000000000000009</v>
      </c>
      <c r="L547">
        <v>87.534589999999994</v>
      </c>
      <c r="M547">
        <v>17.733039999999999</v>
      </c>
    </row>
    <row r="548" spans="1:13" x14ac:dyDescent="0.25">
      <c r="A548" t="s">
        <v>571</v>
      </c>
      <c r="B548" s="7">
        <v>15.6</v>
      </c>
      <c r="C548" s="9">
        <v>99.6</v>
      </c>
      <c r="D548" s="6">
        <v>187.4</v>
      </c>
      <c r="E548" s="7">
        <v>1</v>
      </c>
      <c r="F548" s="8">
        <v>91.699200000000005</v>
      </c>
      <c r="G548">
        <v>98.4</v>
      </c>
      <c r="H548" s="14">
        <f t="shared" si="8"/>
        <v>98.4</v>
      </c>
      <c r="K548">
        <v>0.13000000000000012</v>
      </c>
      <c r="L548">
        <v>76.372159999999994</v>
      </c>
      <c r="M548">
        <v>15.7881</v>
      </c>
    </row>
    <row r="549" spans="1:13" x14ac:dyDescent="0.25">
      <c r="A549" t="s">
        <v>184</v>
      </c>
      <c r="B549" s="7">
        <v>15.64</v>
      </c>
      <c r="C549" s="9">
        <v>100.3</v>
      </c>
      <c r="D549" s="6">
        <v>188.2</v>
      </c>
      <c r="E549" s="7">
        <v>1</v>
      </c>
      <c r="F549" s="8">
        <v>92.350899999999996</v>
      </c>
      <c r="G549">
        <v>106.5</v>
      </c>
      <c r="H549" s="14">
        <f t="shared" si="8"/>
        <v>106.5</v>
      </c>
      <c r="K549">
        <v>0.15999999999999992</v>
      </c>
      <c r="L549">
        <v>86.777469999999994</v>
      </c>
      <c r="M549">
        <v>18.076000000000001</v>
      </c>
    </row>
    <row r="550" spans="1:13" x14ac:dyDescent="0.25">
      <c r="A550" t="s">
        <v>572</v>
      </c>
      <c r="B550" s="7">
        <v>15.67</v>
      </c>
      <c r="C550" s="9">
        <v>99.8</v>
      </c>
      <c r="D550" s="6">
        <v>188.9</v>
      </c>
      <c r="E550" s="7">
        <v>1.03</v>
      </c>
      <c r="F550" s="8">
        <v>91.534899999999993</v>
      </c>
      <c r="G550">
        <v>99.2</v>
      </c>
      <c r="H550" s="14">
        <f t="shared" si="8"/>
        <v>96.310679611650485</v>
      </c>
      <c r="K550">
        <v>0.15999999999999992</v>
      </c>
      <c r="L550">
        <v>79.127020000000002</v>
      </c>
      <c r="M550">
        <v>15.04524</v>
      </c>
    </row>
    <row r="551" spans="1:13" x14ac:dyDescent="0.25">
      <c r="A551" t="s">
        <v>573</v>
      </c>
      <c r="B551" s="7">
        <v>15.71</v>
      </c>
      <c r="C551" s="9">
        <v>100.2</v>
      </c>
      <c r="D551" s="6">
        <v>189.1</v>
      </c>
      <c r="E551" s="7">
        <v>1.26</v>
      </c>
      <c r="F551" s="8">
        <v>92.178899999999999</v>
      </c>
      <c r="G551">
        <v>105.5</v>
      </c>
      <c r="H551" s="14">
        <f t="shared" si="8"/>
        <v>83.730158730158735</v>
      </c>
      <c r="K551">
        <v>0.21999999999999997</v>
      </c>
      <c r="L551">
        <v>81.102459999999994</v>
      </c>
      <c r="M551">
        <v>15.668570000000001</v>
      </c>
    </row>
    <row r="552" spans="1:13" x14ac:dyDescent="0.25">
      <c r="A552" t="s">
        <v>185</v>
      </c>
      <c r="B552" s="7">
        <v>15.75</v>
      </c>
      <c r="C552" s="9">
        <v>100.7</v>
      </c>
      <c r="D552" s="6">
        <v>189.2</v>
      </c>
      <c r="E552" s="7">
        <v>1.43</v>
      </c>
      <c r="F552" s="8">
        <v>92.421899999999994</v>
      </c>
      <c r="G552">
        <v>119.3</v>
      </c>
      <c r="H552" s="14">
        <f t="shared" si="8"/>
        <v>83.426573426573427</v>
      </c>
      <c r="K552">
        <v>0.17999999999999994</v>
      </c>
      <c r="L552">
        <v>85.449740000000006</v>
      </c>
      <c r="M552">
        <v>16.59273</v>
      </c>
    </row>
    <row r="553" spans="1:13" x14ac:dyDescent="0.25">
      <c r="A553" t="s">
        <v>574</v>
      </c>
      <c r="B553" s="7">
        <v>15.79</v>
      </c>
      <c r="C553" s="9">
        <v>100.6</v>
      </c>
      <c r="D553" s="6">
        <v>189.8</v>
      </c>
      <c r="E553" s="7">
        <v>1.61</v>
      </c>
      <c r="F553" s="8">
        <v>92.386799999999994</v>
      </c>
      <c r="G553">
        <v>118.3</v>
      </c>
      <c r="H553" s="14">
        <f t="shared" si="8"/>
        <v>73.478260869565204</v>
      </c>
      <c r="K553">
        <v>0.19000000000000017</v>
      </c>
      <c r="L553">
        <v>93.913669999999996</v>
      </c>
      <c r="M553">
        <v>13.88048</v>
      </c>
    </row>
    <row r="554" spans="1:13" x14ac:dyDescent="0.25">
      <c r="A554" t="s">
        <v>575</v>
      </c>
      <c r="B554" s="7">
        <v>15.82</v>
      </c>
      <c r="C554" s="9">
        <v>101</v>
      </c>
      <c r="D554" s="6">
        <v>190.8</v>
      </c>
      <c r="E554" s="7">
        <v>1.76</v>
      </c>
      <c r="F554" s="8">
        <v>93.325100000000006</v>
      </c>
      <c r="G554">
        <v>139.9</v>
      </c>
      <c r="H554" s="14">
        <f t="shared" si="8"/>
        <v>79.48863636363636</v>
      </c>
      <c r="K554">
        <v>0.26</v>
      </c>
      <c r="L554">
        <v>99.494399999999999</v>
      </c>
      <c r="M554">
        <v>15.184760000000001</v>
      </c>
    </row>
    <row r="555" spans="1:13" x14ac:dyDescent="0.25">
      <c r="A555" t="s">
        <v>186</v>
      </c>
      <c r="B555" s="7">
        <v>15.85</v>
      </c>
      <c r="C555" s="9">
        <v>101</v>
      </c>
      <c r="D555" s="6">
        <v>191.7</v>
      </c>
      <c r="E555" s="7">
        <v>1.93</v>
      </c>
      <c r="F555" s="8">
        <v>93.485200000000006</v>
      </c>
      <c r="G555">
        <v>125</v>
      </c>
      <c r="H555" s="14">
        <f t="shared" si="8"/>
        <v>64.766839378238345</v>
      </c>
      <c r="K555">
        <v>0.16000000000000014</v>
      </c>
      <c r="L555">
        <v>91.692549999999997</v>
      </c>
      <c r="M555">
        <v>14.05</v>
      </c>
    </row>
    <row r="556" spans="1:13" x14ac:dyDescent="0.25">
      <c r="A556" t="s">
        <v>576</v>
      </c>
      <c r="B556" s="7">
        <v>15.87</v>
      </c>
      <c r="C556" s="9">
        <v>101.5</v>
      </c>
      <c r="D556" s="6">
        <v>191.7</v>
      </c>
      <c r="E556" s="7">
        <v>2.16</v>
      </c>
      <c r="F556" s="8">
        <v>94.135800000000003</v>
      </c>
      <c r="G556">
        <v>108.7</v>
      </c>
      <c r="H556" s="14">
        <f t="shared" si="8"/>
        <v>50.324074074074069</v>
      </c>
      <c r="K556">
        <v>0.24000000000000021</v>
      </c>
      <c r="L556">
        <v>77.042950000000005</v>
      </c>
      <c r="M556">
        <v>13.014089999999999</v>
      </c>
    </row>
    <row r="557" spans="1:13" x14ac:dyDescent="0.25">
      <c r="A557" t="s">
        <v>577</v>
      </c>
      <c r="B557" s="7">
        <v>15.91</v>
      </c>
      <c r="C557" s="9">
        <v>101.3</v>
      </c>
      <c r="D557" s="6">
        <v>191.6</v>
      </c>
      <c r="E557" s="7">
        <v>2.2799999999999998</v>
      </c>
      <c r="F557" s="8">
        <v>94.648099999999999</v>
      </c>
      <c r="G557">
        <v>119.6</v>
      </c>
      <c r="H557" s="14">
        <f t="shared" si="8"/>
        <v>52.456140350877192</v>
      </c>
      <c r="K557">
        <v>0.27</v>
      </c>
      <c r="L557">
        <v>73.130219999999994</v>
      </c>
      <c r="M557">
        <v>13.512</v>
      </c>
    </row>
    <row r="558" spans="1:13" x14ac:dyDescent="0.25">
      <c r="A558" t="s">
        <v>187</v>
      </c>
      <c r="B558" s="7">
        <v>15.94</v>
      </c>
      <c r="C558" s="9">
        <v>101.6</v>
      </c>
      <c r="D558" s="6">
        <v>192.4</v>
      </c>
      <c r="E558" s="7">
        <v>2.5</v>
      </c>
      <c r="F558" s="8">
        <v>95.278300000000002</v>
      </c>
      <c r="G558">
        <v>123.9</v>
      </c>
      <c r="H558" s="14">
        <f t="shared" si="8"/>
        <v>49.56</v>
      </c>
      <c r="K558">
        <v>0.20999999999999996</v>
      </c>
      <c r="L558">
        <v>73.054069999999996</v>
      </c>
      <c r="M558">
        <v>11.56263</v>
      </c>
    </row>
    <row r="559" spans="1:13" x14ac:dyDescent="0.25">
      <c r="A559" t="s">
        <v>578</v>
      </c>
      <c r="B559" s="7">
        <v>15.98</v>
      </c>
      <c r="C559" s="9">
        <v>101.8</v>
      </c>
      <c r="D559" s="6">
        <v>193.1</v>
      </c>
      <c r="E559" s="7">
        <v>2.63</v>
      </c>
      <c r="F559" s="8">
        <v>95.194500000000005</v>
      </c>
      <c r="G559">
        <v>145</v>
      </c>
      <c r="H559" s="14">
        <f t="shared" si="8"/>
        <v>55.133079847908746</v>
      </c>
      <c r="K559">
        <v>0.20999999999999996</v>
      </c>
      <c r="L559">
        <v>66.304900000000004</v>
      </c>
      <c r="M559">
        <v>12.880459999999999</v>
      </c>
    </row>
    <row r="560" spans="1:13" x14ac:dyDescent="0.25">
      <c r="A560" t="s">
        <v>579</v>
      </c>
      <c r="B560" s="7">
        <v>16.02</v>
      </c>
      <c r="C560" s="9">
        <v>102.4</v>
      </c>
      <c r="D560" s="6">
        <v>193.7</v>
      </c>
      <c r="E560" s="7">
        <v>2.79</v>
      </c>
      <c r="F560" s="8">
        <v>95.2273</v>
      </c>
      <c r="G560">
        <v>137.5</v>
      </c>
      <c r="H560" s="14">
        <f t="shared" si="8"/>
        <v>49.283154121863795</v>
      </c>
      <c r="K560">
        <v>0.30000000000000027</v>
      </c>
      <c r="L560">
        <v>79.164550000000006</v>
      </c>
      <c r="M560">
        <v>14.05714</v>
      </c>
    </row>
    <row r="561" spans="1:13" x14ac:dyDescent="0.25">
      <c r="A561" t="s">
        <v>188</v>
      </c>
      <c r="B561" s="7">
        <v>16.05</v>
      </c>
      <c r="C561" s="9">
        <v>102.3</v>
      </c>
      <c r="D561" s="6">
        <v>193.6</v>
      </c>
      <c r="E561" s="7">
        <v>3</v>
      </c>
      <c r="F561" s="8">
        <v>95.380099999999999</v>
      </c>
      <c r="G561">
        <v>135.19999999999999</v>
      </c>
      <c r="H561" s="14">
        <f t="shared" si="8"/>
        <v>45.066666666666663</v>
      </c>
      <c r="K561">
        <v>0.36000000000000032</v>
      </c>
      <c r="L561">
        <v>77.270300000000006</v>
      </c>
      <c r="M561">
        <v>13.17905</v>
      </c>
    </row>
    <row r="562" spans="1:13" x14ac:dyDescent="0.25">
      <c r="A562" t="s">
        <v>580</v>
      </c>
      <c r="B562" s="7">
        <v>16.079999999999998</v>
      </c>
      <c r="C562" s="9">
        <v>102.6</v>
      </c>
      <c r="D562" s="6">
        <v>193.7</v>
      </c>
      <c r="E562" s="7">
        <v>3.04</v>
      </c>
      <c r="F562" s="8">
        <v>95.724500000000006</v>
      </c>
      <c r="G562">
        <v>147.6</v>
      </c>
      <c r="H562" s="14">
        <f t="shared" si="8"/>
        <v>48.552631578947363</v>
      </c>
      <c r="K562">
        <v>0.38999999999999968</v>
      </c>
      <c r="L562">
        <v>79.151259999999994</v>
      </c>
      <c r="M562">
        <v>11.241820000000001</v>
      </c>
    </row>
    <row r="563" spans="1:13" x14ac:dyDescent="0.25">
      <c r="A563" t="s">
        <v>581</v>
      </c>
      <c r="B563" s="7">
        <v>16.16</v>
      </c>
      <c r="C563" s="9">
        <v>102.8</v>
      </c>
      <c r="D563" s="6">
        <v>194.9</v>
      </c>
      <c r="E563" s="7">
        <v>3.26</v>
      </c>
      <c r="F563" s="8">
        <v>95.578500000000005</v>
      </c>
      <c r="G563">
        <v>161.69999999999999</v>
      </c>
      <c r="H563" s="14">
        <f t="shared" si="8"/>
        <v>49.601226993865033</v>
      </c>
      <c r="K563">
        <v>0.32999999999999963</v>
      </c>
      <c r="L563">
        <v>71.949110000000005</v>
      </c>
      <c r="M563">
        <v>10.489000000000001</v>
      </c>
    </row>
    <row r="564" spans="1:13" x14ac:dyDescent="0.25">
      <c r="A564" t="s">
        <v>189</v>
      </c>
      <c r="B564" s="7">
        <v>16.18</v>
      </c>
      <c r="C564" s="9">
        <v>103</v>
      </c>
      <c r="D564" s="6">
        <v>196.1</v>
      </c>
      <c r="E564" s="7">
        <v>3.5</v>
      </c>
      <c r="F564" s="8">
        <v>95.705399999999997</v>
      </c>
      <c r="G564">
        <v>172.1</v>
      </c>
      <c r="H564" s="14">
        <f t="shared" si="8"/>
        <v>49.171428571428571</v>
      </c>
      <c r="K564">
        <v>0.30000000000000027</v>
      </c>
      <c r="L564">
        <v>67.325990000000004</v>
      </c>
      <c r="M564">
        <v>11.98522</v>
      </c>
    </row>
    <row r="565" spans="1:13" x14ac:dyDescent="0.25">
      <c r="A565" t="s">
        <v>582</v>
      </c>
      <c r="B565" s="7">
        <v>16.21</v>
      </c>
      <c r="C565" s="9">
        <v>103.4</v>
      </c>
      <c r="D565" s="6">
        <v>198.8</v>
      </c>
      <c r="E565" s="7">
        <v>3.62</v>
      </c>
      <c r="F565" s="8">
        <v>93.802700000000002</v>
      </c>
      <c r="G565">
        <v>171.3</v>
      </c>
      <c r="H565" s="14">
        <f t="shared" si="8"/>
        <v>47.320441988950279</v>
      </c>
      <c r="K565">
        <v>0.43000000000000016</v>
      </c>
      <c r="L565">
        <v>98.033820000000006</v>
      </c>
      <c r="M565">
        <v>11.95905</v>
      </c>
    </row>
    <row r="566" spans="1:13" x14ac:dyDescent="0.25">
      <c r="A566" t="s">
        <v>583</v>
      </c>
      <c r="B566" s="7">
        <v>16.3</v>
      </c>
      <c r="C566" s="9">
        <v>103.6</v>
      </c>
      <c r="D566" s="6">
        <v>199.1</v>
      </c>
      <c r="E566" s="7">
        <v>3.78</v>
      </c>
      <c r="F566" s="8">
        <v>94.962999999999994</v>
      </c>
      <c r="G566">
        <v>170.4</v>
      </c>
      <c r="H566" s="14">
        <f t="shared" si="8"/>
        <v>45.079365079365083</v>
      </c>
      <c r="K566">
        <v>0.41999999999999993</v>
      </c>
      <c r="L566">
        <v>93.178079999999994</v>
      </c>
      <c r="M566">
        <v>14.582380000000001</v>
      </c>
    </row>
    <row r="567" spans="1:13" x14ac:dyDescent="0.25">
      <c r="A567" t="s">
        <v>190</v>
      </c>
      <c r="B567" s="7">
        <v>16.32</v>
      </c>
      <c r="C567" s="9">
        <v>103.9</v>
      </c>
      <c r="D567" s="6">
        <v>198.1</v>
      </c>
      <c r="E567" s="7">
        <v>4</v>
      </c>
      <c r="F567" s="8">
        <v>95.885000000000005</v>
      </c>
      <c r="G567">
        <v>153.80000000000001</v>
      </c>
      <c r="H567" s="14">
        <f t="shared" si="8"/>
        <v>38.450000000000003</v>
      </c>
      <c r="K567">
        <v>0.45999999999999996</v>
      </c>
      <c r="L567">
        <v>80.532359999999997</v>
      </c>
      <c r="M567">
        <v>11.60619</v>
      </c>
    </row>
    <row r="568" spans="1:13" x14ac:dyDescent="0.25">
      <c r="A568" t="s">
        <v>584</v>
      </c>
      <c r="B568" s="7">
        <v>16.37</v>
      </c>
      <c r="C568" s="9">
        <v>104.1</v>
      </c>
      <c r="D568" s="6">
        <v>198.1</v>
      </c>
      <c r="E568" s="7">
        <v>4.16</v>
      </c>
      <c r="F568" s="8">
        <v>96.432100000000005</v>
      </c>
      <c r="G568">
        <v>162.6</v>
      </c>
      <c r="H568" s="14">
        <f t="shared" si="8"/>
        <v>39.08653846153846</v>
      </c>
      <c r="K568">
        <v>0.57999999999999963</v>
      </c>
      <c r="L568">
        <v>79.991429999999994</v>
      </c>
      <c r="M568">
        <v>10.92381</v>
      </c>
    </row>
    <row r="569" spans="1:13" x14ac:dyDescent="0.25">
      <c r="A569" t="s">
        <v>585</v>
      </c>
      <c r="B569" s="7">
        <v>16.420000000000002</v>
      </c>
      <c r="C569" s="9">
        <v>104.8</v>
      </c>
      <c r="D569" s="6">
        <v>199.3</v>
      </c>
      <c r="E569" s="7">
        <v>4.29</v>
      </c>
      <c r="F569" s="8">
        <v>96.578500000000005</v>
      </c>
      <c r="G569">
        <v>171.9</v>
      </c>
      <c r="H569" s="14">
        <f t="shared" si="8"/>
        <v>40.069930069930074</v>
      </c>
      <c r="K569">
        <v>0.34999999999999964</v>
      </c>
      <c r="L569">
        <v>77.951849999999993</v>
      </c>
      <c r="M569">
        <v>11.711499999999999</v>
      </c>
    </row>
    <row r="570" spans="1:13" x14ac:dyDescent="0.25">
      <c r="A570" t="s">
        <v>191</v>
      </c>
      <c r="B570" s="7">
        <v>16.5</v>
      </c>
      <c r="C570" s="9">
        <v>104.8</v>
      </c>
      <c r="D570" s="6">
        <v>199.4</v>
      </c>
      <c r="E570" s="7">
        <v>4.49</v>
      </c>
      <c r="F570" s="8">
        <v>96.656000000000006</v>
      </c>
      <c r="G570">
        <v>160.19999999999999</v>
      </c>
      <c r="H570" s="14">
        <f t="shared" si="8"/>
        <v>35.679287305122493</v>
      </c>
      <c r="K570">
        <v>0.32000000000000028</v>
      </c>
      <c r="L570">
        <v>72.398989999999998</v>
      </c>
      <c r="M570">
        <v>11.867369999999999</v>
      </c>
    </row>
    <row r="571" spans="1:13" x14ac:dyDescent="0.25">
      <c r="A571" t="s">
        <v>586</v>
      </c>
      <c r="B571" s="7">
        <v>16.55</v>
      </c>
      <c r="C571" s="9">
        <v>105.2</v>
      </c>
      <c r="D571" s="6">
        <v>199.7</v>
      </c>
      <c r="E571" s="7">
        <v>4.59</v>
      </c>
      <c r="F571" s="8">
        <v>96.860500000000002</v>
      </c>
      <c r="G571">
        <v>167.3</v>
      </c>
      <c r="H571" s="14">
        <f t="shared" si="8"/>
        <v>36.448801742919393</v>
      </c>
      <c r="K571">
        <v>0.40000000000000036</v>
      </c>
      <c r="L571">
        <v>66.106120000000004</v>
      </c>
      <c r="M571">
        <v>11.19087</v>
      </c>
    </row>
    <row r="572" spans="1:13" x14ac:dyDescent="0.25">
      <c r="A572" t="s">
        <v>587</v>
      </c>
      <c r="B572" s="7">
        <v>16.66</v>
      </c>
      <c r="C572" s="9">
        <v>105.7</v>
      </c>
      <c r="D572" s="6">
        <v>200.7</v>
      </c>
      <c r="E572" s="7">
        <v>4.79</v>
      </c>
      <c r="F572" s="8">
        <v>97.266900000000007</v>
      </c>
      <c r="G572">
        <v>187.1</v>
      </c>
      <c r="H572" s="14">
        <f t="shared" si="8"/>
        <v>39.060542797494776</v>
      </c>
      <c r="K572">
        <v>0.45999999999999996</v>
      </c>
      <c r="L572">
        <v>79.41601</v>
      </c>
      <c r="M572">
        <v>11.163679999999999</v>
      </c>
    </row>
    <row r="573" spans="1:13" x14ac:dyDescent="0.25">
      <c r="A573" t="s">
        <v>192</v>
      </c>
      <c r="B573" s="7">
        <v>16.66</v>
      </c>
      <c r="C573" s="9">
        <v>105.1</v>
      </c>
      <c r="D573" s="6">
        <v>201.3</v>
      </c>
      <c r="E573" s="7">
        <v>4.9400000000000004</v>
      </c>
      <c r="F573" s="8">
        <v>97.087699999999998</v>
      </c>
      <c r="G573">
        <v>191.9</v>
      </c>
      <c r="H573" s="14">
        <f t="shared" si="8"/>
        <v>38.846153846153847</v>
      </c>
      <c r="K573">
        <v>0.45999999999999996</v>
      </c>
      <c r="L573">
        <v>76.401949999999999</v>
      </c>
      <c r="M573">
        <v>13.48818</v>
      </c>
    </row>
    <row r="574" spans="1:13" x14ac:dyDescent="0.25">
      <c r="A574" t="s">
        <v>588</v>
      </c>
      <c r="B574" s="7">
        <v>16.73</v>
      </c>
      <c r="C574" s="9">
        <v>105.8</v>
      </c>
      <c r="D574" s="6">
        <v>201.8</v>
      </c>
      <c r="E574" s="7">
        <v>4.99</v>
      </c>
      <c r="F574" s="8">
        <v>97.453999999999994</v>
      </c>
      <c r="G574">
        <v>187.2</v>
      </c>
      <c r="H574" s="14">
        <f t="shared" si="8"/>
        <v>37.515030060120239</v>
      </c>
      <c r="K574">
        <v>0.58999999999999986</v>
      </c>
      <c r="L574">
        <v>73.748369999999994</v>
      </c>
      <c r="M574">
        <v>15.891360000000001</v>
      </c>
    </row>
    <row r="575" spans="1:13" x14ac:dyDescent="0.25">
      <c r="A575" t="s">
        <v>589</v>
      </c>
      <c r="B575" s="7">
        <v>16.79</v>
      </c>
      <c r="C575" s="9">
        <v>106</v>
      </c>
      <c r="D575" s="6">
        <v>202.9</v>
      </c>
      <c r="E575" s="7">
        <v>5.24</v>
      </c>
      <c r="F575" s="8">
        <v>97.6066</v>
      </c>
      <c r="G575">
        <v>202</v>
      </c>
      <c r="H575" s="14">
        <f t="shared" si="8"/>
        <v>38.549618320610683</v>
      </c>
      <c r="K575">
        <v>0.54</v>
      </c>
      <c r="L575">
        <v>77.365170000000006</v>
      </c>
      <c r="M575">
        <v>14.522</v>
      </c>
    </row>
    <row r="576" spans="1:13" x14ac:dyDescent="0.25">
      <c r="A576" t="s">
        <v>193</v>
      </c>
      <c r="B576" s="7">
        <v>16.84</v>
      </c>
      <c r="C576" s="9">
        <v>106.1</v>
      </c>
      <c r="D576" s="6">
        <v>203.8</v>
      </c>
      <c r="E576" s="7">
        <v>5.25</v>
      </c>
      <c r="F576" s="8">
        <v>97.8245</v>
      </c>
      <c r="G576">
        <v>198.7</v>
      </c>
      <c r="H576" s="14">
        <f t="shared" si="8"/>
        <v>37.847619047619048</v>
      </c>
      <c r="K576">
        <v>0.45000000000000018</v>
      </c>
      <c r="L576">
        <v>80.599000000000004</v>
      </c>
      <c r="M576">
        <v>12.56043</v>
      </c>
    </row>
    <row r="577" spans="1:13" x14ac:dyDescent="0.25">
      <c r="A577" t="s">
        <v>590</v>
      </c>
      <c r="B577" s="7">
        <v>16.88</v>
      </c>
      <c r="C577" s="9">
        <v>105.9</v>
      </c>
      <c r="D577" s="6">
        <v>202.8</v>
      </c>
      <c r="E577" s="7">
        <v>5.25</v>
      </c>
      <c r="F577" s="8">
        <v>97.688199999999995</v>
      </c>
      <c r="G577">
        <v>172.2</v>
      </c>
      <c r="H577" s="14">
        <f t="shared" si="8"/>
        <v>32.799999999999997</v>
      </c>
      <c r="K577">
        <v>0.57000000000000028</v>
      </c>
      <c r="L577">
        <v>73.585419999999999</v>
      </c>
      <c r="M577">
        <v>11.397</v>
      </c>
    </row>
    <row r="578" spans="1:13" x14ac:dyDescent="0.25">
      <c r="A578" t="s">
        <v>591</v>
      </c>
      <c r="B578" s="7">
        <v>16.93</v>
      </c>
      <c r="C578" s="9">
        <v>106.2</v>
      </c>
      <c r="D578" s="6">
        <v>201.9</v>
      </c>
      <c r="E578" s="7">
        <v>5.25</v>
      </c>
      <c r="F578" s="8">
        <v>97.685500000000005</v>
      </c>
      <c r="G578">
        <v>155.9</v>
      </c>
      <c r="H578" s="14">
        <f t="shared" si="8"/>
        <v>29.695238095238096</v>
      </c>
      <c r="K578">
        <v>0.44000000000000039</v>
      </c>
      <c r="L578">
        <v>73.708590000000001</v>
      </c>
      <c r="M578">
        <v>10.797269999999999</v>
      </c>
    </row>
    <row r="579" spans="1:13" x14ac:dyDescent="0.25">
      <c r="A579" t="s">
        <v>194</v>
      </c>
      <c r="B579" s="7">
        <v>16.989999999999998</v>
      </c>
      <c r="C579" s="9">
        <v>106.1</v>
      </c>
      <c r="D579" s="6">
        <v>202</v>
      </c>
      <c r="E579" s="7">
        <v>5.25</v>
      </c>
      <c r="F579" s="8">
        <v>97.566400000000002</v>
      </c>
      <c r="G579">
        <v>154.30000000000001</v>
      </c>
      <c r="H579" s="14">
        <f t="shared" si="8"/>
        <v>29.390476190476193</v>
      </c>
      <c r="K579">
        <v>0.41999999999999993</v>
      </c>
      <c r="L579">
        <v>69.026129999999995</v>
      </c>
      <c r="M579">
        <v>10.48429</v>
      </c>
    </row>
    <row r="580" spans="1:13" x14ac:dyDescent="0.25">
      <c r="A580" t="s">
        <v>592</v>
      </c>
      <c r="B580" s="7">
        <v>17.07</v>
      </c>
      <c r="C580" s="9">
        <v>106.6</v>
      </c>
      <c r="D580" s="6">
        <v>203.1</v>
      </c>
      <c r="E580" s="7">
        <v>5.24</v>
      </c>
      <c r="F580" s="8">
        <v>98.599500000000006</v>
      </c>
      <c r="G580">
        <v>162.69999999999999</v>
      </c>
      <c r="H580" s="14">
        <f t="shared" si="8"/>
        <v>31.049618320610683</v>
      </c>
      <c r="K580">
        <v>0.5</v>
      </c>
      <c r="L580">
        <v>69.452309999999997</v>
      </c>
      <c r="M580">
        <v>10.499000000000001</v>
      </c>
    </row>
    <row r="581" spans="1:13" x14ac:dyDescent="0.25">
      <c r="A581" t="s">
        <v>593</v>
      </c>
      <c r="B581" s="7">
        <v>17.11</v>
      </c>
      <c r="C581" s="9">
        <v>106.6</v>
      </c>
      <c r="D581" s="6">
        <v>203.37899999999999</v>
      </c>
      <c r="E581" s="7">
        <v>5.25</v>
      </c>
      <c r="F581" s="8">
        <v>98.320400000000006</v>
      </c>
      <c r="G581">
        <v>146.6</v>
      </c>
      <c r="H581" s="14">
        <f t="shared" si="8"/>
        <v>27.923809523809524</v>
      </c>
      <c r="K581">
        <v>0.36999999999999922</v>
      </c>
      <c r="L581">
        <v>77.385409999999993</v>
      </c>
      <c r="M581">
        <v>10.627000000000001</v>
      </c>
    </row>
    <row r="582" spans="1:13" x14ac:dyDescent="0.25">
      <c r="A582" t="s">
        <v>195</v>
      </c>
      <c r="B582" s="7">
        <v>17.170000000000002</v>
      </c>
      <c r="C582" s="9">
        <v>106.6</v>
      </c>
      <c r="D582" s="6">
        <v>204.238</v>
      </c>
      <c r="E582" s="7">
        <v>5.26</v>
      </c>
      <c r="F582" s="8">
        <v>99.3827</v>
      </c>
      <c r="G582">
        <v>157.5</v>
      </c>
      <c r="H582" s="14">
        <f t="shared" ref="H582:H641" si="9" xml:space="preserve"> G582/E582</f>
        <v>29.942965779467681</v>
      </c>
      <c r="K582">
        <v>0.3199999999999994</v>
      </c>
      <c r="L582">
        <v>71.689250000000001</v>
      </c>
      <c r="M582">
        <v>10.920529999999999</v>
      </c>
    </row>
    <row r="583" spans="1:13" x14ac:dyDescent="0.25">
      <c r="A583" t="s">
        <v>594</v>
      </c>
      <c r="B583" s="7">
        <v>17.23</v>
      </c>
      <c r="C583" s="9">
        <v>107.2</v>
      </c>
      <c r="D583" s="6">
        <v>205.24700000000001</v>
      </c>
      <c r="E583" s="7">
        <v>5.26</v>
      </c>
      <c r="F583" s="8">
        <v>99.403400000000005</v>
      </c>
      <c r="G583">
        <v>156.30000000000001</v>
      </c>
      <c r="H583" s="14">
        <f t="shared" si="9"/>
        <v>29.714828897338407</v>
      </c>
      <c r="K583">
        <v>0.39999999999999947</v>
      </c>
      <c r="L583">
        <v>85.215190000000007</v>
      </c>
      <c r="M583">
        <v>14.92136</v>
      </c>
    </row>
    <row r="584" spans="1:13" x14ac:dyDescent="0.25">
      <c r="A584" t="s">
        <v>595</v>
      </c>
      <c r="B584" s="7">
        <v>17.29</v>
      </c>
      <c r="C584" s="9">
        <v>107</v>
      </c>
      <c r="D584" s="6">
        <v>206.01</v>
      </c>
      <c r="E584" s="7">
        <v>5.25</v>
      </c>
      <c r="F584" s="8">
        <v>100.1666</v>
      </c>
      <c r="G584">
        <v>167.8</v>
      </c>
      <c r="H584" s="14">
        <f t="shared" si="9"/>
        <v>31.961904761904766</v>
      </c>
      <c r="K584">
        <v>0.46999999999999975</v>
      </c>
      <c r="L584">
        <v>78.877179999999996</v>
      </c>
      <c r="M584">
        <v>12.246</v>
      </c>
    </row>
    <row r="585" spans="1:13" x14ac:dyDescent="0.25">
      <c r="A585" t="s">
        <v>196</v>
      </c>
      <c r="B585" s="7">
        <v>17.350000000000001</v>
      </c>
      <c r="C585" s="9">
        <v>107.1</v>
      </c>
      <c r="D585" s="6">
        <v>206.81299999999999</v>
      </c>
      <c r="E585" s="7">
        <v>5.25</v>
      </c>
      <c r="F585" s="8">
        <v>100.1143</v>
      </c>
      <c r="G585">
        <v>169.9</v>
      </c>
      <c r="H585" s="14">
        <f t="shared" si="9"/>
        <v>32.361904761904761</v>
      </c>
      <c r="K585">
        <v>0.60999999999999943</v>
      </c>
      <c r="L585">
        <v>83.361400000000003</v>
      </c>
      <c r="M585">
        <v>12.965</v>
      </c>
    </row>
    <row r="586" spans="1:13" x14ac:dyDescent="0.25">
      <c r="A586" t="s">
        <v>596</v>
      </c>
      <c r="B586" s="7">
        <v>17.420000000000002</v>
      </c>
      <c r="C586" s="9">
        <v>107.6</v>
      </c>
      <c r="D586" s="6">
        <v>207.16200000000001</v>
      </c>
      <c r="E586" s="7">
        <v>5.25</v>
      </c>
      <c r="F586" s="8">
        <v>100.122</v>
      </c>
      <c r="G586">
        <v>177.4</v>
      </c>
      <c r="H586" s="14">
        <f t="shared" si="9"/>
        <v>33.790476190476191</v>
      </c>
      <c r="K586">
        <v>0.73999999999999932</v>
      </c>
      <c r="L586">
        <v>77.153000000000006</v>
      </c>
      <c r="M586">
        <v>14.8819</v>
      </c>
    </row>
    <row r="587" spans="1:13" x14ac:dyDescent="0.25">
      <c r="A587" t="s">
        <v>597</v>
      </c>
      <c r="B587" s="7">
        <v>17.489999999999998</v>
      </c>
      <c r="C587" s="9">
        <v>107.3</v>
      </c>
      <c r="D587" s="6">
        <v>207.655</v>
      </c>
      <c r="E587" s="7">
        <v>5.26</v>
      </c>
      <c r="F587" s="8">
        <v>100.2435</v>
      </c>
      <c r="G587">
        <v>200.4</v>
      </c>
      <c r="H587" s="14">
        <f t="shared" si="9"/>
        <v>38.098859315589358</v>
      </c>
      <c r="K587">
        <v>0.52999999999999936</v>
      </c>
      <c r="L587">
        <v>80.698620000000005</v>
      </c>
      <c r="M587">
        <v>17.247620000000001</v>
      </c>
    </row>
    <row r="588" spans="1:13" x14ac:dyDescent="0.25">
      <c r="A588" t="s">
        <v>197</v>
      </c>
      <c r="B588" s="7">
        <v>17.52</v>
      </c>
      <c r="C588" s="9">
        <v>107.3</v>
      </c>
      <c r="D588" s="6">
        <v>207.68899999999999</v>
      </c>
      <c r="E588" s="7">
        <v>5.0199999999999996</v>
      </c>
      <c r="F588" s="8">
        <v>100.2324</v>
      </c>
      <c r="G588">
        <v>197.9</v>
      </c>
      <c r="H588" s="14">
        <f t="shared" si="9"/>
        <v>39.422310756972117</v>
      </c>
      <c r="K588">
        <v>1.3199999999999994</v>
      </c>
      <c r="L588">
        <v>90.602329999999995</v>
      </c>
      <c r="M588">
        <v>25.12</v>
      </c>
    </row>
    <row r="589" spans="1:13" x14ac:dyDescent="0.25">
      <c r="A589" t="s">
        <v>598</v>
      </c>
      <c r="B589" s="7">
        <v>17.57</v>
      </c>
      <c r="C589" s="9">
        <v>107.4</v>
      </c>
      <c r="D589" s="6">
        <v>208.46700000000001</v>
      </c>
      <c r="E589" s="7">
        <v>4.9400000000000004</v>
      </c>
      <c r="F589" s="8">
        <v>100.72410000000001</v>
      </c>
      <c r="G589">
        <v>214.5</v>
      </c>
      <c r="H589" s="14">
        <f t="shared" si="9"/>
        <v>43.421052631578945</v>
      </c>
      <c r="K589">
        <v>1.6400000000000001</v>
      </c>
      <c r="L589">
        <v>106.0899</v>
      </c>
      <c r="M589">
        <v>22.182110000000002</v>
      </c>
    </row>
    <row r="590" spans="1:13" x14ac:dyDescent="0.25">
      <c r="A590" t="s">
        <v>599</v>
      </c>
      <c r="B590" s="7">
        <v>17.61</v>
      </c>
      <c r="C590" s="9">
        <v>107.5</v>
      </c>
      <c r="D590" s="6">
        <v>209.15600000000001</v>
      </c>
      <c r="E590" s="7">
        <v>4.76</v>
      </c>
      <c r="F590" s="8">
        <v>100.10899999999999</v>
      </c>
      <c r="G590">
        <v>223.3</v>
      </c>
      <c r="H590" s="14">
        <f t="shared" si="9"/>
        <v>46.911764705882355</v>
      </c>
      <c r="K590">
        <v>1.2500000000000004</v>
      </c>
      <c r="L590">
        <v>105.23909999999999</v>
      </c>
      <c r="M590">
        <v>18.859570000000001</v>
      </c>
    </row>
    <row r="591" spans="1:13" x14ac:dyDescent="0.25">
      <c r="A591" t="s">
        <v>198</v>
      </c>
      <c r="B591" s="7">
        <v>17.649999999999999</v>
      </c>
      <c r="C591" s="9">
        <v>107.6</v>
      </c>
      <c r="D591" s="6">
        <v>210.81</v>
      </c>
      <c r="E591" s="7">
        <v>4.49</v>
      </c>
      <c r="F591" s="8">
        <v>100.50320000000001</v>
      </c>
      <c r="G591">
        <v>252.6</v>
      </c>
      <c r="H591" s="14">
        <f t="shared" si="9"/>
        <v>56.258351893095764</v>
      </c>
      <c r="K591">
        <v>1.7499999999999996</v>
      </c>
      <c r="L591">
        <v>115.8219</v>
      </c>
      <c r="M591">
        <v>26.657139999999998</v>
      </c>
    </row>
    <row r="592" spans="1:13" x14ac:dyDescent="0.25">
      <c r="A592" t="s">
        <v>600</v>
      </c>
      <c r="B592" s="7">
        <v>17.7</v>
      </c>
      <c r="C592" s="9">
        <v>107.7</v>
      </c>
      <c r="D592" s="6">
        <v>211.416</v>
      </c>
      <c r="E592" s="7">
        <v>4.24</v>
      </c>
      <c r="F592" s="8">
        <v>100.6784</v>
      </c>
      <c r="G592">
        <v>246.8</v>
      </c>
      <c r="H592" s="14">
        <f t="shared" si="9"/>
        <v>58.20754716981132</v>
      </c>
      <c r="K592">
        <v>2.17</v>
      </c>
      <c r="L592">
        <v>125.53019999999999</v>
      </c>
      <c r="M592">
        <v>23.096499999999999</v>
      </c>
    </row>
    <row r="593" spans="1:13" x14ac:dyDescent="0.25">
      <c r="A593" t="s">
        <v>601</v>
      </c>
      <c r="B593" s="7">
        <v>17.760000000000002</v>
      </c>
      <c r="C593" s="9">
        <v>107.4</v>
      </c>
      <c r="D593" s="6">
        <v>212.18</v>
      </c>
      <c r="E593" s="7">
        <v>3.94</v>
      </c>
      <c r="F593" s="8">
        <v>100.4229</v>
      </c>
      <c r="G593">
        <v>253.5</v>
      </c>
      <c r="H593" s="14">
        <f t="shared" si="9"/>
        <v>64.340101522842644</v>
      </c>
      <c r="K593">
        <v>1.2000000000000002</v>
      </c>
      <c r="L593">
        <v>146.40880000000001</v>
      </c>
      <c r="M593">
        <v>28.11619</v>
      </c>
    </row>
    <row r="594" spans="1:13" x14ac:dyDescent="0.25">
      <c r="A594" t="s">
        <v>199</v>
      </c>
      <c r="B594" s="7">
        <v>17.82</v>
      </c>
      <c r="C594" s="9">
        <v>107.6</v>
      </c>
      <c r="D594" s="6">
        <v>212.684</v>
      </c>
      <c r="E594" s="7">
        <v>2.98</v>
      </c>
      <c r="F594" s="8">
        <v>100.1991</v>
      </c>
      <c r="G594">
        <v>257</v>
      </c>
      <c r="H594" s="14">
        <f t="shared" si="9"/>
        <v>86.241610738255034</v>
      </c>
      <c r="K594">
        <v>1</v>
      </c>
      <c r="L594">
        <v>122.46169999999999</v>
      </c>
      <c r="M594">
        <v>27.156500000000001</v>
      </c>
    </row>
    <row r="595" spans="1:13" x14ac:dyDescent="0.25">
      <c r="A595" t="s">
        <v>602</v>
      </c>
      <c r="B595" s="7">
        <v>17.899999999999999</v>
      </c>
      <c r="C595" s="9">
        <v>107.5</v>
      </c>
      <c r="D595" s="6">
        <v>213.464</v>
      </c>
      <c r="E595" s="7">
        <v>2.61</v>
      </c>
      <c r="F595" s="8">
        <v>99.773799999999994</v>
      </c>
      <c r="G595">
        <v>297.7</v>
      </c>
      <c r="H595" s="14">
        <f t="shared" si="9"/>
        <v>114.06130268199234</v>
      </c>
      <c r="K595">
        <v>1.5999999999999999</v>
      </c>
      <c r="L595">
        <v>118.10809999999999</v>
      </c>
      <c r="M595">
        <v>29.009</v>
      </c>
    </row>
    <row r="596" spans="1:13" x14ac:dyDescent="0.25">
      <c r="A596" t="s">
        <v>603</v>
      </c>
      <c r="B596" s="7">
        <v>17.940000000000001</v>
      </c>
      <c r="C596" s="9">
        <v>107.3</v>
      </c>
      <c r="D596" s="6">
        <v>214.11799999999999</v>
      </c>
      <c r="E596" s="7">
        <v>2.2799999999999998</v>
      </c>
      <c r="F596" s="8">
        <v>98.905699999999996</v>
      </c>
      <c r="G596">
        <v>314.39999999999998</v>
      </c>
      <c r="H596" s="14">
        <f t="shared" si="9"/>
        <v>137.89473684210526</v>
      </c>
      <c r="K596">
        <v>1.7399999999999998</v>
      </c>
      <c r="L596">
        <v>115.22110000000001</v>
      </c>
      <c r="M596">
        <v>22.526820000000001</v>
      </c>
    </row>
    <row r="597" spans="1:13" x14ac:dyDescent="0.25">
      <c r="A597" t="s">
        <v>200</v>
      </c>
      <c r="B597" s="7">
        <v>18</v>
      </c>
      <c r="C597" s="9">
        <v>106.8</v>
      </c>
      <c r="D597" s="6">
        <v>215.304</v>
      </c>
      <c r="E597" s="7">
        <v>1.98</v>
      </c>
      <c r="F597" s="8">
        <v>98.335499999999996</v>
      </c>
      <c r="G597">
        <v>349.5</v>
      </c>
      <c r="H597" s="14">
        <f t="shared" si="9"/>
        <v>176.51515151515153</v>
      </c>
      <c r="K597">
        <v>1.1099999999999999</v>
      </c>
      <c r="L597">
        <v>115.1139</v>
      </c>
      <c r="M597">
        <v>18.791899999999998</v>
      </c>
    </row>
    <row r="598" spans="1:13" x14ac:dyDescent="0.25">
      <c r="A598" t="s">
        <v>604</v>
      </c>
      <c r="B598" s="7">
        <v>18.059999999999999</v>
      </c>
      <c r="C598" s="9">
        <v>106.6</v>
      </c>
      <c r="D598" s="6">
        <v>217.23500000000001</v>
      </c>
      <c r="E598" s="7">
        <v>2</v>
      </c>
      <c r="F598" s="8">
        <v>98.070499999999996</v>
      </c>
      <c r="G598">
        <v>367.5</v>
      </c>
      <c r="H598" s="14">
        <f t="shared" si="9"/>
        <v>183.75</v>
      </c>
      <c r="K598">
        <v>1.0900000000000001</v>
      </c>
      <c r="L598">
        <v>110.37350000000001</v>
      </c>
      <c r="M598">
        <v>23.19143</v>
      </c>
    </row>
    <row r="599" spans="1:13" x14ac:dyDescent="0.25">
      <c r="A599" t="s">
        <v>605</v>
      </c>
      <c r="B599" s="7">
        <v>18.13</v>
      </c>
      <c r="C599" s="9">
        <v>106</v>
      </c>
      <c r="D599" s="6">
        <v>219.13300000000001</v>
      </c>
      <c r="E599" s="7">
        <v>2.0099999999999998</v>
      </c>
      <c r="F599" s="8">
        <v>97.7119</v>
      </c>
      <c r="G599">
        <v>384.3</v>
      </c>
      <c r="H599" s="14">
        <f t="shared" si="9"/>
        <v>191.19402985074629</v>
      </c>
      <c r="K599">
        <v>1.37</v>
      </c>
      <c r="L599">
        <v>119.49720000000001</v>
      </c>
      <c r="M599">
        <v>25.632269999999998</v>
      </c>
    </row>
    <row r="600" spans="1:13" x14ac:dyDescent="0.25">
      <c r="A600" t="s">
        <v>201</v>
      </c>
      <c r="B600" s="7">
        <v>18.190000000000001</v>
      </c>
      <c r="C600" s="9">
        <v>106.1</v>
      </c>
      <c r="D600" s="6">
        <v>218.78</v>
      </c>
      <c r="E600" s="7">
        <v>2</v>
      </c>
      <c r="F600" s="8">
        <v>96.062700000000007</v>
      </c>
      <c r="G600">
        <v>321.60000000000002</v>
      </c>
      <c r="H600" s="14">
        <f t="shared" si="9"/>
        <v>160.80000000000001</v>
      </c>
      <c r="K600">
        <v>1.28</v>
      </c>
      <c r="L600">
        <v>116.30840000000001</v>
      </c>
      <c r="M600">
        <v>22.259519999999998</v>
      </c>
    </row>
    <row r="601" spans="1:13" x14ac:dyDescent="0.25">
      <c r="A601" t="s">
        <v>606</v>
      </c>
      <c r="B601" s="7">
        <v>18.22</v>
      </c>
      <c r="C601" s="9">
        <v>105.4</v>
      </c>
      <c r="D601" s="6">
        <v>218.852</v>
      </c>
      <c r="E601" s="7">
        <v>1.81</v>
      </c>
      <c r="F601" s="8">
        <v>92.087599999999995</v>
      </c>
      <c r="G601">
        <v>291.5</v>
      </c>
      <c r="H601" s="14">
        <f t="shared" si="9"/>
        <v>161.04972375690608</v>
      </c>
      <c r="K601">
        <v>2.8200000000000003</v>
      </c>
      <c r="L601">
        <v>169.06229999999999</v>
      </c>
      <c r="M601">
        <v>32.921999999999997</v>
      </c>
    </row>
    <row r="602" spans="1:13" x14ac:dyDescent="0.25">
      <c r="A602" t="s">
        <v>607</v>
      </c>
      <c r="B602" s="7">
        <v>18.28</v>
      </c>
      <c r="C602" s="9">
        <v>104.6</v>
      </c>
      <c r="D602" s="6">
        <v>216.93</v>
      </c>
      <c r="E602" s="7">
        <v>0.97</v>
      </c>
      <c r="F602" s="8">
        <v>92.899900000000002</v>
      </c>
      <c r="G602">
        <v>215.6</v>
      </c>
      <c r="H602" s="14">
        <f t="shared" si="9"/>
        <v>222.26804123711341</v>
      </c>
      <c r="K602">
        <v>4.6399999999999997</v>
      </c>
      <c r="L602">
        <v>218.5205</v>
      </c>
      <c r="M602">
        <v>65.446520000000007</v>
      </c>
    </row>
    <row r="603" spans="1:13" x14ac:dyDescent="0.25">
      <c r="A603" t="s">
        <v>202</v>
      </c>
      <c r="B603" s="7">
        <v>18.329999999999998</v>
      </c>
      <c r="C603" s="9">
        <v>103.5</v>
      </c>
      <c r="D603" s="6">
        <v>213.00200000000001</v>
      </c>
      <c r="E603" s="7">
        <v>0.39</v>
      </c>
      <c r="F603" s="8">
        <v>91.684799999999996</v>
      </c>
      <c r="G603">
        <v>150.9</v>
      </c>
      <c r="H603" s="14">
        <f t="shared" si="9"/>
        <v>386.92307692307691</v>
      </c>
      <c r="K603">
        <v>2.92</v>
      </c>
      <c r="L603">
        <v>179.99529999999999</v>
      </c>
      <c r="M603">
        <v>64.760180000000005</v>
      </c>
    </row>
    <row r="604" spans="1:13" x14ac:dyDescent="0.25">
      <c r="A604" t="s">
        <v>608</v>
      </c>
      <c r="B604" s="7">
        <v>18.39</v>
      </c>
      <c r="C604" s="9">
        <v>102.5</v>
      </c>
      <c r="D604" s="6">
        <v>211.327</v>
      </c>
      <c r="E604" s="7">
        <v>0.16</v>
      </c>
      <c r="F604" s="8">
        <v>89.333399999999997</v>
      </c>
      <c r="G604">
        <v>104.5</v>
      </c>
      <c r="H604" s="14">
        <f t="shared" si="9"/>
        <v>653.125</v>
      </c>
      <c r="K604">
        <v>2.4400000000000004</v>
      </c>
      <c r="L604">
        <v>152.8948</v>
      </c>
      <c r="M604">
        <v>55.029089999999997</v>
      </c>
    </row>
    <row r="605" spans="1:13" x14ac:dyDescent="0.25">
      <c r="A605" t="s">
        <v>609</v>
      </c>
      <c r="B605" s="7">
        <v>18.420000000000002</v>
      </c>
      <c r="C605" s="9">
        <v>101.7</v>
      </c>
      <c r="D605" s="6">
        <v>211.90299999999999</v>
      </c>
      <c r="E605" s="7">
        <v>0.15</v>
      </c>
      <c r="F605" s="8">
        <v>87.450999999999993</v>
      </c>
      <c r="G605" s="11">
        <v>94.9</v>
      </c>
      <c r="H605" s="14">
        <f t="shared" si="9"/>
        <v>632.66666666666674</v>
      </c>
      <c r="K605">
        <v>1.6</v>
      </c>
      <c r="L605">
        <v>193.18299999999999</v>
      </c>
      <c r="M605">
        <v>44.683</v>
      </c>
    </row>
    <row r="606" spans="1:13" x14ac:dyDescent="0.25">
      <c r="A606" t="s">
        <v>203</v>
      </c>
      <c r="B606" s="7">
        <v>18.46</v>
      </c>
      <c r="C606" s="9">
        <v>101.1</v>
      </c>
      <c r="D606" s="6">
        <v>212.87899999999999</v>
      </c>
      <c r="E606" s="7">
        <v>0.22</v>
      </c>
      <c r="F606" s="8">
        <v>86.987799999999993</v>
      </c>
      <c r="G606" s="11">
        <v>95.9</v>
      </c>
      <c r="H606" s="14">
        <f t="shared" si="9"/>
        <v>435.90909090909093</v>
      </c>
      <c r="K606">
        <v>1.3499999999999999</v>
      </c>
      <c r="L606">
        <v>202.34350000000001</v>
      </c>
      <c r="M606">
        <v>45.570526000000001</v>
      </c>
    </row>
    <row r="607" spans="1:13" x14ac:dyDescent="0.25">
      <c r="A607" t="s">
        <v>610</v>
      </c>
      <c r="B607" s="7">
        <v>18.52</v>
      </c>
      <c r="C607" s="9">
        <v>99.7</v>
      </c>
      <c r="D607" s="6">
        <v>212.572</v>
      </c>
      <c r="E607" s="7">
        <v>0.18</v>
      </c>
      <c r="F607" s="8">
        <v>85.535899999999998</v>
      </c>
      <c r="G607" s="11">
        <v>122.6</v>
      </c>
      <c r="H607" s="14">
        <f t="shared" si="9"/>
        <v>681.11111111111109</v>
      </c>
      <c r="K607">
        <v>1.42</v>
      </c>
      <c r="L607">
        <v>188.4228</v>
      </c>
      <c r="M607">
        <v>44.795454999999997</v>
      </c>
    </row>
    <row r="608" spans="1:13" x14ac:dyDescent="0.25">
      <c r="A608" t="s">
        <v>611</v>
      </c>
      <c r="B608" s="7">
        <v>18.53</v>
      </c>
      <c r="C608" s="9">
        <v>99</v>
      </c>
      <c r="D608" s="6">
        <v>212.79900000000001</v>
      </c>
      <c r="E608" s="7">
        <v>0.15</v>
      </c>
      <c r="F608" s="8">
        <v>84.7761</v>
      </c>
      <c r="G608" s="11">
        <v>132.5</v>
      </c>
      <c r="H608" s="14">
        <f t="shared" si="9"/>
        <v>883.33333333333337</v>
      </c>
      <c r="K608">
        <v>1.33</v>
      </c>
      <c r="L608">
        <v>159.38509999999999</v>
      </c>
      <c r="M608">
        <v>38.063809999999997</v>
      </c>
    </row>
    <row r="609" spans="1:13" x14ac:dyDescent="0.25">
      <c r="A609" t="s">
        <v>204</v>
      </c>
      <c r="B609" s="7">
        <v>18.55</v>
      </c>
      <c r="C609" s="9">
        <v>98.7</v>
      </c>
      <c r="D609" s="6">
        <v>213.078</v>
      </c>
      <c r="E609" s="7">
        <v>0.18</v>
      </c>
      <c r="F609" s="8">
        <v>83.865799999999993</v>
      </c>
      <c r="G609" s="11">
        <v>157.5</v>
      </c>
      <c r="H609" s="14">
        <f t="shared" si="9"/>
        <v>875</v>
      </c>
      <c r="K609">
        <v>1.1200000000000001</v>
      </c>
      <c r="L609">
        <v>154.7405</v>
      </c>
      <c r="M609">
        <v>31.978000000000002</v>
      </c>
    </row>
    <row r="610" spans="1:13" x14ac:dyDescent="0.25">
      <c r="A610" t="s">
        <v>612</v>
      </c>
      <c r="B610" s="7">
        <v>18.579999999999998</v>
      </c>
      <c r="C610" s="9">
        <v>98</v>
      </c>
      <c r="D610" s="6">
        <v>214.52699999999999</v>
      </c>
      <c r="E610" s="7">
        <v>0.21</v>
      </c>
      <c r="F610" s="8">
        <v>83.5261</v>
      </c>
      <c r="G610" s="11">
        <v>189.2</v>
      </c>
      <c r="H610" s="14">
        <f t="shared" si="9"/>
        <v>900.95238095238096</v>
      </c>
      <c r="K610">
        <v>0.95</v>
      </c>
      <c r="L610">
        <v>145.72280000000001</v>
      </c>
      <c r="M610">
        <v>29.140454999999999</v>
      </c>
    </row>
    <row r="611" spans="1:13" x14ac:dyDescent="0.25">
      <c r="A611" t="s">
        <v>613</v>
      </c>
      <c r="B611" s="7">
        <v>18.63</v>
      </c>
      <c r="C611" s="9">
        <v>98</v>
      </c>
      <c r="D611" s="6">
        <v>214.78200000000001</v>
      </c>
      <c r="E611" s="7">
        <v>0.16</v>
      </c>
      <c r="F611" s="8">
        <v>84.434700000000007</v>
      </c>
      <c r="G611" s="11">
        <v>160.6</v>
      </c>
      <c r="H611" s="14">
        <f t="shared" si="9"/>
        <v>1003.75</v>
      </c>
      <c r="K611">
        <v>0.73</v>
      </c>
      <c r="L611">
        <v>166.00970000000001</v>
      </c>
      <c r="M611">
        <v>26.162727</v>
      </c>
    </row>
    <row r="612" spans="1:13" x14ac:dyDescent="0.25">
      <c r="A612" t="s">
        <v>205</v>
      </c>
      <c r="B612" s="7">
        <v>18.690000000000001</v>
      </c>
      <c r="C612" s="9">
        <v>97.8</v>
      </c>
      <c r="D612" s="6">
        <v>215.51900000000001</v>
      </c>
      <c r="E612" s="7">
        <v>0.16</v>
      </c>
      <c r="F612" s="8">
        <v>85.217399999999998</v>
      </c>
      <c r="G612" s="11">
        <v>188.6</v>
      </c>
      <c r="H612" s="14">
        <f t="shared" si="9"/>
        <v>1178.75</v>
      </c>
      <c r="K612">
        <v>0.51999999999999991</v>
      </c>
      <c r="L612">
        <v>167.00720000000001</v>
      </c>
      <c r="M612">
        <v>25.337143000000001</v>
      </c>
    </row>
    <row r="613" spans="1:13" x14ac:dyDescent="0.25">
      <c r="A613" t="s">
        <v>614</v>
      </c>
      <c r="B613" s="7">
        <v>18.72</v>
      </c>
      <c r="C613" s="9">
        <v>97.7</v>
      </c>
      <c r="D613" s="6">
        <v>215.95599999999999</v>
      </c>
      <c r="E613" s="7">
        <v>0.15</v>
      </c>
      <c r="F613" s="8">
        <v>85.798299999999998</v>
      </c>
      <c r="G613" s="11">
        <v>188.3</v>
      </c>
      <c r="H613" s="14">
        <f t="shared" si="9"/>
        <v>1255.3333333333335</v>
      </c>
      <c r="K613">
        <v>0.4</v>
      </c>
      <c r="L613">
        <v>159.2689</v>
      </c>
      <c r="M613">
        <v>24.926666999999998</v>
      </c>
    </row>
    <row r="614" spans="1:13" x14ac:dyDescent="0.25">
      <c r="A614" t="s">
        <v>615</v>
      </c>
      <c r="B614" s="7">
        <v>18.77</v>
      </c>
      <c r="C614" s="9">
        <v>97.2</v>
      </c>
      <c r="D614" s="6">
        <v>216.44499999999999</v>
      </c>
      <c r="E614" s="7">
        <v>0.12</v>
      </c>
      <c r="F614" s="8">
        <v>86.016300000000001</v>
      </c>
      <c r="G614" s="11">
        <v>201.3</v>
      </c>
      <c r="H614" s="14">
        <f t="shared" si="9"/>
        <v>1677.5000000000002</v>
      </c>
      <c r="K614">
        <v>0.42</v>
      </c>
      <c r="L614">
        <v>131.40520000000001</v>
      </c>
      <c r="M614">
        <v>24.252272999999999</v>
      </c>
    </row>
    <row r="615" spans="1:13" x14ac:dyDescent="0.25">
      <c r="A615" t="s">
        <v>206</v>
      </c>
      <c r="B615" s="7">
        <v>18.8</v>
      </c>
      <c r="C615" s="9">
        <v>97.8</v>
      </c>
      <c r="D615" s="6">
        <v>216.95599999999999</v>
      </c>
      <c r="E615" s="7">
        <v>0.12</v>
      </c>
      <c r="F615" s="8">
        <v>86.213700000000003</v>
      </c>
      <c r="G615" s="11">
        <v>213.8</v>
      </c>
      <c r="H615" s="14">
        <f t="shared" si="9"/>
        <v>1781.6666666666667</v>
      </c>
      <c r="K615">
        <v>0.4</v>
      </c>
      <c r="L615">
        <v>131.02449999999999</v>
      </c>
      <c r="M615">
        <v>23.7835</v>
      </c>
    </row>
    <row r="616" spans="1:13" x14ac:dyDescent="0.25">
      <c r="A616" t="s">
        <v>616</v>
      </c>
      <c r="B616" s="7">
        <v>18.850000000000001</v>
      </c>
      <c r="C616" s="9">
        <v>97.7</v>
      </c>
      <c r="D616" s="6">
        <v>217.15799999999999</v>
      </c>
      <c r="E616" s="7">
        <v>0.12</v>
      </c>
      <c r="F616" s="8">
        <v>86.719700000000003</v>
      </c>
      <c r="G616" s="11">
        <v>195.4</v>
      </c>
      <c r="H616" s="14">
        <f t="shared" si="9"/>
        <v>1628.3333333333335</v>
      </c>
      <c r="K616">
        <v>0.4</v>
      </c>
      <c r="L616">
        <v>141.78829999999999</v>
      </c>
      <c r="M616">
        <v>21.239545</v>
      </c>
    </row>
    <row r="617" spans="1:13" x14ac:dyDescent="0.25">
      <c r="A617" s="3">
        <v>40179</v>
      </c>
      <c r="B617" s="7">
        <v>18.91</v>
      </c>
      <c r="C617" s="9">
        <v>98</v>
      </c>
      <c r="D617" s="6">
        <v>217.458</v>
      </c>
      <c r="E617" s="7">
        <v>0.11</v>
      </c>
      <c r="F617" s="8">
        <v>87.749200000000002</v>
      </c>
      <c r="G617" s="11">
        <v>217.6</v>
      </c>
      <c r="H617" s="14">
        <f t="shared" si="9"/>
        <v>1978.181818181818</v>
      </c>
      <c r="K617">
        <v>0.37</v>
      </c>
      <c r="L617">
        <v>134.84119999999999</v>
      </c>
      <c r="M617">
        <v>20.643158</v>
      </c>
    </row>
    <row r="618" spans="1:13" x14ac:dyDescent="0.25">
      <c r="A618" s="3">
        <v>40210</v>
      </c>
      <c r="B618" s="7">
        <v>18.93</v>
      </c>
      <c r="C618" s="9">
        <v>97.6</v>
      </c>
      <c r="D618" s="6">
        <v>217.56200000000001</v>
      </c>
      <c r="E618" s="7">
        <v>0.13</v>
      </c>
      <c r="F618" s="8">
        <v>87.912899999999993</v>
      </c>
      <c r="G618" s="11">
        <v>204.8</v>
      </c>
      <c r="H618" s="14">
        <f t="shared" si="9"/>
        <v>1575.3846153846155</v>
      </c>
      <c r="K618">
        <v>0.29000000000000004</v>
      </c>
      <c r="L618">
        <v>121.4884</v>
      </c>
      <c r="M618">
        <v>22.54</v>
      </c>
    </row>
    <row r="619" spans="1:13" x14ac:dyDescent="0.25">
      <c r="A619" s="3">
        <v>40238</v>
      </c>
      <c r="B619" s="7">
        <v>18.93</v>
      </c>
      <c r="C619" s="9">
        <v>98.1</v>
      </c>
      <c r="D619" s="6">
        <v>217.61099999999999</v>
      </c>
      <c r="E619" s="7">
        <v>0.16</v>
      </c>
      <c r="F619" s="8">
        <v>88.391499999999994</v>
      </c>
      <c r="G619" s="11">
        <v>223.3</v>
      </c>
      <c r="H619" s="14">
        <f t="shared" si="9"/>
        <v>1395.625</v>
      </c>
      <c r="K619">
        <v>0.25</v>
      </c>
      <c r="L619">
        <v>126.9674</v>
      </c>
      <c r="M619">
        <v>17.767391</v>
      </c>
    </row>
    <row r="620" spans="1:13" x14ac:dyDescent="0.25">
      <c r="A620" s="3">
        <v>40269</v>
      </c>
      <c r="B620" s="7">
        <v>18.98</v>
      </c>
      <c r="C620" s="9">
        <v>98.5</v>
      </c>
      <c r="D620" s="6">
        <v>217.625</v>
      </c>
      <c r="E620" s="7">
        <v>0.2</v>
      </c>
      <c r="F620" s="8">
        <v>88.705100000000002</v>
      </c>
      <c r="G620" s="11">
        <v>233.1</v>
      </c>
      <c r="H620" s="14">
        <f t="shared" si="9"/>
        <v>1165.5</v>
      </c>
      <c r="K620">
        <v>0.24000000000000002</v>
      </c>
      <c r="L620">
        <v>127.05629999999999</v>
      </c>
      <c r="M620">
        <v>17.424285999999999</v>
      </c>
    </row>
    <row r="621" spans="1:13" x14ac:dyDescent="0.25">
      <c r="A621" s="3">
        <v>40299</v>
      </c>
      <c r="B621" s="7">
        <v>19.03</v>
      </c>
      <c r="C621" s="9">
        <v>98.6</v>
      </c>
      <c r="D621" s="6">
        <v>217.32</v>
      </c>
      <c r="E621" s="7">
        <v>0.2</v>
      </c>
      <c r="F621" s="8">
        <v>89.902500000000003</v>
      </c>
      <c r="G621" s="11">
        <v>205.1</v>
      </c>
      <c r="H621" s="14">
        <f t="shared" si="9"/>
        <v>1025.5</v>
      </c>
      <c r="K621">
        <v>0.31999999999999995</v>
      </c>
      <c r="L621">
        <v>156.91489999999999</v>
      </c>
      <c r="M621">
        <v>31.929500000000001</v>
      </c>
    </row>
    <row r="622" spans="1:13" x14ac:dyDescent="0.25">
      <c r="A622" s="3">
        <v>40330</v>
      </c>
      <c r="B622" s="7">
        <v>19.05</v>
      </c>
      <c r="C622" s="9">
        <v>98.7</v>
      </c>
      <c r="D622" s="6">
        <v>216.86500000000001</v>
      </c>
      <c r="E622" s="7">
        <v>0.18</v>
      </c>
      <c r="F622" s="8">
        <v>89.997</v>
      </c>
      <c r="G622" s="11">
        <v>206.5</v>
      </c>
      <c r="H622" s="14">
        <f t="shared" si="9"/>
        <v>1147.2222222222222</v>
      </c>
      <c r="K622">
        <v>0.49</v>
      </c>
      <c r="L622">
        <v>137.59829999999999</v>
      </c>
      <c r="M622">
        <v>29.916364000000002</v>
      </c>
    </row>
    <row r="623" spans="1:13" x14ac:dyDescent="0.25">
      <c r="A623" s="3">
        <v>40360</v>
      </c>
      <c r="B623" s="7">
        <v>19.079999999999998</v>
      </c>
      <c r="C623" s="9">
        <v>98.8</v>
      </c>
      <c r="D623" s="6">
        <v>217.62100000000001</v>
      </c>
      <c r="E623" s="7">
        <v>0.18</v>
      </c>
      <c r="F623" s="8">
        <v>90.791899999999998</v>
      </c>
      <c r="G623" s="11">
        <v>208.1</v>
      </c>
      <c r="H623" s="14">
        <f t="shared" si="9"/>
        <v>1156.1111111111111</v>
      </c>
      <c r="K623">
        <v>0.44999999999999996</v>
      </c>
      <c r="L623">
        <v>160.58410000000001</v>
      </c>
      <c r="M623">
        <v>25.565238000000001</v>
      </c>
    </row>
    <row r="624" spans="1:13" x14ac:dyDescent="0.25">
      <c r="A624" s="3">
        <v>40391</v>
      </c>
      <c r="B624" s="7">
        <v>19.13</v>
      </c>
      <c r="C624" s="9">
        <v>99.2</v>
      </c>
      <c r="D624" s="6">
        <v>218.06800000000001</v>
      </c>
      <c r="E624" s="7">
        <v>0.19</v>
      </c>
      <c r="F624" s="8">
        <v>90.989800000000002</v>
      </c>
      <c r="G624" s="11">
        <v>211.8</v>
      </c>
      <c r="H624" s="14">
        <f t="shared" si="9"/>
        <v>1114.7368421052631</v>
      </c>
      <c r="K624">
        <v>0.36</v>
      </c>
      <c r="L624">
        <v>137.0342</v>
      </c>
      <c r="M624">
        <v>24.745909000000001</v>
      </c>
    </row>
    <row r="625" spans="1:13" x14ac:dyDescent="0.25">
      <c r="A625" s="3">
        <v>40422</v>
      </c>
      <c r="B625" s="7">
        <v>19.14</v>
      </c>
      <c r="C625" s="9">
        <v>99.3</v>
      </c>
      <c r="D625" s="6">
        <v>218.42699999999999</v>
      </c>
      <c r="E625" s="7">
        <v>0.19</v>
      </c>
      <c r="F625" s="8">
        <v>91.242699999999999</v>
      </c>
      <c r="G625" s="11">
        <v>207.1</v>
      </c>
      <c r="H625" s="14">
        <f t="shared" si="9"/>
        <v>1090</v>
      </c>
      <c r="K625">
        <v>0.27</v>
      </c>
      <c r="L625">
        <v>168.7603</v>
      </c>
      <c r="M625">
        <v>22.517619</v>
      </c>
    </row>
    <row r="626" spans="1:13" x14ac:dyDescent="0.25">
      <c r="A626" s="3">
        <v>40452</v>
      </c>
      <c r="B626" s="7">
        <v>19.23</v>
      </c>
      <c r="C626" s="9">
        <v>99.4</v>
      </c>
      <c r="D626" s="6">
        <v>218.97</v>
      </c>
      <c r="E626" s="7">
        <v>0.19</v>
      </c>
      <c r="F626" s="8">
        <v>91.138499999999993</v>
      </c>
      <c r="G626" s="11">
        <v>224</v>
      </c>
      <c r="H626" s="14">
        <f t="shared" si="9"/>
        <v>1178.9473684210527</v>
      </c>
      <c r="K626">
        <v>0.27</v>
      </c>
      <c r="L626">
        <v>161.5078</v>
      </c>
      <c r="M626">
        <v>20.373332999999999</v>
      </c>
    </row>
    <row r="627" spans="1:13" x14ac:dyDescent="0.25">
      <c r="A627" s="3">
        <v>40483</v>
      </c>
      <c r="B627" s="7">
        <v>19.239999999999998</v>
      </c>
      <c r="C627" s="9">
        <v>99.6</v>
      </c>
      <c r="D627" s="6">
        <v>219.24</v>
      </c>
      <c r="E627" s="7">
        <v>0.19</v>
      </c>
      <c r="F627" s="8">
        <v>91.403899999999993</v>
      </c>
      <c r="G627" s="11">
        <v>237.1</v>
      </c>
      <c r="H627" s="14">
        <f t="shared" si="9"/>
        <v>1247.8947368421052</v>
      </c>
      <c r="K627">
        <v>0.26</v>
      </c>
      <c r="L627">
        <v>157.47300000000001</v>
      </c>
      <c r="M627">
        <v>20.095714000000001</v>
      </c>
    </row>
    <row r="628" spans="1:13" x14ac:dyDescent="0.25">
      <c r="A628" s="3">
        <v>40513</v>
      </c>
      <c r="B628" s="7">
        <v>19.23</v>
      </c>
      <c r="C628" s="9">
        <v>99.7</v>
      </c>
      <c r="D628" s="6">
        <v>220.18600000000001</v>
      </c>
      <c r="E628" s="7">
        <v>0.18</v>
      </c>
      <c r="F628" s="8">
        <v>92.564599999999999</v>
      </c>
      <c r="G628" s="11">
        <v>243.9</v>
      </c>
      <c r="H628" s="14">
        <f t="shared" si="9"/>
        <v>1355</v>
      </c>
      <c r="K628">
        <v>0.25</v>
      </c>
      <c r="L628">
        <v>145.0676</v>
      </c>
      <c r="M628">
        <v>17.569545000000002</v>
      </c>
    </row>
    <row r="629" spans="1:13" x14ac:dyDescent="0.25">
      <c r="A629" s="3">
        <v>40544</v>
      </c>
      <c r="B629" s="7">
        <v>19.309999999999999</v>
      </c>
      <c r="C629" s="9">
        <v>99.5</v>
      </c>
      <c r="D629" s="6">
        <v>221.06200000000001</v>
      </c>
      <c r="E629" s="7">
        <v>0.17</v>
      </c>
      <c r="F629" s="8">
        <v>92.794899999999998</v>
      </c>
      <c r="G629" s="12">
        <v>251.9</v>
      </c>
      <c r="H629" s="14">
        <f t="shared" si="9"/>
        <v>1481.7647058823529</v>
      </c>
      <c r="K629">
        <v>0.24000000000000002</v>
      </c>
      <c r="L629">
        <v>156.3759</v>
      </c>
      <c r="M629">
        <v>17.3155</v>
      </c>
    </row>
    <row r="630" spans="1:13" x14ac:dyDescent="0.25">
      <c r="A630" s="3">
        <v>40575</v>
      </c>
      <c r="B630" s="7">
        <v>19.32</v>
      </c>
      <c r="C630" s="9">
        <v>100.4</v>
      </c>
      <c r="D630" s="6">
        <v>222.27</v>
      </c>
      <c r="E630" s="7">
        <v>0.16</v>
      </c>
      <c r="F630" s="8">
        <v>92.4512</v>
      </c>
      <c r="G630" s="12">
        <v>241.5</v>
      </c>
      <c r="H630" s="14">
        <f t="shared" si="9"/>
        <v>1509.375</v>
      </c>
      <c r="K630">
        <v>0.27999999999999997</v>
      </c>
      <c r="L630">
        <v>157.2775</v>
      </c>
      <c r="M630">
        <v>17.43</v>
      </c>
    </row>
    <row r="631" spans="1:13" x14ac:dyDescent="0.25">
      <c r="A631" s="3">
        <v>40603</v>
      </c>
      <c r="B631" s="7">
        <v>19.32</v>
      </c>
      <c r="C631" s="9">
        <v>100.6</v>
      </c>
      <c r="D631" s="6">
        <v>223.49</v>
      </c>
      <c r="E631" s="7">
        <v>0.14000000000000001</v>
      </c>
      <c r="F631" s="8">
        <v>93.088800000000006</v>
      </c>
      <c r="G631" s="12">
        <v>283.7</v>
      </c>
      <c r="H631" s="14">
        <f t="shared" si="9"/>
        <v>2026.4285714285711</v>
      </c>
      <c r="K631">
        <v>0.31999999999999995</v>
      </c>
      <c r="L631">
        <v>179.46039999999999</v>
      </c>
      <c r="M631">
        <v>20.723478</v>
      </c>
    </row>
    <row r="632" spans="1:13" x14ac:dyDescent="0.25">
      <c r="A632" s="3">
        <v>40634</v>
      </c>
      <c r="B632" s="7">
        <v>19.37</v>
      </c>
      <c r="C632" s="9">
        <v>101.2</v>
      </c>
      <c r="D632" s="6">
        <v>224.43299999999999</v>
      </c>
      <c r="E632" s="7">
        <v>0.1</v>
      </c>
      <c r="F632" s="8">
        <v>92.708200000000005</v>
      </c>
      <c r="G632" s="12">
        <v>311</v>
      </c>
      <c r="H632" s="14">
        <f t="shared" si="9"/>
        <v>3110</v>
      </c>
      <c r="K632">
        <v>0.34</v>
      </c>
      <c r="L632">
        <v>159.35429999999999</v>
      </c>
      <c r="M632">
        <v>16.244</v>
      </c>
    </row>
    <row r="633" spans="1:13" x14ac:dyDescent="0.25">
      <c r="A633" s="3">
        <v>40664</v>
      </c>
      <c r="B633" s="7">
        <v>19.420000000000002</v>
      </c>
      <c r="C633" s="9">
        <v>101</v>
      </c>
      <c r="D633" s="6">
        <v>224.804</v>
      </c>
      <c r="E633" s="7">
        <v>0.09</v>
      </c>
      <c r="F633" s="8">
        <v>92.961100000000002</v>
      </c>
      <c r="G633" s="12">
        <v>290.10000000000002</v>
      </c>
      <c r="H633" s="14">
        <f t="shared" si="9"/>
        <v>3223.3333333333335</v>
      </c>
      <c r="K633">
        <v>0.34</v>
      </c>
      <c r="L633">
        <v>146.75020000000001</v>
      </c>
      <c r="M633">
        <v>16.911428999999998</v>
      </c>
    </row>
    <row r="634" spans="1:13" x14ac:dyDescent="0.25">
      <c r="A634" s="3">
        <v>40695</v>
      </c>
      <c r="B634" s="7">
        <v>19.43</v>
      </c>
      <c r="C634" s="9">
        <v>101.4</v>
      </c>
      <c r="D634" s="6">
        <v>224.304</v>
      </c>
      <c r="E634" s="7">
        <v>0.09</v>
      </c>
      <c r="F634" s="8">
        <v>92.984999999999999</v>
      </c>
      <c r="G634" s="12">
        <v>279.7</v>
      </c>
      <c r="H634" s="14">
        <f t="shared" si="9"/>
        <v>3107.7777777777778</v>
      </c>
      <c r="K634">
        <v>0.32</v>
      </c>
      <c r="L634">
        <v>169.16990000000001</v>
      </c>
      <c r="M634">
        <v>19.153182000000001</v>
      </c>
    </row>
    <row r="635" spans="1:13" x14ac:dyDescent="0.25">
      <c r="A635" s="3">
        <v>40725</v>
      </c>
      <c r="B635" s="7">
        <v>19.489999999999998</v>
      </c>
      <c r="C635" s="9">
        <v>101.5</v>
      </c>
      <c r="D635" s="6">
        <v>225.42500000000001</v>
      </c>
      <c r="E635" s="7">
        <v>7.0000000000000007E-2</v>
      </c>
      <c r="F635" s="8">
        <v>93.967799999999997</v>
      </c>
      <c r="G635" s="12">
        <v>284.39999999999998</v>
      </c>
      <c r="H635" s="14">
        <f t="shared" si="9"/>
        <v>4062.8571428571422</v>
      </c>
      <c r="K635">
        <v>0.28000000000000003</v>
      </c>
      <c r="L635">
        <v>199.53460000000001</v>
      </c>
      <c r="M635">
        <v>19.227499999999999</v>
      </c>
    </row>
    <row r="636" spans="1:13" x14ac:dyDescent="0.25">
      <c r="A636" s="4">
        <v>40756</v>
      </c>
      <c r="B636" s="7">
        <v>19.47</v>
      </c>
      <c r="C636" s="9">
        <v>101.3</v>
      </c>
      <c r="D636" s="6">
        <v>226.268</v>
      </c>
      <c r="E636" s="7">
        <v>0.1</v>
      </c>
      <c r="F636" s="8">
        <v>94.010099999999994</v>
      </c>
      <c r="G636" s="12">
        <v>241</v>
      </c>
      <c r="H636" s="14">
        <f t="shared" si="9"/>
        <v>2410</v>
      </c>
      <c r="K636">
        <v>0.35</v>
      </c>
      <c r="L636">
        <v>253.67449999999999</v>
      </c>
      <c r="M636" s="6">
        <v>35.0291</v>
      </c>
    </row>
    <row r="637" spans="1:13" x14ac:dyDescent="0.25">
      <c r="A637" s="4">
        <v>40787</v>
      </c>
      <c r="B637" s="7">
        <v>19.5</v>
      </c>
      <c r="C637" s="9">
        <v>101.5</v>
      </c>
      <c r="D637" s="6">
        <v>226.95500000000001</v>
      </c>
      <c r="E637" s="7">
        <v>0.08</v>
      </c>
      <c r="F637" s="8">
        <v>94.185100000000006</v>
      </c>
      <c r="G637" s="12">
        <v>275.89999999999998</v>
      </c>
      <c r="H637" s="14">
        <f t="shared" si="9"/>
        <v>3448.7499999999995</v>
      </c>
      <c r="K637">
        <v>0.41</v>
      </c>
      <c r="L637">
        <v>221.67599999999999</v>
      </c>
      <c r="M637" s="6">
        <v>36.53</v>
      </c>
    </row>
    <row r="638" spans="1:13" x14ac:dyDescent="0.25">
      <c r="A638" s="4">
        <v>40817</v>
      </c>
      <c r="B638" s="7">
        <v>19.53</v>
      </c>
      <c r="C638" s="9">
        <v>102</v>
      </c>
      <c r="D638" s="6"/>
      <c r="E638" s="7">
        <v>7.0000000000000007E-2</v>
      </c>
      <c r="F638" s="8"/>
      <c r="G638" s="4"/>
      <c r="H638" s="14">
        <f t="shared" si="9"/>
        <v>0</v>
      </c>
      <c r="K638">
        <v>0.47</v>
      </c>
      <c r="L638">
        <v>191.79580000000001</v>
      </c>
      <c r="M638" s="14">
        <v>32.829000000000001</v>
      </c>
    </row>
    <row r="639" spans="1:13" x14ac:dyDescent="0.25">
      <c r="A639" s="4">
        <v>40848</v>
      </c>
      <c r="B639" s="7"/>
      <c r="C639" s="9">
        <v>102.2</v>
      </c>
      <c r="D639" s="6"/>
      <c r="E639" s="7"/>
      <c r="F639" s="8"/>
      <c r="G639" s="4"/>
      <c r="H639" s="14" t="e">
        <f t="shared" si="9"/>
        <v>#DIV/0!</v>
      </c>
      <c r="L639">
        <v>198.19069999999999</v>
      </c>
    </row>
    <row r="640" spans="1:13" x14ac:dyDescent="0.25">
      <c r="A640" s="4">
        <v>40878</v>
      </c>
      <c r="B640" s="7"/>
      <c r="C640" s="9">
        <v>102.4</v>
      </c>
      <c r="D640" s="6"/>
      <c r="E640" s="7"/>
      <c r="F640" s="8"/>
      <c r="G640" s="4"/>
      <c r="H640" s="14" t="e">
        <f t="shared" si="9"/>
        <v>#DIV/0!</v>
      </c>
      <c r="L640">
        <v>199.52709999999999</v>
      </c>
    </row>
    <row r="641" spans="2:12" x14ac:dyDescent="0.25">
      <c r="B641" s="7"/>
      <c r="C641" s="9">
        <v>102.7</v>
      </c>
      <c r="D641" s="6"/>
      <c r="E641" s="7"/>
      <c r="F641" s="8"/>
      <c r="H641" s="14" t="e">
        <f t="shared" si="9"/>
        <v>#DIV/0!</v>
      </c>
      <c r="L641">
        <v>156.8569</v>
      </c>
    </row>
    <row r="642" spans="2:12" x14ac:dyDescent="0.25">
      <c r="B642" s="7"/>
      <c r="C642" s="9">
        <v>103.3</v>
      </c>
      <c r="D642" s="6"/>
      <c r="E642" s="7"/>
      <c r="F642" s="8"/>
    </row>
    <row r="643" spans="2:12" x14ac:dyDescent="0.25">
      <c r="B643" s="7"/>
      <c r="C643" s="9"/>
      <c r="D643" s="6"/>
      <c r="E643" s="7"/>
      <c r="F643" s="8"/>
    </row>
    <row r="644" spans="2:12" x14ac:dyDescent="0.25">
      <c r="B644" s="7"/>
      <c r="C644" s="9"/>
      <c r="D644" s="6"/>
      <c r="E644" s="7"/>
      <c r="F644" s="8"/>
    </row>
    <row r="645" spans="2:12" x14ac:dyDescent="0.25">
      <c r="B645" s="7"/>
      <c r="C645" s="9"/>
      <c r="D645" s="6"/>
      <c r="E645" s="7"/>
      <c r="F645" s="8"/>
    </row>
    <row r="646" spans="2:12" x14ac:dyDescent="0.25">
      <c r="B646" s="7"/>
      <c r="C646" s="9"/>
      <c r="D646" s="6"/>
      <c r="E646" s="7"/>
      <c r="F646" s="8"/>
    </row>
    <row r="647" spans="2:12" x14ac:dyDescent="0.25">
      <c r="B647" s="7"/>
      <c r="C647" s="9"/>
      <c r="D647" s="6"/>
      <c r="E647" s="7"/>
      <c r="F647" s="8"/>
    </row>
    <row r="648" spans="2:12" x14ac:dyDescent="0.25">
      <c r="B648" s="7"/>
      <c r="C648" s="9"/>
      <c r="D648" s="6"/>
      <c r="E648" s="7"/>
      <c r="F648" s="8"/>
    </row>
    <row r="649" spans="2:12" x14ac:dyDescent="0.25">
      <c r="B649" s="7"/>
      <c r="C649" s="9"/>
      <c r="D649" s="6"/>
      <c r="E649" s="7"/>
      <c r="F649" s="8"/>
    </row>
    <row r="650" spans="2:12" x14ac:dyDescent="0.25">
      <c r="B650" s="7"/>
      <c r="C650" s="9"/>
      <c r="D650" s="6"/>
      <c r="E650" s="7"/>
      <c r="F650" s="8"/>
    </row>
    <row r="651" spans="2:12" x14ac:dyDescent="0.25">
      <c r="B651" s="7"/>
      <c r="C651" s="9"/>
      <c r="D651" s="6"/>
      <c r="E651" s="7"/>
      <c r="F651" s="8"/>
    </row>
    <row r="652" spans="2:12" x14ac:dyDescent="0.25">
      <c r="B652" s="7"/>
      <c r="C652" s="9"/>
      <c r="D652" s="6"/>
      <c r="E652" s="7"/>
      <c r="F652" s="8"/>
    </row>
    <row r="653" spans="2:12" x14ac:dyDescent="0.25">
      <c r="B653" s="7"/>
      <c r="C653" s="9"/>
      <c r="D653" s="6"/>
      <c r="E653" s="7"/>
      <c r="F653" s="8"/>
    </row>
    <row r="654" spans="2:12" x14ac:dyDescent="0.25">
      <c r="B654" s="7"/>
      <c r="C654" s="9"/>
      <c r="D654" s="6"/>
      <c r="E654" s="7"/>
      <c r="F654" s="8"/>
    </row>
    <row r="655" spans="2:12" x14ac:dyDescent="0.25">
      <c r="B655" s="7"/>
      <c r="C655" s="9"/>
      <c r="D655" s="6"/>
      <c r="E655" s="7"/>
      <c r="F655" s="8"/>
    </row>
    <row r="656" spans="2:12" x14ac:dyDescent="0.25">
      <c r="B656" s="7"/>
      <c r="C656" s="9"/>
      <c r="D656" s="6"/>
      <c r="E656" s="7"/>
      <c r="F656" s="8"/>
    </row>
    <row r="657" spans="2:6" x14ac:dyDescent="0.25">
      <c r="B657" s="7"/>
      <c r="C657" s="9"/>
      <c r="D657" s="6"/>
      <c r="E657" s="7"/>
      <c r="F657" s="8"/>
    </row>
    <row r="658" spans="2:6" x14ac:dyDescent="0.25">
      <c r="B658" s="7"/>
      <c r="C658" s="9"/>
      <c r="D658" s="6"/>
      <c r="E658" s="7"/>
      <c r="F658" s="8"/>
    </row>
    <row r="659" spans="2:6" x14ac:dyDescent="0.25">
      <c r="B659" s="7"/>
      <c r="C659" s="9"/>
      <c r="D659" s="6"/>
      <c r="E659" s="7"/>
      <c r="F659" s="8"/>
    </row>
    <row r="660" spans="2:6" x14ac:dyDescent="0.25">
      <c r="B660" s="7"/>
      <c r="C660" s="9"/>
      <c r="D660" s="6"/>
      <c r="E660" s="7"/>
      <c r="F660" s="8"/>
    </row>
    <row r="661" spans="2:6" x14ac:dyDescent="0.25">
      <c r="B661" s="7"/>
      <c r="C661" s="9"/>
      <c r="D661" s="6"/>
      <c r="E661" s="7"/>
      <c r="F661" s="8"/>
    </row>
    <row r="662" spans="2:6" x14ac:dyDescent="0.25">
      <c r="B662" s="7"/>
      <c r="C662" s="9"/>
      <c r="D662" s="6"/>
      <c r="E662" s="7"/>
      <c r="F662" s="8"/>
    </row>
    <row r="663" spans="2:6" x14ac:dyDescent="0.25">
      <c r="B663" s="7"/>
      <c r="C663" s="9"/>
      <c r="D663" s="6"/>
      <c r="E663" s="7"/>
      <c r="F663" s="8"/>
    </row>
    <row r="664" spans="2:6" x14ac:dyDescent="0.25">
      <c r="B664" s="7"/>
      <c r="C664" s="9"/>
      <c r="D664" s="6"/>
      <c r="E664" s="7"/>
      <c r="F664" s="8"/>
    </row>
    <row r="665" spans="2:6" x14ac:dyDescent="0.25">
      <c r="B665" s="7"/>
      <c r="C665" s="9"/>
      <c r="D665" s="6"/>
      <c r="E665" s="7"/>
      <c r="F665" s="8"/>
    </row>
    <row r="666" spans="2:6" x14ac:dyDescent="0.25">
      <c r="B666" s="7"/>
      <c r="C666" s="9"/>
      <c r="D666" s="6"/>
      <c r="E666" s="7"/>
      <c r="F666" s="8"/>
    </row>
    <row r="667" spans="2:6" x14ac:dyDescent="0.25">
      <c r="B667" s="7"/>
      <c r="C667" s="9"/>
      <c r="D667" s="6"/>
      <c r="E667" s="7"/>
      <c r="F667" s="8"/>
    </row>
    <row r="668" spans="2:6" x14ac:dyDescent="0.25">
      <c r="B668" s="7"/>
      <c r="C668" s="9"/>
      <c r="D668" s="6"/>
      <c r="E668" s="7"/>
      <c r="F668" s="8"/>
    </row>
    <row r="669" spans="2:6" x14ac:dyDescent="0.25">
      <c r="B669" s="7"/>
      <c r="C669" s="9"/>
      <c r="D669" s="6"/>
      <c r="E669" s="7"/>
      <c r="F669" s="8"/>
    </row>
    <row r="670" spans="2:6" x14ac:dyDescent="0.25">
      <c r="B670" s="7"/>
      <c r="C670" s="9"/>
      <c r="D670" s="6"/>
      <c r="E670" s="7"/>
      <c r="F670" s="8"/>
    </row>
    <row r="671" spans="2:6" x14ac:dyDescent="0.25">
      <c r="B671" s="7"/>
      <c r="C671" s="9"/>
      <c r="D671" s="6"/>
      <c r="E671" s="7"/>
      <c r="F671" s="8"/>
    </row>
    <row r="672" spans="2:6" x14ac:dyDescent="0.25">
      <c r="B672" s="7"/>
      <c r="C672" s="9"/>
      <c r="D672" s="6"/>
      <c r="E672" s="7"/>
      <c r="F672" s="8"/>
    </row>
    <row r="673" spans="2:6" x14ac:dyDescent="0.25">
      <c r="B673" s="7"/>
      <c r="C673" s="9"/>
      <c r="D673" s="6"/>
      <c r="E673" s="7"/>
      <c r="F673" s="8"/>
    </row>
    <row r="674" spans="2:6" x14ac:dyDescent="0.25">
      <c r="B674" s="7"/>
      <c r="C674" s="9"/>
      <c r="D674" s="6"/>
      <c r="E674" s="7"/>
      <c r="F674" s="8"/>
    </row>
    <row r="675" spans="2:6" x14ac:dyDescent="0.25">
      <c r="B675" s="7"/>
      <c r="C675" s="9"/>
      <c r="D675" s="6"/>
      <c r="E675" s="7"/>
      <c r="F675" s="8"/>
    </row>
    <row r="676" spans="2:6" x14ac:dyDescent="0.25">
      <c r="B676" s="7"/>
      <c r="C676" s="9"/>
      <c r="D676" s="6"/>
      <c r="E676" s="7"/>
      <c r="F676" s="8"/>
    </row>
    <row r="677" spans="2:6" x14ac:dyDescent="0.25">
      <c r="B677" s="7"/>
      <c r="C677" s="9"/>
      <c r="D677" s="6"/>
      <c r="E677" s="7"/>
      <c r="F677" s="8"/>
    </row>
    <row r="678" spans="2:6" x14ac:dyDescent="0.25">
      <c r="B678" s="7"/>
      <c r="C678" s="9"/>
      <c r="D678" s="6"/>
      <c r="E678" s="7"/>
      <c r="F678" s="8"/>
    </row>
    <row r="679" spans="2:6" x14ac:dyDescent="0.25">
      <c r="B679" s="7"/>
      <c r="C679" s="9"/>
      <c r="D679" s="6"/>
      <c r="E679" s="7"/>
      <c r="F679" s="8"/>
    </row>
    <row r="680" spans="2:6" x14ac:dyDescent="0.25">
      <c r="B680" s="7"/>
      <c r="C680" s="9"/>
      <c r="D680" s="6"/>
      <c r="E680" s="7"/>
      <c r="F680" s="8"/>
    </row>
    <row r="681" spans="2:6" x14ac:dyDescent="0.25">
      <c r="B681" s="7"/>
      <c r="C681" s="9"/>
      <c r="D681" s="6"/>
      <c r="E681" s="7"/>
      <c r="F681" s="8"/>
    </row>
    <row r="682" spans="2:6" x14ac:dyDescent="0.25">
      <c r="B682" s="7"/>
      <c r="C682" s="9"/>
      <c r="D682" s="6"/>
      <c r="E682" s="7"/>
      <c r="F682" s="8"/>
    </row>
    <row r="683" spans="2:6" x14ac:dyDescent="0.25">
      <c r="B683" s="7"/>
      <c r="C683" s="9"/>
      <c r="D683" s="6"/>
      <c r="E683" s="7"/>
      <c r="F683" s="8"/>
    </row>
    <row r="684" spans="2:6" x14ac:dyDescent="0.25">
      <c r="B684" s="7"/>
      <c r="C684" s="9"/>
      <c r="D684" s="6"/>
      <c r="E684" s="7"/>
      <c r="F684" s="8"/>
    </row>
    <row r="685" spans="2:6" x14ac:dyDescent="0.25">
      <c r="B685" s="7"/>
      <c r="C685" s="9"/>
      <c r="D685" s="6"/>
      <c r="E685" s="7"/>
      <c r="F685" s="8"/>
    </row>
    <row r="686" spans="2:6" x14ac:dyDescent="0.25">
      <c r="B686" s="7"/>
      <c r="C686" s="9"/>
      <c r="D686" s="6"/>
      <c r="E686" s="7"/>
      <c r="F686" s="8"/>
    </row>
    <row r="687" spans="2:6" x14ac:dyDescent="0.25">
      <c r="B687" s="7"/>
      <c r="C687" s="9"/>
      <c r="D687" s="6"/>
      <c r="E687" s="7"/>
      <c r="F687" s="8"/>
    </row>
    <row r="688" spans="2:6" x14ac:dyDescent="0.25">
      <c r="B688" s="7"/>
      <c r="C688" s="9"/>
      <c r="D688" s="6"/>
      <c r="E688" s="7"/>
      <c r="F688" s="8"/>
    </row>
    <row r="689" spans="2:6" x14ac:dyDescent="0.25">
      <c r="B689" s="7"/>
      <c r="C689" s="9"/>
      <c r="D689" s="6"/>
      <c r="E689" s="7"/>
      <c r="F689" s="8"/>
    </row>
    <row r="690" spans="2:6" x14ac:dyDescent="0.25">
      <c r="B690" s="7"/>
      <c r="C690" s="9"/>
      <c r="D690" s="6"/>
      <c r="E690" s="7"/>
      <c r="F690" s="8"/>
    </row>
    <row r="691" spans="2:6" x14ac:dyDescent="0.25">
      <c r="B691" s="7"/>
      <c r="C691" s="9"/>
      <c r="D691" s="6"/>
      <c r="E691" s="7"/>
      <c r="F691" s="8"/>
    </row>
    <row r="692" spans="2:6" x14ac:dyDescent="0.25">
      <c r="B692" s="7"/>
      <c r="C692" s="9"/>
      <c r="D692" s="6"/>
      <c r="E692" s="7"/>
      <c r="F692" s="8"/>
    </row>
    <row r="693" spans="2:6" x14ac:dyDescent="0.25">
      <c r="B693" s="7"/>
      <c r="C693" s="9"/>
      <c r="D693" s="6"/>
      <c r="E693" s="7"/>
      <c r="F693" s="8"/>
    </row>
    <row r="694" spans="2:6" x14ac:dyDescent="0.25">
      <c r="B694" s="7"/>
      <c r="C694" s="9"/>
      <c r="D694" s="6"/>
      <c r="E694" s="7"/>
      <c r="F694" s="8"/>
    </row>
    <row r="695" spans="2:6" x14ac:dyDescent="0.25">
      <c r="B695" s="7"/>
      <c r="C695" s="9"/>
      <c r="D695" s="6"/>
      <c r="E695" s="7"/>
      <c r="F695" s="8"/>
    </row>
    <row r="696" spans="2:6" x14ac:dyDescent="0.25">
      <c r="B696" s="7"/>
      <c r="C696" s="9"/>
      <c r="D696" s="6"/>
      <c r="E696" s="7"/>
      <c r="F696" s="8"/>
    </row>
    <row r="697" spans="2:6" x14ac:dyDescent="0.25">
      <c r="B697" s="7"/>
      <c r="C697" s="9"/>
      <c r="D697" s="6"/>
      <c r="E697" s="7"/>
      <c r="F697" s="8"/>
    </row>
    <row r="698" spans="2:6" x14ac:dyDescent="0.25">
      <c r="B698" s="7"/>
      <c r="C698" s="9"/>
      <c r="D698" s="6"/>
      <c r="E698" s="7"/>
      <c r="F698" s="8"/>
    </row>
    <row r="699" spans="2:6" x14ac:dyDescent="0.25">
      <c r="B699" s="7"/>
      <c r="C699" s="9"/>
      <c r="D699" s="6"/>
      <c r="E699" s="7"/>
      <c r="F699" s="8"/>
    </row>
    <row r="700" spans="2:6" x14ac:dyDescent="0.25">
      <c r="B700" s="7"/>
      <c r="C700" s="9"/>
      <c r="D700" s="6"/>
      <c r="E700" s="7"/>
      <c r="F700" s="8"/>
    </row>
    <row r="701" spans="2:6" x14ac:dyDescent="0.25">
      <c r="B701" s="7"/>
      <c r="C701" s="9"/>
      <c r="D701" s="6"/>
      <c r="E701" s="7"/>
      <c r="F701" s="8"/>
    </row>
    <row r="702" spans="2:6" x14ac:dyDescent="0.25">
      <c r="B702" s="7"/>
      <c r="C702" s="9"/>
      <c r="D702" s="6"/>
      <c r="E702" s="7"/>
      <c r="F702" s="8"/>
    </row>
    <row r="703" spans="2:6" x14ac:dyDescent="0.25">
      <c r="B703" s="7"/>
      <c r="C703" s="9"/>
      <c r="D703" s="6"/>
      <c r="E703" s="7"/>
      <c r="F703" s="8"/>
    </row>
    <row r="704" spans="2:6" x14ac:dyDescent="0.25">
      <c r="B704" s="7"/>
      <c r="C704" s="9"/>
      <c r="D704" s="6"/>
      <c r="E704" s="7"/>
      <c r="F704" s="8"/>
    </row>
    <row r="705" spans="2:6" x14ac:dyDescent="0.25">
      <c r="B705" s="7"/>
      <c r="C705" s="9"/>
      <c r="D705" s="6"/>
      <c r="E705" s="7"/>
      <c r="F705" s="8"/>
    </row>
    <row r="706" spans="2:6" x14ac:dyDescent="0.25">
      <c r="B706" s="7"/>
      <c r="C706" s="9"/>
      <c r="D706" s="6"/>
      <c r="E706" s="7"/>
      <c r="F706" s="8"/>
    </row>
    <row r="707" spans="2:6" x14ac:dyDescent="0.25">
      <c r="B707" s="7"/>
      <c r="C707" s="9"/>
      <c r="D707" s="6"/>
      <c r="E707" s="7"/>
      <c r="F707" s="8"/>
    </row>
    <row r="708" spans="2:6" x14ac:dyDescent="0.25">
      <c r="B708" s="7"/>
      <c r="C708" s="9"/>
      <c r="D708" s="6"/>
      <c r="E708" s="7"/>
      <c r="F708" s="8"/>
    </row>
    <row r="709" spans="2:6" x14ac:dyDescent="0.25">
      <c r="B709" s="7"/>
      <c r="C709" s="9"/>
      <c r="D709" s="6"/>
      <c r="E709" s="7"/>
      <c r="F709" s="8"/>
    </row>
    <row r="710" spans="2:6" x14ac:dyDescent="0.25">
      <c r="B710" s="7"/>
      <c r="C710" s="9"/>
      <c r="D710" s="6"/>
      <c r="E710" s="7"/>
      <c r="F710" s="8"/>
    </row>
    <row r="711" spans="2:6" x14ac:dyDescent="0.25">
      <c r="B711" s="7"/>
      <c r="C711" s="9"/>
      <c r="D711" s="6"/>
      <c r="E711" s="7"/>
      <c r="F711" s="8"/>
    </row>
    <row r="712" spans="2:6" x14ac:dyDescent="0.25">
      <c r="B712" s="7"/>
      <c r="C712" s="9"/>
      <c r="D712" s="6"/>
      <c r="E712" s="7"/>
      <c r="F712" s="8"/>
    </row>
    <row r="713" spans="2:6" x14ac:dyDescent="0.25">
      <c r="B713" s="7"/>
      <c r="C713" s="9"/>
      <c r="D713" s="6"/>
      <c r="E713" s="7"/>
      <c r="F713" s="8"/>
    </row>
    <row r="714" spans="2:6" x14ac:dyDescent="0.25">
      <c r="B714" s="7"/>
      <c r="C714" s="9"/>
      <c r="D714" s="6"/>
      <c r="E714" s="7"/>
      <c r="F714" s="8"/>
    </row>
    <row r="715" spans="2:6" x14ac:dyDescent="0.25">
      <c r="B715" s="7"/>
      <c r="C715" s="9"/>
      <c r="D715" s="6"/>
      <c r="E715" s="7"/>
      <c r="F715" s="8"/>
    </row>
    <row r="716" spans="2:6" x14ac:dyDescent="0.25">
      <c r="B716" s="7"/>
      <c r="C716" s="9"/>
      <c r="D716" s="6"/>
      <c r="E716" s="7"/>
      <c r="F716" s="8"/>
    </row>
    <row r="717" spans="2:6" x14ac:dyDescent="0.25">
      <c r="B717" s="7"/>
      <c r="C717" s="9"/>
      <c r="D717" s="6"/>
      <c r="E717" s="7"/>
      <c r="F717" s="8"/>
    </row>
    <row r="718" spans="2:6" x14ac:dyDescent="0.25">
      <c r="B718" s="7"/>
      <c r="C718" s="9"/>
      <c r="D718" s="6"/>
      <c r="E718" s="7"/>
      <c r="F718" s="8"/>
    </row>
    <row r="719" spans="2:6" x14ac:dyDescent="0.25">
      <c r="B719" s="7"/>
      <c r="C719" s="9"/>
      <c r="D719" s="6"/>
      <c r="E719" s="7"/>
      <c r="F719" s="8"/>
    </row>
    <row r="720" spans="2:6" x14ac:dyDescent="0.25">
      <c r="B720" s="7"/>
      <c r="C720" s="9"/>
      <c r="D720" s="6"/>
      <c r="E720" s="7"/>
      <c r="F720" s="8"/>
    </row>
    <row r="721" spans="2:6" x14ac:dyDescent="0.25">
      <c r="B721" s="7"/>
      <c r="C721" s="9"/>
      <c r="D721" s="6"/>
      <c r="E721" s="7"/>
      <c r="F721" s="8"/>
    </row>
    <row r="722" spans="2:6" x14ac:dyDescent="0.25">
      <c r="B722" s="7"/>
      <c r="C722" s="9"/>
      <c r="D722" s="6"/>
      <c r="E722" s="7"/>
      <c r="F722" s="8"/>
    </row>
    <row r="723" spans="2:6" x14ac:dyDescent="0.25">
      <c r="B723" s="7"/>
      <c r="C723" s="9"/>
      <c r="D723" s="6"/>
      <c r="E723" s="7"/>
      <c r="F723" s="8"/>
    </row>
    <row r="724" spans="2:6" x14ac:dyDescent="0.25">
      <c r="B724" s="7"/>
      <c r="C724" s="9"/>
      <c r="D724" s="6"/>
      <c r="E724" s="7"/>
      <c r="F724" s="8"/>
    </row>
    <row r="725" spans="2:6" x14ac:dyDescent="0.25">
      <c r="B725" s="7"/>
      <c r="C725" s="9"/>
      <c r="D725" s="6"/>
      <c r="E725" s="7"/>
      <c r="F725" s="8"/>
    </row>
    <row r="726" spans="2:6" x14ac:dyDescent="0.25">
      <c r="B726" s="7"/>
      <c r="C726" s="9"/>
      <c r="D726" s="6"/>
      <c r="E726" s="7"/>
      <c r="F726" s="8"/>
    </row>
    <row r="727" spans="2:6" x14ac:dyDescent="0.25">
      <c r="B727" s="7"/>
      <c r="C727" s="9"/>
      <c r="D727" s="6"/>
      <c r="E727" s="7"/>
      <c r="F727" s="8"/>
    </row>
    <row r="728" spans="2:6" x14ac:dyDescent="0.25">
      <c r="B728" s="7"/>
      <c r="C728" s="9"/>
      <c r="D728" s="6"/>
      <c r="E728" s="7"/>
      <c r="F728" s="8"/>
    </row>
    <row r="729" spans="2:6" x14ac:dyDescent="0.25">
      <c r="B729" s="7"/>
      <c r="C729" s="9"/>
      <c r="D729" s="6"/>
      <c r="E729" s="7"/>
      <c r="F729" s="8"/>
    </row>
    <row r="730" spans="2:6" x14ac:dyDescent="0.25">
      <c r="B730" s="7"/>
      <c r="C730" s="9"/>
      <c r="D730" s="6"/>
      <c r="E730" s="7"/>
      <c r="F730" s="8"/>
    </row>
    <row r="731" spans="2:6" x14ac:dyDescent="0.25">
      <c r="B731" s="7"/>
      <c r="C731" s="9"/>
      <c r="D731" s="6"/>
      <c r="E731" s="7"/>
      <c r="F731" s="8"/>
    </row>
    <row r="732" spans="2:6" x14ac:dyDescent="0.25">
      <c r="B732" s="7"/>
      <c r="C732" s="9"/>
      <c r="D732" s="6"/>
      <c r="E732" s="7"/>
      <c r="F732" s="8"/>
    </row>
    <row r="733" spans="2:6" x14ac:dyDescent="0.25">
      <c r="B733" s="7"/>
      <c r="C733" s="9"/>
      <c r="D733" s="6"/>
      <c r="E733" s="7"/>
      <c r="F733" s="8"/>
    </row>
    <row r="734" spans="2:6" x14ac:dyDescent="0.25">
      <c r="B734" s="7"/>
      <c r="C734" s="9"/>
      <c r="D734" s="6"/>
      <c r="E734" s="7"/>
      <c r="F734" s="8"/>
    </row>
    <row r="735" spans="2:6" x14ac:dyDescent="0.25">
      <c r="B735" s="7"/>
      <c r="C735" s="9"/>
      <c r="D735" s="6"/>
      <c r="E735" s="7"/>
      <c r="F735" s="8"/>
    </row>
    <row r="736" spans="2:6" x14ac:dyDescent="0.25">
      <c r="B736" s="7"/>
      <c r="C736" s="9"/>
      <c r="D736" s="6"/>
      <c r="E736" s="7"/>
      <c r="F736" s="8"/>
    </row>
    <row r="737" spans="2:6" x14ac:dyDescent="0.25">
      <c r="B737" s="7"/>
      <c r="C737" s="9"/>
      <c r="D737" s="6"/>
      <c r="E737" s="7"/>
      <c r="F737" s="8"/>
    </row>
    <row r="738" spans="2:6" x14ac:dyDescent="0.25">
      <c r="B738" s="7"/>
      <c r="C738" s="9"/>
      <c r="D738" s="6"/>
      <c r="E738" s="7"/>
      <c r="F738" s="8"/>
    </row>
    <row r="739" spans="2:6" x14ac:dyDescent="0.25">
      <c r="B739" s="7"/>
      <c r="C739" s="9"/>
      <c r="D739" s="6"/>
      <c r="E739" s="7"/>
      <c r="F739" s="8"/>
    </row>
    <row r="740" spans="2:6" x14ac:dyDescent="0.25">
      <c r="B740" s="7"/>
      <c r="C740" s="9"/>
      <c r="D740" s="6"/>
      <c r="E740" s="7"/>
      <c r="F740" s="8"/>
    </row>
    <row r="741" spans="2:6" x14ac:dyDescent="0.25">
      <c r="B741" s="7"/>
      <c r="C741" s="9"/>
      <c r="D741" s="6"/>
      <c r="E741" s="7"/>
      <c r="F741" s="8"/>
    </row>
    <row r="742" spans="2:6" x14ac:dyDescent="0.25">
      <c r="B742" s="7"/>
      <c r="C742" s="9"/>
      <c r="D742" s="6"/>
      <c r="E742" s="7"/>
      <c r="F742" s="8"/>
    </row>
    <row r="743" spans="2:6" x14ac:dyDescent="0.25">
      <c r="B743" s="7"/>
      <c r="C743" s="9"/>
      <c r="D743" s="6"/>
      <c r="E743" s="7"/>
      <c r="F743" s="8"/>
    </row>
    <row r="744" spans="2:6" x14ac:dyDescent="0.25">
      <c r="B744" s="7"/>
      <c r="C744" s="9"/>
      <c r="D744" s="6"/>
      <c r="E744" s="7"/>
      <c r="F744" s="8"/>
    </row>
    <row r="745" spans="2:6" x14ac:dyDescent="0.25">
      <c r="B745" s="7"/>
      <c r="C745" s="9"/>
      <c r="D745" s="6"/>
      <c r="E745" s="7"/>
      <c r="F745" s="8"/>
    </row>
    <row r="746" spans="2:6" x14ac:dyDescent="0.25">
      <c r="B746" s="7"/>
      <c r="C746" s="9"/>
      <c r="D746" s="6"/>
      <c r="E746" s="7"/>
      <c r="F746" s="8"/>
    </row>
    <row r="747" spans="2:6" x14ac:dyDescent="0.25">
      <c r="B747" s="7"/>
      <c r="C747" s="9"/>
      <c r="D747" s="6"/>
      <c r="E747" s="7"/>
      <c r="F747" s="8"/>
    </row>
    <row r="748" spans="2:6" x14ac:dyDescent="0.25">
      <c r="B748" s="7"/>
      <c r="C748" s="9"/>
      <c r="D748" s="6"/>
      <c r="E748" s="7"/>
      <c r="F748" s="8"/>
    </row>
    <row r="749" spans="2:6" x14ac:dyDescent="0.25">
      <c r="B749" s="7"/>
      <c r="C749" s="9"/>
      <c r="D749" s="6"/>
      <c r="E749" s="7"/>
      <c r="F749" s="8"/>
    </row>
    <row r="750" spans="2:6" x14ac:dyDescent="0.25">
      <c r="B750" s="7"/>
      <c r="C750" s="9"/>
      <c r="D750" s="6"/>
      <c r="E750" s="7"/>
      <c r="F750" s="8"/>
    </row>
    <row r="751" spans="2:6" x14ac:dyDescent="0.25">
      <c r="B751" s="7"/>
      <c r="C751" s="9"/>
      <c r="D751" s="6"/>
      <c r="E751" s="7"/>
      <c r="F751" s="8"/>
    </row>
    <row r="752" spans="2:6" x14ac:dyDescent="0.25">
      <c r="B752" s="7"/>
      <c r="C752" s="9"/>
      <c r="D752" s="6"/>
      <c r="E752" s="7"/>
      <c r="F752" s="8"/>
    </row>
    <row r="753" spans="2:6" x14ac:dyDescent="0.25">
      <c r="B753" s="7"/>
      <c r="C753" s="9"/>
      <c r="D753" s="6"/>
      <c r="E753" s="7"/>
      <c r="F753" s="8"/>
    </row>
    <row r="754" spans="2:6" x14ac:dyDescent="0.25">
      <c r="B754" s="7"/>
      <c r="C754" s="9"/>
      <c r="D754" s="6"/>
      <c r="E754" s="7"/>
      <c r="F754" s="8"/>
    </row>
    <row r="755" spans="2:6" x14ac:dyDescent="0.25">
      <c r="B755" s="7"/>
      <c r="C755" s="9"/>
      <c r="D755" s="6"/>
      <c r="E755" s="7"/>
      <c r="F755" s="8"/>
    </row>
    <row r="756" spans="2:6" x14ac:dyDescent="0.25">
      <c r="B756" s="7"/>
      <c r="C756" s="9"/>
      <c r="D756" s="6"/>
      <c r="E756" s="7"/>
      <c r="F756" s="8"/>
    </row>
    <row r="757" spans="2:6" x14ac:dyDescent="0.25">
      <c r="B757" s="7"/>
      <c r="C757" s="9"/>
      <c r="D757" s="6"/>
      <c r="E757" s="7"/>
      <c r="F757" s="8"/>
    </row>
    <row r="758" spans="2:6" x14ac:dyDescent="0.25">
      <c r="B758" s="7"/>
      <c r="C758" s="9"/>
      <c r="D758" s="6"/>
      <c r="E758" s="7"/>
      <c r="F758" s="8"/>
    </row>
    <row r="759" spans="2:6" x14ac:dyDescent="0.25">
      <c r="B759" s="7"/>
      <c r="C759" s="9"/>
      <c r="D759" s="6"/>
      <c r="E759" s="7"/>
      <c r="F759" s="8"/>
    </row>
    <row r="760" spans="2:6" x14ac:dyDescent="0.25">
      <c r="B760" s="7"/>
      <c r="C760" s="9"/>
      <c r="D760" s="6"/>
      <c r="E760" s="7"/>
      <c r="F760" s="8"/>
    </row>
    <row r="761" spans="2:6" x14ac:dyDescent="0.25">
      <c r="B761" s="7"/>
      <c r="C761" s="9"/>
      <c r="D761" s="6"/>
      <c r="E761" s="7"/>
      <c r="F761" s="8"/>
    </row>
    <row r="762" spans="2:6" x14ac:dyDescent="0.25">
      <c r="B762" s="7"/>
      <c r="C762" s="9"/>
      <c r="D762" s="6"/>
      <c r="E762" s="7"/>
      <c r="F762" s="8"/>
    </row>
    <row r="763" spans="2:6" x14ac:dyDescent="0.25">
      <c r="B763" s="7"/>
      <c r="C763" s="9"/>
      <c r="D763" s="6"/>
      <c r="E763" s="7"/>
      <c r="F763" s="8"/>
    </row>
    <row r="764" spans="2:6" x14ac:dyDescent="0.25">
      <c r="B764" s="7"/>
      <c r="C764" s="9"/>
      <c r="D764" s="6"/>
      <c r="E764" s="7"/>
      <c r="F764" s="8"/>
    </row>
    <row r="765" spans="2:6" x14ac:dyDescent="0.25">
      <c r="B765" s="7"/>
      <c r="C765" s="9"/>
      <c r="D765" s="6"/>
      <c r="E765" s="7"/>
      <c r="F765" s="8"/>
    </row>
    <row r="766" spans="2:6" x14ac:dyDescent="0.25">
      <c r="B766" s="7"/>
      <c r="C766" s="9"/>
      <c r="D766" s="6"/>
      <c r="E766" s="7"/>
      <c r="F766" s="8"/>
    </row>
    <row r="767" spans="2:6" x14ac:dyDescent="0.25">
      <c r="B767" s="7"/>
      <c r="C767" s="9"/>
      <c r="D767" s="6"/>
      <c r="E767" s="7"/>
      <c r="F767" s="8"/>
    </row>
    <row r="768" spans="2:6" x14ac:dyDescent="0.25">
      <c r="B768" s="7"/>
      <c r="C768" s="9"/>
      <c r="D768" s="6"/>
      <c r="E768" s="7"/>
      <c r="F768" s="8"/>
    </row>
    <row r="769" spans="2:6" x14ac:dyDescent="0.25">
      <c r="B769" s="7"/>
      <c r="C769" s="9"/>
      <c r="D769" s="6"/>
      <c r="E769" s="7"/>
      <c r="F769" s="8"/>
    </row>
    <row r="770" spans="2:6" x14ac:dyDescent="0.25">
      <c r="B770" s="7"/>
      <c r="C770" s="9"/>
      <c r="D770" s="6"/>
      <c r="E770" s="7"/>
      <c r="F770" s="8"/>
    </row>
    <row r="771" spans="2:6" x14ac:dyDescent="0.25">
      <c r="B771" s="7"/>
      <c r="C771" s="9"/>
      <c r="D771" s="6"/>
      <c r="E771" s="7"/>
      <c r="F771" s="8"/>
    </row>
    <row r="772" spans="2:6" x14ac:dyDescent="0.25">
      <c r="B772" s="7"/>
      <c r="C772" s="9"/>
      <c r="D772" s="6"/>
      <c r="E772" s="7"/>
      <c r="F772" s="8"/>
    </row>
    <row r="773" spans="2:6" x14ac:dyDescent="0.25">
      <c r="B773" s="7"/>
      <c r="C773" s="9"/>
      <c r="D773" s="6"/>
      <c r="E773" s="7"/>
      <c r="F773" s="8"/>
    </row>
    <row r="774" spans="2:6" x14ac:dyDescent="0.25">
      <c r="B774" s="7"/>
      <c r="C774" s="9"/>
      <c r="D774" s="6"/>
      <c r="E774" s="7"/>
      <c r="F774" s="8"/>
    </row>
    <row r="775" spans="2:6" x14ac:dyDescent="0.25">
      <c r="B775" s="7"/>
      <c r="C775" s="9"/>
      <c r="D775" s="6"/>
      <c r="E775" s="7"/>
      <c r="F775" s="8"/>
    </row>
    <row r="776" spans="2:6" x14ac:dyDescent="0.25">
      <c r="B776" s="7"/>
      <c r="C776" s="9"/>
      <c r="D776" s="6"/>
      <c r="E776" s="7"/>
      <c r="F776" s="8"/>
    </row>
    <row r="777" spans="2:6" x14ac:dyDescent="0.25">
      <c r="B777" s="7"/>
      <c r="C777" s="9"/>
      <c r="D777" s="6"/>
      <c r="E777" s="7"/>
      <c r="F777" s="8"/>
    </row>
    <row r="778" spans="2:6" x14ac:dyDescent="0.25">
      <c r="B778" s="7"/>
      <c r="C778" s="9"/>
      <c r="D778" s="6"/>
      <c r="E778" s="7"/>
      <c r="F778" s="8"/>
    </row>
    <row r="779" spans="2:6" x14ac:dyDescent="0.25">
      <c r="B779" s="7"/>
      <c r="C779" s="9"/>
      <c r="D779" s="6"/>
      <c r="E779" s="7"/>
      <c r="F779" s="8"/>
    </row>
    <row r="780" spans="2:6" x14ac:dyDescent="0.25">
      <c r="B780" s="7"/>
      <c r="C780" s="9"/>
      <c r="D780" s="6"/>
      <c r="E780" s="7"/>
      <c r="F780" s="8"/>
    </row>
    <row r="781" spans="2:6" x14ac:dyDescent="0.25">
      <c r="B781" s="7"/>
      <c r="C781" s="9"/>
      <c r="D781" s="6"/>
      <c r="E781" s="7"/>
      <c r="F781" s="8"/>
    </row>
    <row r="782" spans="2:6" x14ac:dyDescent="0.25">
      <c r="B782" s="7"/>
      <c r="C782" s="9"/>
      <c r="D782" s="6"/>
      <c r="E782" s="7"/>
      <c r="F782" s="8"/>
    </row>
    <row r="783" spans="2:6" x14ac:dyDescent="0.25">
      <c r="B783" s="7"/>
      <c r="C783" s="9"/>
      <c r="D783" s="6"/>
      <c r="E783" s="7"/>
      <c r="F783" s="8"/>
    </row>
    <row r="784" spans="2:6" x14ac:dyDescent="0.25">
      <c r="B784" s="7"/>
      <c r="C784" s="9"/>
      <c r="D784" s="6"/>
      <c r="E784" s="7"/>
      <c r="F784" s="8"/>
    </row>
    <row r="785" spans="2:6" x14ac:dyDescent="0.25">
      <c r="B785" s="7"/>
      <c r="C785" s="9"/>
      <c r="D785" s="6"/>
      <c r="E785" s="7"/>
      <c r="F785" s="8"/>
    </row>
    <row r="786" spans="2:6" x14ac:dyDescent="0.25">
      <c r="B786" s="7"/>
      <c r="C786" s="9"/>
      <c r="D786" s="6"/>
      <c r="E786" s="7"/>
      <c r="F786" s="8"/>
    </row>
    <row r="787" spans="2:6" x14ac:dyDescent="0.25">
      <c r="B787" s="7"/>
      <c r="C787" s="9"/>
      <c r="D787" s="6"/>
      <c r="E787" s="7"/>
      <c r="F787" s="8"/>
    </row>
    <row r="788" spans="2:6" x14ac:dyDescent="0.25">
      <c r="B788" s="7"/>
      <c r="C788" s="9"/>
      <c r="D788" s="6"/>
      <c r="E788" s="7"/>
      <c r="F788" s="8"/>
    </row>
    <row r="789" spans="2:6" x14ac:dyDescent="0.25">
      <c r="B789" s="7"/>
      <c r="C789" s="9"/>
      <c r="D789" s="6"/>
      <c r="E789" s="7"/>
      <c r="F789" s="8"/>
    </row>
    <row r="790" spans="2:6" x14ac:dyDescent="0.25">
      <c r="B790" s="7"/>
      <c r="C790" s="9"/>
      <c r="D790" s="6"/>
      <c r="E790" s="7"/>
      <c r="F790" s="8"/>
    </row>
    <row r="791" spans="2:6" x14ac:dyDescent="0.25">
      <c r="B791" s="7"/>
      <c r="C791" s="9"/>
      <c r="D791" s="6"/>
      <c r="E791" s="7"/>
      <c r="F791" s="8"/>
    </row>
    <row r="792" spans="2:6" x14ac:dyDescent="0.25">
      <c r="B792" s="7"/>
      <c r="C792" s="9"/>
      <c r="D792" s="6"/>
      <c r="E792" s="7"/>
      <c r="F792" s="8"/>
    </row>
    <row r="793" spans="2:6" x14ac:dyDescent="0.25">
      <c r="B793" s="7"/>
      <c r="C793" s="9"/>
      <c r="D793" s="6"/>
      <c r="E793" s="7"/>
      <c r="F793" s="8"/>
    </row>
    <row r="794" spans="2:6" x14ac:dyDescent="0.25">
      <c r="B794" s="7"/>
      <c r="C794" s="9"/>
      <c r="D794" s="6"/>
      <c r="E794" s="7"/>
      <c r="F794" s="8"/>
    </row>
    <row r="795" spans="2:6" x14ac:dyDescent="0.25">
      <c r="B795" s="7"/>
      <c r="C795" s="9"/>
      <c r="D795" s="6"/>
      <c r="E795" s="7"/>
      <c r="F795" s="8"/>
    </row>
    <row r="796" spans="2:6" x14ac:dyDescent="0.25">
      <c r="B796" s="7"/>
      <c r="C796" s="9"/>
      <c r="D796" s="6"/>
      <c r="E796" s="7"/>
      <c r="F796" s="8"/>
    </row>
    <row r="797" spans="2:6" x14ac:dyDescent="0.25">
      <c r="B797" s="7"/>
      <c r="C797" s="9"/>
      <c r="D797" s="6"/>
      <c r="E797" s="7"/>
      <c r="F797" s="8"/>
    </row>
    <row r="798" spans="2:6" x14ac:dyDescent="0.25">
      <c r="B798" s="7"/>
      <c r="C798" s="9"/>
      <c r="D798" s="6"/>
      <c r="E798" s="7"/>
      <c r="F798" s="8"/>
    </row>
    <row r="799" spans="2:6" x14ac:dyDescent="0.25">
      <c r="B799" s="7"/>
      <c r="C799" s="9"/>
      <c r="D799" s="6"/>
      <c r="E799" s="7"/>
      <c r="F799" s="8"/>
    </row>
    <row r="800" spans="2:6" x14ac:dyDescent="0.25">
      <c r="B800" s="7"/>
      <c r="C800" s="9"/>
      <c r="D800" s="6"/>
      <c r="E800" s="7"/>
      <c r="F800" s="8"/>
    </row>
    <row r="801" spans="2:6" x14ac:dyDescent="0.25">
      <c r="B801" s="7"/>
      <c r="C801" s="9"/>
      <c r="D801" s="6"/>
      <c r="E801" s="7"/>
      <c r="F801" s="8"/>
    </row>
    <row r="802" spans="2:6" x14ac:dyDescent="0.25">
      <c r="B802" s="7"/>
      <c r="C802" s="9"/>
      <c r="D802" s="6"/>
      <c r="E802" s="7"/>
      <c r="F802" s="8"/>
    </row>
    <row r="803" spans="2:6" x14ac:dyDescent="0.25">
      <c r="B803" s="7"/>
      <c r="C803" s="9"/>
      <c r="D803" s="6"/>
      <c r="E803" s="7"/>
      <c r="F803" s="8"/>
    </row>
    <row r="804" spans="2:6" x14ac:dyDescent="0.25">
      <c r="B804" s="7"/>
      <c r="C804" s="9"/>
      <c r="D804" s="6"/>
      <c r="E804" s="7"/>
      <c r="F804" s="8"/>
    </row>
    <row r="805" spans="2:6" x14ac:dyDescent="0.25">
      <c r="B805" s="7"/>
      <c r="C805" s="9"/>
      <c r="D805" s="6"/>
      <c r="E805" s="7"/>
      <c r="F805" s="8"/>
    </row>
    <row r="806" spans="2:6" x14ac:dyDescent="0.25">
      <c r="B806" s="7"/>
      <c r="C806" s="9"/>
      <c r="D806" s="6"/>
      <c r="E806" s="7"/>
      <c r="F806" s="8"/>
    </row>
    <row r="807" spans="2:6" x14ac:dyDescent="0.25">
      <c r="B807" s="7"/>
      <c r="C807" s="9"/>
      <c r="D807" s="6"/>
      <c r="E807" s="7"/>
      <c r="F807" s="8"/>
    </row>
    <row r="808" spans="2:6" x14ac:dyDescent="0.25">
      <c r="B808" s="7"/>
      <c r="C808" s="9"/>
      <c r="D808" s="6"/>
      <c r="E808" s="7"/>
      <c r="F808" s="8"/>
    </row>
    <row r="809" spans="2:6" x14ac:dyDescent="0.25">
      <c r="B809" s="7"/>
      <c r="C809" s="9"/>
      <c r="D809" s="6"/>
      <c r="E809" s="7"/>
      <c r="F809" s="8"/>
    </row>
    <row r="810" spans="2:6" x14ac:dyDescent="0.25">
      <c r="B810" s="7"/>
      <c r="C810" s="9"/>
      <c r="D810" s="6"/>
      <c r="E810" s="7"/>
      <c r="F810" s="8"/>
    </row>
    <row r="811" spans="2:6" x14ac:dyDescent="0.25">
      <c r="B811" s="7"/>
      <c r="C811" s="9"/>
      <c r="D811" s="6"/>
      <c r="E811" s="7"/>
      <c r="F811" s="8"/>
    </row>
    <row r="812" spans="2:6" x14ac:dyDescent="0.25">
      <c r="B812" s="7"/>
      <c r="C812" s="9"/>
      <c r="D812" s="6"/>
      <c r="E812" s="7"/>
      <c r="F812" s="8"/>
    </row>
    <row r="813" spans="2:6" x14ac:dyDescent="0.25">
      <c r="B813" s="7"/>
      <c r="C813" s="9"/>
      <c r="D813" s="6"/>
      <c r="E813" s="7"/>
      <c r="F813" s="8"/>
    </row>
    <row r="814" spans="2:6" x14ac:dyDescent="0.25">
      <c r="B814" s="7"/>
      <c r="C814" s="9"/>
      <c r="D814" s="6"/>
      <c r="E814" s="7"/>
      <c r="F814" s="8"/>
    </row>
    <row r="815" spans="2:6" x14ac:dyDescent="0.25">
      <c r="B815" s="7"/>
      <c r="C815" s="9"/>
      <c r="D815" s="6"/>
      <c r="E815" s="7"/>
      <c r="F815" s="8"/>
    </row>
    <row r="816" spans="2:6" x14ac:dyDescent="0.25">
      <c r="B816" s="7"/>
      <c r="C816" s="9"/>
      <c r="D816" s="6"/>
      <c r="E816" s="7"/>
      <c r="F816" s="8"/>
    </row>
    <row r="817" spans="2:6" x14ac:dyDescent="0.25">
      <c r="B817" s="7"/>
      <c r="C817" s="9"/>
      <c r="D817" s="6"/>
      <c r="E817" s="7"/>
      <c r="F817" s="8"/>
    </row>
    <row r="818" spans="2:6" x14ac:dyDescent="0.25">
      <c r="B818" s="7"/>
      <c r="C818" s="9"/>
      <c r="D818" s="6"/>
      <c r="E818" s="7"/>
      <c r="F818" s="8"/>
    </row>
    <row r="819" spans="2:6" x14ac:dyDescent="0.25">
      <c r="B819" s="7"/>
      <c r="C819" s="9"/>
      <c r="D819" s="6"/>
      <c r="E819" s="7"/>
      <c r="F819" s="8"/>
    </row>
    <row r="820" spans="2:6" x14ac:dyDescent="0.25">
      <c r="B820" s="7"/>
      <c r="C820" s="9"/>
      <c r="D820" s="6"/>
      <c r="E820" s="7"/>
      <c r="F820" s="8"/>
    </row>
    <row r="821" spans="2:6" x14ac:dyDescent="0.25">
      <c r="B821" s="7"/>
      <c r="C821" s="9"/>
      <c r="D821" s="6"/>
      <c r="E821" s="7"/>
      <c r="F821" s="8"/>
    </row>
    <row r="822" spans="2:6" x14ac:dyDescent="0.25">
      <c r="B822" s="7"/>
      <c r="C822" s="9"/>
      <c r="D822" s="6"/>
      <c r="E822" s="7"/>
      <c r="F822" s="8"/>
    </row>
    <row r="823" spans="2:6" x14ac:dyDescent="0.25">
      <c r="B823" s="7"/>
      <c r="C823" s="9"/>
      <c r="D823" s="6"/>
      <c r="E823" s="7"/>
      <c r="F823" s="8"/>
    </row>
    <row r="824" spans="2:6" x14ac:dyDescent="0.25">
      <c r="B824" s="7"/>
      <c r="C824" s="9"/>
      <c r="D824" s="6"/>
      <c r="E824" s="7"/>
      <c r="F824" s="8"/>
    </row>
    <row r="825" spans="2:6" x14ac:dyDescent="0.25">
      <c r="B825" s="7"/>
      <c r="C825" s="9"/>
      <c r="D825" s="6"/>
      <c r="E825" s="7"/>
      <c r="F825" s="8"/>
    </row>
    <row r="826" spans="2:6" x14ac:dyDescent="0.25">
      <c r="B826" s="7"/>
      <c r="C826" s="9"/>
      <c r="D826" s="6"/>
      <c r="E826" s="7"/>
      <c r="F826" s="8"/>
    </row>
    <row r="827" spans="2:6" x14ac:dyDescent="0.25">
      <c r="B827" s="7"/>
      <c r="C827" s="9"/>
      <c r="D827" s="6"/>
      <c r="E827" s="7"/>
      <c r="F827" s="8"/>
    </row>
    <row r="828" spans="2:6" x14ac:dyDescent="0.25">
      <c r="B828" s="7"/>
      <c r="C828" s="9"/>
      <c r="D828" s="6"/>
      <c r="E828" s="7"/>
      <c r="F828" s="8"/>
    </row>
    <row r="829" spans="2:6" x14ac:dyDescent="0.25">
      <c r="B829" s="7"/>
      <c r="C829" s="9"/>
      <c r="D829" s="6"/>
      <c r="E829" s="7"/>
      <c r="F829" s="8"/>
    </row>
    <row r="830" spans="2:6" x14ac:dyDescent="0.25">
      <c r="B830" s="7"/>
      <c r="C830" s="9"/>
      <c r="D830" s="6"/>
      <c r="E830" s="7"/>
      <c r="F830" s="8"/>
    </row>
    <row r="831" spans="2:6" x14ac:dyDescent="0.25">
      <c r="B831" s="7"/>
      <c r="C831" s="9"/>
      <c r="D831" s="6"/>
      <c r="E831" s="7"/>
      <c r="F831" s="8"/>
    </row>
    <row r="832" spans="2:6" x14ac:dyDescent="0.25">
      <c r="B832" s="7"/>
      <c r="C832" s="9"/>
      <c r="D832" s="6"/>
      <c r="E832" s="7"/>
      <c r="F832" s="8"/>
    </row>
    <row r="833" spans="2:6" x14ac:dyDescent="0.25">
      <c r="B833" s="7"/>
      <c r="C833" s="9"/>
      <c r="D833" s="6"/>
      <c r="E833" s="7"/>
      <c r="F833" s="8"/>
    </row>
    <row r="834" spans="2:6" x14ac:dyDescent="0.25">
      <c r="B834" s="7"/>
      <c r="C834" s="9"/>
      <c r="D834" s="6"/>
      <c r="E834" s="7"/>
      <c r="F834" s="8"/>
    </row>
    <row r="835" spans="2:6" x14ac:dyDescent="0.25">
      <c r="B835" s="7"/>
      <c r="C835" s="9"/>
      <c r="D835" s="6"/>
      <c r="E835" s="7"/>
      <c r="F835" s="8"/>
    </row>
    <row r="836" spans="2:6" x14ac:dyDescent="0.25">
      <c r="B836" s="7"/>
      <c r="C836" s="9"/>
      <c r="D836" s="6"/>
      <c r="E836" s="7"/>
      <c r="F836" s="8"/>
    </row>
    <row r="837" spans="2:6" x14ac:dyDescent="0.25">
      <c r="B837" s="7"/>
      <c r="C837" s="9"/>
      <c r="D837" s="6"/>
      <c r="E837" s="7"/>
      <c r="F837" s="8"/>
    </row>
    <row r="838" spans="2:6" x14ac:dyDescent="0.25">
      <c r="B838" s="7"/>
      <c r="C838" s="9"/>
      <c r="D838" s="6"/>
      <c r="E838" s="7"/>
      <c r="F838" s="8"/>
    </row>
    <row r="839" spans="2:6" x14ac:dyDescent="0.25">
      <c r="B839" s="7"/>
      <c r="C839" s="9"/>
      <c r="D839" s="6"/>
      <c r="E839" s="7"/>
      <c r="F839" s="8"/>
    </row>
    <row r="840" spans="2:6" x14ac:dyDescent="0.25">
      <c r="B840" s="7"/>
      <c r="C840" s="9"/>
      <c r="D840" s="6"/>
      <c r="E840" s="7"/>
      <c r="F840" s="8"/>
    </row>
    <row r="841" spans="2:6" x14ac:dyDescent="0.25">
      <c r="B841" s="7"/>
      <c r="C841" s="9"/>
      <c r="D841" s="6"/>
      <c r="E841" s="7"/>
      <c r="F841" s="8"/>
    </row>
    <row r="842" spans="2:6" x14ac:dyDescent="0.25">
      <c r="B842" s="7"/>
      <c r="C842" s="9"/>
      <c r="D842" s="6"/>
      <c r="E842" s="7"/>
      <c r="F842" s="8"/>
    </row>
    <row r="843" spans="2:6" x14ac:dyDescent="0.25">
      <c r="B843" s="7"/>
      <c r="C843" s="9"/>
      <c r="D843" s="6"/>
      <c r="E843" s="7"/>
      <c r="F843" s="8"/>
    </row>
    <row r="844" spans="2:6" x14ac:dyDescent="0.25">
      <c r="B844" s="7"/>
      <c r="C844" s="9"/>
      <c r="D844" s="6"/>
      <c r="E844" s="7"/>
      <c r="F844" s="8"/>
    </row>
    <row r="845" spans="2:6" x14ac:dyDescent="0.25">
      <c r="B845" s="7"/>
      <c r="C845" s="9"/>
      <c r="D845" s="6"/>
      <c r="E845" s="7"/>
      <c r="F845" s="8"/>
    </row>
    <row r="846" spans="2:6" x14ac:dyDescent="0.25">
      <c r="B846" s="7"/>
      <c r="C846" s="9"/>
      <c r="D846" s="6"/>
      <c r="E846" s="7"/>
      <c r="F846" s="8"/>
    </row>
    <row r="847" spans="2:6" x14ac:dyDescent="0.25">
      <c r="B847" s="7"/>
      <c r="C847" s="9"/>
      <c r="D847" s="6"/>
      <c r="E847" s="7"/>
      <c r="F847" s="8"/>
    </row>
    <row r="848" spans="2:6" x14ac:dyDescent="0.25">
      <c r="B848" s="7"/>
      <c r="C848" s="9"/>
      <c r="D848" s="6"/>
      <c r="E848" s="7"/>
      <c r="F848" s="8"/>
    </row>
    <row r="849" spans="2:6" x14ac:dyDescent="0.25">
      <c r="B849" s="7"/>
      <c r="C849" s="9"/>
      <c r="D849" s="6"/>
      <c r="E849" s="7"/>
      <c r="F849" s="8"/>
    </row>
    <row r="850" spans="2:6" x14ac:dyDescent="0.25">
      <c r="B850" s="7"/>
      <c r="C850" s="9"/>
      <c r="D850" s="6"/>
      <c r="E850" s="7"/>
      <c r="F850" s="8"/>
    </row>
    <row r="851" spans="2:6" x14ac:dyDescent="0.25">
      <c r="B851" s="7"/>
      <c r="C851" s="9"/>
      <c r="D851" s="6"/>
      <c r="E851" s="7"/>
      <c r="F851" s="8"/>
    </row>
    <row r="852" spans="2:6" x14ac:dyDescent="0.25">
      <c r="B852" s="7"/>
      <c r="C852" s="9"/>
      <c r="D852" s="6"/>
      <c r="E852" s="7"/>
      <c r="F852" s="8"/>
    </row>
    <row r="853" spans="2:6" x14ac:dyDescent="0.25">
      <c r="B853" s="7"/>
      <c r="C853" s="9"/>
      <c r="D853" s="6"/>
      <c r="E853" s="7"/>
      <c r="F853" s="8"/>
    </row>
    <row r="854" spans="2:6" x14ac:dyDescent="0.25">
      <c r="B854" s="7"/>
      <c r="C854" s="9"/>
      <c r="D854" s="6"/>
      <c r="E854" s="7"/>
      <c r="F854" s="8"/>
    </row>
    <row r="855" spans="2:6" x14ac:dyDescent="0.25">
      <c r="B855" s="7"/>
      <c r="C855" s="9"/>
      <c r="D855" s="6"/>
      <c r="E855" s="7"/>
      <c r="F855" s="8"/>
    </row>
    <row r="856" spans="2:6" x14ac:dyDescent="0.25">
      <c r="B856" s="7"/>
      <c r="C856" s="9"/>
      <c r="D856" s="6"/>
      <c r="E856" s="7"/>
      <c r="F856" s="8"/>
    </row>
    <row r="857" spans="2:6" x14ac:dyDescent="0.25">
      <c r="B857" s="7"/>
      <c r="C857" s="9"/>
      <c r="D857" s="6"/>
      <c r="E857" s="7"/>
      <c r="F857" s="8"/>
    </row>
    <row r="858" spans="2:6" x14ac:dyDescent="0.25">
      <c r="B858" s="7"/>
      <c r="C858" s="9"/>
      <c r="D858" s="6"/>
      <c r="E858" s="7"/>
      <c r="F858" s="8"/>
    </row>
    <row r="859" spans="2:6" x14ac:dyDescent="0.25">
      <c r="B859" s="7"/>
      <c r="C859" s="9"/>
      <c r="D859" s="6"/>
      <c r="E859" s="7"/>
      <c r="F859" s="8"/>
    </row>
    <row r="860" spans="2:6" x14ac:dyDescent="0.25">
      <c r="B860" s="7"/>
      <c r="C860" s="9"/>
      <c r="D860" s="6"/>
      <c r="E860" s="7"/>
      <c r="F860" s="8"/>
    </row>
    <row r="861" spans="2:6" x14ac:dyDescent="0.25">
      <c r="B861" s="7"/>
      <c r="C861" s="9"/>
      <c r="D861" s="6"/>
      <c r="E861" s="7"/>
      <c r="F861" s="8"/>
    </row>
    <row r="862" spans="2:6" x14ac:dyDescent="0.25">
      <c r="B862" s="7"/>
      <c r="C862" s="9"/>
      <c r="D862" s="6"/>
      <c r="E862" s="7"/>
      <c r="F862" s="8"/>
    </row>
    <row r="863" spans="2:6" x14ac:dyDescent="0.25">
      <c r="B863" s="7"/>
      <c r="C863" s="9"/>
      <c r="D863" s="6"/>
      <c r="E863" s="7"/>
      <c r="F863" s="8"/>
    </row>
    <row r="864" spans="2:6" x14ac:dyDescent="0.25">
      <c r="B864" s="7"/>
      <c r="C864" s="9"/>
      <c r="D864" s="6"/>
      <c r="E864" s="7"/>
      <c r="F864" s="8"/>
    </row>
    <row r="865" spans="2:6" x14ac:dyDescent="0.25">
      <c r="B865" s="7"/>
      <c r="C865" s="9"/>
      <c r="D865" s="6"/>
      <c r="E865" s="7"/>
      <c r="F865" s="8"/>
    </row>
    <row r="866" spans="2:6" x14ac:dyDescent="0.25">
      <c r="B866" s="7"/>
      <c r="C866" s="9"/>
      <c r="D866" s="6"/>
      <c r="E866" s="7"/>
      <c r="F866" s="8"/>
    </row>
    <row r="867" spans="2:6" x14ac:dyDescent="0.25">
      <c r="B867" s="7"/>
      <c r="C867" s="9"/>
      <c r="D867" s="6"/>
      <c r="E867" s="7"/>
      <c r="F867" s="8"/>
    </row>
    <row r="868" spans="2:6" x14ac:dyDescent="0.25">
      <c r="B868" s="7"/>
      <c r="C868" s="9"/>
      <c r="D868" s="6"/>
      <c r="E868" s="7"/>
      <c r="F868" s="8"/>
    </row>
    <row r="869" spans="2:6" x14ac:dyDescent="0.25">
      <c r="B869" s="7"/>
      <c r="C869" s="9"/>
      <c r="D869" s="6"/>
      <c r="E869" s="7"/>
      <c r="F869" s="8"/>
    </row>
    <row r="870" spans="2:6" x14ac:dyDescent="0.25">
      <c r="B870" s="7"/>
      <c r="C870" s="9"/>
      <c r="D870" s="6"/>
      <c r="E870" s="7"/>
      <c r="F870" s="8"/>
    </row>
    <row r="871" spans="2:6" x14ac:dyDescent="0.25">
      <c r="B871" s="7"/>
      <c r="C871" s="9"/>
      <c r="D871" s="6"/>
      <c r="E871" s="7"/>
      <c r="F871" s="8"/>
    </row>
    <row r="872" spans="2:6" x14ac:dyDescent="0.25">
      <c r="B872" s="7"/>
      <c r="C872" s="9"/>
      <c r="D872" s="6"/>
      <c r="E872" s="7"/>
      <c r="F872" s="8"/>
    </row>
    <row r="873" spans="2:6" x14ac:dyDescent="0.25">
      <c r="B873" s="7"/>
      <c r="C873" s="9"/>
      <c r="D873" s="6"/>
      <c r="E873" s="7"/>
      <c r="F873" s="8"/>
    </row>
    <row r="874" spans="2:6" x14ac:dyDescent="0.25">
      <c r="B874" s="7"/>
      <c r="C874" s="9"/>
      <c r="D874" s="6"/>
      <c r="E874" s="7"/>
      <c r="F874" s="8"/>
    </row>
    <row r="875" spans="2:6" x14ac:dyDescent="0.25">
      <c r="B875" s="7"/>
      <c r="C875" s="9"/>
      <c r="D875" s="6"/>
      <c r="E875" s="7"/>
      <c r="F875" s="8"/>
    </row>
    <row r="876" spans="2:6" x14ac:dyDescent="0.25">
      <c r="B876" s="7"/>
      <c r="C876" s="9"/>
      <c r="D876" s="6"/>
      <c r="E876" s="7"/>
      <c r="F876" s="8"/>
    </row>
    <row r="877" spans="2:6" x14ac:dyDescent="0.25">
      <c r="B877" s="7"/>
      <c r="C877" s="9"/>
      <c r="D877" s="6"/>
      <c r="E877" s="7"/>
      <c r="F877" s="8"/>
    </row>
    <row r="878" spans="2:6" x14ac:dyDescent="0.25">
      <c r="B878" s="7"/>
      <c r="C878" s="9"/>
      <c r="D878" s="6"/>
      <c r="E878" s="7"/>
      <c r="F878" s="8"/>
    </row>
    <row r="879" spans="2:6" x14ac:dyDescent="0.25">
      <c r="B879" s="7"/>
      <c r="C879" s="9"/>
      <c r="D879" s="6"/>
      <c r="E879" s="7"/>
      <c r="F879" s="8"/>
    </row>
    <row r="880" spans="2:6" x14ac:dyDescent="0.25">
      <c r="B880" s="7"/>
      <c r="C880" s="9"/>
      <c r="D880" s="6"/>
      <c r="E880" s="7"/>
      <c r="F880" s="8"/>
    </row>
    <row r="881" spans="2:6" x14ac:dyDescent="0.25">
      <c r="B881" s="7"/>
      <c r="C881" s="9"/>
      <c r="D881" s="6"/>
      <c r="E881" s="7"/>
      <c r="F881" s="8"/>
    </row>
    <row r="882" spans="2:6" x14ac:dyDescent="0.25">
      <c r="B882" s="7"/>
      <c r="C882" s="9"/>
      <c r="D882" s="6"/>
      <c r="E882" s="7"/>
      <c r="F882" s="8"/>
    </row>
    <row r="883" spans="2:6" x14ac:dyDescent="0.25">
      <c r="B883" s="7"/>
      <c r="C883" s="9"/>
      <c r="D883" s="6"/>
      <c r="E883" s="7"/>
      <c r="F883" s="8"/>
    </row>
    <row r="884" spans="2:6" x14ac:dyDescent="0.25">
      <c r="B884" s="7"/>
      <c r="C884" s="9"/>
      <c r="D884" s="6"/>
      <c r="E884" s="7"/>
      <c r="F884" s="8"/>
    </row>
    <row r="885" spans="2:6" x14ac:dyDescent="0.25">
      <c r="B885" s="7"/>
      <c r="C885" s="9"/>
      <c r="D885" s="6"/>
      <c r="E885" s="7"/>
      <c r="F885" s="8"/>
    </row>
    <row r="886" spans="2:6" x14ac:dyDescent="0.25">
      <c r="B886" s="7"/>
      <c r="C886" s="9"/>
      <c r="D886" s="6"/>
      <c r="E886" s="7"/>
      <c r="F886" s="8"/>
    </row>
    <row r="887" spans="2:6" x14ac:dyDescent="0.25">
      <c r="B887" s="7"/>
      <c r="C887" s="9"/>
      <c r="D887" s="6"/>
      <c r="E887" s="7"/>
      <c r="F887" s="8"/>
    </row>
    <row r="888" spans="2:6" x14ac:dyDescent="0.25">
      <c r="B888" s="7"/>
      <c r="C888" s="9"/>
      <c r="D888" s="6"/>
      <c r="E888" s="7"/>
      <c r="F888" s="8"/>
    </row>
    <row r="889" spans="2:6" x14ac:dyDescent="0.25">
      <c r="B889" s="7"/>
      <c r="C889" s="9"/>
      <c r="D889" s="6"/>
      <c r="E889" s="7"/>
      <c r="F889" s="8"/>
    </row>
    <row r="890" spans="2:6" x14ac:dyDescent="0.25">
      <c r="B890" s="7"/>
      <c r="C890" s="9"/>
      <c r="D890" s="6"/>
      <c r="E890" s="7"/>
      <c r="F890" s="8"/>
    </row>
    <row r="891" spans="2:6" x14ac:dyDescent="0.25">
      <c r="B891" s="7"/>
      <c r="C891" s="9"/>
      <c r="D891" s="6"/>
      <c r="E891" s="7"/>
      <c r="F891" s="8"/>
    </row>
    <row r="892" spans="2:6" x14ac:dyDescent="0.25">
      <c r="B892" s="7"/>
      <c r="C892" s="9"/>
      <c r="D892" s="6"/>
      <c r="E892" s="7"/>
      <c r="F892" s="8"/>
    </row>
    <row r="893" spans="2:6" x14ac:dyDescent="0.25">
      <c r="B893" s="7"/>
      <c r="C893" s="9"/>
      <c r="D893" s="6"/>
      <c r="E893" s="7"/>
      <c r="F893" s="8"/>
    </row>
    <row r="894" spans="2:6" x14ac:dyDescent="0.25">
      <c r="B894" s="7"/>
      <c r="C894" s="9"/>
      <c r="D894" s="6"/>
      <c r="E894" s="7"/>
      <c r="F894" s="8"/>
    </row>
    <row r="895" spans="2:6" x14ac:dyDescent="0.25">
      <c r="B895" s="7"/>
      <c r="C895" s="9"/>
      <c r="D895" s="6"/>
      <c r="E895" s="7"/>
      <c r="F895" s="8"/>
    </row>
    <row r="896" spans="2:6" x14ac:dyDescent="0.25">
      <c r="B896" s="7"/>
      <c r="C896" s="9"/>
      <c r="D896" s="6"/>
      <c r="E896" s="7"/>
      <c r="F896" s="8"/>
    </row>
    <row r="897" spans="2:6" x14ac:dyDescent="0.25">
      <c r="B897" s="7"/>
      <c r="C897" s="9"/>
      <c r="D897" s="6"/>
      <c r="E897" s="7"/>
      <c r="F897" s="8"/>
    </row>
    <row r="898" spans="2:6" x14ac:dyDescent="0.25">
      <c r="B898" s="7"/>
      <c r="C898" s="9"/>
      <c r="D898" s="6"/>
      <c r="E898" s="7"/>
      <c r="F898" s="8"/>
    </row>
    <row r="899" spans="2:6" x14ac:dyDescent="0.25">
      <c r="B899" s="7"/>
      <c r="C899" s="9"/>
      <c r="D899" s="6"/>
      <c r="E899" s="7"/>
      <c r="F899" s="8"/>
    </row>
    <row r="900" spans="2:6" x14ac:dyDescent="0.25">
      <c r="B900" s="7"/>
      <c r="C900" s="9"/>
      <c r="D900" s="6"/>
      <c r="E900" s="7"/>
      <c r="F900" s="8"/>
    </row>
    <row r="901" spans="2:6" x14ac:dyDescent="0.25">
      <c r="B901" s="7"/>
      <c r="C901" s="9"/>
      <c r="D901" s="6"/>
      <c r="E901" s="7"/>
      <c r="F901" s="8"/>
    </row>
    <row r="902" spans="2:6" x14ac:dyDescent="0.25">
      <c r="B902" s="7"/>
      <c r="C902" s="9"/>
      <c r="D902" s="6"/>
      <c r="E902" s="7"/>
      <c r="F902" s="8"/>
    </row>
    <row r="903" spans="2:6" x14ac:dyDescent="0.25">
      <c r="B903" s="7"/>
      <c r="C903" s="9"/>
      <c r="D903" s="6"/>
      <c r="E903" s="7"/>
      <c r="F903" s="8"/>
    </row>
    <row r="904" spans="2:6" x14ac:dyDescent="0.25">
      <c r="B904" s="7"/>
      <c r="C904" s="9"/>
      <c r="D904" s="6"/>
      <c r="E904" s="7"/>
      <c r="F904" s="8"/>
    </row>
    <row r="905" spans="2:6" x14ac:dyDescent="0.25">
      <c r="B905" s="7"/>
      <c r="C905" s="9"/>
      <c r="D905" s="6"/>
      <c r="E905" s="7"/>
      <c r="F905" s="8"/>
    </row>
    <row r="906" spans="2:6" x14ac:dyDescent="0.25">
      <c r="B906" s="7"/>
      <c r="C906" s="9"/>
      <c r="D906" s="6"/>
      <c r="E906" s="7"/>
      <c r="F906" s="8"/>
    </row>
    <row r="907" spans="2:6" x14ac:dyDescent="0.25">
      <c r="B907" s="7"/>
      <c r="C907" s="9"/>
      <c r="D907" s="6"/>
      <c r="E907" s="7"/>
      <c r="F907" s="8"/>
    </row>
    <row r="908" spans="2:6" x14ac:dyDescent="0.25">
      <c r="B908" s="7"/>
      <c r="C908" s="9"/>
      <c r="D908" s="6"/>
      <c r="E908" s="7"/>
      <c r="F908" s="8"/>
    </row>
    <row r="909" spans="2:6" x14ac:dyDescent="0.25">
      <c r="B909" s="7"/>
      <c r="C909" s="9"/>
      <c r="D909" s="6"/>
      <c r="E909" s="7"/>
      <c r="F909" s="8"/>
    </row>
    <row r="910" spans="2:6" x14ac:dyDescent="0.25">
      <c r="B910" s="7"/>
      <c r="C910" s="9"/>
      <c r="D910" s="6"/>
      <c r="E910" s="7"/>
      <c r="F910" s="8"/>
    </row>
    <row r="911" spans="2:6" x14ac:dyDescent="0.25">
      <c r="B911" s="7"/>
      <c r="C911" s="9"/>
      <c r="D911" s="6"/>
      <c r="E911" s="7"/>
      <c r="F911" s="8"/>
    </row>
    <row r="912" spans="2:6" x14ac:dyDescent="0.25">
      <c r="B912" s="7"/>
      <c r="C912" s="9"/>
      <c r="D912" s="6"/>
      <c r="E912" s="7"/>
      <c r="F912" s="8"/>
    </row>
    <row r="913" spans="2:6" x14ac:dyDescent="0.25">
      <c r="B913" s="7"/>
      <c r="C913" s="9"/>
      <c r="D913" s="6"/>
      <c r="E913" s="7"/>
      <c r="F913" s="8"/>
    </row>
    <row r="914" spans="2:6" x14ac:dyDescent="0.25">
      <c r="B914" s="7"/>
      <c r="C914" s="9"/>
      <c r="D914" s="6"/>
      <c r="E914" s="7"/>
      <c r="F914" s="8"/>
    </row>
    <row r="915" spans="2:6" x14ac:dyDescent="0.25">
      <c r="B915" s="7"/>
      <c r="C915" s="9"/>
      <c r="D915" s="6"/>
      <c r="E915" s="7"/>
      <c r="F915" s="8"/>
    </row>
    <row r="916" spans="2:6" x14ac:dyDescent="0.25">
      <c r="B916" s="7"/>
      <c r="C916" s="9"/>
      <c r="D916" s="6"/>
      <c r="E916" s="7"/>
      <c r="F916" s="8"/>
    </row>
    <row r="917" spans="2:6" x14ac:dyDescent="0.25">
      <c r="B917" s="7"/>
      <c r="C917" s="9"/>
      <c r="D917" s="6"/>
      <c r="E917" s="7"/>
      <c r="F917" s="8"/>
    </row>
    <row r="918" spans="2:6" x14ac:dyDescent="0.25">
      <c r="B918" s="7"/>
      <c r="C918" s="9"/>
      <c r="D918" s="6"/>
      <c r="E918" s="7"/>
      <c r="F918" s="8"/>
    </row>
    <row r="919" spans="2:6" x14ac:dyDescent="0.25">
      <c r="B919" s="7"/>
      <c r="C919" s="9"/>
      <c r="D919" s="6"/>
      <c r="E919" s="7"/>
      <c r="F919" s="8"/>
    </row>
    <row r="920" spans="2:6" x14ac:dyDescent="0.25">
      <c r="B920" s="7"/>
      <c r="C920" s="9"/>
      <c r="D920" s="6"/>
      <c r="E920" s="7"/>
      <c r="F920" s="8"/>
    </row>
    <row r="921" spans="2:6" x14ac:dyDescent="0.25">
      <c r="B921" s="7"/>
      <c r="C921" s="9"/>
      <c r="D921" s="6"/>
      <c r="E921" s="7"/>
      <c r="F921" s="8"/>
    </row>
    <row r="922" spans="2:6" x14ac:dyDescent="0.25">
      <c r="B922" s="7"/>
      <c r="C922" s="9"/>
      <c r="D922" s="6"/>
      <c r="E922" s="7"/>
      <c r="F922" s="8"/>
    </row>
    <row r="923" spans="2:6" x14ac:dyDescent="0.25">
      <c r="B923" s="7"/>
      <c r="C923" s="9"/>
      <c r="D923" s="6"/>
      <c r="E923" s="7"/>
      <c r="F923" s="8"/>
    </row>
    <row r="924" spans="2:6" x14ac:dyDescent="0.25">
      <c r="B924" s="7"/>
      <c r="C924" s="9"/>
      <c r="D924" s="6"/>
      <c r="E924" s="7"/>
      <c r="F924" s="8"/>
    </row>
    <row r="925" spans="2:6" x14ac:dyDescent="0.25">
      <c r="B925" s="7"/>
      <c r="C925" s="9"/>
      <c r="D925" s="6"/>
      <c r="E925" s="7"/>
      <c r="F925" s="8"/>
    </row>
    <row r="926" spans="2:6" x14ac:dyDescent="0.25">
      <c r="B926" s="7"/>
      <c r="C926" s="9"/>
      <c r="D926" s="6"/>
      <c r="E926" s="7"/>
      <c r="F926" s="8"/>
    </row>
    <row r="927" spans="2:6" x14ac:dyDescent="0.25">
      <c r="B927" s="7"/>
      <c r="C927" s="9"/>
      <c r="D927" s="6"/>
      <c r="E927" s="7"/>
      <c r="F927" s="8"/>
    </row>
    <row r="928" spans="2:6" x14ac:dyDescent="0.25">
      <c r="B928" s="7"/>
      <c r="C928" s="9"/>
      <c r="D928" s="6"/>
      <c r="E928" s="7"/>
      <c r="F928" s="8"/>
    </row>
    <row r="929" spans="2:6" x14ac:dyDescent="0.25">
      <c r="B929" s="7"/>
      <c r="C929" s="9"/>
      <c r="D929" s="6"/>
      <c r="E929" s="7"/>
      <c r="F929" s="8"/>
    </row>
    <row r="930" spans="2:6" x14ac:dyDescent="0.25">
      <c r="B930" s="7"/>
      <c r="C930" s="9"/>
      <c r="D930" s="6"/>
      <c r="E930" s="7"/>
      <c r="F930" s="8"/>
    </row>
    <row r="931" spans="2:6" x14ac:dyDescent="0.25">
      <c r="B931" s="7"/>
      <c r="C931" s="9"/>
      <c r="D931" s="6"/>
      <c r="E931" s="7"/>
      <c r="F931" s="8"/>
    </row>
    <row r="932" spans="2:6" x14ac:dyDescent="0.25">
      <c r="B932" s="7"/>
      <c r="C932" s="9"/>
      <c r="D932" s="6"/>
      <c r="E932" s="7"/>
      <c r="F932" s="8"/>
    </row>
    <row r="933" spans="2:6" x14ac:dyDescent="0.25">
      <c r="B933" s="7"/>
      <c r="C933" s="9"/>
      <c r="D933" s="6"/>
      <c r="E933" s="7"/>
      <c r="F933" s="8"/>
    </row>
    <row r="934" spans="2:6" x14ac:dyDescent="0.25">
      <c r="B934" s="7"/>
      <c r="C934" s="9"/>
      <c r="D934" s="6"/>
      <c r="E934" s="7"/>
      <c r="F934" s="8"/>
    </row>
    <row r="935" spans="2:6" x14ac:dyDescent="0.25">
      <c r="B935" s="7"/>
      <c r="C935" s="9"/>
      <c r="D935" s="6"/>
      <c r="E935" s="7"/>
      <c r="F935" s="8"/>
    </row>
    <row r="936" spans="2:6" x14ac:dyDescent="0.25">
      <c r="B936" s="7"/>
      <c r="C936" s="9"/>
      <c r="D936" s="6"/>
      <c r="E936" s="7"/>
      <c r="F936" s="8"/>
    </row>
    <row r="937" spans="2:6" x14ac:dyDescent="0.25">
      <c r="B937" s="7"/>
      <c r="C937" s="9"/>
      <c r="D937" s="6"/>
      <c r="E937" s="7"/>
      <c r="F937" s="8"/>
    </row>
    <row r="938" spans="2:6" x14ac:dyDescent="0.25">
      <c r="B938" s="7"/>
      <c r="C938" s="9"/>
      <c r="D938" s="6"/>
      <c r="E938" s="7"/>
      <c r="F938" s="8"/>
    </row>
    <row r="939" spans="2:6" x14ac:dyDescent="0.25">
      <c r="B939" s="7"/>
      <c r="C939" s="9"/>
      <c r="D939" s="6"/>
      <c r="E939" s="7"/>
      <c r="F939" s="8"/>
    </row>
    <row r="940" spans="2:6" x14ac:dyDescent="0.25">
      <c r="B940" s="7"/>
      <c r="C940" s="9"/>
      <c r="D940" s="6"/>
      <c r="E940" s="7"/>
      <c r="F940" s="8"/>
    </row>
    <row r="941" spans="2:6" x14ac:dyDescent="0.25">
      <c r="B941" s="7"/>
      <c r="C941" s="9"/>
      <c r="D941" s="6"/>
      <c r="E941" s="7"/>
      <c r="F941" s="8"/>
    </row>
    <row r="942" spans="2:6" x14ac:dyDescent="0.25">
      <c r="B942" s="7"/>
      <c r="C942" s="9"/>
      <c r="D942" s="6"/>
      <c r="E942" s="7"/>
      <c r="F942" s="8"/>
    </row>
    <row r="943" spans="2:6" x14ac:dyDescent="0.25">
      <c r="B943" s="7"/>
      <c r="C943" s="9"/>
      <c r="D943" s="6"/>
      <c r="E943" s="7"/>
      <c r="F943" s="8"/>
    </row>
    <row r="944" spans="2:6" x14ac:dyDescent="0.25">
      <c r="B944" s="7"/>
      <c r="C944" s="9"/>
      <c r="D944" s="6"/>
      <c r="E944" s="7"/>
      <c r="F944" s="8"/>
    </row>
    <row r="945" spans="2:6" x14ac:dyDescent="0.25">
      <c r="B945" s="7"/>
      <c r="C945" s="9"/>
      <c r="D945" s="6"/>
      <c r="E945" s="7"/>
      <c r="F945" s="8"/>
    </row>
    <row r="946" spans="2:6" x14ac:dyDescent="0.25">
      <c r="B946" s="7"/>
      <c r="C946" s="9"/>
      <c r="D946" s="6"/>
      <c r="E946" s="7"/>
      <c r="F946" s="8"/>
    </row>
    <row r="947" spans="2:6" x14ac:dyDescent="0.25">
      <c r="B947" s="7"/>
      <c r="C947" s="9"/>
      <c r="D947" s="6"/>
      <c r="E947" s="7"/>
      <c r="F947" s="8"/>
    </row>
    <row r="948" spans="2:6" x14ac:dyDescent="0.25">
      <c r="B948" s="7"/>
      <c r="C948" s="9"/>
      <c r="D948" s="6"/>
      <c r="E948" s="7"/>
      <c r="F948" s="8"/>
    </row>
    <row r="949" spans="2:6" x14ac:dyDescent="0.25">
      <c r="B949" s="7"/>
      <c r="C949" s="9"/>
      <c r="D949" s="6"/>
      <c r="E949" s="7"/>
      <c r="F949" s="8"/>
    </row>
    <row r="950" spans="2:6" x14ac:dyDescent="0.25">
      <c r="B950" s="7"/>
      <c r="C950" s="9"/>
      <c r="D950" s="6"/>
      <c r="E950" s="7"/>
      <c r="F950" s="8"/>
    </row>
    <row r="951" spans="2:6" x14ac:dyDescent="0.25">
      <c r="B951" s="7"/>
      <c r="C951" s="9"/>
      <c r="D951" s="6"/>
      <c r="E951" s="7"/>
      <c r="F951" s="8"/>
    </row>
    <row r="952" spans="2:6" x14ac:dyDescent="0.25">
      <c r="B952" s="7"/>
      <c r="C952" s="9"/>
      <c r="D952" s="6"/>
      <c r="E952" s="7"/>
      <c r="F952" s="8"/>
    </row>
    <row r="953" spans="2:6" x14ac:dyDescent="0.25">
      <c r="B953" s="7"/>
      <c r="C953" s="9"/>
      <c r="D953" s="6"/>
      <c r="E953" s="7"/>
      <c r="F953" s="8"/>
    </row>
    <row r="954" spans="2:6" x14ac:dyDescent="0.25">
      <c r="B954" s="7"/>
      <c r="C954" s="9"/>
      <c r="D954" s="6"/>
      <c r="E954" s="7"/>
      <c r="F954" s="8"/>
    </row>
    <row r="955" spans="2:6" x14ac:dyDescent="0.25">
      <c r="B955" s="7"/>
      <c r="C955" s="9"/>
      <c r="D955" s="6"/>
      <c r="E955" s="7"/>
      <c r="F955" s="8"/>
    </row>
    <row r="956" spans="2:6" x14ac:dyDescent="0.25">
      <c r="B956" s="7"/>
      <c r="C956" s="9"/>
      <c r="D956" s="6"/>
      <c r="E956" s="7"/>
      <c r="F956" s="8"/>
    </row>
    <row r="957" spans="2:6" x14ac:dyDescent="0.25">
      <c r="B957" s="7"/>
      <c r="C957" s="9"/>
      <c r="D957" s="6"/>
      <c r="E957" s="7"/>
      <c r="F957" s="8"/>
    </row>
    <row r="958" spans="2:6" x14ac:dyDescent="0.25">
      <c r="B958" s="7"/>
      <c r="C958" s="9"/>
      <c r="D958" s="6"/>
      <c r="E958" s="7"/>
      <c r="F958" s="8"/>
    </row>
    <row r="959" spans="2:6" x14ac:dyDescent="0.25">
      <c r="B959" s="7"/>
      <c r="C959" s="9"/>
      <c r="D959" s="6"/>
      <c r="E959" s="7"/>
      <c r="F959" s="8"/>
    </row>
    <row r="960" spans="2:6" x14ac:dyDescent="0.25">
      <c r="B960" s="7"/>
      <c r="C960" s="9"/>
      <c r="D960" s="6"/>
      <c r="E960" s="7"/>
      <c r="F960" s="8"/>
    </row>
    <row r="961" spans="2:6" x14ac:dyDescent="0.25">
      <c r="B961" s="7"/>
      <c r="C961" s="9"/>
      <c r="D961" s="6"/>
      <c r="E961" s="7"/>
      <c r="F961" s="8"/>
    </row>
    <row r="962" spans="2:6" x14ac:dyDescent="0.25">
      <c r="B962" s="7"/>
      <c r="C962" s="9"/>
      <c r="D962" s="6"/>
      <c r="E962" s="7"/>
      <c r="F962" s="8"/>
    </row>
    <row r="963" spans="2:6" x14ac:dyDescent="0.25">
      <c r="B963" s="7"/>
      <c r="C963" s="9"/>
      <c r="D963" s="6"/>
      <c r="E963" s="7"/>
      <c r="F963" s="8"/>
    </row>
    <row r="964" spans="2:6" x14ac:dyDescent="0.25">
      <c r="B964" s="7"/>
      <c r="C964" s="9"/>
      <c r="D964" s="6"/>
      <c r="E964" s="7"/>
      <c r="F964" s="8"/>
    </row>
    <row r="965" spans="2:6" x14ac:dyDescent="0.25">
      <c r="B965" s="7"/>
      <c r="C965" s="9"/>
      <c r="D965" s="6"/>
      <c r="E965" s="7"/>
      <c r="F965" s="8"/>
    </row>
    <row r="966" spans="2:6" x14ac:dyDescent="0.25">
      <c r="B966" s="7"/>
      <c r="C966" s="9"/>
      <c r="D966" s="6"/>
      <c r="E966" s="7"/>
      <c r="F966" s="8"/>
    </row>
    <row r="967" spans="2:6" x14ac:dyDescent="0.25">
      <c r="B967" s="7"/>
      <c r="C967" s="9"/>
      <c r="D967" s="6"/>
      <c r="E967" s="7"/>
      <c r="F967" s="8"/>
    </row>
    <row r="968" spans="2:6" x14ac:dyDescent="0.25">
      <c r="B968" s="7"/>
      <c r="C968" s="9"/>
      <c r="D968" s="6"/>
      <c r="E968" s="7"/>
      <c r="F968" s="8"/>
    </row>
    <row r="969" spans="2:6" x14ac:dyDescent="0.25">
      <c r="B969" s="7"/>
      <c r="C969" s="9"/>
      <c r="D969" s="6"/>
      <c r="E969" s="7"/>
      <c r="F969" s="8"/>
    </row>
    <row r="970" spans="2:6" x14ac:dyDescent="0.25">
      <c r="B970" s="7"/>
      <c r="C970" s="9"/>
      <c r="D970" s="6"/>
      <c r="E970" s="7"/>
      <c r="F970" s="8"/>
    </row>
    <row r="971" spans="2:6" x14ac:dyDescent="0.25">
      <c r="B971" s="7"/>
      <c r="C971" s="9"/>
      <c r="D971" s="6"/>
      <c r="E971" s="7"/>
      <c r="F971" s="8"/>
    </row>
    <row r="972" spans="2:6" x14ac:dyDescent="0.25">
      <c r="B972" s="7"/>
      <c r="C972" s="9"/>
      <c r="D972" s="6"/>
      <c r="E972" s="7"/>
      <c r="F972" s="8"/>
    </row>
    <row r="973" spans="2:6" x14ac:dyDescent="0.25">
      <c r="B973" s="7"/>
      <c r="C973" s="9"/>
      <c r="D973" s="6"/>
      <c r="E973" s="7"/>
      <c r="F973" s="8"/>
    </row>
    <row r="974" spans="2:6" x14ac:dyDescent="0.25">
      <c r="B974" s="7"/>
      <c r="C974" s="9"/>
      <c r="D974" s="6"/>
      <c r="E974" s="7"/>
      <c r="F974" s="8"/>
    </row>
    <row r="975" spans="2:6" x14ac:dyDescent="0.25">
      <c r="B975" s="7"/>
      <c r="C975" s="9"/>
      <c r="D975" s="6"/>
      <c r="E975" s="7"/>
      <c r="F975" s="8"/>
    </row>
    <row r="976" spans="2:6" x14ac:dyDescent="0.25">
      <c r="B976" s="7"/>
      <c r="C976" s="9"/>
      <c r="D976" s="6"/>
      <c r="E976" s="7"/>
      <c r="F976" s="8"/>
    </row>
    <row r="977" spans="2:6" x14ac:dyDescent="0.25">
      <c r="B977" s="7"/>
      <c r="C977" s="9"/>
      <c r="D977" s="6"/>
      <c r="E977" s="7"/>
      <c r="F977" s="8"/>
    </row>
    <row r="978" spans="2:6" x14ac:dyDescent="0.25">
      <c r="B978" s="7"/>
      <c r="C978" s="9"/>
      <c r="D978" s="6"/>
      <c r="E978" s="7"/>
      <c r="F978" s="8"/>
    </row>
    <row r="979" spans="2:6" x14ac:dyDescent="0.25">
      <c r="B979" s="7"/>
      <c r="C979" s="9"/>
      <c r="D979" s="6"/>
      <c r="E979" s="7"/>
      <c r="F979" s="8"/>
    </row>
    <row r="980" spans="2:6" x14ac:dyDescent="0.25">
      <c r="B980" s="7"/>
      <c r="C980" s="9"/>
      <c r="D980" s="6"/>
      <c r="E980" s="7"/>
      <c r="F980" s="8"/>
    </row>
    <row r="981" spans="2:6" x14ac:dyDescent="0.25">
      <c r="B981" s="7"/>
      <c r="C981" s="9"/>
      <c r="D981" s="6"/>
      <c r="E981" s="7"/>
      <c r="F981" s="8"/>
    </row>
    <row r="982" spans="2:6" x14ac:dyDescent="0.25">
      <c r="B982" s="7"/>
      <c r="C982" s="9"/>
      <c r="D982" s="6"/>
      <c r="E982" s="7"/>
      <c r="F982" s="8"/>
    </row>
    <row r="983" spans="2:6" x14ac:dyDescent="0.25">
      <c r="B983" s="7"/>
      <c r="C983" s="9"/>
      <c r="D983" s="6"/>
      <c r="E983" s="7"/>
      <c r="F983" s="8"/>
    </row>
    <row r="984" spans="2:6" x14ac:dyDescent="0.25">
      <c r="B984" s="7"/>
      <c r="C984" s="9"/>
      <c r="D984" s="6"/>
      <c r="E984" s="7"/>
      <c r="F984" s="8"/>
    </row>
    <row r="985" spans="2:6" x14ac:dyDescent="0.25">
      <c r="B985" s="7"/>
      <c r="C985" s="9"/>
      <c r="D985" s="6"/>
      <c r="E985" s="7"/>
      <c r="F985" s="8"/>
    </row>
    <row r="986" spans="2:6" x14ac:dyDescent="0.25">
      <c r="B986" s="7"/>
      <c r="C986" s="9"/>
      <c r="D986" s="6"/>
      <c r="E986" s="7"/>
      <c r="F986" s="8"/>
    </row>
    <row r="987" spans="2:6" x14ac:dyDescent="0.25">
      <c r="B987" s="7"/>
      <c r="C987" s="9"/>
      <c r="D987" s="6"/>
      <c r="E987" s="7"/>
      <c r="F987" s="8"/>
    </row>
    <row r="988" spans="2:6" x14ac:dyDescent="0.25">
      <c r="B988" s="7"/>
      <c r="C988" s="9"/>
      <c r="D988" s="6"/>
      <c r="E988" s="7"/>
      <c r="F988" s="8"/>
    </row>
    <row r="989" spans="2:6" x14ac:dyDescent="0.25">
      <c r="B989" s="7"/>
      <c r="C989" s="9"/>
      <c r="D989" s="6"/>
      <c r="E989" s="7"/>
      <c r="F989" s="8"/>
    </row>
    <row r="990" spans="2:6" x14ac:dyDescent="0.25">
      <c r="B990" s="7"/>
      <c r="C990" s="9"/>
      <c r="D990" s="6"/>
      <c r="E990" s="7"/>
      <c r="F990" s="8"/>
    </row>
    <row r="991" spans="2:6" x14ac:dyDescent="0.25">
      <c r="B991" s="7"/>
      <c r="C991" s="9"/>
      <c r="D991" s="6"/>
      <c r="E991" s="7"/>
      <c r="F991" s="8"/>
    </row>
    <row r="992" spans="2:6" x14ac:dyDescent="0.25">
      <c r="B992" s="7"/>
      <c r="C992" s="9"/>
      <c r="D992" s="6"/>
      <c r="E992" s="7"/>
      <c r="F992" s="8"/>
    </row>
    <row r="993" spans="2:6" x14ac:dyDescent="0.25">
      <c r="B993" s="7"/>
      <c r="C993" s="9"/>
      <c r="D993" s="6"/>
      <c r="E993" s="7"/>
      <c r="F993" s="8"/>
    </row>
    <row r="994" spans="2:6" x14ac:dyDescent="0.25">
      <c r="B994" s="7"/>
      <c r="C994" s="9"/>
      <c r="D994" s="6"/>
      <c r="E994" s="7"/>
      <c r="F994" s="8"/>
    </row>
    <row r="995" spans="2:6" x14ac:dyDescent="0.25">
      <c r="B995" s="7"/>
      <c r="C995" s="9"/>
      <c r="D995" s="6"/>
      <c r="E995" s="7"/>
      <c r="F995" s="8"/>
    </row>
    <row r="996" spans="2:6" x14ac:dyDescent="0.25">
      <c r="B996" s="7"/>
      <c r="C996" s="9"/>
      <c r="D996" s="6"/>
      <c r="E996" s="7"/>
      <c r="F996" s="8"/>
    </row>
    <row r="997" spans="2:6" x14ac:dyDescent="0.25">
      <c r="B997" s="7"/>
      <c r="C997" s="9"/>
      <c r="D997" s="6"/>
      <c r="E997" s="7"/>
      <c r="F997" s="8"/>
    </row>
    <row r="998" spans="2:6" x14ac:dyDescent="0.25">
      <c r="B998" s="7"/>
      <c r="C998" s="9"/>
      <c r="D998" s="6"/>
      <c r="E998" s="7"/>
      <c r="F998" s="8"/>
    </row>
    <row r="999" spans="2:6" x14ac:dyDescent="0.25">
      <c r="B999" s="7"/>
      <c r="C999" s="9"/>
      <c r="D999" s="6"/>
      <c r="E999" s="7"/>
      <c r="F999" s="8"/>
    </row>
    <row r="1000" spans="2:6" x14ac:dyDescent="0.25">
      <c r="B1000" s="7"/>
      <c r="C1000" s="9"/>
      <c r="D1000" s="6"/>
      <c r="E1000" s="7"/>
      <c r="F1000" s="8"/>
    </row>
    <row r="1001" spans="2:6" x14ac:dyDescent="0.25">
      <c r="B1001" s="7"/>
      <c r="C1001" s="9"/>
      <c r="D1001" s="6"/>
      <c r="E1001" s="7"/>
      <c r="F1001" s="8"/>
    </row>
    <row r="1002" spans="2:6" x14ac:dyDescent="0.25">
      <c r="B1002" s="7"/>
      <c r="C1002" s="9"/>
      <c r="D1002" s="6"/>
      <c r="E1002" s="7"/>
      <c r="F1002" s="8"/>
    </row>
    <row r="1003" spans="2:6" x14ac:dyDescent="0.25">
      <c r="B1003" s="7"/>
      <c r="C1003" s="9"/>
      <c r="D1003" s="6"/>
      <c r="E1003" s="7"/>
      <c r="F1003" s="8"/>
    </row>
    <row r="1004" spans="2:6" x14ac:dyDescent="0.25">
      <c r="B1004" s="7"/>
      <c r="C1004" s="9"/>
      <c r="D1004" s="6"/>
      <c r="E1004" s="7"/>
      <c r="F1004" s="8"/>
    </row>
    <row r="1005" spans="2:6" x14ac:dyDescent="0.25">
      <c r="B1005" s="7"/>
      <c r="C1005" s="9"/>
      <c r="D1005" s="6"/>
      <c r="E1005" s="7"/>
      <c r="F1005" s="8"/>
    </row>
    <row r="1006" spans="2:6" x14ac:dyDescent="0.25">
      <c r="B1006" s="7"/>
      <c r="C1006" s="9"/>
      <c r="D1006" s="6"/>
      <c r="E1006" s="7"/>
      <c r="F1006" s="8"/>
    </row>
    <row r="1007" spans="2:6" x14ac:dyDescent="0.25">
      <c r="B1007" s="7"/>
      <c r="C1007" s="9"/>
      <c r="D1007" s="6"/>
      <c r="E1007" s="7"/>
      <c r="F1007" s="8"/>
    </row>
    <row r="1008" spans="2:6" x14ac:dyDescent="0.25">
      <c r="B1008" s="7"/>
      <c r="C1008" s="9"/>
      <c r="D1008" s="6"/>
      <c r="E1008" s="7"/>
      <c r="F1008" s="8"/>
    </row>
    <row r="1009" spans="2:6" x14ac:dyDescent="0.25">
      <c r="B1009" s="7"/>
      <c r="C1009" s="9"/>
      <c r="D1009" s="6"/>
      <c r="E1009" s="7"/>
      <c r="F1009" s="8"/>
    </row>
    <row r="1010" spans="2:6" x14ac:dyDescent="0.25">
      <c r="B1010" s="7"/>
      <c r="C1010" s="9"/>
      <c r="D1010" s="6"/>
      <c r="E1010" s="7"/>
      <c r="F1010" s="8"/>
    </row>
    <row r="1011" spans="2:6" x14ac:dyDescent="0.25">
      <c r="B1011" s="7"/>
      <c r="C1011" s="9"/>
      <c r="D1011" s="6"/>
      <c r="E1011" s="7"/>
      <c r="F1011" s="8"/>
    </row>
    <row r="1012" spans="2:6" x14ac:dyDescent="0.25">
      <c r="B1012" s="7"/>
      <c r="C1012" s="9"/>
      <c r="D1012" s="6"/>
      <c r="E1012" s="7"/>
      <c r="F1012" s="8"/>
    </row>
    <row r="1013" spans="2:6" x14ac:dyDescent="0.25">
      <c r="B1013" s="7"/>
      <c r="C1013" s="9"/>
      <c r="D1013" s="6"/>
      <c r="E1013" s="7"/>
      <c r="F1013" s="8"/>
    </row>
    <row r="1014" spans="2:6" x14ac:dyDescent="0.25">
      <c r="B1014" s="7"/>
      <c r="C1014" s="9"/>
      <c r="D1014" s="6"/>
      <c r="E1014" s="7"/>
      <c r="F1014" s="8"/>
    </row>
    <row r="1015" spans="2:6" x14ac:dyDescent="0.25">
      <c r="B1015" s="7"/>
      <c r="C1015" s="9"/>
      <c r="D1015" s="6"/>
      <c r="E1015" s="7"/>
      <c r="F1015" s="8"/>
    </row>
    <row r="1016" spans="2:6" x14ac:dyDescent="0.25">
      <c r="B1016" s="7"/>
      <c r="C1016" s="9"/>
      <c r="D1016" s="6"/>
      <c r="E1016" s="7"/>
      <c r="F1016" s="8"/>
    </row>
    <row r="1017" spans="2:6" x14ac:dyDescent="0.25">
      <c r="B1017" s="7"/>
      <c r="C1017" s="9"/>
      <c r="D1017" s="6"/>
      <c r="E1017" s="7"/>
      <c r="F1017" s="8"/>
    </row>
    <row r="1018" spans="2:6" x14ac:dyDescent="0.25">
      <c r="B1018" s="7"/>
      <c r="C1018" s="9"/>
      <c r="D1018" s="6"/>
      <c r="E1018" s="7"/>
      <c r="F1018" s="8"/>
    </row>
    <row r="1019" spans="2:6" x14ac:dyDescent="0.25">
      <c r="B1019" s="7"/>
      <c r="C1019" s="9"/>
      <c r="D1019" s="6"/>
      <c r="E1019" s="7"/>
      <c r="F1019" s="8"/>
    </row>
    <row r="1020" spans="2:6" x14ac:dyDescent="0.25">
      <c r="B1020" s="7"/>
      <c r="C1020" s="9"/>
      <c r="D1020" s="6"/>
      <c r="E1020" s="7"/>
      <c r="F1020" s="8"/>
    </row>
    <row r="1021" spans="2:6" x14ac:dyDescent="0.25">
      <c r="B1021" s="7"/>
      <c r="C1021" s="9"/>
      <c r="D1021" s="6"/>
      <c r="E1021" s="7"/>
      <c r="F1021" s="8"/>
    </row>
    <row r="1022" spans="2:6" x14ac:dyDescent="0.25">
      <c r="B1022" s="7"/>
      <c r="C1022" s="9"/>
      <c r="D1022" s="6"/>
      <c r="E1022" s="7"/>
      <c r="F1022" s="8"/>
    </row>
    <row r="1023" spans="2:6" x14ac:dyDescent="0.25">
      <c r="B1023" s="7"/>
      <c r="C1023" s="9"/>
      <c r="D1023" s="6"/>
      <c r="E1023" s="7"/>
      <c r="F1023" s="8"/>
    </row>
    <row r="1024" spans="2:6" x14ac:dyDescent="0.25">
      <c r="B1024" s="7"/>
      <c r="C1024" s="9"/>
      <c r="D1024" s="6"/>
      <c r="E1024" s="7"/>
      <c r="F1024" s="8"/>
    </row>
    <row r="1025" spans="2:6" x14ac:dyDescent="0.25">
      <c r="B1025" s="7"/>
      <c r="C1025" s="9"/>
      <c r="D1025" s="6"/>
      <c r="E1025" s="7"/>
      <c r="F1025" s="8"/>
    </row>
    <row r="1026" spans="2:6" x14ac:dyDescent="0.25">
      <c r="B1026" s="7"/>
      <c r="C1026" s="9"/>
      <c r="D1026" s="6"/>
      <c r="E1026" s="7"/>
      <c r="F1026" s="8"/>
    </row>
    <row r="1027" spans="2:6" x14ac:dyDescent="0.25">
      <c r="B1027" s="7"/>
      <c r="C1027" s="9"/>
      <c r="D1027" s="6"/>
      <c r="E1027" s="7"/>
      <c r="F1027" s="8"/>
    </row>
    <row r="1028" spans="2:6" x14ac:dyDescent="0.25">
      <c r="B1028" s="7"/>
      <c r="C1028" s="9"/>
      <c r="D1028" s="6"/>
      <c r="E1028" s="7"/>
      <c r="F1028" s="8"/>
    </row>
    <row r="1029" spans="2:6" x14ac:dyDescent="0.25">
      <c r="B1029" s="7"/>
      <c r="C1029" s="9"/>
      <c r="D1029" s="6"/>
      <c r="E1029" s="7"/>
      <c r="F1029" s="8"/>
    </row>
    <row r="1030" spans="2:6" x14ac:dyDescent="0.25">
      <c r="B1030" s="7"/>
      <c r="C1030" s="9"/>
      <c r="D1030" s="6"/>
      <c r="E1030" s="7"/>
      <c r="F1030" s="8"/>
    </row>
    <row r="1031" spans="2:6" x14ac:dyDescent="0.25">
      <c r="B1031" s="7"/>
      <c r="C1031" s="9"/>
      <c r="D1031" s="6"/>
      <c r="E1031" s="7"/>
      <c r="F1031" s="8"/>
    </row>
    <row r="1032" spans="2:6" x14ac:dyDescent="0.25">
      <c r="B1032" s="7"/>
      <c r="C1032" s="9"/>
      <c r="D1032" s="6"/>
      <c r="E1032" s="7"/>
      <c r="F1032" s="8"/>
    </row>
    <row r="1033" spans="2:6" x14ac:dyDescent="0.25">
      <c r="B1033" s="7"/>
      <c r="C1033" s="9"/>
      <c r="D1033" s="6"/>
      <c r="E1033" s="7"/>
      <c r="F1033" s="8"/>
    </row>
    <row r="1034" spans="2:6" x14ac:dyDescent="0.25">
      <c r="B1034" s="7"/>
      <c r="C1034" s="9"/>
      <c r="D1034" s="6"/>
      <c r="E1034" s="7"/>
      <c r="F1034" s="8"/>
    </row>
    <row r="1035" spans="2:6" x14ac:dyDescent="0.25">
      <c r="B1035" s="7"/>
      <c r="C1035" s="9"/>
      <c r="D1035" s="6"/>
      <c r="E1035" s="7"/>
      <c r="F1035" s="8"/>
    </row>
    <row r="1036" spans="2:6" x14ac:dyDescent="0.25">
      <c r="B1036" s="7"/>
      <c r="C1036" s="9"/>
      <c r="D1036" s="6"/>
      <c r="E1036" s="7"/>
      <c r="F1036" s="8"/>
    </row>
    <row r="1037" spans="2:6" x14ac:dyDescent="0.25">
      <c r="B1037" s="7"/>
      <c r="C1037" s="9"/>
      <c r="D1037" s="6"/>
      <c r="E1037" s="7"/>
      <c r="F1037" s="8"/>
    </row>
    <row r="1038" spans="2:6" x14ac:dyDescent="0.25">
      <c r="B1038" s="7"/>
      <c r="C1038" s="9"/>
      <c r="D1038" s="6"/>
      <c r="E1038" s="7"/>
      <c r="F1038" s="8"/>
    </row>
    <row r="1039" spans="2:6" x14ac:dyDescent="0.25">
      <c r="B1039" s="7"/>
      <c r="C1039" s="9"/>
      <c r="D1039" s="6"/>
      <c r="E1039" s="7"/>
      <c r="F1039" s="8"/>
    </row>
    <row r="1040" spans="2:6" x14ac:dyDescent="0.25">
      <c r="B1040" s="7"/>
      <c r="C1040" s="9"/>
      <c r="D1040" s="6"/>
      <c r="E1040" s="7"/>
      <c r="F1040" s="8"/>
    </row>
    <row r="1041" spans="2:6" x14ac:dyDescent="0.25">
      <c r="B1041" s="7"/>
      <c r="C1041" s="9"/>
      <c r="D1041" s="6"/>
      <c r="E1041" s="7"/>
      <c r="F1041" s="8"/>
    </row>
    <row r="1042" spans="2:6" x14ac:dyDescent="0.25">
      <c r="B1042" s="7"/>
      <c r="C1042" s="9"/>
      <c r="D1042" s="6"/>
      <c r="E1042" s="7"/>
      <c r="F1042" s="8"/>
    </row>
    <row r="1043" spans="2:6" x14ac:dyDescent="0.25">
      <c r="B1043" s="7"/>
      <c r="C1043" s="9"/>
      <c r="D1043" s="6"/>
      <c r="E1043" s="7"/>
      <c r="F1043" s="8"/>
    </row>
    <row r="1044" spans="2:6" x14ac:dyDescent="0.25">
      <c r="B1044" s="7"/>
      <c r="C1044" s="9"/>
      <c r="D1044" s="6"/>
      <c r="E1044" s="7"/>
      <c r="F1044" s="8"/>
    </row>
    <row r="1045" spans="2:6" x14ac:dyDescent="0.25">
      <c r="B1045" s="7"/>
      <c r="C1045" s="9"/>
      <c r="D1045" s="6"/>
      <c r="E1045" s="7"/>
      <c r="F1045" s="8"/>
    </row>
    <row r="1046" spans="2:6" x14ac:dyDescent="0.25">
      <c r="B1046" s="7"/>
      <c r="C1046" s="9"/>
      <c r="D1046" s="6"/>
      <c r="E1046" s="7"/>
      <c r="F1046" s="8"/>
    </row>
    <row r="1047" spans="2:6" x14ac:dyDescent="0.25">
      <c r="B1047" s="7"/>
      <c r="C1047" s="9"/>
      <c r="D1047" s="6"/>
      <c r="E1047" s="7"/>
      <c r="F1047" s="8"/>
    </row>
    <row r="1048" spans="2:6" x14ac:dyDescent="0.25">
      <c r="B1048" s="7"/>
      <c r="C1048" s="9"/>
      <c r="D1048" s="6"/>
      <c r="E1048" s="7"/>
      <c r="F1048" s="8"/>
    </row>
    <row r="1049" spans="2:6" x14ac:dyDescent="0.25">
      <c r="B1049" s="7"/>
      <c r="C1049" s="9"/>
      <c r="D1049" s="6"/>
      <c r="E1049" s="7"/>
      <c r="F1049" s="8"/>
    </row>
    <row r="1050" spans="2:6" x14ac:dyDescent="0.25">
      <c r="B1050" s="7"/>
      <c r="C1050" s="9"/>
      <c r="D1050" s="6"/>
      <c r="E1050" s="7"/>
      <c r="F1050" s="8"/>
    </row>
    <row r="1051" spans="2:6" x14ac:dyDescent="0.25">
      <c r="B1051" s="7"/>
      <c r="C1051" s="9"/>
      <c r="D1051" s="6"/>
      <c r="E1051" s="7"/>
      <c r="F1051" s="8"/>
    </row>
    <row r="1052" spans="2:6" x14ac:dyDescent="0.25">
      <c r="B1052" s="7"/>
      <c r="C1052" s="9"/>
      <c r="D1052" s="6"/>
      <c r="E1052" s="7"/>
      <c r="F1052" s="8"/>
    </row>
    <row r="1053" spans="2:6" x14ac:dyDescent="0.25">
      <c r="B1053" s="7"/>
      <c r="C1053" s="9"/>
      <c r="D1053" s="6"/>
      <c r="E1053" s="7"/>
      <c r="F1053" s="8"/>
    </row>
    <row r="1054" spans="2:6" x14ac:dyDescent="0.25">
      <c r="B1054" s="7"/>
      <c r="C1054" s="9"/>
      <c r="D1054" s="6"/>
      <c r="E1054" s="7"/>
      <c r="F1054" s="8"/>
    </row>
    <row r="1055" spans="2:6" x14ac:dyDescent="0.25">
      <c r="B1055" s="7"/>
      <c r="C1055" s="9"/>
      <c r="D1055" s="6"/>
      <c r="E1055" s="7"/>
      <c r="F1055" s="8"/>
    </row>
    <row r="1056" spans="2:6" x14ac:dyDescent="0.25">
      <c r="B1056" s="7"/>
      <c r="C1056" s="9"/>
      <c r="D1056" s="6"/>
      <c r="E1056" s="7"/>
      <c r="F1056" s="8"/>
    </row>
    <row r="1057" spans="2:6" x14ac:dyDescent="0.25">
      <c r="B1057" s="7"/>
      <c r="C1057" s="9"/>
      <c r="D1057" s="6"/>
      <c r="E1057" s="7"/>
      <c r="F1057" s="8"/>
    </row>
    <row r="1058" spans="2:6" x14ac:dyDescent="0.25">
      <c r="B1058" s="7"/>
      <c r="C1058" s="9"/>
      <c r="D1058" s="6"/>
      <c r="E1058" s="7"/>
      <c r="F1058" s="8"/>
    </row>
    <row r="1059" spans="2:6" x14ac:dyDescent="0.25">
      <c r="B1059" s="7"/>
      <c r="C1059" s="9"/>
      <c r="D1059" s="6"/>
      <c r="E1059" s="7"/>
      <c r="F1059" s="8"/>
    </row>
    <row r="1060" spans="2:6" x14ac:dyDescent="0.25">
      <c r="B1060" s="7"/>
      <c r="C1060" s="9"/>
      <c r="D1060" s="6"/>
      <c r="E1060" s="7"/>
      <c r="F1060" s="8"/>
    </row>
    <row r="1061" spans="2:6" x14ac:dyDescent="0.25">
      <c r="B1061" s="7"/>
      <c r="C1061" s="9"/>
      <c r="D1061" s="6"/>
      <c r="E1061" s="7"/>
      <c r="F1061" s="8"/>
    </row>
    <row r="1062" spans="2:6" x14ac:dyDescent="0.25">
      <c r="B1062" s="7"/>
      <c r="C1062" s="9"/>
      <c r="D1062" s="6"/>
      <c r="E1062" s="7"/>
      <c r="F1062" s="8"/>
    </row>
    <row r="1063" spans="2:6" x14ac:dyDescent="0.25">
      <c r="B1063" s="7"/>
      <c r="C1063" s="9"/>
      <c r="D1063" s="6"/>
      <c r="E1063" s="7"/>
      <c r="F1063" s="8"/>
    </row>
    <row r="1064" spans="2:6" x14ac:dyDescent="0.25">
      <c r="B1064" s="7"/>
      <c r="C1064" s="9"/>
      <c r="D1064" s="6"/>
      <c r="E1064" s="7"/>
      <c r="F1064" s="8"/>
    </row>
    <row r="1065" spans="2:6" x14ac:dyDescent="0.25">
      <c r="B1065" s="7"/>
      <c r="C1065" s="9"/>
      <c r="D1065" s="6"/>
      <c r="E1065" s="7"/>
      <c r="F1065" s="8"/>
    </row>
    <row r="1066" spans="2:6" x14ac:dyDescent="0.25">
      <c r="B1066" s="7"/>
      <c r="C1066" s="9"/>
      <c r="D1066" s="6"/>
      <c r="E1066" s="7"/>
      <c r="F1066" s="8"/>
    </row>
    <row r="1067" spans="2:6" x14ac:dyDescent="0.25">
      <c r="B1067" s="7"/>
      <c r="C1067" s="9"/>
      <c r="D1067" s="6"/>
      <c r="E1067" s="7"/>
      <c r="F1067" s="8"/>
    </row>
    <row r="1068" spans="2:6" x14ac:dyDescent="0.25">
      <c r="B1068" s="7"/>
      <c r="C1068" s="9"/>
      <c r="D1068" s="6"/>
      <c r="E1068" s="7"/>
      <c r="F1068" s="8"/>
    </row>
    <row r="1069" spans="2:6" x14ac:dyDescent="0.25">
      <c r="B1069" s="7"/>
      <c r="C1069" s="9"/>
      <c r="D1069" s="6"/>
      <c r="E1069" s="7"/>
      <c r="F1069" s="8"/>
    </row>
    <row r="1070" spans="2:6" x14ac:dyDescent="0.25">
      <c r="B1070" s="7"/>
      <c r="C1070" s="9"/>
      <c r="D1070" s="6"/>
      <c r="E1070" s="7"/>
      <c r="F1070" s="8"/>
    </row>
    <row r="1071" spans="2:6" x14ac:dyDescent="0.25">
      <c r="B1071" s="7"/>
      <c r="C1071" s="9"/>
      <c r="D1071" s="6"/>
      <c r="E1071" s="7"/>
      <c r="F1071" s="8"/>
    </row>
    <row r="1072" spans="2:6" x14ac:dyDescent="0.25">
      <c r="B1072" s="7"/>
      <c r="C1072" s="9"/>
      <c r="D1072" s="6"/>
      <c r="E1072" s="7"/>
      <c r="F1072" s="8"/>
    </row>
    <row r="1073" spans="2:6" x14ac:dyDescent="0.25">
      <c r="B1073" s="7"/>
      <c r="C1073" s="9"/>
      <c r="D1073" s="6"/>
      <c r="E1073" s="7"/>
      <c r="F1073" s="8"/>
    </row>
    <row r="1074" spans="2:6" x14ac:dyDescent="0.25">
      <c r="B1074" s="7"/>
      <c r="C1074" s="9"/>
      <c r="D1074" s="6"/>
      <c r="E1074" s="7"/>
      <c r="F1074" s="8"/>
    </row>
    <row r="1075" spans="2:6" x14ac:dyDescent="0.25">
      <c r="B1075" s="7"/>
      <c r="C1075" s="9"/>
      <c r="D1075" s="6"/>
      <c r="E1075" s="7"/>
      <c r="F1075" s="8"/>
    </row>
    <row r="1076" spans="2:6" x14ac:dyDescent="0.25">
      <c r="B1076" s="7"/>
      <c r="C1076" s="9"/>
      <c r="D1076" s="6"/>
      <c r="E1076" s="7"/>
      <c r="F1076" s="8"/>
    </row>
    <row r="1077" spans="2:6" x14ac:dyDescent="0.25">
      <c r="B1077" s="7"/>
      <c r="C1077" s="9"/>
      <c r="D1077" s="6"/>
      <c r="E1077" s="7"/>
      <c r="F1077" s="8"/>
    </row>
    <row r="1078" spans="2:6" x14ac:dyDescent="0.25">
      <c r="B1078" s="7"/>
      <c r="C1078" s="9"/>
      <c r="D1078" s="6"/>
      <c r="E1078" s="7"/>
      <c r="F1078" s="8"/>
    </row>
    <row r="1079" spans="2:6" x14ac:dyDescent="0.25">
      <c r="B1079" s="7"/>
      <c r="C1079" s="9"/>
      <c r="D1079" s="6"/>
      <c r="E1079" s="7"/>
      <c r="F1079" s="8"/>
    </row>
    <row r="1080" spans="2:6" x14ac:dyDescent="0.25">
      <c r="B1080" s="7"/>
      <c r="C1080" s="9"/>
      <c r="D1080" s="6"/>
      <c r="E1080" s="7"/>
      <c r="F1080" s="8"/>
    </row>
    <row r="1081" spans="2:6" x14ac:dyDescent="0.25">
      <c r="B1081" s="7"/>
      <c r="C1081" s="9"/>
      <c r="D1081" s="6"/>
      <c r="E1081" s="7"/>
      <c r="F1081" s="8"/>
    </row>
    <row r="1082" spans="2:6" x14ac:dyDescent="0.25">
      <c r="B1082" s="7"/>
      <c r="C1082" s="9"/>
      <c r="D1082" s="6"/>
      <c r="E1082" s="7"/>
      <c r="F1082" s="8"/>
    </row>
    <row r="1083" spans="2:6" x14ac:dyDescent="0.25">
      <c r="B1083" s="7"/>
      <c r="C1083" s="9"/>
      <c r="D1083" s="6"/>
      <c r="E1083" s="7"/>
      <c r="F1083" s="8"/>
    </row>
    <row r="1084" spans="2:6" x14ac:dyDescent="0.25">
      <c r="B1084" s="7"/>
      <c r="C1084" s="9"/>
      <c r="D1084" s="6"/>
      <c r="E1084" s="7"/>
      <c r="F1084" s="8"/>
    </row>
    <row r="1085" spans="2:6" x14ac:dyDescent="0.25">
      <c r="B1085" s="7"/>
      <c r="C1085" s="9"/>
      <c r="D1085" s="6"/>
      <c r="E1085" s="7"/>
      <c r="F1085" s="8"/>
    </row>
    <row r="1086" spans="2:6" x14ac:dyDescent="0.25">
      <c r="B1086" s="7"/>
      <c r="C1086" s="9"/>
      <c r="D1086" s="6"/>
      <c r="E1086" s="7"/>
      <c r="F1086" s="8"/>
    </row>
    <row r="1087" spans="2:6" x14ac:dyDescent="0.25">
      <c r="B1087" s="7"/>
      <c r="C1087" s="9"/>
      <c r="D1087" s="6"/>
      <c r="E1087" s="7"/>
      <c r="F1087" s="8"/>
    </row>
    <row r="1088" spans="2:6" x14ac:dyDescent="0.25">
      <c r="B1088" s="7"/>
      <c r="C1088" s="9"/>
      <c r="D1088" s="6"/>
      <c r="E1088" s="7"/>
      <c r="F1088" s="8"/>
    </row>
    <row r="1089" spans="2:6" x14ac:dyDescent="0.25">
      <c r="B1089" s="7"/>
      <c r="C1089" s="9"/>
      <c r="D1089" s="6"/>
      <c r="E1089" s="7"/>
      <c r="F1089" s="8"/>
    </row>
    <row r="1090" spans="2:6" x14ac:dyDescent="0.25">
      <c r="B1090" s="7"/>
      <c r="C1090" s="9"/>
      <c r="D1090" s="6"/>
      <c r="E1090" s="7"/>
      <c r="F1090" s="8"/>
    </row>
    <row r="1091" spans="2:6" x14ac:dyDescent="0.25">
      <c r="B1091" s="7"/>
      <c r="C1091" s="9"/>
      <c r="D1091" s="6"/>
      <c r="E1091" s="7"/>
      <c r="F1091" s="8"/>
    </row>
    <row r="1092" spans="2:6" x14ac:dyDescent="0.25">
      <c r="B1092" s="7"/>
      <c r="C1092" s="9"/>
      <c r="D1092" s="6"/>
      <c r="E1092" s="7"/>
      <c r="F1092" s="8"/>
    </row>
    <row r="1093" spans="2:6" x14ac:dyDescent="0.25">
      <c r="B1093" s="7"/>
      <c r="C1093" s="9"/>
      <c r="D1093" s="6"/>
      <c r="E1093" s="7"/>
      <c r="F1093" s="8"/>
    </row>
    <row r="1094" spans="2:6" x14ac:dyDescent="0.25">
      <c r="B1094" s="7"/>
      <c r="C1094" s="9"/>
      <c r="D1094" s="6"/>
      <c r="E1094" s="7"/>
      <c r="F1094" s="8"/>
    </row>
    <row r="1095" spans="2:6" x14ac:dyDescent="0.25">
      <c r="B1095" s="7"/>
      <c r="C1095" s="9"/>
      <c r="D1095" s="6"/>
      <c r="E1095" s="7"/>
      <c r="F1095" s="8"/>
    </row>
    <row r="1096" spans="2:6" x14ac:dyDescent="0.25">
      <c r="B1096" s="7"/>
      <c r="C1096" s="9"/>
      <c r="D1096" s="6"/>
      <c r="E1096" s="7"/>
      <c r="F1096" s="8"/>
    </row>
    <row r="1097" spans="2:6" x14ac:dyDescent="0.25">
      <c r="B1097" s="7"/>
      <c r="C1097" s="9"/>
      <c r="D1097" s="6"/>
      <c r="E1097" s="7"/>
      <c r="F1097" s="8"/>
    </row>
    <row r="1098" spans="2:6" x14ac:dyDescent="0.25">
      <c r="B1098" s="7"/>
      <c r="C1098" s="9"/>
      <c r="D1098" s="6"/>
      <c r="E1098" s="7"/>
      <c r="F1098" s="8"/>
    </row>
    <row r="1099" spans="2:6" x14ac:dyDescent="0.25">
      <c r="B1099" s="7"/>
      <c r="C1099" s="9"/>
      <c r="D1099" s="6"/>
      <c r="E1099" s="7"/>
      <c r="F1099" s="8"/>
    </row>
    <row r="1100" spans="2:6" x14ac:dyDescent="0.25">
      <c r="B1100" s="7"/>
      <c r="C1100" s="9"/>
      <c r="D1100" s="6"/>
      <c r="E1100" s="7"/>
      <c r="F1100" s="8"/>
    </row>
    <row r="1101" spans="2:6" x14ac:dyDescent="0.25">
      <c r="B1101" s="7"/>
      <c r="C1101" s="9"/>
      <c r="D1101" s="6"/>
      <c r="E1101" s="7"/>
      <c r="F1101" s="8"/>
    </row>
    <row r="1102" spans="2:6" x14ac:dyDescent="0.25">
      <c r="B1102" s="7"/>
      <c r="C1102" s="9"/>
      <c r="D1102" s="6"/>
      <c r="E1102" s="7"/>
      <c r="F1102" s="8"/>
    </row>
    <row r="1103" spans="2:6" x14ac:dyDescent="0.25">
      <c r="B1103" s="7"/>
      <c r="C1103" s="9"/>
      <c r="D1103" s="6"/>
      <c r="E1103" s="7"/>
      <c r="F1103" s="8"/>
    </row>
    <row r="1104" spans="2:6" x14ac:dyDescent="0.25">
      <c r="B1104" s="7"/>
      <c r="C1104" s="9"/>
      <c r="D1104" s="6"/>
      <c r="E1104" s="7"/>
      <c r="F1104" s="8"/>
    </row>
    <row r="1105" spans="2:6" x14ac:dyDescent="0.25">
      <c r="B1105" s="7"/>
      <c r="C1105" s="9"/>
      <c r="D1105" s="6"/>
      <c r="E1105" s="7"/>
      <c r="F1105" s="8"/>
    </row>
    <row r="1106" spans="2:6" x14ac:dyDescent="0.25">
      <c r="B1106" s="7"/>
      <c r="C1106" s="9"/>
      <c r="D1106" s="6"/>
      <c r="E1106" s="7"/>
      <c r="F1106" s="8"/>
    </row>
    <row r="1107" spans="2:6" x14ac:dyDescent="0.25">
      <c r="B1107" s="7"/>
      <c r="C1107" s="9"/>
      <c r="D1107" s="6"/>
      <c r="E1107" s="7"/>
      <c r="F1107" s="8"/>
    </row>
    <row r="1108" spans="2:6" x14ac:dyDescent="0.25">
      <c r="B1108" s="7"/>
      <c r="C1108" s="9"/>
      <c r="D1108" s="6"/>
      <c r="E1108" s="7"/>
      <c r="F1108" s="8"/>
    </row>
    <row r="1109" spans="2:6" x14ac:dyDescent="0.25">
      <c r="B1109" s="7"/>
      <c r="C1109" s="9"/>
      <c r="D1109" s="6"/>
      <c r="E1109" s="7"/>
      <c r="F1109" s="8"/>
    </row>
    <row r="1110" spans="2:6" x14ac:dyDescent="0.25">
      <c r="B1110" s="7"/>
      <c r="C1110" s="9"/>
      <c r="D1110" s="6"/>
      <c r="E1110" s="7"/>
      <c r="F1110" s="8"/>
    </row>
    <row r="1111" spans="2:6" x14ac:dyDescent="0.25">
      <c r="B1111" s="7"/>
      <c r="C1111" s="9"/>
      <c r="D1111" s="6"/>
      <c r="E1111" s="7"/>
      <c r="F1111" s="8"/>
    </row>
    <row r="1112" spans="2:6" x14ac:dyDescent="0.25">
      <c r="B1112" s="7"/>
      <c r="C1112" s="9"/>
      <c r="D1112" s="6"/>
      <c r="E1112" s="7"/>
      <c r="F1112" s="8"/>
    </row>
    <row r="1113" spans="2:6" x14ac:dyDescent="0.25">
      <c r="B1113" s="7"/>
      <c r="C1113" s="9"/>
      <c r="D1113" s="6"/>
      <c r="E1113" s="7"/>
      <c r="F1113" s="8"/>
    </row>
    <row r="1114" spans="2:6" x14ac:dyDescent="0.25">
      <c r="B1114" s="7"/>
      <c r="C1114" s="9"/>
      <c r="D1114" s="6"/>
      <c r="E1114" s="7"/>
      <c r="F1114" s="8"/>
    </row>
    <row r="1115" spans="2:6" x14ac:dyDescent="0.25">
      <c r="B1115" s="7"/>
      <c r="C1115" s="9"/>
      <c r="D1115" s="6"/>
      <c r="E1115" s="7"/>
      <c r="F1115" s="8"/>
    </row>
    <row r="1116" spans="2:6" x14ac:dyDescent="0.25">
      <c r="B1116" s="7"/>
      <c r="C1116" s="9"/>
      <c r="D1116" s="6"/>
      <c r="E1116" s="7"/>
      <c r="F1116" s="8"/>
    </row>
    <row r="1117" spans="2:6" x14ac:dyDescent="0.25">
      <c r="B1117" s="7"/>
      <c r="C1117" s="9"/>
      <c r="D1117" s="6"/>
      <c r="E1117" s="7"/>
      <c r="F1117" s="8"/>
    </row>
    <row r="1118" spans="2:6" x14ac:dyDescent="0.25">
      <c r="B1118" s="7"/>
      <c r="C1118" s="9"/>
      <c r="D1118" s="6"/>
      <c r="E1118" s="7"/>
      <c r="F1118" s="8"/>
    </row>
    <row r="1119" spans="2:6" x14ac:dyDescent="0.25">
      <c r="B1119" s="7"/>
      <c r="C1119" s="9"/>
      <c r="D1119" s="6"/>
      <c r="E1119" s="7"/>
      <c r="F1119" s="8"/>
    </row>
    <row r="1120" spans="2:6" x14ac:dyDescent="0.25">
      <c r="B1120" s="7"/>
      <c r="C1120" s="9"/>
      <c r="D1120" s="6"/>
      <c r="E1120" s="7"/>
      <c r="F1120" s="8"/>
    </row>
    <row r="1121" spans="2:6" x14ac:dyDescent="0.25">
      <c r="B1121" s="7"/>
      <c r="C1121" s="9"/>
      <c r="D1121" s="6"/>
      <c r="E1121" s="7"/>
      <c r="F1121" s="8"/>
    </row>
    <row r="1122" spans="2:6" x14ac:dyDescent="0.25">
      <c r="B1122" s="7"/>
      <c r="C1122" s="9"/>
      <c r="D1122" s="6"/>
      <c r="E1122" s="7"/>
      <c r="F1122" s="8"/>
    </row>
    <row r="1123" spans="2:6" x14ac:dyDescent="0.25">
      <c r="B1123" s="7"/>
      <c r="C1123" s="9"/>
      <c r="D1123" s="6"/>
      <c r="E1123" s="7"/>
      <c r="F1123" s="8"/>
    </row>
    <row r="1124" spans="2:6" x14ac:dyDescent="0.25">
      <c r="B1124" s="7"/>
      <c r="C1124" s="9"/>
      <c r="D1124" s="6"/>
      <c r="E1124" s="7"/>
      <c r="F1124" s="8"/>
    </row>
    <row r="1125" spans="2:6" x14ac:dyDescent="0.25">
      <c r="B1125" s="7"/>
      <c r="C1125" s="9"/>
      <c r="D1125" s="6"/>
      <c r="E1125" s="7"/>
      <c r="F1125" s="8"/>
    </row>
    <row r="1126" spans="2:6" x14ac:dyDescent="0.25">
      <c r="B1126" s="7"/>
      <c r="C1126" s="9"/>
      <c r="D1126" s="6"/>
      <c r="E1126" s="7"/>
      <c r="F1126" s="8"/>
    </row>
    <row r="1127" spans="2:6" x14ac:dyDescent="0.25">
      <c r="B1127" s="7"/>
      <c r="C1127" s="9"/>
      <c r="D1127" s="6"/>
      <c r="E1127" s="7"/>
      <c r="F1127" s="8"/>
    </row>
    <row r="1128" spans="2:6" x14ac:dyDescent="0.25">
      <c r="B1128" s="7"/>
      <c r="C1128" s="9"/>
      <c r="D1128" s="6"/>
      <c r="E1128" s="7"/>
      <c r="F1128" s="8"/>
    </row>
    <row r="1129" spans="2:6" x14ac:dyDescent="0.25">
      <c r="B1129" s="7"/>
      <c r="C1129" s="9"/>
      <c r="D1129" s="6"/>
      <c r="E1129" s="7"/>
      <c r="F1129" s="8"/>
    </row>
    <row r="1130" spans="2:6" x14ac:dyDescent="0.25">
      <c r="B1130" s="7"/>
      <c r="C1130" s="9"/>
      <c r="D1130" s="6"/>
      <c r="E1130" s="7"/>
      <c r="F1130" s="8"/>
    </row>
    <row r="1131" spans="2:6" x14ac:dyDescent="0.25">
      <c r="B1131" s="7"/>
      <c r="C1131" s="9"/>
      <c r="D1131" s="6"/>
      <c r="E1131" s="7"/>
      <c r="F1131" s="8"/>
    </row>
    <row r="1132" spans="2:6" x14ac:dyDescent="0.25">
      <c r="B1132" s="7"/>
      <c r="C1132" s="9"/>
      <c r="D1132" s="6"/>
      <c r="E1132" s="7"/>
      <c r="F1132" s="8"/>
    </row>
    <row r="1133" spans="2:6" x14ac:dyDescent="0.25">
      <c r="B1133" s="7"/>
      <c r="C1133" s="9"/>
      <c r="D1133" s="6"/>
      <c r="E1133" s="7"/>
      <c r="F1133" s="8"/>
    </row>
    <row r="1134" spans="2:6" x14ac:dyDescent="0.25">
      <c r="B1134" s="7"/>
      <c r="C1134" s="9"/>
      <c r="D1134" s="6"/>
      <c r="E1134" s="7"/>
      <c r="F1134" s="8"/>
    </row>
    <row r="1135" spans="2:6" x14ac:dyDescent="0.25">
      <c r="B1135" s="7"/>
      <c r="C1135" s="9"/>
      <c r="D1135" s="6"/>
      <c r="E1135" s="7"/>
      <c r="F1135" s="8"/>
    </row>
    <row r="1136" spans="2:6" x14ac:dyDescent="0.25">
      <c r="B1136" s="7"/>
      <c r="C1136" s="9"/>
      <c r="D1136" s="6"/>
      <c r="E1136" s="7"/>
      <c r="F1136" s="8"/>
    </row>
    <row r="1137" spans="2:6" x14ac:dyDescent="0.25">
      <c r="B1137" s="7"/>
      <c r="C1137" s="9"/>
      <c r="D1137" s="6"/>
      <c r="E1137" s="7"/>
      <c r="F1137" s="8"/>
    </row>
    <row r="1138" spans="2:6" x14ac:dyDescent="0.25">
      <c r="B1138" s="7"/>
      <c r="C1138" s="9"/>
      <c r="D1138" s="6"/>
      <c r="E1138" s="7"/>
      <c r="F1138" s="8"/>
    </row>
    <row r="1139" spans="2:6" x14ac:dyDescent="0.25">
      <c r="B1139" s="7"/>
      <c r="C1139" s="9"/>
      <c r="D1139" s="6"/>
      <c r="E1139" s="7"/>
      <c r="F1139" s="8"/>
    </row>
    <row r="1140" spans="2:6" x14ac:dyDescent="0.25">
      <c r="B1140" s="7"/>
      <c r="C1140" s="9"/>
      <c r="D1140" s="6"/>
      <c r="E1140" s="7"/>
      <c r="F1140" s="8"/>
    </row>
    <row r="1141" spans="2:6" x14ac:dyDescent="0.25">
      <c r="B1141" s="7"/>
      <c r="C1141" s="9"/>
      <c r="D1141" s="6"/>
      <c r="E1141" s="7"/>
      <c r="F1141" s="8"/>
    </row>
    <row r="1142" spans="2:6" x14ac:dyDescent="0.25">
      <c r="B1142" s="7"/>
      <c r="C1142" s="9"/>
      <c r="D1142" s="6"/>
      <c r="E1142" s="7"/>
      <c r="F1142" s="8"/>
    </row>
    <row r="1143" spans="2:6" x14ac:dyDescent="0.25">
      <c r="B1143" s="7"/>
      <c r="C1143" s="9"/>
      <c r="D1143" s="6"/>
      <c r="E1143" s="7"/>
      <c r="F1143" s="8"/>
    </row>
    <row r="1144" spans="2:6" x14ac:dyDescent="0.25">
      <c r="B1144" s="7"/>
      <c r="C1144" s="9"/>
      <c r="D1144" s="6"/>
      <c r="E1144" s="7"/>
      <c r="F1144" s="8"/>
    </row>
    <row r="1145" spans="2:6" x14ac:dyDescent="0.25">
      <c r="B1145" s="7"/>
      <c r="C1145" s="9"/>
      <c r="D1145" s="6"/>
      <c r="E1145" s="7"/>
      <c r="F1145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tabSelected="1" workbookViewId="0">
      <pane xSplit="1" ySplit="4" topLeftCell="G173" activePane="bottomRight" state="frozen"/>
      <selection pane="topRight" activeCell="B1" sqref="B1"/>
      <selection pane="bottomLeft" activeCell="A6" sqref="A6"/>
      <selection pane="bottomRight" activeCell="K180" sqref="K180"/>
    </sheetView>
  </sheetViews>
  <sheetFormatPr defaultRowHeight="15" x14ac:dyDescent="0.25"/>
  <cols>
    <col min="1" max="2" width="15.28515625" customWidth="1"/>
    <col min="3" max="3" width="15.5703125" customWidth="1"/>
    <col min="4" max="4" width="13.28515625" customWidth="1"/>
    <col min="8" max="8" width="12.5703125" customWidth="1"/>
  </cols>
  <sheetData>
    <row r="1" spans="1:11" x14ac:dyDescent="0.25">
      <c r="A1" t="s">
        <v>0</v>
      </c>
      <c r="B1" t="s">
        <v>647</v>
      </c>
      <c r="C1" t="s">
        <v>207</v>
      </c>
      <c r="D1" t="s">
        <v>619</v>
      </c>
      <c r="E1" t="s">
        <v>621</v>
      </c>
      <c r="F1" t="s">
        <v>653</v>
      </c>
      <c r="G1" t="s">
        <v>654</v>
      </c>
      <c r="H1" t="s">
        <v>626</v>
      </c>
      <c r="I1" s="15" t="s">
        <v>655</v>
      </c>
      <c r="J1" t="s">
        <v>666</v>
      </c>
      <c r="K1" t="s">
        <v>668</v>
      </c>
    </row>
    <row r="2" spans="1:11" ht="150" x14ac:dyDescent="0.25">
      <c r="A2" t="s">
        <v>1</v>
      </c>
      <c r="B2" t="s">
        <v>648</v>
      </c>
      <c r="C2" s="2" t="s">
        <v>646</v>
      </c>
      <c r="D2" s="2" t="s">
        <v>642</v>
      </c>
      <c r="E2" s="2" t="s">
        <v>645</v>
      </c>
      <c r="F2" t="s">
        <v>640</v>
      </c>
      <c r="G2" t="s">
        <v>641</v>
      </c>
      <c r="H2" s="2" t="s">
        <v>643</v>
      </c>
      <c r="I2" s="2" t="s">
        <v>656</v>
      </c>
      <c r="J2" s="2" t="s">
        <v>667</v>
      </c>
      <c r="K2" s="2" t="s">
        <v>669</v>
      </c>
    </row>
    <row r="3" spans="1:11" x14ac:dyDescent="0.25">
      <c r="A3" t="s">
        <v>2</v>
      </c>
      <c r="B3" t="s">
        <v>648</v>
      </c>
      <c r="C3" s="2" t="s">
        <v>207</v>
      </c>
      <c r="D3" s="2" t="s">
        <v>620</v>
      </c>
      <c r="E3" s="2" t="s">
        <v>622</v>
      </c>
      <c r="F3" t="s">
        <v>624</v>
      </c>
      <c r="G3" t="s">
        <v>625</v>
      </c>
      <c r="H3" t="s">
        <v>644</v>
      </c>
      <c r="I3" s="15" t="s">
        <v>655</v>
      </c>
      <c r="J3" t="s">
        <v>666</v>
      </c>
      <c r="K3" t="s">
        <v>668</v>
      </c>
    </row>
    <row r="4" spans="1:11" x14ac:dyDescent="0.25">
      <c r="A4" t="s">
        <v>652</v>
      </c>
      <c r="B4" t="s">
        <v>623</v>
      </c>
      <c r="C4" t="s">
        <v>623</v>
      </c>
      <c r="D4" t="s">
        <v>623</v>
      </c>
      <c r="E4" t="s">
        <v>623</v>
      </c>
      <c r="F4" t="s">
        <v>623</v>
      </c>
      <c r="G4" t="s">
        <v>623</v>
      </c>
      <c r="H4" t="s">
        <v>623</v>
      </c>
    </row>
    <row r="5" spans="1:11" x14ac:dyDescent="0.25">
      <c r="A5" t="s">
        <v>3</v>
      </c>
      <c r="D5">
        <v>3.092783505154639E-3</v>
      </c>
      <c r="E5">
        <v>9.8129999999999939E-2</v>
      </c>
      <c r="F5">
        <v>0.216</v>
      </c>
      <c r="G5">
        <v>-0.76200000000000001</v>
      </c>
      <c r="H5">
        <v>0</v>
      </c>
      <c r="J5" s="16">
        <v>-3.1820924144475846</v>
      </c>
    </row>
    <row r="6" spans="1:11" x14ac:dyDescent="0.25">
      <c r="A6" t="s">
        <v>4</v>
      </c>
      <c r="D6">
        <v>0</v>
      </c>
      <c r="E6">
        <v>-6.3693E-2</v>
      </c>
      <c r="F6">
        <v>-0.248</v>
      </c>
      <c r="G6">
        <v>-0.191</v>
      </c>
      <c r="H6">
        <v>0</v>
      </c>
      <c r="J6" s="16">
        <v>-1.4990672100995708</v>
      </c>
    </row>
    <row r="7" spans="1:11" x14ac:dyDescent="0.25">
      <c r="A7" t="s">
        <v>5</v>
      </c>
      <c r="D7">
        <v>0</v>
      </c>
      <c r="E7">
        <v>-0.21338799999999991</v>
      </c>
      <c r="F7">
        <v>-0.40100000000000002</v>
      </c>
      <c r="G7">
        <v>0.27200000000000002</v>
      </c>
      <c r="H7">
        <v>0</v>
      </c>
      <c r="J7" s="16">
        <v>-1.281058106789007</v>
      </c>
    </row>
    <row r="8" spans="1:11" x14ac:dyDescent="0.25">
      <c r="A8" t="s">
        <v>6</v>
      </c>
      <c r="D8">
        <v>0</v>
      </c>
      <c r="E8">
        <v>6.1502999999999974E-2</v>
      </c>
      <c r="F8">
        <v>0.218</v>
      </c>
      <c r="G8">
        <v>0.88600000000000001</v>
      </c>
      <c r="H8">
        <v>0.116913484022</v>
      </c>
      <c r="J8" s="16">
        <v>3.1164249887924242</v>
      </c>
    </row>
    <row r="9" spans="1:11" x14ac:dyDescent="0.25">
      <c r="A9" t="s">
        <v>7</v>
      </c>
      <c r="D9">
        <v>0</v>
      </c>
      <c r="E9">
        <v>-6.5045000000000019E-2</v>
      </c>
      <c r="F9">
        <v>2.1920000000000002</v>
      </c>
      <c r="G9">
        <v>0.52100000000000002</v>
      </c>
      <c r="H9">
        <v>0.36059973429499997</v>
      </c>
      <c r="J9" s="16">
        <v>15.992197588322822</v>
      </c>
    </row>
    <row r="10" spans="1:11" x14ac:dyDescent="0.25">
      <c r="A10" t="s">
        <v>8</v>
      </c>
      <c r="D10">
        <v>5.5028462998102465E-3</v>
      </c>
      <c r="E10">
        <v>7.7517000000000058E-2</v>
      </c>
      <c r="F10">
        <v>-3.7330000000000001</v>
      </c>
      <c r="G10">
        <v>-1.2430000000000001</v>
      </c>
      <c r="H10">
        <v>0</v>
      </c>
      <c r="J10" s="16">
        <v>-0.18167645529779541</v>
      </c>
    </row>
    <row r="11" spans="1:11" x14ac:dyDescent="0.25">
      <c r="A11" t="s">
        <v>9</v>
      </c>
      <c r="D11">
        <v>0</v>
      </c>
      <c r="E11">
        <v>0.11201299999999992</v>
      </c>
      <c r="F11">
        <v>-0.34</v>
      </c>
      <c r="G11">
        <v>-9.6000000000000002E-2</v>
      </c>
      <c r="H11">
        <v>0</v>
      </c>
      <c r="J11" s="16">
        <v>5.0257904547603767</v>
      </c>
    </row>
    <row r="12" spans="1:11" x14ac:dyDescent="0.25">
      <c r="A12" t="s">
        <v>10</v>
      </c>
      <c r="D12">
        <v>0</v>
      </c>
      <c r="E12">
        <v>2.0938000000000012E-2</v>
      </c>
      <c r="F12">
        <v>-0.995</v>
      </c>
      <c r="G12">
        <v>-0.27</v>
      </c>
      <c r="H12">
        <v>0</v>
      </c>
      <c r="J12" s="16">
        <v>-3.1124518785482289</v>
      </c>
    </row>
    <row r="13" spans="1:11" x14ac:dyDescent="0.25">
      <c r="A13" t="s">
        <v>11</v>
      </c>
      <c r="D13">
        <v>1.4703074279167462E-2</v>
      </c>
      <c r="E13">
        <v>3.1915000000000027E-2</v>
      </c>
      <c r="F13">
        <v>0.98199999999999998</v>
      </c>
      <c r="G13">
        <v>0.70299999999999996</v>
      </c>
      <c r="H13">
        <v>0</v>
      </c>
      <c r="J13" s="16">
        <v>1.0652092652312901</v>
      </c>
    </row>
    <row r="14" spans="1:11" x14ac:dyDescent="0.25">
      <c r="A14" t="s">
        <v>12</v>
      </c>
      <c r="D14">
        <v>5.8901515151515156E-2</v>
      </c>
      <c r="E14">
        <v>1.4089999999999936E-2</v>
      </c>
      <c r="F14">
        <v>2.5510000000000002</v>
      </c>
      <c r="G14">
        <v>-0.02</v>
      </c>
      <c r="H14">
        <v>0</v>
      </c>
      <c r="J14" s="16">
        <v>7.0891396330969165</v>
      </c>
    </row>
    <row r="15" spans="1:11" x14ac:dyDescent="0.25">
      <c r="A15" t="s">
        <v>13</v>
      </c>
      <c r="D15">
        <v>6.4935064935064939E-3</v>
      </c>
      <c r="E15">
        <v>-0.11685699999999999</v>
      </c>
      <c r="F15">
        <v>1.4910000000000001</v>
      </c>
      <c r="G15">
        <v>0.53800000000000003</v>
      </c>
      <c r="H15">
        <v>0</v>
      </c>
      <c r="J15" s="16">
        <v>-0.46688980594946727</v>
      </c>
    </row>
    <row r="16" spans="1:11" x14ac:dyDescent="0.25">
      <c r="A16" t="s">
        <v>14</v>
      </c>
      <c r="D16">
        <v>-1.8198362147406734E-3</v>
      </c>
      <c r="E16">
        <v>-0.13831199999999999</v>
      </c>
      <c r="F16">
        <v>0.59099999999999997</v>
      </c>
      <c r="G16">
        <v>-0.10100000000000001</v>
      </c>
      <c r="H16">
        <v>0</v>
      </c>
      <c r="J16" s="16">
        <v>1.6927604288143367</v>
      </c>
    </row>
    <row r="17" spans="1:10" x14ac:dyDescent="0.25">
      <c r="A17" t="s">
        <v>15</v>
      </c>
      <c r="D17">
        <v>3.5549235691432631E-3</v>
      </c>
      <c r="E17">
        <v>5.8562000000000003E-2</v>
      </c>
      <c r="F17">
        <v>1.147</v>
      </c>
      <c r="G17">
        <v>-0.42899999999999999</v>
      </c>
      <c r="H17">
        <v>0</v>
      </c>
      <c r="J17" s="16">
        <v>3.5502108257765332</v>
      </c>
    </row>
    <row r="18" spans="1:10" x14ac:dyDescent="0.25">
      <c r="A18" t="s">
        <v>16</v>
      </c>
      <c r="D18">
        <v>0</v>
      </c>
      <c r="E18">
        <v>4.551700000000003E-2</v>
      </c>
      <c r="F18">
        <v>-0.23899999999999999</v>
      </c>
      <c r="G18">
        <v>-8.9999999999999993E-3</v>
      </c>
      <c r="H18">
        <v>0</v>
      </c>
      <c r="J18" s="16">
        <v>3.8624685254572069</v>
      </c>
    </row>
    <row r="19" spans="1:10" x14ac:dyDescent="0.25">
      <c r="A19" t="s">
        <v>17</v>
      </c>
      <c r="D19">
        <v>0</v>
      </c>
      <c r="E19">
        <v>7.4514999999999998E-2</v>
      </c>
      <c r="F19">
        <v>0.313</v>
      </c>
      <c r="G19">
        <v>0.52400000000000002</v>
      </c>
      <c r="H19">
        <v>-0.22881355932200001</v>
      </c>
      <c r="J19" s="16">
        <v>6.7558639490672991</v>
      </c>
    </row>
    <row r="20" spans="1:10" x14ac:dyDescent="0.25">
      <c r="A20" t="s">
        <v>18</v>
      </c>
      <c r="D20">
        <v>0</v>
      </c>
      <c r="E20">
        <v>-3.3903000000000016E-2</v>
      </c>
      <c r="F20">
        <v>0.67400000000000004</v>
      </c>
      <c r="G20">
        <v>0.32800000000000001</v>
      </c>
      <c r="H20">
        <v>-0.15169391538900001</v>
      </c>
      <c r="J20" s="16">
        <v>3.7936150048905306</v>
      </c>
    </row>
    <row r="21" spans="1:10" x14ac:dyDescent="0.25">
      <c r="A21" t="s">
        <v>19</v>
      </c>
      <c r="D21">
        <v>0</v>
      </c>
      <c r="E21">
        <v>-0.11166100000000001</v>
      </c>
      <c r="F21">
        <v>0.84499999999999997</v>
      </c>
      <c r="G21">
        <v>0.67300000000000004</v>
      </c>
      <c r="H21">
        <v>0.43160690570999999</v>
      </c>
      <c r="J21" s="16">
        <v>3.9316491134257183</v>
      </c>
    </row>
    <row r="22" spans="1:10" x14ac:dyDescent="0.25">
      <c r="A22" t="s">
        <v>20</v>
      </c>
      <c r="D22">
        <v>0</v>
      </c>
      <c r="E22">
        <v>-4.368699999999992E-2</v>
      </c>
      <c r="F22">
        <v>-0.22700000000000001</v>
      </c>
      <c r="G22">
        <v>8.7999999999999995E-2</v>
      </c>
      <c r="H22">
        <v>0</v>
      </c>
      <c r="J22" s="16">
        <v>2.2682580687588678</v>
      </c>
    </row>
    <row r="23" spans="1:10" x14ac:dyDescent="0.25">
      <c r="A23" t="s">
        <v>21</v>
      </c>
      <c r="D23">
        <v>-1.1616492146596857E-2</v>
      </c>
      <c r="E23">
        <v>-0.13021400000000005</v>
      </c>
      <c r="F23">
        <v>1.819</v>
      </c>
      <c r="G23">
        <v>0.46899999999999997</v>
      </c>
      <c r="H23">
        <v>0</v>
      </c>
      <c r="J23" s="16">
        <v>5.8659772723778447</v>
      </c>
    </row>
    <row r="24" spans="1:10" x14ac:dyDescent="0.25">
      <c r="A24" t="s">
        <v>22</v>
      </c>
      <c r="D24">
        <v>0</v>
      </c>
      <c r="E24">
        <v>-4.5960000000000445E-3</v>
      </c>
      <c r="F24">
        <v>-0.378</v>
      </c>
      <c r="G24">
        <v>-0.16200000000000001</v>
      </c>
      <c r="H24">
        <v>0</v>
      </c>
      <c r="J24" s="16">
        <v>-0.90779308258538505</v>
      </c>
    </row>
    <row r="25" spans="1:10" x14ac:dyDescent="0.25">
      <c r="A25" t="s">
        <v>23</v>
      </c>
      <c r="D25">
        <v>-7.2612470402525645E-3</v>
      </c>
      <c r="E25">
        <v>3.6829999999999918E-3</v>
      </c>
      <c r="F25">
        <v>2.5000000000000001E-2</v>
      </c>
      <c r="G25">
        <v>-0.88700000000000001</v>
      </c>
      <c r="H25">
        <v>0</v>
      </c>
      <c r="J25" s="16">
        <v>4.8458558581412845</v>
      </c>
    </row>
    <row r="26" spans="1:10" x14ac:dyDescent="0.25">
      <c r="A26" t="s">
        <v>24</v>
      </c>
      <c r="D26">
        <v>0</v>
      </c>
      <c r="E26">
        <v>-6.2743999999999911E-2</v>
      </c>
      <c r="F26">
        <v>-1.528</v>
      </c>
      <c r="G26">
        <v>-0.93799999999999994</v>
      </c>
      <c r="H26">
        <v>-1.2750455373409999</v>
      </c>
      <c r="J26" s="16">
        <v>0.43758918149076032</v>
      </c>
    </row>
    <row r="27" spans="1:10" x14ac:dyDescent="0.25">
      <c r="A27" t="s">
        <v>25</v>
      </c>
      <c r="D27">
        <v>0</v>
      </c>
      <c r="E27">
        <v>0.12857799999999997</v>
      </c>
      <c r="F27">
        <v>1.853</v>
      </c>
      <c r="G27">
        <v>-0.32100000000000001</v>
      </c>
      <c r="H27">
        <v>0</v>
      </c>
      <c r="J27" s="16">
        <v>2.837545774231482</v>
      </c>
    </row>
    <row r="28" spans="1:10" x14ac:dyDescent="0.25">
      <c r="A28" t="s">
        <v>26</v>
      </c>
      <c r="D28">
        <v>0</v>
      </c>
      <c r="E28">
        <v>-8.3570000000000588E-3</v>
      </c>
      <c r="F28">
        <v>-0.746</v>
      </c>
      <c r="G28">
        <v>0.433</v>
      </c>
      <c r="H28">
        <v>0</v>
      </c>
      <c r="J28" s="16">
        <v>-3.304810462475289</v>
      </c>
    </row>
    <row r="29" spans="1:10" x14ac:dyDescent="0.25">
      <c r="A29" t="s">
        <v>27</v>
      </c>
      <c r="D29">
        <v>3.2563647128478392E-3</v>
      </c>
      <c r="E29">
        <v>5.3028000000000075E-2</v>
      </c>
      <c r="F29">
        <v>0.75900000000000001</v>
      </c>
      <c r="G29">
        <v>-0.78800000000000003</v>
      </c>
      <c r="H29">
        <v>-0.64683053040100003</v>
      </c>
      <c r="J29" s="16">
        <v>5.4492522615120658</v>
      </c>
    </row>
    <row r="30" spans="1:10" x14ac:dyDescent="0.25">
      <c r="A30" t="s">
        <v>28</v>
      </c>
      <c r="D30">
        <v>2.0123616501365529E-3</v>
      </c>
      <c r="E30">
        <v>4.1362999999999928E-2</v>
      </c>
      <c r="F30">
        <v>-2E-3</v>
      </c>
      <c r="G30">
        <v>-0.253</v>
      </c>
      <c r="H30">
        <v>0</v>
      </c>
      <c r="J30" s="16">
        <v>-1.5952931689597754</v>
      </c>
    </row>
    <row r="31" spans="1:10" x14ac:dyDescent="0.25">
      <c r="A31" t="s">
        <v>29</v>
      </c>
      <c r="D31">
        <v>1.977121875441322E-2</v>
      </c>
      <c r="E31">
        <v>0.15570100000000009</v>
      </c>
      <c r="F31">
        <v>1.5880000000000001</v>
      </c>
      <c r="G31">
        <v>-0.44700000000000001</v>
      </c>
      <c r="H31">
        <v>-0.24131274131300001</v>
      </c>
      <c r="J31" s="16">
        <v>5.2639019007387731</v>
      </c>
    </row>
    <row r="32" spans="1:10" x14ac:dyDescent="0.25">
      <c r="A32" t="s">
        <v>30</v>
      </c>
      <c r="D32">
        <v>0</v>
      </c>
      <c r="E32">
        <v>0.11770199999999997</v>
      </c>
      <c r="F32">
        <v>1.748</v>
      </c>
      <c r="G32">
        <v>-1.06</v>
      </c>
      <c r="H32">
        <v>0</v>
      </c>
      <c r="J32" s="16">
        <v>4.628963907023139</v>
      </c>
    </row>
    <row r="33" spans="1:10" x14ac:dyDescent="0.25">
      <c r="A33" t="s">
        <v>31</v>
      </c>
      <c r="D33">
        <v>0</v>
      </c>
      <c r="E33">
        <v>6.5619999999999901E-2</v>
      </c>
      <c r="F33">
        <v>1.5489999999999999</v>
      </c>
      <c r="G33">
        <v>-0.29399999999999998</v>
      </c>
      <c r="H33">
        <v>-0.22703684483700001</v>
      </c>
      <c r="J33" s="16">
        <v>6.42768649472373</v>
      </c>
    </row>
    <row r="34" spans="1:10" x14ac:dyDescent="0.25">
      <c r="A34" t="s">
        <v>32</v>
      </c>
      <c r="D34">
        <v>1.2973533990659055E-3</v>
      </c>
      <c r="E34">
        <v>3.0030000000000001E-2</v>
      </c>
      <c r="F34">
        <v>-0.313</v>
      </c>
      <c r="G34">
        <v>0.154</v>
      </c>
      <c r="H34">
        <v>0.115399410181</v>
      </c>
      <c r="J34" s="16">
        <v>-2.2222500909540965</v>
      </c>
    </row>
    <row r="35" spans="1:10" x14ac:dyDescent="0.25">
      <c r="A35" t="s">
        <v>33</v>
      </c>
      <c r="D35">
        <v>1.4104372355430184E-2</v>
      </c>
      <c r="E35">
        <v>-4.1201999999999961E-2</v>
      </c>
      <c r="F35">
        <v>0.21199999999999999</v>
      </c>
      <c r="G35">
        <v>-0.46600000000000003</v>
      </c>
      <c r="H35">
        <v>0</v>
      </c>
      <c r="J35" s="16">
        <v>1.0986228696101386</v>
      </c>
    </row>
    <row r="36" spans="1:10" x14ac:dyDescent="0.25">
      <c r="A36" t="s">
        <v>34</v>
      </c>
      <c r="D36">
        <v>2.7487076030765351E-2</v>
      </c>
      <c r="E36">
        <v>8.8564000000000087E-2</v>
      </c>
      <c r="F36">
        <v>0.33600000000000002</v>
      </c>
      <c r="G36">
        <v>-4.1000000000000002E-2</v>
      </c>
      <c r="H36">
        <v>0</v>
      </c>
      <c r="J36" s="16">
        <v>3.4529554474128048</v>
      </c>
    </row>
    <row r="37" spans="1:10" x14ac:dyDescent="0.25">
      <c r="A37" t="s">
        <v>35</v>
      </c>
      <c r="D37">
        <v>4.8085264592886354E-2</v>
      </c>
      <c r="E37">
        <v>-9.8389999999999311E-3</v>
      </c>
      <c r="F37">
        <v>2.2690000000000001</v>
      </c>
      <c r="G37">
        <v>0.13800000000000001</v>
      </c>
      <c r="H37">
        <v>0</v>
      </c>
      <c r="J37" s="16">
        <v>3.7491981345301975</v>
      </c>
    </row>
    <row r="38" spans="1:10" x14ac:dyDescent="0.25">
      <c r="A38" t="s">
        <v>36</v>
      </c>
      <c r="D38">
        <v>7.3367571533382251E-3</v>
      </c>
      <c r="E38">
        <v>0.14174799999999999</v>
      </c>
      <c r="F38">
        <v>2.3E-2</v>
      </c>
      <c r="G38">
        <v>-1.048</v>
      </c>
      <c r="H38">
        <v>0</v>
      </c>
      <c r="J38" s="16">
        <v>2.0153686073748869</v>
      </c>
    </row>
    <row r="39" spans="1:10" x14ac:dyDescent="0.25">
      <c r="A39" t="s">
        <v>37</v>
      </c>
      <c r="D39">
        <v>4.6211844825489483E-3</v>
      </c>
      <c r="E39">
        <v>-0.1430680000000002</v>
      </c>
      <c r="F39">
        <v>-0.61499999999999999</v>
      </c>
      <c r="G39">
        <v>-0.71699999999999997</v>
      </c>
      <c r="H39">
        <v>-0.191136064986</v>
      </c>
      <c r="J39" s="16">
        <v>0.36005830384444654</v>
      </c>
    </row>
    <row r="40" spans="1:10" x14ac:dyDescent="0.25">
      <c r="A40" t="s">
        <v>38</v>
      </c>
      <c r="D40">
        <v>-1.1947431302270013E-2</v>
      </c>
      <c r="E40">
        <v>4.970000000000141E-3</v>
      </c>
      <c r="F40">
        <v>-2.1999999999999999E-2</v>
      </c>
      <c r="G40">
        <v>-0.54700000000000004</v>
      </c>
      <c r="H40">
        <v>0</v>
      </c>
      <c r="J40" s="16">
        <v>0.35993866036246547</v>
      </c>
    </row>
    <row r="41" spans="1:10" x14ac:dyDescent="0.25">
      <c r="A41" t="s">
        <v>39</v>
      </c>
      <c r="D41">
        <v>5.8637269848715841E-3</v>
      </c>
      <c r="E41">
        <v>-7.8906000000000143E-2</v>
      </c>
      <c r="F41">
        <v>3.4319999999999999</v>
      </c>
      <c r="G41">
        <v>-0.71299999999999997</v>
      </c>
      <c r="H41">
        <v>0</v>
      </c>
      <c r="J41" s="16">
        <v>6.9189164921615767</v>
      </c>
    </row>
    <row r="42" spans="1:10" x14ac:dyDescent="0.25">
      <c r="A42" t="s">
        <v>40</v>
      </c>
      <c r="D42">
        <v>-2.6483291657194818E-2</v>
      </c>
      <c r="E42">
        <v>-6.198899999999985E-2</v>
      </c>
      <c r="F42">
        <v>-0.26</v>
      </c>
      <c r="G42">
        <v>1.2999999999999999E-2</v>
      </c>
      <c r="H42">
        <v>0</v>
      </c>
      <c r="J42" s="16">
        <v>2.4506936286894883</v>
      </c>
    </row>
    <row r="43" spans="1:10" x14ac:dyDescent="0.25">
      <c r="A43" t="s">
        <v>41</v>
      </c>
      <c r="D43">
        <v>0</v>
      </c>
      <c r="E43">
        <v>-6.1640000000000028E-2</v>
      </c>
      <c r="F43">
        <v>0.495</v>
      </c>
      <c r="G43">
        <v>-1.1499999999999999</v>
      </c>
      <c r="H43">
        <v>0</v>
      </c>
      <c r="J43" s="16">
        <v>-1.9653860669974161</v>
      </c>
    </row>
    <row r="44" spans="1:10" x14ac:dyDescent="0.25">
      <c r="A44" t="s">
        <v>42</v>
      </c>
      <c r="D44">
        <v>0</v>
      </c>
      <c r="E44">
        <v>1.5514999999999946E-2</v>
      </c>
      <c r="F44">
        <v>0.52600000000000002</v>
      </c>
      <c r="G44">
        <v>-0.36</v>
      </c>
      <c r="H44">
        <v>0</v>
      </c>
      <c r="J44" s="16">
        <v>-2.7843939964387774</v>
      </c>
    </row>
    <row r="45" spans="1:10" x14ac:dyDescent="0.25">
      <c r="A45" t="s">
        <v>43</v>
      </c>
      <c r="D45">
        <v>0</v>
      </c>
      <c r="E45">
        <v>-8.1458999999999948E-2</v>
      </c>
      <c r="F45">
        <v>0.64900000000000002</v>
      </c>
      <c r="G45">
        <v>-1.4999999999999999E-2</v>
      </c>
      <c r="H45">
        <v>0</v>
      </c>
      <c r="J45" s="16">
        <v>0.36679582414946366</v>
      </c>
    </row>
    <row r="46" spans="1:10" x14ac:dyDescent="0.25">
      <c r="A46" t="s">
        <v>44</v>
      </c>
      <c r="D46">
        <v>0</v>
      </c>
      <c r="E46">
        <v>-0.14719899999999997</v>
      </c>
      <c r="F46">
        <v>-0.48399999999999999</v>
      </c>
      <c r="G46">
        <v>1.014</v>
      </c>
      <c r="H46">
        <v>0</v>
      </c>
      <c r="J46" s="16">
        <v>-1.7380987008665223</v>
      </c>
    </row>
    <row r="47" spans="1:10" x14ac:dyDescent="0.25">
      <c r="A47" t="s">
        <v>45</v>
      </c>
      <c r="D47">
        <v>0</v>
      </c>
      <c r="E47">
        <v>-0.11741800000000002</v>
      </c>
      <c r="F47">
        <v>8.9999999999999993E-3</v>
      </c>
      <c r="G47">
        <v>3.9E-2</v>
      </c>
      <c r="H47">
        <v>0</v>
      </c>
      <c r="J47" s="16">
        <v>1.1565695867856953</v>
      </c>
    </row>
    <row r="48" spans="1:10" x14ac:dyDescent="0.25">
      <c r="A48" t="s">
        <v>46</v>
      </c>
      <c r="D48">
        <v>0</v>
      </c>
      <c r="E48">
        <v>-5.4178999999999977E-2</v>
      </c>
      <c r="F48">
        <v>-1.002</v>
      </c>
      <c r="G48">
        <v>-0.49399999999999999</v>
      </c>
      <c r="H48">
        <v>0</v>
      </c>
      <c r="J48" s="16">
        <v>-0.78250016517994503</v>
      </c>
    </row>
    <row r="49" spans="1:10" x14ac:dyDescent="0.25">
      <c r="A49" t="s">
        <v>47</v>
      </c>
      <c r="D49">
        <v>-4.9776007964161271E-3</v>
      </c>
      <c r="E49">
        <v>-0.12852900000000006</v>
      </c>
      <c r="F49">
        <v>0.13300000000000001</v>
      </c>
      <c r="G49">
        <v>-0.47099999999999997</v>
      </c>
      <c r="H49">
        <v>0</v>
      </c>
      <c r="J49" s="16">
        <v>2.489800717972023</v>
      </c>
    </row>
    <row r="50" spans="1:10" x14ac:dyDescent="0.25">
      <c r="A50" t="s">
        <v>48</v>
      </c>
      <c r="D50">
        <v>-2.9495624815652345E-3</v>
      </c>
      <c r="E50">
        <v>-0.15224499999999996</v>
      </c>
      <c r="F50">
        <v>2.23</v>
      </c>
      <c r="G50">
        <v>0.13600000000000001</v>
      </c>
      <c r="H50">
        <v>0</v>
      </c>
      <c r="J50" s="16">
        <v>4.7334526613625032</v>
      </c>
    </row>
    <row r="51" spans="1:10" x14ac:dyDescent="0.25">
      <c r="A51" t="s">
        <v>49</v>
      </c>
      <c r="D51">
        <v>0</v>
      </c>
      <c r="E51">
        <v>0.13645099999999999</v>
      </c>
      <c r="F51">
        <v>1.9970000000000001</v>
      </c>
      <c r="G51">
        <v>-0.23</v>
      </c>
      <c r="H51">
        <v>0</v>
      </c>
      <c r="J51" s="16">
        <v>6.2209959545956508</v>
      </c>
    </row>
    <row r="52" spans="1:10" x14ac:dyDescent="0.25">
      <c r="A52" t="s">
        <v>50</v>
      </c>
      <c r="D52">
        <v>0</v>
      </c>
      <c r="E52">
        <v>-5.8553000000000022E-2</v>
      </c>
      <c r="F52">
        <v>-0.95899999999999996</v>
      </c>
      <c r="G52">
        <v>-0.499</v>
      </c>
      <c r="H52">
        <v>0</v>
      </c>
      <c r="J52" s="16">
        <v>-4.5083319609529662</v>
      </c>
    </row>
    <row r="53" spans="1:10" ht="15.75" x14ac:dyDescent="0.3">
      <c r="A53" t="s">
        <v>51</v>
      </c>
      <c r="C53" s="1">
        <v>0</v>
      </c>
      <c r="D53">
        <v>0</v>
      </c>
      <c r="E53">
        <v>0.20481199999999999</v>
      </c>
      <c r="F53">
        <v>3.528</v>
      </c>
      <c r="G53">
        <v>-2.3719999999999999</v>
      </c>
      <c r="H53">
        <v>-1.8209960849E-2</v>
      </c>
      <c r="J53" s="16">
        <v>9.6454120386416022</v>
      </c>
    </row>
    <row r="54" spans="1:10" ht="15.75" x14ac:dyDescent="0.3">
      <c r="A54" t="s">
        <v>52</v>
      </c>
      <c r="C54" s="1">
        <v>0</v>
      </c>
      <c r="D54">
        <v>0</v>
      </c>
      <c r="E54">
        <v>-1.9596999999999976E-2</v>
      </c>
      <c r="F54">
        <v>0.65200000000000002</v>
      </c>
      <c r="G54">
        <v>0.56200000000000006</v>
      </c>
      <c r="H54">
        <v>0</v>
      </c>
      <c r="J54" s="16">
        <v>-2.4217753963023987</v>
      </c>
    </row>
    <row r="55" spans="1:10" ht="15.75" x14ac:dyDescent="0.3">
      <c r="A55" t="s">
        <v>53</v>
      </c>
      <c r="C55" s="1">
        <v>0</v>
      </c>
      <c r="D55">
        <v>0</v>
      </c>
      <c r="E55">
        <v>-0.11803400000000003</v>
      </c>
      <c r="F55">
        <v>0.35799999999999998</v>
      </c>
      <c r="G55">
        <v>0.83</v>
      </c>
      <c r="H55">
        <v>0</v>
      </c>
      <c r="J55" s="16">
        <v>0.37573988009824077</v>
      </c>
    </row>
    <row r="56" spans="1:10" ht="15.75" x14ac:dyDescent="0.3">
      <c r="A56" t="s">
        <v>54</v>
      </c>
      <c r="C56" s="1">
        <v>0</v>
      </c>
      <c r="D56">
        <v>0</v>
      </c>
      <c r="E56">
        <v>2.841100000000002E-2</v>
      </c>
      <c r="F56">
        <v>-1.8089999999999999</v>
      </c>
      <c r="G56">
        <v>-1.609</v>
      </c>
      <c r="H56">
        <v>0</v>
      </c>
      <c r="J56" s="16">
        <v>-5.4685171701779716</v>
      </c>
    </row>
    <row r="57" spans="1:10" ht="15.75" x14ac:dyDescent="0.3">
      <c r="A57" t="s">
        <v>55</v>
      </c>
      <c r="C57" s="1">
        <v>0</v>
      </c>
      <c r="D57">
        <v>0</v>
      </c>
      <c r="E57">
        <v>0.11687000000000003</v>
      </c>
      <c r="F57">
        <v>0.14699999999999999</v>
      </c>
      <c r="G57">
        <v>-2.351</v>
      </c>
      <c r="H57">
        <v>-0.75592138417599997</v>
      </c>
      <c r="J57" s="16">
        <v>2.05198192083117</v>
      </c>
    </row>
    <row r="58" spans="1:10" ht="15.75" x14ac:dyDescent="0.3">
      <c r="A58" t="s">
        <v>56</v>
      </c>
      <c r="C58" s="1">
        <v>0</v>
      </c>
      <c r="D58">
        <v>0</v>
      </c>
      <c r="E58">
        <v>-0.11435500000000004</v>
      </c>
      <c r="F58">
        <v>1.6359999999999999</v>
      </c>
      <c r="G58">
        <v>0.28499999999999998</v>
      </c>
      <c r="H58">
        <v>0</v>
      </c>
      <c r="J58" s="16">
        <v>7.4488321398367647</v>
      </c>
    </row>
    <row r="59" spans="1:10" ht="15.75" x14ac:dyDescent="0.3">
      <c r="A59" t="s">
        <v>57</v>
      </c>
      <c r="C59" s="1">
        <v>0</v>
      </c>
      <c r="D59">
        <v>0</v>
      </c>
      <c r="E59">
        <v>-4.6908999999999978E-2</v>
      </c>
      <c r="F59">
        <v>0.215</v>
      </c>
      <c r="G59">
        <v>-0.45900000000000002</v>
      </c>
      <c r="H59">
        <v>0</v>
      </c>
      <c r="J59" s="16">
        <v>-0.91921878559943382</v>
      </c>
    </row>
    <row r="60" spans="1:10" ht="15.75" x14ac:dyDescent="0.3">
      <c r="A60" t="s">
        <v>58</v>
      </c>
      <c r="C60" s="1">
        <v>0</v>
      </c>
      <c r="D60">
        <v>0</v>
      </c>
      <c r="E60">
        <v>-5.5988000000000038E-2</v>
      </c>
      <c r="F60">
        <v>1.359</v>
      </c>
      <c r="G60">
        <v>-0.98499999999999999</v>
      </c>
      <c r="H60">
        <v>0</v>
      </c>
      <c r="J60" s="16">
        <v>1.9003305579780521</v>
      </c>
    </row>
    <row r="61" spans="1:10" ht="15.75" x14ac:dyDescent="0.3">
      <c r="A61" t="s">
        <v>59</v>
      </c>
      <c r="C61" s="1">
        <v>0</v>
      </c>
      <c r="D61">
        <v>0</v>
      </c>
      <c r="E61">
        <v>3.3415000000000028E-2</v>
      </c>
      <c r="F61">
        <v>1.4950000000000001</v>
      </c>
      <c r="G61">
        <v>0.28100000000000003</v>
      </c>
      <c r="H61">
        <v>0</v>
      </c>
      <c r="I61">
        <v>2.0899999999999998E-2</v>
      </c>
      <c r="J61" s="16">
        <v>5.690091208859549</v>
      </c>
    </row>
    <row r="62" spans="1:10" ht="15.75" x14ac:dyDescent="0.3">
      <c r="A62" t="s">
        <v>60</v>
      </c>
      <c r="C62" s="1">
        <v>0</v>
      </c>
      <c r="D62">
        <v>0</v>
      </c>
      <c r="E62">
        <v>-0.20794799999999999</v>
      </c>
      <c r="F62">
        <v>-0.432</v>
      </c>
      <c r="G62">
        <v>0.48499999999999999</v>
      </c>
      <c r="H62">
        <v>0</v>
      </c>
      <c r="I62">
        <v>-3.1600000000000003E-2</v>
      </c>
      <c r="J62" s="16">
        <v>-0.78959371098192099</v>
      </c>
    </row>
    <row r="63" spans="1:10" ht="15.75" x14ac:dyDescent="0.3">
      <c r="A63" t="s">
        <v>61</v>
      </c>
      <c r="C63" s="1">
        <v>0</v>
      </c>
      <c r="D63">
        <v>-3.6456434560699965E-3</v>
      </c>
      <c r="E63">
        <v>4.4680999999999998E-2</v>
      </c>
      <c r="F63">
        <v>-1.8240000000000001</v>
      </c>
      <c r="G63">
        <v>1.411</v>
      </c>
      <c r="H63">
        <v>0</v>
      </c>
      <c r="I63">
        <v>-0.31430000000000002</v>
      </c>
      <c r="J63" s="16">
        <v>-6.8022024642521792</v>
      </c>
    </row>
    <row r="64" spans="1:10" ht="15.75" x14ac:dyDescent="0.3">
      <c r="A64" t="s">
        <v>62</v>
      </c>
      <c r="C64" s="1">
        <v>-3.2902</v>
      </c>
      <c r="D64">
        <v>3.5953117135255628E-3</v>
      </c>
      <c r="E64">
        <v>-4.6903E-2</v>
      </c>
      <c r="F64">
        <v>2.8000000000000001E-2</v>
      </c>
      <c r="G64">
        <v>-1.3260000000000001</v>
      </c>
      <c r="H64">
        <v>0</v>
      </c>
      <c r="I64">
        <v>5.2299999999999999E-2</v>
      </c>
      <c r="J64" s="16">
        <v>2.4066949659858139</v>
      </c>
    </row>
    <row r="65" spans="1:10" ht="15.75" x14ac:dyDescent="0.3">
      <c r="A65" t="s">
        <v>63</v>
      </c>
      <c r="C65" s="1">
        <v>2.4714999999999998</v>
      </c>
      <c r="D65">
        <v>0</v>
      </c>
      <c r="E65">
        <v>0.17615400000000001</v>
      </c>
      <c r="F65">
        <v>-0.76200000000000001</v>
      </c>
      <c r="G65">
        <v>-1.1779999999999999</v>
      </c>
      <c r="H65">
        <v>0</v>
      </c>
      <c r="I65">
        <v>-3.5000000000000001E-3</v>
      </c>
      <c r="J65" s="16">
        <v>-3.4115347410448642</v>
      </c>
    </row>
    <row r="66" spans="1:10" ht="15.75" x14ac:dyDescent="0.3">
      <c r="A66" t="s">
        <v>64</v>
      </c>
      <c r="C66" s="1">
        <v>0.81869999999999998</v>
      </c>
      <c r="D66">
        <v>0</v>
      </c>
      <c r="E66">
        <v>4.2098999999999998E-2</v>
      </c>
      <c r="F66">
        <v>0.72399999999999998</v>
      </c>
      <c r="G66">
        <v>0.78500000000000003</v>
      </c>
      <c r="H66">
        <v>0</v>
      </c>
      <c r="I66">
        <v>0.2001</v>
      </c>
      <c r="J66" s="16">
        <v>5.6080512863526373</v>
      </c>
    </row>
    <row r="67" spans="1:10" ht="15.75" x14ac:dyDescent="0.3">
      <c r="A67" t="s">
        <v>65</v>
      </c>
      <c r="C67" s="1">
        <v>0</v>
      </c>
      <c r="D67">
        <v>0</v>
      </c>
      <c r="E67">
        <v>7.2317999999999993E-2</v>
      </c>
      <c r="F67">
        <v>-1.2110000000000001</v>
      </c>
      <c r="G67">
        <v>-0.76800000000000002</v>
      </c>
      <c r="H67">
        <v>0</v>
      </c>
      <c r="I67">
        <v>0.80569999999999997</v>
      </c>
      <c r="J67" s="16">
        <v>0.61031644766204174</v>
      </c>
    </row>
    <row r="68" spans="1:10" ht="15.75" x14ac:dyDescent="0.3">
      <c r="A68" t="s">
        <v>66</v>
      </c>
      <c r="C68" s="1">
        <v>0</v>
      </c>
      <c r="D68">
        <v>0</v>
      </c>
      <c r="E68">
        <v>-3.074300000000002E-2</v>
      </c>
      <c r="F68">
        <v>1.8049999999999999</v>
      </c>
      <c r="G68">
        <v>-2.169</v>
      </c>
      <c r="H68">
        <v>0</v>
      </c>
      <c r="I68">
        <v>0.83320000000000005</v>
      </c>
      <c r="J68" s="16">
        <v>4.5382946360819041</v>
      </c>
    </row>
    <row r="69" spans="1:10" ht="15.75" x14ac:dyDescent="0.3">
      <c r="A69" t="s">
        <v>67</v>
      </c>
      <c r="C69" s="1">
        <v>0</v>
      </c>
      <c r="D69">
        <v>0</v>
      </c>
      <c r="E69">
        <v>7.8371000000000024E-2</v>
      </c>
      <c r="F69">
        <v>2.9980000000000002</v>
      </c>
      <c r="G69">
        <v>-2.3860000000000001</v>
      </c>
      <c r="H69">
        <v>0</v>
      </c>
      <c r="I69">
        <v>0.37780000000000002</v>
      </c>
      <c r="J69" s="16">
        <v>2.4186128556712667</v>
      </c>
    </row>
    <row r="70" spans="1:10" ht="15.75" x14ac:dyDescent="0.3">
      <c r="A70" t="s">
        <v>68</v>
      </c>
      <c r="C70" s="1">
        <v>0</v>
      </c>
      <c r="D70">
        <v>0</v>
      </c>
      <c r="E70">
        <v>0.24257999999999996</v>
      </c>
      <c r="F70">
        <v>1.5029999999999999</v>
      </c>
      <c r="G70">
        <v>-0.498</v>
      </c>
      <c r="H70">
        <v>0</v>
      </c>
      <c r="I70">
        <v>0.2218</v>
      </c>
      <c r="J70" s="16">
        <v>4.0610094515385251</v>
      </c>
    </row>
    <row r="71" spans="1:10" ht="15.75" x14ac:dyDescent="0.3">
      <c r="A71" t="s">
        <v>69</v>
      </c>
      <c r="C71" s="1">
        <v>0</v>
      </c>
      <c r="D71">
        <v>0</v>
      </c>
      <c r="E71">
        <v>2.8144999999999976E-2</v>
      </c>
      <c r="F71">
        <v>0.52500000000000002</v>
      </c>
      <c r="G71">
        <v>-0.255</v>
      </c>
      <c r="H71">
        <v>0</v>
      </c>
      <c r="I71">
        <v>0.28270000000000001</v>
      </c>
      <c r="J71" s="16">
        <v>1.814748704985421</v>
      </c>
    </row>
    <row r="72" spans="1:10" ht="15.75" x14ac:dyDescent="0.3">
      <c r="A72" t="s">
        <v>70</v>
      </c>
      <c r="C72" s="1">
        <v>0</v>
      </c>
      <c r="D72">
        <v>0</v>
      </c>
      <c r="E72">
        <v>-0.14860099999999998</v>
      </c>
      <c r="F72">
        <v>0.13500000000000001</v>
      </c>
      <c r="G72">
        <v>-1.744</v>
      </c>
      <c r="H72">
        <v>0</v>
      </c>
      <c r="I72">
        <v>9.2499999999999999E-2</v>
      </c>
      <c r="J72" s="16">
        <v>-1.7931957496985289</v>
      </c>
    </row>
    <row r="73" spans="1:10" ht="15.75" x14ac:dyDescent="0.3">
      <c r="A73" t="s">
        <v>71</v>
      </c>
      <c r="C73" s="1">
        <v>0</v>
      </c>
      <c r="D73">
        <v>2.3338584514849174E-3</v>
      </c>
      <c r="E73">
        <v>7.3724000000000012E-2</v>
      </c>
      <c r="F73">
        <v>-0.105</v>
      </c>
      <c r="G73">
        <v>-1.85</v>
      </c>
      <c r="H73">
        <v>0</v>
      </c>
      <c r="I73">
        <v>-2.0199999999999999E-2</v>
      </c>
      <c r="J73" s="16">
        <v>3.6379528152127065</v>
      </c>
    </row>
    <row r="74" spans="1:10" ht="15.75" x14ac:dyDescent="0.3">
      <c r="A74" t="s">
        <v>72</v>
      </c>
      <c r="C74" s="1">
        <v>0</v>
      </c>
      <c r="D74">
        <v>0</v>
      </c>
      <c r="E74">
        <v>0.18183899999999997</v>
      </c>
      <c r="F74">
        <v>0.40899999999999997</v>
      </c>
      <c r="G74">
        <v>0.27100000000000002</v>
      </c>
      <c r="H74">
        <v>0</v>
      </c>
      <c r="I74">
        <v>2.9000000000000001E-2</v>
      </c>
      <c r="J74" s="16">
        <v>0.36048474908461925</v>
      </c>
    </row>
    <row r="75" spans="1:10" ht="15.75" x14ac:dyDescent="0.3">
      <c r="A75" t="s">
        <v>73</v>
      </c>
      <c r="C75" s="1">
        <v>0</v>
      </c>
      <c r="D75">
        <v>0</v>
      </c>
      <c r="E75">
        <v>-5.0981999999999972E-2</v>
      </c>
      <c r="F75">
        <v>-0.17100000000000001</v>
      </c>
      <c r="G75">
        <v>-1.0049999999999999</v>
      </c>
      <c r="H75">
        <v>0</v>
      </c>
      <c r="I75">
        <v>-5.9999999999999995E-4</v>
      </c>
      <c r="J75" s="16">
        <v>-0.47960486766219373</v>
      </c>
    </row>
    <row r="76" spans="1:10" ht="15.75" x14ac:dyDescent="0.3">
      <c r="A76" t="s">
        <v>74</v>
      </c>
      <c r="C76" s="1">
        <v>0</v>
      </c>
      <c r="D76">
        <v>0</v>
      </c>
      <c r="E76">
        <v>1.4899999999999913E-3</v>
      </c>
      <c r="F76">
        <v>0.44500000000000001</v>
      </c>
      <c r="G76">
        <v>-1.8360000000000001</v>
      </c>
      <c r="H76">
        <v>0.12730069485000001</v>
      </c>
      <c r="I76">
        <v>-2.5600000000000001E-2</v>
      </c>
      <c r="J76" s="16">
        <v>2.2754244811695825</v>
      </c>
    </row>
    <row r="77" spans="1:10" ht="15.75" x14ac:dyDescent="0.3">
      <c r="A77" t="s">
        <v>75</v>
      </c>
      <c r="C77" s="1">
        <v>0</v>
      </c>
      <c r="D77">
        <v>0</v>
      </c>
      <c r="E77">
        <v>-7.7570000000000139E-3</v>
      </c>
      <c r="F77">
        <v>0.23200000000000001</v>
      </c>
      <c r="G77">
        <v>-1.577</v>
      </c>
      <c r="H77">
        <v>-4.1251998143999997E-2</v>
      </c>
      <c r="I77">
        <v>-7.0599999999999996E-2</v>
      </c>
      <c r="J77" s="16">
        <v>2.6142586449610259</v>
      </c>
    </row>
    <row r="78" spans="1:10" ht="15.75" x14ac:dyDescent="0.3">
      <c r="A78" t="s">
        <v>76</v>
      </c>
      <c r="C78" s="1">
        <v>0</v>
      </c>
      <c r="D78">
        <v>0</v>
      </c>
      <c r="E78">
        <v>0.10355600000000009</v>
      </c>
      <c r="F78">
        <v>-0.50600000000000001</v>
      </c>
      <c r="G78">
        <v>-0.82699999999999996</v>
      </c>
      <c r="H78">
        <v>0</v>
      </c>
      <c r="I78">
        <v>-7.1099999999999997E-2</v>
      </c>
      <c r="J78" s="16">
        <v>2.2558028021474366</v>
      </c>
    </row>
    <row r="79" spans="1:10" ht="15.75" x14ac:dyDescent="0.3">
      <c r="A79" t="s">
        <v>77</v>
      </c>
      <c r="C79" s="1">
        <v>0</v>
      </c>
      <c r="D79">
        <v>-2.4935168561739476E-3</v>
      </c>
      <c r="E79">
        <v>-6.674800000000003E-2</v>
      </c>
      <c r="F79">
        <v>1.3260000000000001</v>
      </c>
      <c r="G79">
        <v>-0.13900000000000001</v>
      </c>
      <c r="H79">
        <v>-0.33868782659199997</v>
      </c>
      <c r="I79">
        <v>-0.1066</v>
      </c>
      <c r="J79" s="16">
        <v>3.1673341460728377</v>
      </c>
    </row>
    <row r="80" spans="1:10" ht="15.75" x14ac:dyDescent="0.3">
      <c r="A80" t="s">
        <v>78</v>
      </c>
      <c r="C80" s="1">
        <v>0</v>
      </c>
      <c r="D80">
        <v>0</v>
      </c>
      <c r="E80">
        <v>5.0397999999999943E-2</v>
      </c>
      <c r="F80">
        <v>-2.254</v>
      </c>
      <c r="G80">
        <v>-1.712</v>
      </c>
      <c r="H80">
        <v>0</v>
      </c>
      <c r="I80">
        <v>-0.159</v>
      </c>
      <c r="J80" s="16">
        <v>-7.2327627369874854</v>
      </c>
    </row>
    <row r="81" spans="1:10" ht="15.75" x14ac:dyDescent="0.3">
      <c r="A81" t="s">
        <v>79</v>
      </c>
      <c r="C81" s="1">
        <v>0</v>
      </c>
      <c r="D81">
        <v>0</v>
      </c>
      <c r="E81">
        <v>6.4404000000000017E-2</v>
      </c>
      <c r="F81">
        <v>-0.23200000000000001</v>
      </c>
      <c r="G81">
        <v>-0.66</v>
      </c>
      <c r="H81">
        <v>0.13488372093000001</v>
      </c>
      <c r="I81">
        <v>-0.24210000000000001</v>
      </c>
      <c r="J81" s="16">
        <v>-5.1999194459295772</v>
      </c>
    </row>
    <row r="82" spans="1:10" ht="15.75" x14ac:dyDescent="0.3">
      <c r="A82" t="s">
        <v>80</v>
      </c>
      <c r="C82" s="1">
        <v>0</v>
      </c>
      <c r="D82">
        <v>0</v>
      </c>
      <c r="E82">
        <v>0.175763</v>
      </c>
      <c r="F82">
        <v>0.85799999999999998</v>
      </c>
      <c r="G82">
        <v>-2.306</v>
      </c>
      <c r="H82">
        <v>0</v>
      </c>
      <c r="I82">
        <v>-0.222</v>
      </c>
      <c r="J82" s="16">
        <v>7.8470959302047314</v>
      </c>
    </row>
    <row r="83" spans="1:10" ht="15.75" x14ac:dyDescent="0.3">
      <c r="A83" t="s">
        <v>81</v>
      </c>
      <c r="C83" s="1">
        <v>0</v>
      </c>
      <c r="D83">
        <v>0</v>
      </c>
      <c r="E83">
        <v>-3.6734000000000044E-2</v>
      </c>
      <c r="F83">
        <v>0.44700000000000001</v>
      </c>
      <c r="G83">
        <v>0.19600000000000001</v>
      </c>
      <c r="H83">
        <v>0</v>
      </c>
      <c r="I83">
        <v>-0.27600000000000002</v>
      </c>
      <c r="J83" s="16">
        <v>-0.62607464931308976</v>
      </c>
    </row>
    <row r="84" spans="1:10" ht="15.75" x14ac:dyDescent="0.3">
      <c r="A84" t="s">
        <v>82</v>
      </c>
      <c r="C84" s="1">
        <v>-0.70550000000000002</v>
      </c>
      <c r="D84">
        <v>0</v>
      </c>
      <c r="E84">
        <v>1.4610000000001566E-3</v>
      </c>
      <c r="F84">
        <v>-0.20399999999999999</v>
      </c>
      <c r="G84">
        <v>-0.126</v>
      </c>
      <c r="H84">
        <v>0</v>
      </c>
      <c r="I84">
        <v>-0.36659999999999998</v>
      </c>
      <c r="J84" s="16">
        <v>1.876067217732222</v>
      </c>
    </row>
    <row r="85" spans="1:10" ht="15.75" x14ac:dyDescent="0.3">
      <c r="A85" t="s">
        <v>83</v>
      </c>
      <c r="C85" s="1">
        <v>-4.7439999999999998</v>
      </c>
      <c r="D85">
        <v>4.552980132450331E-3</v>
      </c>
      <c r="E85">
        <v>-9.1363000000000083E-2</v>
      </c>
      <c r="F85">
        <v>-1.006</v>
      </c>
      <c r="G85">
        <v>-0.51300000000000001</v>
      </c>
      <c r="H85">
        <v>-0.40983606557399999</v>
      </c>
      <c r="I85">
        <v>-0.2351</v>
      </c>
      <c r="J85" s="16">
        <v>-0.84786526940833573</v>
      </c>
    </row>
    <row r="86" spans="1:10" ht="15.75" x14ac:dyDescent="0.3">
      <c r="A86" t="s">
        <v>84</v>
      </c>
      <c r="C86" s="1">
        <v>2.8843000000000001</v>
      </c>
      <c r="D86">
        <v>0</v>
      </c>
      <c r="E86">
        <v>-3.7488999999999995E-2</v>
      </c>
      <c r="F86">
        <v>0.754</v>
      </c>
      <c r="G86">
        <v>-0.84399999999999997</v>
      </c>
      <c r="H86">
        <v>0</v>
      </c>
      <c r="I86">
        <v>-0.223</v>
      </c>
      <c r="J86" s="16">
        <v>0.14172387302594824</v>
      </c>
    </row>
    <row r="87" spans="1:10" ht="15.75" x14ac:dyDescent="0.3">
      <c r="A87" t="s">
        <v>85</v>
      </c>
      <c r="C87" s="1">
        <v>6.1199999999999997E-2</v>
      </c>
      <c r="D87">
        <v>0</v>
      </c>
      <c r="E87">
        <v>9.1613999999999973E-2</v>
      </c>
      <c r="F87">
        <v>-1.071</v>
      </c>
      <c r="G87">
        <v>-0.82299999999999995</v>
      </c>
      <c r="H87">
        <v>0</v>
      </c>
      <c r="I87">
        <v>-0.21659999999999999</v>
      </c>
      <c r="J87" s="16">
        <v>3.286351659744271</v>
      </c>
    </row>
    <row r="88" spans="1:10" ht="15.75" x14ac:dyDescent="0.3">
      <c r="A88" t="s">
        <v>86</v>
      </c>
      <c r="C88" s="1">
        <v>1.95E-2</v>
      </c>
      <c r="D88">
        <v>0</v>
      </c>
      <c r="E88">
        <v>0.16573900000000008</v>
      </c>
      <c r="F88">
        <v>-0.82699999999999996</v>
      </c>
      <c r="G88">
        <v>2.028</v>
      </c>
      <c r="H88">
        <v>0</v>
      </c>
      <c r="I88">
        <v>-0.33929999999999999</v>
      </c>
      <c r="J88" s="16">
        <v>0.66812300188718843</v>
      </c>
    </row>
    <row r="89" spans="1:10" ht="15.75" x14ac:dyDescent="0.3">
      <c r="A89" t="s">
        <v>87</v>
      </c>
      <c r="C89" s="1">
        <v>-1.7572000000000001</v>
      </c>
      <c r="D89">
        <v>6.3585771226592466E-2</v>
      </c>
      <c r="E89">
        <v>9.8473000000000033E-2</v>
      </c>
      <c r="F89">
        <v>0.58499999999999996</v>
      </c>
      <c r="G89">
        <v>1.1379999999999999</v>
      </c>
      <c r="H89">
        <v>6.2378453748000003E-2</v>
      </c>
      <c r="I89">
        <v>-0.1469</v>
      </c>
      <c r="J89" s="16">
        <v>1.0631935530905385</v>
      </c>
    </row>
    <row r="90" spans="1:10" ht="15.75" x14ac:dyDescent="0.3">
      <c r="A90" t="s">
        <v>88</v>
      </c>
      <c r="C90" s="1">
        <v>-0.1037</v>
      </c>
      <c r="D90">
        <v>0</v>
      </c>
      <c r="E90">
        <v>-0.16942900000000005</v>
      </c>
      <c r="F90">
        <v>0.29199999999999998</v>
      </c>
      <c r="G90">
        <v>-0.23400000000000001</v>
      </c>
      <c r="H90">
        <v>0.30044333711900001</v>
      </c>
      <c r="I90">
        <v>-0.2089</v>
      </c>
      <c r="J90" s="16">
        <v>-9.8785449490339623</v>
      </c>
    </row>
    <row r="91" spans="1:10" ht="15.75" x14ac:dyDescent="0.3">
      <c r="A91" t="s">
        <v>89</v>
      </c>
      <c r="C91" s="1">
        <v>-0.39400000000000002</v>
      </c>
      <c r="D91">
        <v>0</v>
      </c>
      <c r="E91">
        <v>5.9355000000000047E-2</v>
      </c>
      <c r="F91">
        <v>-3.6999999999999998E-2</v>
      </c>
      <c r="G91">
        <v>-3.5590000000000002</v>
      </c>
      <c r="H91">
        <v>0</v>
      </c>
      <c r="I91">
        <v>3.5499999999999997E-2</v>
      </c>
      <c r="J91" s="16">
        <v>-4.0332460892299986</v>
      </c>
    </row>
    <row r="92" spans="1:10" ht="15.75" x14ac:dyDescent="0.3">
      <c r="A92" t="s">
        <v>90</v>
      </c>
      <c r="C92" s="1">
        <v>-6.5907999999999998</v>
      </c>
      <c r="D92">
        <v>0</v>
      </c>
      <c r="E92">
        <v>0.1294789999999999</v>
      </c>
      <c r="F92">
        <v>0.59099999999999997</v>
      </c>
      <c r="G92">
        <v>4.782</v>
      </c>
      <c r="H92">
        <v>0</v>
      </c>
      <c r="I92">
        <v>-6.3E-2</v>
      </c>
      <c r="J92" s="16">
        <v>1.477907486685186</v>
      </c>
    </row>
    <row r="93" spans="1:10" ht="15.75" x14ac:dyDescent="0.3">
      <c r="A93" t="s">
        <v>91</v>
      </c>
      <c r="C93" s="1">
        <v>2.1446999999999998</v>
      </c>
      <c r="D93">
        <v>2.5554831406716289E-2</v>
      </c>
      <c r="E93">
        <v>-0.11681300000000006</v>
      </c>
      <c r="F93">
        <v>0.88400000000000001</v>
      </c>
      <c r="G93">
        <v>-4.4999999999999998E-2</v>
      </c>
      <c r="H93">
        <v>0.69774298162299997</v>
      </c>
      <c r="I93">
        <v>0.15110000000000001</v>
      </c>
      <c r="J93" s="16">
        <v>4.9075181223305098</v>
      </c>
    </row>
    <row r="94" spans="1:10" ht="15.75" x14ac:dyDescent="0.3">
      <c r="A94" t="s">
        <v>92</v>
      </c>
      <c r="C94" s="1">
        <v>2.2094</v>
      </c>
      <c r="D94">
        <v>0</v>
      </c>
      <c r="E94">
        <v>-4.8619999999999886E-2</v>
      </c>
      <c r="F94">
        <v>-1.5329999999999999</v>
      </c>
      <c r="G94">
        <v>2.327</v>
      </c>
      <c r="H94">
        <v>0</v>
      </c>
      <c r="I94">
        <v>0.37180000000000002</v>
      </c>
      <c r="J94" s="16">
        <v>-5.9311467292203854</v>
      </c>
    </row>
    <row r="95" spans="1:10" ht="15.75" x14ac:dyDescent="0.3">
      <c r="A95" t="s">
        <v>93</v>
      </c>
      <c r="C95" s="1">
        <v>1.3794999999999999</v>
      </c>
      <c r="D95">
        <v>0</v>
      </c>
      <c r="E95">
        <v>-0.11651100000000003</v>
      </c>
      <c r="F95">
        <v>2.7559999999999998</v>
      </c>
      <c r="G95">
        <v>1.532</v>
      </c>
      <c r="H95">
        <v>-0.27998867461499999</v>
      </c>
      <c r="I95">
        <v>0.30370000000000003</v>
      </c>
      <c r="J95" s="16">
        <v>5.6222970604745193</v>
      </c>
    </row>
    <row r="96" spans="1:10" ht="15.75" x14ac:dyDescent="0.3">
      <c r="A96" t="s">
        <v>94</v>
      </c>
      <c r="C96" s="1">
        <v>-1.2905</v>
      </c>
      <c r="D96">
        <v>0</v>
      </c>
      <c r="E96">
        <v>-3.7340000000001261E-3</v>
      </c>
      <c r="F96">
        <v>-1.3560000000000001</v>
      </c>
      <c r="G96">
        <v>-2.0139999999999998</v>
      </c>
      <c r="H96">
        <v>0</v>
      </c>
      <c r="I96">
        <v>0.38850000000000001</v>
      </c>
      <c r="J96" s="16">
        <v>-4.0980864505272452</v>
      </c>
    </row>
    <row r="97" spans="1:10" ht="15.75" x14ac:dyDescent="0.3">
      <c r="A97" t="s">
        <v>95</v>
      </c>
      <c r="C97" s="1">
        <v>1.4702</v>
      </c>
      <c r="D97">
        <v>0</v>
      </c>
      <c r="E97">
        <v>4.4030000000001568E-3</v>
      </c>
      <c r="F97">
        <v>-0.193</v>
      </c>
      <c r="G97">
        <v>2.516</v>
      </c>
      <c r="H97">
        <v>-1.355591816242</v>
      </c>
      <c r="I97">
        <v>0.6552</v>
      </c>
      <c r="J97" s="16">
        <v>-2.0107356710211244</v>
      </c>
    </row>
    <row r="98" spans="1:10" ht="15.75" x14ac:dyDescent="0.3">
      <c r="A98" t="s">
        <v>96</v>
      </c>
      <c r="C98" s="1">
        <v>1.3519000000000001</v>
      </c>
      <c r="D98">
        <v>0</v>
      </c>
      <c r="E98">
        <v>9.7717999999999972E-2</v>
      </c>
      <c r="F98">
        <v>-0.77700000000000002</v>
      </c>
      <c r="G98">
        <v>1.919</v>
      </c>
      <c r="H98">
        <v>0</v>
      </c>
      <c r="I98">
        <v>0.61890000000000001</v>
      </c>
      <c r="J98" s="16">
        <v>3.9379775017687462</v>
      </c>
    </row>
    <row r="99" spans="1:10" ht="15.75" x14ac:dyDescent="0.3">
      <c r="A99" t="s">
        <v>97</v>
      </c>
      <c r="C99" s="1">
        <v>-0.21029999999999999</v>
      </c>
      <c r="D99">
        <v>0</v>
      </c>
      <c r="E99">
        <v>7.3498999999999981E-2</v>
      </c>
      <c r="F99">
        <v>-0.30099999999999999</v>
      </c>
      <c r="G99">
        <v>-2.7519999999999998</v>
      </c>
      <c r="H99">
        <v>0</v>
      </c>
      <c r="I99">
        <v>0.3034</v>
      </c>
      <c r="J99" s="16">
        <v>-0.63608650700871849</v>
      </c>
    </row>
    <row r="100" spans="1:10" ht="15.75" x14ac:dyDescent="0.3">
      <c r="A100" t="s">
        <v>98</v>
      </c>
      <c r="C100" s="1">
        <v>-7.7399999999999997E-2</v>
      </c>
      <c r="D100">
        <v>0</v>
      </c>
      <c r="E100">
        <v>-4.0667000000000009E-2</v>
      </c>
      <c r="F100">
        <v>0.82399999999999995</v>
      </c>
      <c r="G100">
        <v>-0.65500000000000003</v>
      </c>
      <c r="H100">
        <v>0</v>
      </c>
      <c r="I100">
        <v>0.42880000000000001</v>
      </c>
      <c r="J100" s="16">
        <v>0.2336409542748954</v>
      </c>
    </row>
    <row r="101" spans="1:10" ht="15.75" x14ac:dyDescent="0.3">
      <c r="A101" t="s">
        <v>99</v>
      </c>
      <c r="C101" s="1">
        <v>1.1387</v>
      </c>
      <c r="D101">
        <v>0</v>
      </c>
      <c r="E101">
        <v>9.6845999999999988E-2</v>
      </c>
      <c r="F101">
        <v>0.89700000000000002</v>
      </c>
      <c r="G101">
        <v>0.76100000000000001</v>
      </c>
      <c r="H101">
        <v>-0.91341748204200002</v>
      </c>
      <c r="I101">
        <v>0.27239999999999998</v>
      </c>
      <c r="J101" s="16">
        <v>-2.1598165264193367</v>
      </c>
    </row>
    <row r="102" spans="1:10" ht="15.75" x14ac:dyDescent="0.3">
      <c r="A102" t="s">
        <v>100</v>
      </c>
      <c r="C102" s="1">
        <v>-1.2133</v>
      </c>
      <c r="D102">
        <v>0</v>
      </c>
      <c r="E102">
        <v>-1.5932000000000057E-2</v>
      </c>
      <c r="F102">
        <v>0.97</v>
      </c>
      <c r="G102">
        <v>0.40799999999999997</v>
      </c>
      <c r="H102">
        <v>0</v>
      </c>
      <c r="I102">
        <v>6.1600000000000002E-2</v>
      </c>
      <c r="J102" s="16">
        <v>0.92716248905158682</v>
      </c>
    </row>
    <row r="103" spans="1:10" ht="15.75" x14ac:dyDescent="0.3">
      <c r="A103" t="s">
        <v>101</v>
      </c>
      <c r="C103" s="1">
        <v>0.5615</v>
      </c>
      <c r="D103">
        <v>0</v>
      </c>
      <c r="E103">
        <v>-2.9423999999999895E-2</v>
      </c>
      <c r="F103">
        <v>-1.958</v>
      </c>
      <c r="G103">
        <v>-0.39</v>
      </c>
      <c r="H103">
        <v>0</v>
      </c>
      <c r="I103">
        <v>-0.1163</v>
      </c>
      <c r="J103" s="16">
        <v>-3.2137843764544649</v>
      </c>
    </row>
    <row r="104" spans="1:10" ht="15.75" x14ac:dyDescent="0.3">
      <c r="A104" t="s">
        <v>102</v>
      </c>
      <c r="C104" s="1">
        <v>-0.63939999999999997</v>
      </c>
      <c r="D104">
        <v>0</v>
      </c>
      <c r="E104">
        <v>1.6278999999999932E-2</v>
      </c>
      <c r="F104">
        <v>0.61199999999999999</v>
      </c>
      <c r="G104">
        <v>0.13900000000000001</v>
      </c>
      <c r="H104">
        <v>0</v>
      </c>
      <c r="I104">
        <v>6.3E-3</v>
      </c>
      <c r="J104" s="16">
        <v>-0.38378771130683909</v>
      </c>
    </row>
    <row r="105" spans="1:10" ht="15.75" x14ac:dyDescent="0.3">
      <c r="A105" t="s">
        <v>103</v>
      </c>
      <c r="C105" s="1">
        <v>-0.25180000000000002</v>
      </c>
      <c r="D105">
        <v>0</v>
      </c>
      <c r="E105">
        <v>-0.10605799999999999</v>
      </c>
      <c r="F105">
        <v>-0.35899999999999999</v>
      </c>
      <c r="G105">
        <v>3.1E-2</v>
      </c>
      <c r="H105">
        <v>-0.62998740025199995</v>
      </c>
      <c r="I105">
        <v>-2.12E-2</v>
      </c>
      <c r="J105" s="16">
        <v>1.5596531135926015</v>
      </c>
    </row>
    <row r="106" spans="1:10" ht="15.75" x14ac:dyDescent="0.3">
      <c r="A106" t="s">
        <v>104</v>
      </c>
      <c r="C106" s="1">
        <v>-0.33100000000000002</v>
      </c>
      <c r="D106">
        <v>0</v>
      </c>
      <c r="E106">
        <v>0.11803300000000005</v>
      </c>
      <c r="F106">
        <v>-0.73799999999999999</v>
      </c>
      <c r="G106">
        <v>0.39100000000000001</v>
      </c>
      <c r="H106">
        <v>0</v>
      </c>
      <c r="I106">
        <v>-7.5399999999999995E-2</v>
      </c>
      <c r="J106" s="16">
        <v>5.3821550833896605</v>
      </c>
    </row>
    <row r="107" spans="1:10" ht="15.75" x14ac:dyDescent="0.3">
      <c r="A107" t="s">
        <v>105</v>
      </c>
      <c r="C107" s="1">
        <v>0.65539999999999998</v>
      </c>
      <c r="D107">
        <v>0</v>
      </c>
      <c r="E107">
        <v>3.4162999999999943E-2</v>
      </c>
      <c r="F107">
        <v>0.85099999999999998</v>
      </c>
      <c r="G107">
        <v>1.6859999999999999</v>
      </c>
      <c r="H107">
        <v>0.201095973053</v>
      </c>
      <c r="I107">
        <v>-1.8599999999999998E-2</v>
      </c>
      <c r="J107" s="16">
        <v>3.8111439849128539</v>
      </c>
    </row>
    <row r="108" spans="1:10" ht="15.75" x14ac:dyDescent="0.3">
      <c r="A108" t="s">
        <v>106</v>
      </c>
      <c r="C108" s="1">
        <v>0.58040000000000003</v>
      </c>
      <c r="D108">
        <v>0</v>
      </c>
      <c r="E108">
        <v>3.7714999999999943E-2</v>
      </c>
      <c r="F108">
        <v>-5.6000000000000001E-2</v>
      </c>
      <c r="G108">
        <v>-1.506</v>
      </c>
      <c r="H108">
        <v>0</v>
      </c>
      <c r="I108">
        <v>-0.10009999999999999</v>
      </c>
      <c r="J108" s="16">
        <v>3.5074748457130895</v>
      </c>
    </row>
    <row r="109" spans="1:10" ht="15.75" x14ac:dyDescent="0.3">
      <c r="A109" t="s">
        <v>107</v>
      </c>
      <c r="C109" s="1">
        <v>-0.69820000000000004</v>
      </c>
      <c r="D109">
        <v>0</v>
      </c>
      <c r="E109">
        <v>1.2604999999999977E-2</v>
      </c>
      <c r="F109">
        <v>-0.33600000000000002</v>
      </c>
      <c r="G109">
        <v>-1.208</v>
      </c>
      <c r="H109">
        <v>0.21361815754300001</v>
      </c>
      <c r="I109">
        <v>2.5999999999999999E-3</v>
      </c>
      <c r="J109" s="16">
        <v>5.5370474535018506</v>
      </c>
    </row>
    <row r="110" spans="1:10" ht="15.75" x14ac:dyDescent="0.3">
      <c r="A110" t="s">
        <v>108</v>
      </c>
      <c r="C110" s="1">
        <v>0.95509999999999995</v>
      </c>
      <c r="D110">
        <v>0</v>
      </c>
      <c r="E110">
        <v>-2.5239999999999707E-3</v>
      </c>
      <c r="F110">
        <v>0.29099999999999998</v>
      </c>
      <c r="G110">
        <v>0.23200000000000001</v>
      </c>
      <c r="H110">
        <v>0</v>
      </c>
      <c r="I110">
        <v>3.8899999999999997E-2</v>
      </c>
      <c r="J110" s="16">
        <v>1.1390121951205319</v>
      </c>
    </row>
    <row r="111" spans="1:10" ht="15.75" x14ac:dyDescent="0.3">
      <c r="A111" t="s">
        <v>109</v>
      </c>
      <c r="C111" s="1">
        <v>0.54390000000000005</v>
      </c>
      <c r="D111">
        <v>0</v>
      </c>
      <c r="E111">
        <v>-2.1608999999999989E-2</v>
      </c>
      <c r="F111">
        <v>1.3129999999999999</v>
      </c>
      <c r="G111">
        <v>0.32700000000000001</v>
      </c>
      <c r="H111">
        <v>0</v>
      </c>
      <c r="I111">
        <v>0.2271</v>
      </c>
      <c r="J111" s="16">
        <v>5.9451631928555102</v>
      </c>
    </row>
    <row r="112" spans="1:10" ht="15.75" x14ac:dyDescent="0.3">
      <c r="A112" t="s">
        <v>110</v>
      </c>
      <c r="C112" s="1">
        <v>-0.51080000000000003</v>
      </c>
      <c r="D112">
        <v>0</v>
      </c>
      <c r="E112">
        <v>-8.8201999999999892E-2</v>
      </c>
      <c r="F112">
        <v>-0.47499999999999998</v>
      </c>
      <c r="G112">
        <v>0.95499999999999996</v>
      </c>
      <c r="H112">
        <v>0</v>
      </c>
      <c r="I112">
        <v>0.23530000000000001</v>
      </c>
      <c r="J112" s="16">
        <v>0.58885561727741398</v>
      </c>
    </row>
    <row r="113" spans="1:10" ht="15.75" x14ac:dyDescent="0.3">
      <c r="A113" t="s">
        <v>111</v>
      </c>
      <c r="C113" s="1">
        <v>-0.1166</v>
      </c>
      <c r="D113">
        <v>0</v>
      </c>
      <c r="E113">
        <v>4.246799999999995E-2</v>
      </c>
      <c r="F113">
        <v>0.108</v>
      </c>
      <c r="G113">
        <v>0.32400000000000001</v>
      </c>
      <c r="H113">
        <v>9.5767967895E-2</v>
      </c>
      <c r="I113">
        <v>0.19320000000000001</v>
      </c>
      <c r="J113" s="16">
        <v>2.8604898214918899</v>
      </c>
    </row>
    <row r="114" spans="1:10" ht="15.75" x14ac:dyDescent="0.3">
      <c r="A114" t="s">
        <v>112</v>
      </c>
      <c r="C114" s="1">
        <v>-0.48039999999999999</v>
      </c>
      <c r="D114">
        <v>0</v>
      </c>
      <c r="E114">
        <v>-9.1790000000000038E-2</v>
      </c>
      <c r="F114">
        <v>0.54900000000000004</v>
      </c>
      <c r="G114">
        <v>7.6999999999999999E-2</v>
      </c>
      <c r="H114">
        <v>0</v>
      </c>
      <c r="I114">
        <v>0.1608</v>
      </c>
      <c r="J114" s="16">
        <v>0.77640266842413896</v>
      </c>
    </row>
    <row r="115" spans="1:10" ht="15.75" x14ac:dyDescent="0.3">
      <c r="A115" t="s">
        <v>113</v>
      </c>
      <c r="C115" s="1">
        <v>-0.44090000000000001</v>
      </c>
      <c r="D115">
        <v>0</v>
      </c>
      <c r="E115">
        <v>-8.6260000000000225E-3</v>
      </c>
      <c r="F115">
        <v>4.9000000000000002E-2</v>
      </c>
      <c r="G115">
        <v>-0.92400000000000004</v>
      </c>
      <c r="H115">
        <v>0</v>
      </c>
      <c r="I115">
        <v>0.56789999999999996</v>
      </c>
      <c r="J115" s="16">
        <v>1.8575067345158369</v>
      </c>
    </row>
    <row r="116" spans="1:10" ht="15.75" x14ac:dyDescent="0.3">
      <c r="A116" t="s">
        <v>114</v>
      </c>
      <c r="C116" s="1">
        <v>0.69530000000000003</v>
      </c>
      <c r="D116">
        <v>-1.9905149956582727E-2</v>
      </c>
      <c r="E116">
        <v>-2.0365999999999884E-2</v>
      </c>
      <c r="F116">
        <v>-0.82799999999999996</v>
      </c>
      <c r="G116">
        <v>0.23300000000000001</v>
      </c>
      <c r="H116">
        <v>0.49932909526800001</v>
      </c>
      <c r="I116">
        <v>0.62739999999999996</v>
      </c>
      <c r="J116" s="16">
        <v>-1.9017585508725994</v>
      </c>
    </row>
    <row r="117" spans="1:10" ht="15.75" x14ac:dyDescent="0.3">
      <c r="A117" t="s">
        <v>115</v>
      </c>
      <c r="C117" s="1">
        <v>1.0986</v>
      </c>
      <c r="D117">
        <v>0</v>
      </c>
      <c r="E117">
        <v>-6.8818999999999964E-2</v>
      </c>
      <c r="F117">
        <v>-1.6240000000000001</v>
      </c>
      <c r="G117">
        <v>-0.31900000000000001</v>
      </c>
      <c r="H117">
        <v>-0.156053578395</v>
      </c>
      <c r="I117">
        <v>0.56079999999999997</v>
      </c>
      <c r="J117" s="16">
        <v>-3.5569901834823754</v>
      </c>
    </row>
    <row r="118" spans="1:10" ht="15.75" x14ac:dyDescent="0.3">
      <c r="A118" t="s">
        <v>116</v>
      </c>
      <c r="C118" s="1">
        <v>0.16689999999999999</v>
      </c>
      <c r="D118">
        <v>0</v>
      </c>
      <c r="E118">
        <v>-6.4270000000000049E-2</v>
      </c>
      <c r="F118">
        <v>-0.13300000000000001</v>
      </c>
      <c r="G118">
        <v>-0.215</v>
      </c>
      <c r="H118">
        <v>0</v>
      </c>
      <c r="I118">
        <v>2.18E-2</v>
      </c>
      <c r="J118" s="16">
        <v>1.7572093278590388</v>
      </c>
    </row>
    <row r="119" spans="1:10" ht="15.75" x14ac:dyDescent="0.3">
      <c r="A119" t="s">
        <v>117</v>
      </c>
      <c r="C119" s="1">
        <v>-1.4801</v>
      </c>
      <c r="D119">
        <v>0</v>
      </c>
      <c r="E119">
        <v>3.8818999999999937E-2</v>
      </c>
      <c r="F119">
        <v>-0.375</v>
      </c>
      <c r="G119">
        <v>-0.44900000000000001</v>
      </c>
      <c r="H119">
        <v>-0.41948068291500001</v>
      </c>
      <c r="I119">
        <v>0.50939999999999996</v>
      </c>
      <c r="J119" s="16">
        <v>-1.9625573633798543</v>
      </c>
    </row>
    <row r="120" spans="1:10" ht="15.75" x14ac:dyDescent="0.3">
      <c r="A120" t="s">
        <v>118</v>
      </c>
      <c r="C120" s="1">
        <v>1.2005999999999999</v>
      </c>
      <c r="D120">
        <v>0</v>
      </c>
      <c r="E120">
        <v>-0.10504000000000002</v>
      </c>
      <c r="F120">
        <v>0.374</v>
      </c>
      <c r="G120">
        <v>0.154</v>
      </c>
      <c r="H120">
        <v>0</v>
      </c>
      <c r="I120">
        <v>-0.21290000000000001</v>
      </c>
      <c r="J120" s="16">
        <v>1.2887572184813945</v>
      </c>
    </row>
    <row r="121" spans="1:10" ht="15.75" x14ac:dyDescent="0.3">
      <c r="A121" t="s">
        <v>119</v>
      </c>
      <c r="C121" s="1">
        <v>0.78049999999999997</v>
      </c>
      <c r="D121">
        <v>-4.9558681984804731E-2</v>
      </c>
      <c r="E121">
        <v>3.125E-2</v>
      </c>
      <c r="F121">
        <v>0.4</v>
      </c>
      <c r="G121">
        <v>-0.95699999999999996</v>
      </c>
      <c r="H121">
        <v>0.38571053534999999</v>
      </c>
      <c r="I121">
        <v>-2.5399999999999999E-2</v>
      </c>
      <c r="J121" s="16">
        <v>-0.4067270385035458</v>
      </c>
    </row>
    <row r="122" spans="1:10" ht="15.75" x14ac:dyDescent="0.3">
      <c r="A122" t="s">
        <v>120</v>
      </c>
      <c r="C122" s="1">
        <v>-0.15210000000000001</v>
      </c>
      <c r="D122">
        <v>0</v>
      </c>
      <c r="E122">
        <v>-5.4271999999999987E-2</v>
      </c>
      <c r="F122">
        <v>-0.104</v>
      </c>
      <c r="G122">
        <v>7.0999999999999994E-2</v>
      </c>
      <c r="H122">
        <v>0</v>
      </c>
      <c r="I122">
        <v>5.2200000000000003E-2</v>
      </c>
      <c r="J122" s="16">
        <v>1.4923177248989172</v>
      </c>
    </row>
    <row r="123" spans="1:10" ht="15.75" x14ac:dyDescent="0.3">
      <c r="A123" t="s">
        <v>121</v>
      </c>
      <c r="C123" s="1">
        <v>-0.38350000000000001</v>
      </c>
      <c r="D123">
        <v>0</v>
      </c>
      <c r="E123">
        <v>2.6481000000000088E-2</v>
      </c>
      <c r="F123">
        <v>-0.27700000000000002</v>
      </c>
      <c r="G123">
        <v>0.184</v>
      </c>
      <c r="H123">
        <v>0</v>
      </c>
      <c r="I123">
        <v>-3.5900000000000001E-2</v>
      </c>
      <c r="J123" s="16">
        <v>1.4428034294441594</v>
      </c>
    </row>
    <row r="124" spans="1:10" ht="15.75" x14ac:dyDescent="0.3">
      <c r="A124" t="s">
        <v>122</v>
      </c>
      <c r="C124" s="1">
        <v>-0.39710000000000001</v>
      </c>
      <c r="D124">
        <v>-1.1433460371781909E-2</v>
      </c>
      <c r="E124">
        <v>-2.113200000000004E-2</v>
      </c>
      <c r="F124">
        <v>-0.51600000000000001</v>
      </c>
      <c r="G124">
        <v>-9.5000000000000001E-2</v>
      </c>
      <c r="H124">
        <v>0</v>
      </c>
      <c r="I124">
        <v>0.16830000000000001</v>
      </c>
      <c r="J124" s="16">
        <v>2.2522646367461929</v>
      </c>
    </row>
    <row r="125" spans="1:10" ht="15.75" x14ac:dyDescent="0.3">
      <c r="A125" t="s">
        <v>123</v>
      </c>
      <c r="C125" s="1">
        <v>1.7366999999999999</v>
      </c>
      <c r="D125">
        <v>0</v>
      </c>
      <c r="E125">
        <v>3.2279999999999975E-2</v>
      </c>
      <c r="F125">
        <v>-0.68300000000000005</v>
      </c>
      <c r="G125">
        <v>0.57399999999999995</v>
      </c>
      <c r="H125">
        <v>0</v>
      </c>
      <c r="I125">
        <v>0.10780000000000001</v>
      </c>
      <c r="J125" s="16">
        <v>0.3271688560423926</v>
      </c>
    </row>
    <row r="126" spans="1:10" ht="15.75" x14ac:dyDescent="0.3">
      <c r="A126" t="s">
        <v>124</v>
      </c>
      <c r="C126" s="1">
        <v>-1.2133</v>
      </c>
      <c r="D126">
        <v>0</v>
      </c>
      <c r="E126">
        <v>-5.6420000000000026E-2</v>
      </c>
      <c r="F126">
        <v>-0.214</v>
      </c>
      <c r="G126">
        <v>4.2000000000000003E-2</v>
      </c>
      <c r="H126">
        <v>0</v>
      </c>
      <c r="I126">
        <v>0.3488</v>
      </c>
      <c r="J126" s="16">
        <v>-0.96789474492670347</v>
      </c>
    </row>
    <row r="127" spans="1:10" ht="15.75" x14ac:dyDescent="0.3">
      <c r="A127" t="s">
        <v>125</v>
      </c>
      <c r="C127" s="1">
        <v>0.25290000000000001</v>
      </c>
      <c r="D127">
        <v>0</v>
      </c>
      <c r="E127">
        <v>-3.6061999999999927E-2</v>
      </c>
      <c r="F127">
        <v>-0.10199999999999999</v>
      </c>
      <c r="G127">
        <v>-0.45500000000000002</v>
      </c>
      <c r="H127">
        <v>0</v>
      </c>
      <c r="I127">
        <v>0.43070000000000003</v>
      </c>
      <c r="J127" s="16">
        <v>0.33182777012777276</v>
      </c>
    </row>
    <row r="128" spans="1:10" ht="15.75" x14ac:dyDescent="0.3">
      <c r="A128" t="s">
        <v>126</v>
      </c>
      <c r="C128" s="1">
        <v>-0.40699999999999997</v>
      </c>
      <c r="D128">
        <v>-9.1742124383234841E-2</v>
      </c>
      <c r="E128">
        <v>-0.13209700000000002</v>
      </c>
      <c r="F128">
        <v>0.1</v>
      </c>
      <c r="G128">
        <v>8.5999999999999993E-2</v>
      </c>
      <c r="H128">
        <v>0</v>
      </c>
      <c r="I128">
        <v>0.3458</v>
      </c>
      <c r="J128" s="16">
        <v>-1.7853740239920708</v>
      </c>
    </row>
    <row r="129" spans="1:11" ht="15.75" x14ac:dyDescent="0.3">
      <c r="A129" t="s">
        <v>127</v>
      </c>
      <c r="B129">
        <v>1.019455</v>
      </c>
      <c r="C129" s="1">
        <v>-6.2199999999999998E-2</v>
      </c>
      <c r="D129">
        <v>0</v>
      </c>
      <c r="E129">
        <v>1.93500000000002E-3</v>
      </c>
      <c r="F129">
        <v>-0.217</v>
      </c>
      <c r="G129">
        <v>-0.78500000000000003</v>
      </c>
      <c r="H129">
        <v>0.180183332167</v>
      </c>
      <c r="I129">
        <v>0.20519999999999999</v>
      </c>
      <c r="J129" s="16">
        <v>2.3986551855325282</v>
      </c>
    </row>
    <row r="130" spans="1:11" ht="15.75" x14ac:dyDescent="0.3">
      <c r="A130" t="s">
        <v>128</v>
      </c>
      <c r="B130">
        <v>2.6276799999999998</v>
      </c>
      <c r="C130" s="1">
        <v>0.64019999999999999</v>
      </c>
      <c r="D130">
        <v>0</v>
      </c>
      <c r="E130">
        <v>-8.8077000000000072E-2</v>
      </c>
      <c r="F130">
        <v>0.95299999999999996</v>
      </c>
      <c r="G130">
        <v>0.26900000000000002</v>
      </c>
      <c r="H130">
        <v>0</v>
      </c>
      <c r="I130">
        <v>-5.2900000000000003E-2</v>
      </c>
      <c r="J130" s="16">
        <v>2.2252140629950339</v>
      </c>
    </row>
    <row r="131" spans="1:11" ht="15.75" x14ac:dyDescent="0.3">
      <c r="A131" t="s">
        <v>129</v>
      </c>
      <c r="B131">
        <v>0.58193666666666666</v>
      </c>
      <c r="C131" s="1">
        <v>-3.4712999999999998</v>
      </c>
      <c r="D131">
        <v>0</v>
      </c>
      <c r="E131">
        <v>3.9254000000000011E-2</v>
      </c>
      <c r="F131">
        <v>1.0629999999999999</v>
      </c>
      <c r="G131">
        <v>0.48099999999999998</v>
      </c>
      <c r="H131">
        <v>0</v>
      </c>
      <c r="I131">
        <v>-0.13950000000000001</v>
      </c>
      <c r="J131" s="16">
        <v>0.49355893374432647</v>
      </c>
    </row>
    <row r="132" spans="1:11" ht="15.75" x14ac:dyDescent="0.3">
      <c r="A132" t="s">
        <v>130</v>
      </c>
      <c r="B132">
        <v>-1.8909659999999999</v>
      </c>
      <c r="C132" s="1">
        <v>-2.2174999999999998</v>
      </c>
      <c r="D132">
        <v>1.9160427990291592E-2</v>
      </c>
      <c r="E132">
        <v>2.2996000000000016E-2</v>
      </c>
      <c r="F132">
        <v>-0.68700000000000006</v>
      </c>
      <c r="G132">
        <v>0.76400000000000001</v>
      </c>
      <c r="H132">
        <v>0</v>
      </c>
      <c r="I132">
        <v>0.1431</v>
      </c>
      <c r="J132" s="16">
        <v>-3.6296844454941497</v>
      </c>
    </row>
    <row r="133" spans="1:11" ht="15.75" x14ac:dyDescent="0.3">
      <c r="A133" t="s">
        <v>131</v>
      </c>
      <c r="B133">
        <v>-2.9823059999999999</v>
      </c>
      <c r="C133" s="1">
        <v>-0.96189999999999998</v>
      </c>
      <c r="D133">
        <v>0</v>
      </c>
      <c r="E133">
        <v>-8.2699999999999996E-3</v>
      </c>
      <c r="F133">
        <v>0.71199999999999997</v>
      </c>
      <c r="G133">
        <v>-0.253</v>
      </c>
      <c r="H133">
        <v>0.59782608695700001</v>
      </c>
      <c r="I133">
        <v>0.1288</v>
      </c>
      <c r="J133" s="16">
        <v>-1.9869715053628147</v>
      </c>
    </row>
    <row r="134" spans="1:11" ht="15.75" x14ac:dyDescent="0.3">
      <c r="A134" t="s">
        <v>132</v>
      </c>
      <c r="B134">
        <v>-7.575685</v>
      </c>
      <c r="C134" s="1">
        <v>-2.7374999999999998</v>
      </c>
      <c r="D134">
        <v>0</v>
      </c>
      <c r="E134">
        <v>2.0486000000000004E-2</v>
      </c>
      <c r="F134">
        <v>0.96799999999999997</v>
      </c>
      <c r="G134">
        <v>-0.06</v>
      </c>
      <c r="H134">
        <v>0</v>
      </c>
      <c r="I134">
        <v>5.3600000000000002E-2</v>
      </c>
      <c r="J134" s="16">
        <v>4.0442133487942327</v>
      </c>
    </row>
    <row r="135" spans="1:11" ht="15.75" x14ac:dyDescent="0.3">
      <c r="A135" t="s">
        <v>133</v>
      </c>
      <c r="B135">
        <v>-0.39908000000000032</v>
      </c>
      <c r="C135" s="1">
        <v>0.86950000000000005</v>
      </c>
      <c r="D135">
        <v>0</v>
      </c>
      <c r="E135">
        <v>-4.781599999999997E-2</v>
      </c>
      <c r="F135">
        <v>0.17499999999999999</v>
      </c>
      <c r="G135">
        <v>0.22900000000000001</v>
      </c>
      <c r="H135">
        <v>0</v>
      </c>
      <c r="I135">
        <v>7.2599999999999998E-2</v>
      </c>
      <c r="J135" s="16">
        <v>0.2259879222297978</v>
      </c>
    </row>
    <row r="136" spans="1:11" ht="15.75" x14ac:dyDescent="0.3">
      <c r="A136" t="s">
        <v>134</v>
      </c>
      <c r="B136">
        <v>-6.2257583333333324</v>
      </c>
      <c r="C136" s="1">
        <v>0.35670000000000002</v>
      </c>
      <c r="D136">
        <v>-1.8578981387871455E-2</v>
      </c>
      <c r="E136">
        <v>5.5906999999999929E-2</v>
      </c>
      <c r="F136">
        <v>0.41499999999999998</v>
      </c>
      <c r="G136">
        <v>-0.04</v>
      </c>
      <c r="H136">
        <v>0</v>
      </c>
      <c r="I136">
        <v>6.8400000000000002E-2</v>
      </c>
      <c r="J136" s="16">
        <v>-1.6544551446590703</v>
      </c>
    </row>
    <row r="137" spans="1:11" ht="15.75" x14ac:dyDescent="0.3">
      <c r="A137" t="s">
        <v>135</v>
      </c>
      <c r="B137">
        <v>2.1945200000000002</v>
      </c>
      <c r="C137" s="1">
        <v>0.59409999999999996</v>
      </c>
      <c r="D137">
        <v>0</v>
      </c>
      <c r="E137">
        <v>7.8700000000000436E-3</v>
      </c>
      <c r="F137">
        <v>0.57899999999999996</v>
      </c>
      <c r="G137">
        <v>-1.474</v>
      </c>
      <c r="H137">
        <v>0</v>
      </c>
      <c r="I137">
        <v>-2.98E-2</v>
      </c>
      <c r="J137" s="16">
        <v>5.9191383011118592</v>
      </c>
      <c r="K137">
        <v>0.32</v>
      </c>
    </row>
    <row r="138" spans="1:11" ht="15.75" x14ac:dyDescent="0.3">
      <c r="A138" t="s">
        <v>136</v>
      </c>
      <c r="B138">
        <v>-4.7610100000000006</v>
      </c>
      <c r="C138" s="1">
        <v>0.33250000000000002</v>
      </c>
      <c r="D138">
        <v>0</v>
      </c>
      <c r="E138">
        <v>-8.7540000000000395E-3</v>
      </c>
      <c r="F138">
        <v>4.1000000000000002E-2</v>
      </c>
      <c r="G138">
        <v>-0.17899999999999999</v>
      </c>
      <c r="H138">
        <v>0</v>
      </c>
      <c r="I138">
        <v>-8.4199999999999997E-2</v>
      </c>
      <c r="J138" s="16">
        <v>1.889426105104093</v>
      </c>
      <c r="K138">
        <v>1.19</v>
      </c>
    </row>
    <row r="139" spans="1:11" ht="15.75" x14ac:dyDescent="0.3">
      <c r="A139" t="s">
        <v>137</v>
      </c>
      <c r="B139">
        <v>-0.88089000000000039</v>
      </c>
      <c r="C139" s="1">
        <v>0.36049999999999999</v>
      </c>
      <c r="D139">
        <v>0</v>
      </c>
      <c r="E139">
        <v>6.473000000000062E-3</v>
      </c>
      <c r="F139">
        <v>0.46600000000000003</v>
      </c>
      <c r="G139">
        <v>-0.82099999999999995</v>
      </c>
      <c r="H139">
        <v>0</v>
      </c>
      <c r="I139">
        <v>-7.7799999999999994E-2</v>
      </c>
      <c r="J139" s="16">
        <v>3.2316237291375556</v>
      </c>
      <c r="K139">
        <v>-0.38</v>
      </c>
    </row>
    <row r="140" spans="1:11" ht="15.75" x14ac:dyDescent="0.3">
      <c r="A140" t="s">
        <v>138</v>
      </c>
      <c r="B140">
        <v>3.7986866666666668</v>
      </c>
      <c r="C140" s="1">
        <v>0.57889999999999997</v>
      </c>
      <c r="D140">
        <v>0</v>
      </c>
      <c r="E140">
        <v>6.8736000000000019E-2</v>
      </c>
      <c r="F140">
        <v>0.94199999999999995</v>
      </c>
      <c r="G140">
        <v>-0.41099999999999998</v>
      </c>
      <c r="H140">
        <v>0</v>
      </c>
      <c r="I140">
        <v>5.3600000000000002E-2</v>
      </c>
      <c r="J140" s="16">
        <v>2.5525957447083227</v>
      </c>
      <c r="K140">
        <v>0.1</v>
      </c>
    </row>
    <row r="141" spans="1:11" ht="15.75" x14ac:dyDescent="0.3">
      <c r="A141" t="s">
        <v>139</v>
      </c>
      <c r="B141">
        <v>0.48638999999999999</v>
      </c>
      <c r="C141" s="1">
        <v>0.91359999999999997</v>
      </c>
      <c r="D141">
        <v>0</v>
      </c>
      <c r="E141">
        <v>4.9601999999999924E-2</v>
      </c>
      <c r="F141">
        <v>-0.78100000000000003</v>
      </c>
      <c r="G141">
        <v>-0.17299999999999999</v>
      </c>
      <c r="H141">
        <v>0</v>
      </c>
      <c r="I141">
        <v>2.47E-2</v>
      </c>
      <c r="J141" s="16">
        <v>-2.3433238445646909</v>
      </c>
      <c r="K141">
        <v>-1.02</v>
      </c>
    </row>
    <row r="142" spans="1:11" ht="15.75" x14ac:dyDescent="0.3">
      <c r="A142" t="s">
        <v>140</v>
      </c>
      <c r="B142">
        <v>3.7699999999999997E-2</v>
      </c>
      <c r="C142" s="1">
        <v>0.12590000000000001</v>
      </c>
      <c r="D142">
        <v>0</v>
      </c>
      <c r="E142">
        <v>0.10435400000000006</v>
      </c>
      <c r="F142">
        <v>-1.2989999999999999</v>
      </c>
      <c r="G142">
        <v>-0.97299999999999998</v>
      </c>
      <c r="H142">
        <v>0</v>
      </c>
      <c r="I142">
        <v>-1.5100000000000001E-2</v>
      </c>
      <c r="J142" s="16">
        <v>-0.61945954844909268</v>
      </c>
      <c r="K142">
        <v>-1.24</v>
      </c>
    </row>
    <row r="143" spans="1:11" ht="15.75" x14ac:dyDescent="0.3">
      <c r="A143" t="s">
        <v>141</v>
      </c>
      <c r="B143">
        <v>4.0293233333333331</v>
      </c>
      <c r="C143" s="1">
        <v>0.58709999999999996</v>
      </c>
      <c r="D143">
        <v>0</v>
      </c>
      <c r="E143">
        <v>9.14399999999993E-3</v>
      </c>
      <c r="F143">
        <v>-0.38700000000000001</v>
      </c>
      <c r="G143">
        <v>-0.44600000000000001</v>
      </c>
      <c r="H143">
        <v>0.341593503731</v>
      </c>
      <c r="I143">
        <v>-7.17E-2</v>
      </c>
      <c r="J143" s="16">
        <v>-1.2628212716610694</v>
      </c>
      <c r="K143">
        <v>-0.43</v>
      </c>
    </row>
    <row r="144" spans="1:11" ht="15.75" x14ac:dyDescent="0.3">
      <c r="A144" t="s">
        <v>142</v>
      </c>
      <c r="B144">
        <v>2.3131349999999999</v>
      </c>
      <c r="C144" s="1">
        <v>9.2700000000000005E-2</v>
      </c>
      <c r="D144">
        <v>0</v>
      </c>
      <c r="E144">
        <v>5.9335000000000138E-2</v>
      </c>
      <c r="F144">
        <v>0.59499999999999997</v>
      </c>
      <c r="G144">
        <v>-0.54300000000000004</v>
      </c>
      <c r="H144">
        <v>7.7938884149999998E-2</v>
      </c>
      <c r="I144">
        <v>-0.1414</v>
      </c>
      <c r="J144" s="16">
        <v>1.9618178052396638</v>
      </c>
      <c r="K144">
        <v>-0.73</v>
      </c>
    </row>
    <row r="145" spans="1:11" ht="15.75" x14ac:dyDescent="0.3">
      <c r="A145" t="s">
        <v>143</v>
      </c>
      <c r="B145">
        <v>3.3982200000000002</v>
      </c>
      <c r="C145" s="1">
        <v>-0.29559999999999997</v>
      </c>
      <c r="D145">
        <v>0</v>
      </c>
      <c r="E145">
        <v>4.900199999999999E-2</v>
      </c>
      <c r="F145">
        <v>0.436</v>
      </c>
      <c r="G145">
        <v>-0.32600000000000001</v>
      </c>
      <c r="H145">
        <v>0.193893792505</v>
      </c>
      <c r="I145">
        <v>-0.3468</v>
      </c>
      <c r="J145" s="16">
        <v>-2.2259770560501058</v>
      </c>
      <c r="K145">
        <v>-0.18</v>
      </c>
    </row>
    <row r="146" spans="1:11" ht="15.75" x14ac:dyDescent="0.3">
      <c r="A146" t="s">
        <v>144</v>
      </c>
      <c r="B146">
        <v>9.7123349999999995</v>
      </c>
      <c r="C146" s="1">
        <v>0.1222</v>
      </c>
      <c r="D146">
        <v>0</v>
      </c>
      <c r="E146">
        <v>3.0756000000000006E-2</v>
      </c>
      <c r="F146">
        <v>-0.89400000000000002</v>
      </c>
      <c r="G146">
        <v>0.111</v>
      </c>
      <c r="H146">
        <v>0</v>
      </c>
      <c r="I146">
        <v>-0.33279999999999998</v>
      </c>
      <c r="J146" s="16">
        <v>-0.79067692097962605</v>
      </c>
      <c r="K146">
        <v>0.18</v>
      </c>
    </row>
    <row r="147" spans="1:11" ht="15.75" x14ac:dyDescent="0.3">
      <c r="A147" t="s">
        <v>145</v>
      </c>
      <c r="B147">
        <v>2.7197233333333339</v>
      </c>
      <c r="C147" s="1">
        <v>0.2671</v>
      </c>
      <c r="D147">
        <v>0</v>
      </c>
      <c r="E147">
        <v>-3.1555E-2</v>
      </c>
      <c r="F147">
        <v>-0.41699999999999998</v>
      </c>
      <c r="G147">
        <v>-0.20399999999999999</v>
      </c>
      <c r="H147">
        <v>0</v>
      </c>
      <c r="I147">
        <v>-0.35099999999999998</v>
      </c>
      <c r="J147" s="16">
        <v>-2.3693967631673383</v>
      </c>
      <c r="K147">
        <v>-0.85</v>
      </c>
    </row>
    <row r="148" spans="1:11" ht="15.75" x14ac:dyDescent="0.3">
      <c r="A148" t="s">
        <v>146</v>
      </c>
      <c r="B148">
        <v>-2.6170149999999994</v>
      </c>
      <c r="C148" s="1">
        <v>0.02</v>
      </c>
      <c r="D148">
        <v>0</v>
      </c>
      <c r="E148">
        <v>4.7706999999999944E-2</v>
      </c>
      <c r="F148">
        <v>-0.63300000000000001</v>
      </c>
      <c r="G148">
        <v>7.0999999999999994E-2</v>
      </c>
      <c r="H148">
        <v>0</v>
      </c>
      <c r="I148">
        <v>-0.30930000000000002</v>
      </c>
      <c r="J148" s="16">
        <v>5.1309994826177832</v>
      </c>
      <c r="K148">
        <v>0.45</v>
      </c>
    </row>
    <row r="149" spans="1:11" ht="15.75" x14ac:dyDescent="0.3">
      <c r="A149" t="s">
        <v>147</v>
      </c>
      <c r="B149">
        <v>6.4781700000000004</v>
      </c>
      <c r="C149" s="1">
        <v>-0.15229999999999999</v>
      </c>
      <c r="D149">
        <v>0</v>
      </c>
      <c r="E149">
        <v>4.474200000000006E-2</v>
      </c>
      <c r="F149">
        <v>-0.50700000000000001</v>
      </c>
      <c r="G149">
        <v>0.53100000000000003</v>
      </c>
      <c r="H149">
        <v>0</v>
      </c>
      <c r="I149">
        <v>-0.32250000000000001</v>
      </c>
      <c r="J149" s="16">
        <v>-0.4658157573706081</v>
      </c>
      <c r="K149">
        <v>-1.1399999999999999</v>
      </c>
    </row>
    <row r="150" spans="1:11" ht="15.75" x14ac:dyDescent="0.3">
      <c r="A150" t="s">
        <v>148</v>
      </c>
      <c r="B150">
        <v>2.29474</v>
      </c>
      <c r="C150" s="1">
        <v>-0.18240000000000001</v>
      </c>
      <c r="D150">
        <v>0</v>
      </c>
      <c r="E150">
        <v>6.1786999999999814E-2</v>
      </c>
      <c r="F150">
        <v>0.52600000000000002</v>
      </c>
      <c r="G150">
        <v>0.42599999999999999</v>
      </c>
      <c r="H150">
        <v>0</v>
      </c>
      <c r="I150">
        <v>-0.28749999999999998</v>
      </c>
      <c r="J150" s="16">
        <v>0.89731296573692543</v>
      </c>
      <c r="K150">
        <v>0.37</v>
      </c>
    </row>
    <row r="151" spans="1:11" ht="15.75" x14ac:dyDescent="0.3">
      <c r="A151" t="s">
        <v>149</v>
      </c>
      <c r="B151">
        <v>0.70581666666666665</v>
      </c>
      <c r="C151" s="1">
        <v>-0.12529999999999999</v>
      </c>
      <c r="D151">
        <v>0</v>
      </c>
      <c r="E151">
        <v>1.8513000000000002E-2</v>
      </c>
      <c r="F151">
        <v>-0.309</v>
      </c>
      <c r="G151">
        <v>-0.191</v>
      </c>
      <c r="H151">
        <v>0</v>
      </c>
      <c r="I151">
        <v>-0.27039999999999997</v>
      </c>
      <c r="J151" s="16">
        <v>3.2077462175836788</v>
      </c>
      <c r="K151">
        <v>0.52</v>
      </c>
    </row>
    <row r="152" spans="1:11" ht="15.75" x14ac:dyDescent="0.3">
      <c r="A152" t="s">
        <v>150</v>
      </c>
      <c r="B152">
        <v>-1.2164250000000001</v>
      </c>
      <c r="C152" s="1">
        <v>-0.16059999999999999</v>
      </c>
      <c r="D152">
        <v>0</v>
      </c>
      <c r="E152">
        <v>6.7946000000000062E-2</v>
      </c>
      <c r="F152">
        <v>0.69799999999999995</v>
      </c>
      <c r="G152">
        <v>0.35599999999999998</v>
      </c>
      <c r="H152">
        <v>0</v>
      </c>
      <c r="I152">
        <v>-0.1201</v>
      </c>
      <c r="J152" s="16">
        <v>2.5592917694403123</v>
      </c>
      <c r="K152">
        <v>-0.2</v>
      </c>
    </row>
    <row r="153" spans="1:11" ht="15.75" x14ac:dyDescent="0.3">
      <c r="A153" t="s">
        <v>151</v>
      </c>
      <c r="B153">
        <v>0.81303000000000003</v>
      </c>
      <c r="C153" s="1">
        <v>3.9100000000000003E-2</v>
      </c>
      <c r="D153">
        <v>0</v>
      </c>
      <c r="E153">
        <v>-8.7820000000000675E-3</v>
      </c>
      <c r="F153">
        <v>1.4</v>
      </c>
      <c r="G153">
        <v>-8.2000000000000003E-2</v>
      </c>
      <c r="H153">
        <v>0</v>
      </c>
      <c r="I153">
        <v>-0.25900000000000001</v>
      </c>
      <c r="J153" s="16">
        <v>2.0859870730677597</v>
      </c>
      <c r="K153">
        <v>0.05</v>
      </c>
    </row>
    <row r="154" spans="1:11" ht="15.75" x14ac:dyDescent="0.3">
      <c r="A154" t="s">
        <v>152</v>
      </c>
      <c r="B154">
        <v>2.7258899999999997</v>
      </c>
      <c r="C154" s="1">
        <v>-0.12709999999999999</v>
      </c>
      <c r="D154">
        <v>0</v>
      </c>
      <c r="E154">
        <v>1.377000000000006E-2</v>
      </c>
      <c r="F154">
        <v>0.47299999999999998</v>
      </c>
      <c r="G154">
        <v>-8.7999999999999995E-2</v>
      </c>
      <c r="H154">
        <v>0</v>
      </c>
      <c r="I154">
        <v>-0.30649999999999999</v>
      </c>
      <c r="J154" s="16">
        <v>3.3766167791321116</v>
      </c>
      <c r="K154">
        <v>0.69</v>
      </c>
    </row>
    <row r="155" spans="1:11" ht="15.75" x14ac:dyDescent="0.3">
      <c r="A155" t="s">
        <v>153</v>
      </c>
      <c r="B155">
        <v>-4.3737366666666668</v>
      </c>
      <c r="C155" s="1">
        <v>-4.8899999999999999E-2</v>
      </c>
      <c r="D155">
        <v>0</v>
      </c>
      <c r="E155">
        <v>5.1209999999999978E-2</v>
      </c>
      <c r="F155">
        <v>-0.874</v>
      </c>
      <c r="G155">
        <v>0.191</v>
      </c>
      <c r="H155">
        <v>0</v>
      </c>
      <c r="I155">
        <v>-0.41449999999999998</v>
      </c>
      <c r="J155" s="16">
        <v>-0.44470175268273393</v>
      </c>
      <c r="K155">
        <v>0.46</v>
      </c>
    </row>
    <row r="156" spans="1:11" ht="15.75" x14ac:dyDescent="0.3">
      <c r="A156" t="s">
        <v>154</v>
      </c>
      <c r="B156">
        <v>2.4253999999999998</v>
      </c>
      <c r="C156" s="1">
        <v>-0.1</v>
      </c>
      <c r="D156">
        <v>0</v>
      </c>
      <c r="E156">
        <v>-1.6732999999999887E-2</v>
      </c>
      <c r="F156">
        <v>-0.46300000000000002</v>
      </c>
      <c r="G156">
        <v>-0.51400000000000001</v>
      </c>
      <c r="H156">
        <v>0</v>
      </c>
      <c r="I156">
        <v>-0.39529999999999998</v>
      </c>
      <c r="J156" s="16">
        <v>-1.231823498520799</v>
      </c>
      <c r="K156">
        <v>-0.34</v>
      </c>
    </row>
    <row r="157" spans="1:11" ht="15.75" x14ac:dyDescent="0.3">
      <c r="A157" t="s">
        <v>155</v>
      </c>
      <c r="B157">
        <v>2.80227</v>
      </c>
      <c r="C157" s="1">
        <v>0.42399999999999999</v>
      </c>
      <c r="D157">
        <v>0</v>
      </c>
      <c r="E157">
        <v>-2.262300000000006E-2</v>
      </c>
      <c r="F157">
        <v>-0.77800000000000002</v>
      </c>
      <c r="G157">
        <v>-0.49199999999999999</v>
      </c>
      <c r="H157">
        <v>0</v>
      </c>
      <c r="I157">
        <v>-0.45319999999999999</v>
      </c>
      <c r="J157" s="16">
        <v>-3.9874713877866199</v>
      </c>
      <c r="K157">
        <v>-0.51</v>
      </c>
    </row>
    <row r="158" spans="1:11" ht="15.75" x14ac:dyDescent="0.3">
      <c r="A158" t="s">
        <v>156</v>
      </c>
      <c r="B158">
        <v>-8.2689000000000004</v>
      </c>
      <c r="C158" s="1">
        <v>-0.2359</v>
      </c>
      <c r="D158">
        <v>0</v>
      </c>
      <c r="E158">
        <v>-1.4342999999999995E-2</v>
      </c>
      <c r="F158">
        <v>0.44400000000000001</v>
      </c>
      <c r="G158">
        <v>0.64100000000000001</v>
      </c>
      <c r="H158">
        <v>0</v>
      </c>
      <c r="I158">
        <v>-0.46360000000000001</v>
      </c>
      <c r="J158" s="16">
        <v>2.5436383983619182</v>
      </c>
      <c r="K158">
        <v>-0.53</v>
      </c>
    </row>
    <row r="159" spans="1:11" ht="15.75" x14ac:dyDescent="0.3">
      <c r="A159" t="s">
        <v>157</v>
      </c>
      <c r="B159">
        <v>2.0533566666666672</v>
      </c>
      <c r="C159" s="1">
        <v>2.35E-2</v>
      </c>
      <c r="D159">
        <v>0</v>
      </c>
      <c r="E159">
        <v>-8.2580000000000986E-3</v>
      </c>
      <c r="F159">
        <v>-0.14000000000000001</v>
      </c>
      <c r="G159">
        <v>-0.71799999999999997</v>
      </c>
      <c r="H159">
        <v>0</v>
      </c>
      <c r="I159">
        <v>-0.54500000000000004</v>
      </c>
      <c r="J159" s="16">
        <v>2.24590595375936</v>
      </c>
      <c r="K159">
        <v>0.04</v>
      </c>
    </row>
    <row r="160" spans="1:11" ht="15.75" x14ac:dyDescent="0.3">
      <c r="A160" t="s">
        <v>158</v>
      </c>
      <c r="B160">
        <v>1.018845</v>
      </c>
      <c r="C160" s="1">
        <v>1.2500000000000001E-2</v>
      </c>
      <c r="D160">
        <v>0</v>
      </c>
      <c r="E160">
        <v>-0.10132699999999994</v>
      </c>
      <c r="F160">
        <v>-0.128</v>
      </c>
      <c r="G160">
        <v>-0.109</v>
      </c>
      <c r="H160">
        <v>0</v>
      </c>
      <c r="I160">
        <v>-0.44519999999999998</v>
      </c>
      <c r="J160" s="16">
        <v>-4.772386826955527E-2</v>
      </c>
      <c r="K160">
        <v>0.27</v>
      </c>
    </row>
    <row r="161" spans="1:11" ht="15.75" x14ac:dyDescent="0.3">
      <c r="A161" t="s">
        <v>159</v>
      </c>
      <c r="B161">
        <v>1.5116400000000001</v>
      </c>
      <c r="C161" s="1">
        <v>0.30790000000000001</v>
      </c>
      <c r="D161">
        <v>0</v>
      </c>
      <c r="E161">
        <v>9.6110000000000362E-3</v>
      </c>
      <c r="F161">
        <v>0.17100000000000001</v>
      </c>
      <c r="G161">
        <v>-8.0000000000000002E-3</v>
      </c>
      <c r="H161">
        <v>0</v>
      </c>
      <c r="I161">
        <v>-0.378</v>
      </c>
      <c r="J161" s="16">
        <v>2.0598831506091204</v>
      </c>
      <c r="K161">
        <v>-0.6</v>
      </c>
    </row>
    <row r="162" spans="1:11" ht="15.75" x14ac:dyDescent="0.3">
      <c r="A162" t="s">
        <v>160</v>
      </c>
      <c r="B162">
        <v>0.24933</v>
      </c>
      <c r="C162" s="1">
        <v>1.3469</v>
      </c>
      <c r="D162">
        <v>0</v>
      </c>
      <c r="E162">
        <v>-2.6000999999999941E-2</v>
      </c>
      <c r="F162">
        <v>0.105</v>
      </c>
      <c r="G162">
        <v>-0.192</v>
      </c>
      <c r="H162">
        <v>0</v>
      </c>
      <c r="I162">
        <v>-0.43880000000000002</v>
      </c>
      <c r="J162" s="16">
        <v>1.0432686256388468</v>
      </c>
      <c r="K162">
        <v>0.33</v>
      </c>
    </row>
    <row r="163" spans="1:11" ht="15.75" x14ac:dyDescent="0.3">
      <c r="A163" t="s">
        <v>161</v>
      </c>
      <c r="B163">
        <v>5.4258100000000011</v>
      </c>
      <c r="C163" s="1">
        <v>0.9022</v>
      </c>
      <c r="D163">
        <v>0</v>
      </c>
      <c r="E163">
        <v>2.2626999999999953E-2</v>
      </c>
      <c r="F163">
        <v>1.0740000000000001</v>
      </c>
      <c r="G163">
        <v>0.182</v>
      </c>
      <c r="H163">
        <v>0</v>
      </c>
      <c r="I163">
        <v>-0.19539999999999999</v>
      </c>
      <c r="J163" s="16">
        <v>3.8240463946608791</v>
      </c>
      <c r="K163">
        <v>2.54</v>
      </c>
    </row>
    <row r="164" spans="1:11" ht="15.75" x14ac:dyDescent="0.3">
      <c r="A164" t="s">
        <v>162</v>
      </c>
      <c r="B164">
        <v>-6.5482566666666662</v>
      </c>
      <c r="C164" s="1">
        <v>-0.1132</v>
      </c>
      <c r="D164">
        <v>0</v>
      </c>
      <c r="E164">
        <v>-0.10807900000000004</v>
      </c>
      <c r="F164">
        <v>-1.1759999999999999</v>
      </c>
      <c r="G164">
        <v>-1.4039999999999999</v>
      </c>
      <c r="H164">
        <v>0</v>
      </c>
      <c r="I164">
        <v>-0.05</v>
      </c>
      <c r="J164" s="16">
        <v>2.0449745364346503</v>
      </c>
      <c r="K164">
        <v>-1.94</v>
      </c>
    </row>
    <row r="165" spans="1:11" ht="15.75" x14ac:dyDescent="0.3">
      <c r="A165" t="s">
        <v>163</v>
      </c>
      <c r="B165">
        <v>2.2059350000000002</v>
      </c>
      <c r="C165" s="1">
        <v>0.51939999999999997</v>
      </c>
      <c r="D165">
        <v>1.6615895873719191E-3</v>
      </c>
      <c r="E165">
        <v>4.3949999999999934E-2</v>
      </c>
      <c r="F165">
        <v>0.14299999999999999</v>
      </c>
      <c r="G165">
        <v>-0.28100000000000003</v>
      </c>
      <c r="H165">
        <v>0</v>
      </c>
      <c r="I165">
        <v>-0.27229999999999999</v>
      </c>
      <c r="J165" s="16">
        <v>1.9834957715263641</v>
      </c>
      <c r="K165">
        <v>-0.36</v>
      </c>
    </row>
    <row r="166" spans="1:11" ht="15.75" x14ac:dyDescent="0.3">
      <c r="A166" t="s">
        <v>164</v>
      </c>
      <c r="B166">
        <v>-3.2309999999999998E-2</v>
      </c>
      <c r="C166" s="1">
        <v>-0.3402</v>
      </c>
      <c r="D166">
        <v>0</v>
      </c>
      <c r="E166">
        <v>1.819000000000015E-3</v>
      </c>
      <c r="F166">
        <v>0.11700000000000001</v>
      </c>
      <c r="G166">
        <v>-0.72299999999999998</v>
      </c>
      <c r="H166">
        <v>0</v>
      </c>
      <c r="I166">
        <v>-0.2762</v>
      </c>
      <c r="J166" s="16">
        <v>-3.2629117403043102</v>
      </c>
      <c r="K166">
        <v>-0.48</v>
      </c>
    </row>
    <row r="167" spans="1:11" ht="15.75" x14ac:dyDescent="0.3">
      <c r="A167" t="s">
        <v>165</v>
      </c>
      <c r="B167">
        <v>2.11199</v>
      </c>
      <c r="C167" s="1">
        <v>0.77439999999999998</v>
      </c>
      <c r="D167">
        <v>0</v>
      </c>
      <c r="E167">
        <v>-0.12336499999999995</v>
      </c>
      <c r="F167">
        <v>0.35799999999999998</v>
      </c>
      <c r="G167">
        <v>0.13100000000000001</v>
      </c>
      <c r="H167">
        <v>0</v>
      </c>
      <c r="I167">
        <v>-0.11609999999999999</v>
      </c>
      <c r="J167" s="16">
        <v>-5.7104074213879974E-2</v>
      </c>
      <c r="K167">
        <v>-0.74</v>
      </c>
    </row>
    <row r="168" spans="1:11" ht="15.75" x14ac:dyDescent="0.3">
      <c r="A168" t="s">
        <v>166</v>
      </c>
      <c r="B168">
        <v>3.7077300000000002</v>
      </c>
      <c r="C168" s="1">
        <v>-1.1106</v>
      </c>
      <c r="D168">
        <v>0</v>
      </c>
      <c r="E168">
        <v>-0.31930799999999993</v>
      </c>
      <c r="F168">
        <v>1.0620000000000001</v>
      </c>
      <c r="G168">
        <v>-0.26200000000000001</v>
      </c>
      <c r="H168">
        <v>0</v>
      </c>
      <c r="I168">
        <v>-0.16889999999999999</v>
      </c>
      <c r="J168" s="16">
        <v>3.5398716779693311</v>
      </c>
      <c r="K168">
        <v>-0.36</v>
      </c>
    </row>
    <row r="169" spans="1:11" ht="15.75" x14ac:dyDescent="0.3">
      <c r="A169" t="s">
        <v>167</v>
      </c>
      <c r="B169">
        <v>-4.1534999999999878E-2</v>
      </c>
      <c r="C169" s="1">
        <v>4.9299999999999997E-2</v>
      </c>
      <c r="D169">
        <v>0</v>
      </c>
      <c r="E169">
        <v>-0.109823</v>
      </c>
      <c r="F169">
        <v>-2.8149999999999999</v>
      </c>
      <c r="G169">
        <v>-0.83699999999999997</v>
      </c>
      <c r="H169">
        <v>1.7654267139999999E-2</v>
      </c>
      <c r="I169">
        <v>-7.0000000000000007E-2</v>
      </c>
      <c r="J169" s="16">
        <v>-3.3553768485179973</v>
      </c>
      <c r="K169">
        <v>-0.38</v>
      </c>
    </row>
    <row r="170" spans="1:11" ht="15.75" x14ac:dyDescent="0.3">
      <c r="A170" t="s">
        <v>168</v>
      </c>
      <c r="B170">
        <v>7.3238399999999997</v>
      </c>
      <c r="C170" s="1">
        <v>0.45019999999999999</v>
      </c>
      <c r="D170">
        <v>0</v>
      </c>
      <c r="E170">
        <v>8.0588999999999911E-2</v>
      </c>
      <c r="F170">
        <v>1.9970000000000001</v>
      </c>
      <c r="G170">
        <v>0.94299999999999995</v>
      </c>
      <c r="H170">
        <v>0</v>
      </c>
      <c r="I170">
        <v>0.39929999999999999</v>
      </c>
      <c r="J170" s="16">
        <v>8.5303418233577428</v>
      </c>
      <c r="K170">
        <v>0.82</v>
      </c>
    </row>
    <row r="171" spans="1:11" ht="15.75" x14ac:dyDescent="0.3">
      <c r="A171" t="s">
        <v>169</v>
      </c>
      <c r="B171">
        <v>0.28024499999999997</v>
      </c>
      <c r="C171" s="1">
        <v>9.0700000000000003E-2</v>
      </c>
      <c r="D171">
        <v>0</v>
      </c>
      <c r="E171">
        <v>0.221557</v>
      </c>
      <c r="F171">
        <v>-5.8000000000000003E-2</v>
      </c>
      <c r="G171">
        <v>0.20599999999999999</v>
      </c>
      <c r="H171">
        <v>0</v>
      </c>
      <c r="I171">
        <v>0.66900000000000004</v>
      </c>
      <c r="J171" s="16">
        <v>-1.2311065634241651</v>
      </c>
      <c r="K171">
        <v>0.2</v>
      </c>
    </row>
    <row r="172" spans="1:11" ht="15.75" x14ac:dyDescent="0.3">
      <c r="A172" t="s">
        <v>170</v>
      </c>
      <c r="B172">
        <v>3.8988899999999997</v>
      </c>
      <c r="C172" s="1">
        <v>-0.66269999999999996</v>
      </c>
      <c r="D172">
        <v>0</v>
      </c>
      <c r="E172">
        <v>0.22195299999999996</v>
      </c>
      <c r="F172">
        <v>0.184</v>
      </c>
      <c r="G172">
        <v>0.27500000000000002</v>
      </c>
      <c r="H172">
        <v>0</v>
      </c>
      <c r="I172">
        <v>1.2242999999999999</v>
      </c>
      <c r="J172" s="16">
        <v>5.313944877910771</v>
      </c>
      <c r="K172">
        <v>0.96</v>
      </c>
    </row>
    <row r="173" spans="1:11" ht="15.75" x14ac:dyDescent="0.3">
      <c r="A173" t="s">
        <v>171</v>
      </c>
      <c r="B173">
        <v>-8.6499033333333344</v>
      </c>
      <c r="C173" s="1">
        <v>-8.2699999999999996E-2</v>
      </c>
      <c r="D173">
        <v>0</v>
      </c>
      <c r="E173">
        <v>7.8610999999999986E-2</v>
      </c>
      <c r="F173">
        <v>-0.47</v>
      </c>
      <c r="G173">
        <v>-1.085</v>
      </c>
      <c r="H173">
        <v>0</v>
      </c>
      <c r="I173">
        <v>0.88129999999999997</v>
      </c>
      <c r="J173" s="16">
        <v>-3.2706127152052025</v>
      </c>
      <c r="K173">
        <v>-0.3</v>
      </c>
    </row>
    <row r="174" spans="1:11" ht="15.75" x14ac:dyDescent="0.3">
      <c r="A174" t="s">
        <v>172</v>
      </c>
      <c r="B174">
        <v>-28.17634</v>
      </c>
      <c r="C174" s="1">
        <v>0.26179999999999998</v>
      </c>
      <c r="D174">
        <v>0</v>
      </c>
      <c r="E174">
        <v>-4.0250999999999815E-2</v>
      </c>
      <c r="F174">
        <v>2.0059999999999998</v>
      </c>
      <c r="G174">
        <v>-0.45</v>
      </c>
      <c r="H174">
        <v>0</v>
      </c>
      <c r="I174">
        <v>0.7762</v>
      </c>
      <c r="J174" s="16">
        <v>5.4302965894342528</v>
      </c>
      <c r="K174">
        <v>-0.2</v>
      </c>
    </row>
    <row r="175" spans="1:11" ht="15.75" x14ac:dyDescent="0.3">
      <c r="A175" t="s">
        <v>173</v>
      </c>
      <c r="B175">
        <v>7.6056949999999999</v>
      </c>
      <c r="C175" s="1">
        <v>0.59519999999999995</v>
      </c>
      <c r="D175">
        <v>9.4259947773581969E-3</v>
      </c>
      <c r="E175">
        <v>0.14335599999999982</v>
      </c>
      <c r="F175">
        <v>0.627</v>
      </c>
      <c r="G175">
        <v>0.20899999999999999</v>
      </c>
      <c r="H175">
        <v>0</v>
      </c>
      <c r="I175">
        <v>0.69450000000000001</v>
      </c>
      <c r="J175" s="16">
        <v>-0.76776556887961367</v>
      </c>
      <c r="K175">
        <v>1.57</v>
      </c>
    </row>
    <row r="176" spans="1:11" ht="15.75" x14ac:dyDescent="0.3">
      <c r="A176" t="s">
        <v>174</v>
      </c>
      <c r="B176">
        <v>-3.9316566666666666</v>
      </c>
      <c r="C176" s="1">
        <v>-0.1295</v>
      </c>
      <c r="D176">
        <v>0</v>
      </c>
      <c r="E176">
        <v>-3.1822999999999935E-2</v>
      </c>
      <c r="F176">
        <v>1.4390000000000001</v>
      </c>
      <c r="G176">
        <v>-1.274</v>
      </c>
      <c r="H176">
        <v>0</v>
      </c>
      <c r="I176">
        <v>0.2177</v>
      </c>
      <c r="J176" s="16">
        <v>4.0457301170512601</v>
      </c>
      <c r="K176">
        <v>0.56000000000000005</v>
      </c>
    </row>
    <row r="177" spans="1:11" ht="15.75" x14ac:dyDescent="0.3">
      <c r="A177" t="s">
        <v>175</v>
      </c>
      <c r="B177">
        <v>2.1255200000000003</v>
      </c>
      <c r="C177" s="1">
        <v>0.34839999999999999</v>
      </c>
      <c r="D177">
        <v>2.8564267191100057E-2</v>
      </c>
      <c r="E177">
        <v>0.16769199999999995</v>
      </c>
      <c r="F177">
        <v>0.624</v>
      </c>
      <c r="G177">
        <v>0.188</v>
      </c>
      <c r="H177">
        <v>-0.79742192716799998</v>
      </c>
      <c r="I177">
        <v>0.49390000000000001</v>
      </c>
      <c r="J177" s="16">
        <v>5.3906984095183965</v>
      </c>
      <c r="K177">
        <v>-0.18</v>
      </c>
    </row>
    <row r="178" spans="1:11" ht="15.75" x14ac:dyDescent="0.3">
      <c r="A178" t="s">
        <v>176</v>
      </c>
      <c r="B178">
        <v>3.10215</v>
      </c>
      <c r="C178" s="1">
        <v>-1.4882</v>
      </c>
      <c r="D178">
        <v>0</v>
      </c>
      <c r="E178">
        <v>0.19162900000000005</v>
      </c>
      <c r="F178">
        <v>-0.17399999999999999</v>
      </c>
      <c r="G178">
        <v>-0.58099999999999996</v>
      </c>
      <c r="H178">
        <v>0</v>
      </c>
      <c r="I178">
        <v>0.54590000000000005</v>
      </c>
      <c r="J178" s="16">
        <v>-0.10863281848537409</v>
      </c>
      <c r="K178">
        <v>0.31</v>
      </c>
    </row>
    <row r="179" spans="1:11" ht="15.75" x14ac:dyDescent="0.3">
      <c r="A179" t="s">
        <v>177</v>
      </c>
      <c r="B179">
        <v>6.4238599999999995</v>
      </c>
      <c r="C179" s="1">
        <v>0.27689999999999998</v>
      </c>
      <c r="D179">
        <v>8.772012563785736E-3</v>
      </c>
      <c r="E179">
        <v>2.3111000000000104E-2</v>
      </c>
      <c r="F179">
        <v>0.35099999999999998</v>
      </c>
      <c r="G179">
        <v>-0.20300000000000001</v>
      </c>
      <c r="H179">
        <v>0</v>
      </c>
      <c r="I179">
        <v>1.1881999999999999</v>
      </c>
      <c r="J179" s="16">
        <v>3.0392219219019982</v>
      </c>
      <c r="K179">
        <v>0.57999999999999996</v>
      </c>
    </row>
    <row r="180" spans="1:11" ht="15.75" x14ac:dyDescent="0.3">
      <c r="A180" t="s">
        <v>178</v>
      </c>
      <c r="B180">
        <v>-7.3463699999999994</v>
      </c>
      <c r="C180" s="1">
        <v>-0.31850000000000001</v>
      </c>
      <c r="D180">
        <v>0</v>
      </c>
      <c r="E180">
        <v>-0.10796000000000006</v>
      </c>
      <c r="F180">
        <v>0.90900000000000003</v>
      </c>
      <c r="G180">
        <v>-0.223</v>
      </c>
      <c r="H180">
        <v>0</v>
      </c>
      <c r="I180">
        <v>0.77559999999999996</v>
      </c>
      <c r="J180" s="16">
        <v>-0.71829272920303011</v>
      </c>
      <c r="K180">
        <v>-0.06</v>
      </c>
    </row>
    <row r="181" spans="1:11" ht="15.75" x14ac:dyDescent="0.3">
      <c r="A181" t="s">
        <v>179</v>
      </c>
      <c r="B181">
        <v>3.2610049999999999</v>
      </c>
      <c r="C181" s="1">
        <v>-1.0918000000000001</v>
      </c>
      <c r="D181">
        <v>1.1498202825325767E-2</v>
      </c>
      <c r="E181">
        <v>-0.12136600000000008</v>
      </c>
      <c r="F181">
        <v>6.4000000000000001E-2</v>
      </c>
      <c r="G181">
        <v>-0.57699999999999996</v>
      </c>
      <c r="H181">
        <v>0</v>
      </c>
      <c r="I181">
        <v>0.2074</v>
      </c>
      <c r="J181" s="16">
        <v>2.1916270276303527</v>
      </c>
      <c r="K181">
        <v>-0.23</v>
      </c>
    </row>
    <row r="182" spans="1:11" ht="15.75" x14ac:dyDescent="0.3">
      <c r="A182" t="s">
        <v>180</v>
      </c>
      <c r="B182">
        <v>10.14298</v>
      </c>
      <c r="C182" s="1">
        <v>-0.56540000000000001</v>
      </c>
      <c r="D182">
        <v>0</v>
      </c>
      <c r="E182">
        <v>-2.6945999999999914E-2</v>
      </c>
      <c r="F182">
        <v>0.97399999999999998</v>
      </c>
      <c r="G182">
        <v>-0.16400000000000001</v>
      </c>
      <c r="H182">
        <v>0</v>
      </c>
      <c r="I182">
        <v>-0.58430000000000004</v>
      </c>
      <c r="J182" s="16">
        <v>3.5856254728204711</v>
      </c>
      <c r="K182">
        <v>-0.7</v>
      </c>
    </row>
    <row r="183" spans="1:11" ht="15.75" x14ac:dyDescent="0.3">
      <c r="A183" t="s">
        <v>181</v>
      </c>
      <c r="B183">
        <v>3.688955</v>
      </c>
      <c r="C183" s="1">
        <v>-0.2883</v>
      </c>
      <c r="D183">
        <v>3.7245301187307529E-3</v>
      </c>
      <c r="E183">
        <v>-1.9443000000000099E-2</v>
      </c>
      <c r="F183">
        <v>2.556</v>
      </c>
      <c r="G183">
        <v>-0.38100000000000001</v>
      </c>
      <c r="H183">
        <v>-1.140166514825</v>
      </c>
      <c r="I183">
        <v>-0.78810000000000002</v>
      </c>
      <c r="J183" s="16">
        <v>5.9837087503777857</v>
      </c>
      <c r="K183">
        <v>-0.14000000000000001</v>
      </c>
    </row>
    <row r="184" spans="1:11" ht="15.75" x14ac:dyDescent="0.3">
      <c r="A184" t="s">
        <v>182</v>
      </c>
      <c r="B184">
        <v>2.2807550000000001</v>
      </c>
      <c r="C184" s="1">
        <v>0.97340000000000004</v>
      </c>
      <c r="D184">
        <v>6.9475909983386193E-3</v>
      </c>
      <c r="E184">
        <v>3.0742000000000047E-2</v>
      </c>
      <c r="F184">
        <v>-0.1</v>
      </c>
      <c r="G184">
        <v>-0.36799999999999999</v>
      </c>
      <c r="H184">
        <v>0</v>
      </c>
      <c r="I184">
        <v>-0.51580000000000004</v>
      </c>
      <c r="J184" s="16">
        <v>-0.68980431073552895</v>
      </c>
      <c r="K184">
        <v>-0.5</v>
      </c>
    </row>
    <row r="185" spans="1:11" ht="15.75" x14ac:dyDescent="0.3">
      <c r="A185" t="s">
        <v>183</v>
      </c>
      <c r="B185">
        <v>1.4184249999999998</v>
      </c>
      <c r="C185" s="1">
        <v>0.1371</v>
      </c>
      <c r="D185">
        <v>0</v>
      </c>
      <c r="E185">
        <v>-7.4787999999999855E-2</v>
      </c>
      <c r="F185">
        <v>0.84199999999999997</v>
      </c>
      <c r="G185">
        <v>-1.135</v>
      </c>
      <c r="H185">
        <v>0</v>
      </c>
      <c r="I185">
        <v>-0.48630000000000001</v>
      </c>
      <c r="J185" s="16">
        <v>1.4776585521629295</v>
      </c>
      <c r="K185">
        <v>-0.42</v>
      </c>
    </row>
    <row r="186" spans="1:11" ht="15.75" x14ac:dyDescent="0.3">
      <c r="A186" t="s">
        <v>184</v>
      </c>
      <c r="B186">
        <v>0.72131999999999996</v>
      </c>
      <c r="C186" s="1">
        <v>4.3E-3</v>
      </c>
      <c r="D186">
        <v>2.1556927534232399E-3</v>
      </c>
      <c r="E186">
        <v>8.6692999999999909E-2</v>
      </c>
      <c r="F186">
        <v>1.321</v>
      </c>
      <c r="G186">
        <v>-0.443</v>
      </c>
      <c r="H186">
        <v>0</v>
      </c>
      <c r="I186">
        <v>-0.43369999999999997</v>
      </c>
      <c r="J186" s="16">
        <v>1.7523708794472141</v>
      </c>
      <c r="K186">
        <v>0.19</v>
      </c>
    </row>
    <row r="187" spans="1:11" ht="15.75" x14ac:dyDescent="0.3">
      <c r="A187" t="s">
        <v>185</v>
      </c>
      <c r="B187">
        <v>3.304805</v>
      </c>
      <c r="C187" s="1">
        <v>-0.5091</v>
      </c>
      <c r="D187">
        <v>0</v>
      </c>
      <c r="E187">
        <v>5.1468999999999987E-2</v>
      </c>
      <c r="F187">
        <v>-0.24299999999999999</v>
      </c>
      <c r="G187">
        <v>-0.374</v>
      </c>
      <c r="H187">
        <v>0</v>
      </c>
      <c r="I187">
        <v>-0.42909999999999998</v>
      </c>
      <c r="J187" s="16">
        <v>2.4951585385127304</v>
      </c>
      <c r="K187">
        <v>-0.08</v>
      </c>
    </row>
    <row r="188" spans="1:11" x14ac:dyDescent="0.25">
      <c r="A188" t="s">
        <v>186</v>
      </c>
      <c r="B188">
        <v>2.3564000000000003</v>
      </c>
      <c r="D188">
        <v>0</v>
      </c>
      <c r="E188">
        <v>-4.8105999999999982E-2</v>
      </c>
      <c r="F188">
        <v>0.38100000000000001</v>
      </c>
      <c r="G188">
        <v>-0.34799999999999998</v>
      </c>
      <c r="H188">
        <v>0</v>
      </c>
      <c r="I188">
        <v>-0.69599999999999995</v>
      </c>
      <c r="J188" s="16">
        <v>1.3075628361515819</v>
      </c>
      <c r="K188">
        <v>-0.61</v>
      </c>
    </row>
    <row r="189" spans="1:11" x14ac:dyDescent="0.25">
      <c r="A189" t="s">
        <v>187</v>
      </c>
      <c r="D189">
        <v>8.2339088835642945E-3</v>
      </c>
      <c r="E189">
        <v>3.9676999999999962E-2</v>
      </c>
      <c r="H189">
        <v>0.56030936317299995</v>
      </c>
      <c r="I189">
        <v>-0.89229999999999998</v>
      </c>
      <c r="J189" s="16">
        <v>2.348333506148959</v>
      </c>
      <c r="K189">
        <v>-0.23</v>
      </c>
    </row>
    <row r="190" spans="1:11" x14ac:dyDescent="0.25">
      <c r="A190" t="s">
        <v>188</v>
      </c>
      <c r="D190">
        <v>0</v>
      </c>
      <c r="E190">
        <v>5.8769999999999101E-3</v>
      </c>
      <c r="H190">
        <v>0</v>
      </c>
      <c r="I190">
        <v>-0.52839999999999998</v>
      </c>
      <c r="J190" s="16">
        <v>-1.293522588844322</v>
      </c>
      <c r="K190">
        <v>-0.49</v>
      </c>
    </row>
    <row r="191" spans="1:11" x14ac:dyDescent="0.25">
      <c r="A191" t="s">
        <v>189</v>
      </c>
      <c r="D191">
        <v>0</v>
      </c>
      <c r="E191">
        <v>-4.327599999999987E-2</v>
      </c>
      <c r="H191">
        <v>0</v>
      </c>
      <c r="I191">
        <v>-0.66410000000000002</v>
      </c>
      <c r="J191" s="16">
        <v>1.35349518425282</v>
      </c>
      <c r="K191">
        <v>-0.4</v>
      </c>
    </row>
    <row r="192" spans="1:11" x14ac:dyDescent="0.25">
      <c r="A192" t="s">
        <v>190</v>
      </c>
      <c r="D192">
        <v>0</v>
      </c>
      <c r="E192">
        <v>3.2349999999999879E-2</v>
      </c>
      <c r="H192">
        <v>0</v>
      </c>
      <c r="I192">
        <v>-0.44379999999999997</v>
      </c>
      <c r="J192" s="16">
        <v>-2.9717015663391195</v>
      </c>
      <c r="K192">
        <v>-0.53</v>
      </c>
    </row>
    <row r="193" spans="1:11" x14ac:dyDescent="0.25">
      <c r="A193" t="s">
        <v>191</v>
      </c>
      <c r="D193">
        <v>0</v>
      </c>
      <c r="E193">
        <v>4.6057000000000015E-2</v>
      </c>
      <c r="H193">
        <v>0</v>
      </c>
      <c r="I193">
        <v>-0.47170000000000001</v>
      </c>
      <c r="J193" s="16">
        <v>0.48845931428649791</v>
      </c>
      <c r="K193">
        <v>-1.75</v>
      </c>
    </row>
    <row r="194" spans="1:11" x14ac:dyDescent="0.25">
      <c r="A194" t="s">
        <v>192</v>
      </c>
      <c r="D194">
        <v>1.7271589486858571E-2</v>
      </c>
      <c r="E194">
        <v>3.9532000000000123E-2</v>
      </c>
      <c r="H194">
        <v>0</v>
      </c>
      <c r="I194">
        <v>-0.47360000000000002</v>
      </c>
      <c r="J194" s="16">
        <v>-1.7909876587633997</v>
      </c>
      <c r="K194">
        <v>-1.58</v>
      </c>
    </row>
    <row r="195" spans="1:11" x14ac:dyDescent="0.25">
      <c r="A195" t="s">
        <v>193</v>
      </c>
      <c r="D195">
        <v>0</v>
      </c>
      <c r="E195">
        <v>2.9733000000000009E-2</v>
      </c>
      <c r="H195">
        <v>0</v>
      </c>
      <c r="I195">
        <v>-0.47199999999999998</v>
      </c>
      <c r="J195" s="16">
        <v>-3.9923331873276275</v>
      </c>
      <c r="K195">
        <v>-0.61</v>
      </c>
    </row>
    <row r="196" spans="1:11" x14ac:dyDescent="0.25">
      <c r="A196" t="s">
        <v>194</v>
      </c>
      <c r="D196">
        <v>0</v>
      </c>
      <c r="E196">
        <v>-3.8799000000000028E-2</v>
      </c>
      <c r="H196">
        <v>0</v>
      </c>
      <c r="I196">
        <v>-0.5998</v>
      </c>
      <c r="J196" s="16">
        <v>1.7121476911885671</v>
      </c>
      <c r="K196">
        <v>-0.34</v>
      </c>
    </row>
    <row r="197" spans="1:11" x14ac:dyDescent="0.25">
      <c r="A197" t="s">
        <v>195</v>
      </c>
      <c r="D197">
        <v>0</v>
      </c>
      <c r="E197">
        <v>2.7177000000000007E-2</v>
      </c>
      <c r="H197">
        <v>0</v>
      </c>
      <c r="I197">
        <v>-0.64870000000000005</v>
      </c>
      <c r="J197" s="16">
        <v>-2.088387480905606</v>
      </c>
      <c r="K197">
        <v>-1.07</v>
      </c>
    </row>
    <row r="198" spans="1:11" x14ac:dyDescent="0.25">
      <c r="A198" t="s">
        <v>196</v>
      </c>
      <c r="D198">
        <v>0</v>
      </c>
      <c r="E198">
        <v>-1.9670999999999994E-2</v>
      </c>
      <c r="H198">
        <v>0</v>
      </c>
      <c r="I198">
        <v>-0.58279999999999998</v>
      </c>
      <c r="J198" s="16">
        <v>1.3311560244785874</v>
      </c>
      <c r="K198">
        <v>1.24</v>
      </c>
    </row>
    <row r="199" spans="1:11" x14ac:dyDescent="0.25">
      <c r="A199" t="s">
        <v>197</v>
      </c>
      <c r="D199">
        <v>0</v>
      </c>
      <c r="E199">
        <v>9.49819999999999E-2</v>
      </c>
      <c r="H199">
        <v>0</v>
      </c>
      <c r="I199">
        <v>-2.46E-2</v>
      </c>
      <c r="J199" s="16">
        <v>1.0171565029100007</v>
      </c>
      <c r="K199">
        <v>2.4900000000000002</v>
      </c>
    </row>
    <row r="200" spans="1:11" x14ac:dyDescent="0.25">
      <c r="A200" t="s">
        <v>198</v>
      </c>
      <c r="D200">
        <v>5.2217089743046424E-2</v>
      </c>
      <c r="E200">
        <v>1.1759448000000061E-2</v>
      </c>
      <c r="H200">
        <v>0</v>
      </c>
      <c r="I200">
        <v>0.1381</v>
      </c>
      <c r="J200" s="16">
        <v>1.0151146479473945</v>
      </c>
      <c r="K200">
        <v>1.85</v>
      </c>
    </row>
    <row r="201" spans="1:11" x14ac:dyDescent="0.25">
      <c r="A201" t="s">
        <v>199</v>
      </c>
      <c r="D201">
        <v>0</v>
      </c>
      <c r="E201">
        <v>4.7150632999999997E-2</v>
      </c>
      <c r="I201">
        <v>0.83560000000000001</v>
      </c>
      <c r="J201" s="16">
        <v>-3.6411986877655198</v>
      </c>
      <c r="K201">
        <v>2.64</v>
      </c>
    </row>
    <row r="202" spans="1:11" x14ac:dyDescent="0.25">
      <c r="A202" t="s">
        <v>200</v>
      </c>
      <c r="D202">
        <v>0</v>
      </c>
      <c r="E202">
        <v>-6.324954599999999E-2</v>
      </c>
      <c r="I202">
        <v>0.61060000000000003</v>
      </c>
      <c r="J202" s="16">
        <v>4.2336691896056484</v>
      </c>
      <c r="K202">
        <v>2.67</v>
      </c>
    </row>
    <row r="203" spans="1:11" x14ac:dyDescent="0.25">
      <c r="A203" t="s">
        <v>201</v>
      </c>
      <c r="D203">
        <v>0</v>
      </c>
      <c r="E203">
        <v>8.3181117000000082E-2</v>
      </c>
      <c r="I203">
        <v>1.167</v>
      </c>
      <c r="J203" s="16">
        <v>2.2550900260877444</v>
      </c>
      <c r="K203">
        <v>1.87</v>
      </c>
    </row>
    <row r="204" spans="1:11" x14ac:dyDescent="0.25">
      <c r="A204" t="s">
        <v>202</v>
      </c>
      <c r="D204">
        <v>-1.6817513410517158E-2</v>
      </c>
      <c r="E204">
        <v>9.6853086999999949E-2</v>
      </c>
      <c r="I204">
        <v>1.9770000000000001</v>
      </c>
      <c r="J204" s="16">
        <v>-1.1541073251039249</v>
      </c>
      <c r="K204">
        <v>0.2</v>
      </c>
    </row>
    <row r="205" spans="1:11" x14ac:dyDescent="0.25">
      <c r="A205" t="s">
        <v>203</v>
      </c>
      <c r="D205">
        <v>0</v>
      </c>
      <c r="I205">
        <v>2.0463</v>
      </c>
      <c r="J205" s="16">
        <v>1.9882458509858685</v>
      </c>
      <c r="K205">
        <v>-1.97</v>
      </c>
    </row>
    <row r="206" spans="1:11" x14ac:dyDescent="0.25">
      <c r="A206" t="s">
        <v>204</v>
      </c>
      <c r="D206">
        <v>0</v>
      </c>
      <c r="I206">
        <v>1.0368999999999999</v>
      </c>
      <c r="J206" s="16">
        <v>6.0518180248593456</v>
      </c>
      <c r="K206">
        <v>-0.03</v>
      </c>
    </row>
    <row r="207" spans="1:11" x14ac:dyDescent="0.25">
      <c r="A207" t="s">
        <v>205</v>
      </c>
      <c r="D207">
        <v>0</v>
      </c>
      <c r="I207">
        <v>-0.2051</v>
      </c>
      <c r="J207" s="16">
        <v>4.163661674973044</v>
      </c>
      <c r="K207">
        <v>1.91</v>
      </c>
    </row>
    <row r="208" spans="1:11" x14ac:dyDescent="0.25">
      <c r="A208" t="s">
        <v>206</v>
      </c>
      <c r="D208">
        <v>0</v>
      </c>
      <c r="I208">
        <v>-0.42080000000000001</v>
      </c>
      <c r="J208" s="16">
        <v>0.54176168851227757</v>
      </c>
      <c r="K208">
        <v>-1.0900000000000001</v>
      </c>
    </row>
    <row r="209" spans="1:11" x14ac:dyDescent="0.25">
      <c r="A209">
        <v>2010.1</v>
      </c>
      <c r="D209">
        <v>0</v>
      </c>
      <c r="I209">
        <v>-0.1075</v>
      </c>
      <c r="J209" s="16">
        <v>-2.4846741436023052</v>
      </c>
      <c r="K209">
        <v>-1.34</v>
      </c>
    </row>
    <row r="210" spans="1:11" x14ac:dyDescent="0.25">
      <c r="A210">
        <v>2010.2</v>
      </c>
      <c r="D210">
        <v>0</v>
      </c>
      <c r="I210">
        <v>-0.1676</v>
      </c>
      <c r="J210" s="16">
        <v>-3.8399961260545385</v>
      </c>
      <c r="K210">
        <v>0.25</v>
      </c>
    </row>
    <row r="211" spans="1:11" x14ac:dyDescent="0.25">
      <c r="A211">
        <v>2010.3</v>
      </c>
      <c r="D211">
        <v>0</v>
      </c>
      <c r="I211">
        <v>-0.18640000000000001</v>
      </c>
      <c r="J211" s="16">
        <v>-3.2782896080350454</v>
      </c>
      <c r="K211">
        <v>0.27</v>
      </c>
    </row>
    <row r="212" spans="1:11" x14ac:dyDescent="0.25">
      <c r="A212">
        <v>2010.4</v>
      </c>
      <c r="D212">
        <v>0</v>
      </c>
      <c r="J212" s="16">
        <v>-1.6979249025751373</v>
      </c>
      <c r="K212">
        <v>-0.45</v>
      </c>
    </row>
    <row r="213" spans="1:11" x14ac:dyDescent="0.25">
      <c r="A213">
        <v>2011.1</v>
      </c>
      <c r="J213" s="16">
        <v>-0.94362852749471959</v>
      </c>
    </row>
    <row r="214" spans="1:11" x14ac:dyDescent="0.25">
      <c r="A214">
        <v>2011.2</v>
      </c>
      <c r="J214" s="16">
        <v>0.46687987832374178</v>
      </c>
    </row>
    <row r="215" spans="1:11" x14ac:dyDescent="0.25">
      <c r="A215">
        <v>2011.3</v>
      </c>
      <c r="J215" s="16">
        <v>1.4307255770454013</v>
      </c>
    </row>
    <row r="216" spans="1:11" x14ac:dyDescent="0.25">
      <c r="A216">
        <v>2011.4</v>
      </c>
      <c r="J216" s="16">
        <v>2.6638099875717129</v>
      </c>
    </row>
    <row r="220" spans="1:11" x14ac:dyDescent="0.25">
      <c r="E220" t="s">
        <v>623</v>
      </c>
    </row>
    <row r="221" spans="1:11" x14ac:dyDescent="0.25">
      <c r="E221" t="s">
        <v>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3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Quarterly</vt:lpstr>
      <vt:lpstr>Sheet3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Mark W. Watson</cp:lastModifiedBy>
  <dcterms:created xsi:type="dcterms:W3CDTF">2009-12-18T16:01:25Z</dcterms:created>
  <dcterms:modified xsi:type="dcterms:W3CDTF">2013-07-03T15:16:35Z</dcterms:modified>
</cp:coreProperties>
</file>