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00" windowHeight="6200" firstSheet="3" activeTab="4"/>
  </bookViews>
  <sheets>
    <sheet name="editor KPI" sheetId="6" r:id="rId1"/>
    <sheet name="workflow_data" sheetId="1" r:id="rId2"/>
    <sheet name="editor workload" sheetId="2" r:id="rId3"/>
    <sheet name="decision distribution" sheetId="4" r:id="rId4"/>
    <sheet name="review performance metrics" sheetId="5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<sst xmlns="http://schemas.openxmlformats.org/spreadsheetml/2006/main" count="97" uniqueCount="43">
  <si>
    <t>editor</t>
  </si>
  <si>
    <t>Average of TAT_days</t>
  </si>
  <si>
    <t>Editor A</t>
  </si>
  <si>
    <t>Editor B</t>
  </si>
  <si>
    <t>Editor C</t>
  </si>
  <si>
    <t>Grand Total</t>
  </si>
  <si>
    <t>Editor assigment time: 1-2 days</t>
  </si>
  <si>
    <t>Peer review: 14-18 days</t>
  </si>
  <si>
    <t>decision: 2-3 days</t>
  </si>
  <si>
    <t>manuscript_id</t>
  </si>
  <si>
    <t>submission_date</t>
  </si>
  <si>
    <t>editor_assignment_date</t>
  </si>
  <si>
    <t>reviewer_count</t>
  </si>
  <si>
    <t>review_complete_date</t>
  </si>
  <si>
    <t>decision_date</t>
  </si>
  <si>
    <t>decision</t>
  </si>
  <si>
    <t>review_duration_days</t>
  </si>
  <si>
    <t>TAT_days</t>
  </si>
  <si>
    <t>M001</t>
  </si>
  <si>
    <t>Minor Revision</t>
  </si>
  <si>
    <t>M002</t>
  </si>
  <si>
    <t>Reject</t>
  </si>
  <si>
    <t>M003</t>
  </si>
  <si>
    <t>Major Revision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</si>
  <si>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</si>
  <si>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</si>
  <si>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</si>
  <si>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</si>
  <si>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</si>
  <si>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</si>
  <si>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</si>
  <si>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</si>
  <si>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</si>
  <si>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</si>
  <si>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</si>
  <si>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</si>
  <si>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</si>
  <si>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</si>
  <si>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</si>
  <si>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</si>
  <si>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</si>
  <si>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Count of manuscript_id</t>
  </si>
  <si>
    <t>Average of review_duration_days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</si>
</sst>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[journal_dataset.xlsx]editor KPI!PivotTable6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'editor KPI'!$B$3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'editor KPI'!$A$4:$A$7</c:f>
              <c:strCache>
                <c:ptCount val="3"/>
                <c:pt idx="0">
                  <c:v>Editor A</c:v>
                </c:pt>
                <c:pt idx="1">
                  <c:v>Editor B</c:v>
                </c:pt>
                <c:pt idx="2">
                  <c:v>Editor C</c:v>
                </c:pt>
              </c:strCache>
            </c:strRef>
          </c:cat>
          <c:val>
            <c:numRef>
              <c:f>'editor KPI'!$B$4:$B$7</c:f>
              <c:numCache>
                <c:formatCode>General</c:formatCode>
                <c:ptCount val="3"/>
                <c:pt idx="0">
                  <c:v>18.8571428571429</c:v>
                </c:pt>
                <c:pt idx="1">
                  <c:v>21.1428571428571</c:v>
                </c:pt>
                <c:pt idx="2">
                  <c:v>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51358296"/>
        <c:axId val="973604241"/>
      </c:barChart>
      <c:catAx>
        <c:axId val="751358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604241"/>
        <c:crosses val="autoZero"/>
        <c:auto val="1"/>
        <c:lblAlgn val="ctr"/>
        <c:lblOffset val="100"/>
        <c:noMultiLvlLbl val="0"/>
      </c:catAx>
      <c:valAx>
        <c:axId val="9736042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35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[journal_dataset.xlsx]decision distribution!PivotTable4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'decision distribution'!$B$3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'decision distribution'!$A$4:$A$7</c:f>
              <c:strCache>
                <c:ptCount val="3"/>
                <c:pt idx="0">
                  <c:v>Major Revision</c:v>
                </c:pt>
                <c:pt idx="1">
                  <c:v>Minor Revision</c:v>
                </c:pt>
                <c:pt idx="2">
                  <c:v>Reject</c:v>
                </c:pt>
              </c:strCache>
            </c:strRef>
          </c:cat>
          <c:val>
            <c:numRef>
              <c:f>'decision distribution'!$B$4:$B$7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[journal_dataset.xlsx]review performance metrics!PivotTable5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'review performance metrics'!$B$3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'review performance metrics'!$A$4:$A$7</c:f>
              <c:strCache>
                <c:ptCount val="3"/>
                <c:pt idx="0">
                  <c:v>Editor A</c:v>
                </c:pt>
                <c:pt idx="1">
                  <c:v>Editor B</c:v>
                </c:pt>
                <c:pt idx="2">
                  <c:v>Editor C</c:v>
                </c:pt>
              </c:strCache>
            </c:strRef>
          </c:cat>
          <c:val>
            <c:numRef>
              <c:f>'review performance metrics'!$B$4:$B$7</c:f>
              <c:numCache>
                <c:formatCode>General</c:formatCode>
                <c:ptCount val="3"/>
                <c:pt idx="0">
                  <c:v>16.8571428571429</c:v>
                </c:pt>
                <c:pt idx="1">
                  <c:v>18.7142857142857</c:v>
                </c:pt>
                <c:pt idx="2">
                  <c:v>19.5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03487622"/>
        <c:axId val="93748664"/>
      </c:barChart>
      <c:catAx>
        <c:axId val="6034876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748664"/>
        <c:crosses val="autoZero"/>
        <c:auto val="1"/>
        <c:lblAlgn val="ctr"/>
        <c:lblOffset val="100"/>
        <c:noMultiLvlLbl val="0"/>
      </c:catAx>
      <c:valAx>
        <c:axId val="9374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4876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438150</xdr:colOff>
      <xdr:row>2</xdr:row>
      <xdr:rowOff>19050</xdr:rowOff>
    </xdr:from>
    <xdr:to>
      <xdr:col>10</xdr:col>
      <xdr:colOff>387350</xdr:colOff>
      <xdr:row>17</xdr:row>
      <xdr:rowOff>0</xdr:rowOff>
    </xdr:to>
    <xdr:graphicFrame>
      <xdr:nvGraphicFramePr>
        <xdr:cNvPr id="2" name="Chart 1"/>
        <xdr:cNvGraphicFramePr/>
      </xdr:nvGraphicFramePr>
      <xdr:xfrm>
        <a:off x="2654300" y="387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</xdr:colOff>
      <xdr:row>2</xdr:row>
      <xdr:rowOff>165100</xdr:rowOff>
    </xdr:from>
    <xdr:to>
      <xdr:col>10</xdr:col>
      <xdr:colOff>577850</xdr:colOff>
      <xdr:row>17</xdr:row>
      <xdr:rowOff>146050</xdr:rowOff>
    </xdr:to>
    <xdr:graphicFrame>
      <xdr:nvGraphicFramePr>
        <xdr:cNvPr id="2" name="Chart 1"/>
        <xdr:cNvGraphicFramePr/>
      </xdr:nvGraphicFramePr>
      <xdr:xfrm>
        <a:off x="3232150" y="533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222250</xdr:colOff>
      <xdr:row>3</xdr:row>
      <xdr:rowOff>6350</xdr:rowOff>
    </xdr:from>
    <xdr:to>
      <xdr:col>10</xdr:col>
      <xdr:colOff>171450</xdr:colOff>
      <xdr:row>17</xdr:row>
      <xdr:rowOff>171450</xdr:rowOff>
    </xdr:to>
    <xdr:graphicFrame>
      <xdr:nvGraphicFramePr>
        <xdr:cNvPr id="3" name="Chart 2"/>
        <xdr:cNvGraphicFramePr/>
      </xdr:nvGraphicFramePr>
      <xdr:xfrm>
        <a:off x="3270250" y="558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2.6266435185" refreshedBy="USER" recordCount="20">
  <cacheSource type="worksheet">
    <worksheetSource ref="B3:I23" sheet="workflow_data"/>
  </cacheSource>
  <cacheFields count="8">
    <cacheField name="manuscript_id" numFmtId="0">
      <sharedItems count="20">
        <s v="M001"/>
        <s v="M002"/>
        <s v="M003"/>
        <s v="M004"/>
        <s v="M005"/>
        <s v="M006"/>
        <s v="M007"/>
        <s v="M008"/>
        <s v="M009"/>
        <s v="M010"/>
        <s v="M011"/>
        <s v="M012"/>
        <s v="M013"/>
        <s v="M014"/>
        <s v="M015"/>
        <s v="M016"/>
        <s v="M017"/>
        <s v="M018"/>
        <s v="M019"/>
        <s v="M020"/>
      </sharedItems>
    </cacheField>
    <cacheField name="submission_date" numFmtId="58">
      <sharedItems containsSemiMixedTypes="0" containsString="0" containsNonDate="0" containsDate="1" minDate="2026-01-02T00:00:00" maxDate="2026-01-21T00:00:00" count="20"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</sharedItems>
    </cacheField>
    <cacheField name="editor_assignment_date" numFmtId="58">
      <sharedItems containsSemiMixedTypes="0" containsString="0" containsNonDate="0" containsDate="1" minDate="2026-01-03T00:00:00" maxDate="2026-01-22T00:00:00" count="16">
        <d v="2026-01-03T00:00:00"/>
        <d v="2026-01-04T00:00:00"/>
        <d v="2026-01-06T00:00:00"/>
        <d v="2026-01-07T00:00:00"/>
        <d v="2026-01-09T00:00:00"/>
        <d v="2026-01-10T00:00:00"/>
        <d v="2026-01-11T00:00:00"/>
        <d v="2026-01-12T00:00:00"/>
        <d v="2026-01-13T00:00:00"/>
        <d v="2026-01-15T00:00:00"/>
        <d v="2026-01-16T00:00:00"/>
        <d v="2026-01-17T00:00:00"/>
        <d v="2026-01-18T00:00:00"/>
        <d v="2026-01-20T00:00:00"/>
        <d v="2026-01-21T00:00:00"/>
        <d v="2026-01-22T00:00:00"/>
      </sharedItems>
    </cacheField>
    <cacheField name="reviewer_count" numFmtId="0">
      <sharedItems containsSemiMixedTypes="0" containsString="0" containsNumber="1" containsInteger="1" minValue="0" maxValue="3" count="2">
        <n v="2"/>
        <n v="3"/>
      </sharedItems>
    </cacheField>
    <cacheField name="review_complete_date" numFmtId="58">
      <sharedItems containsSemiMixedTypes="0" containsString="0" containsNonDate="0" containsDate="1" minDate="2026-01-18T00:00:00" maxDate="2026-02-10T00:00:00" count="20">
        <d v="2026-01-18T00:00:00"/>
        <d v="2026-01-21T00:00:00"/>
        <d v="2026-01-25T00:00:00"/>
        <d v="2026-01-20T00:00:00"/>
        <d v="2026-01-23T00:00:00"/>
        <d v="2026-01-24T00:00:00"/>
        <d v="2026-01-26T00:00:00"/>
        <d v="2026-01-28T00:00:00"/>
        <d v="2026-01-29T00:00:00"/>
        <d v="2026-01-27T00:00:00"/>
        <d v="2026-01-30T00:00:00"/>
        <d v="2026-02-02T00:00:00"/>
        <d v="2026-02-01T00:00:00"/>
        <d v="2026-02-03T00:00:00"/>
        <d v="2026-02-05T00:00:00"/>
        <d v="2026-02-04T00:00:00"/>
        <d v="2026-02-07T00:00:00"/>
        <d v="2026-02-08T00:00:00"/>
        <d v="2026-02-06T00:00:00"/>
        <d v="2026-02-10T00:00:00"/>
      </sharedItems>
    </cacheField>
    <cacheField name="decision_date" numFmtId="58">
      <sharedItems containsSemiMixedTypes="0" containsString="0" containsNonDate="0" containsDate="1" minDate="2026-01-20T00:00:00" maxDate="2026-02-12T00:00:00" count="18">
        <d v="2026-01-20T00:00:00"/>
        <d v="2026-01-24T00:00:00"/>
        <d v="2026-01-27T00:00:00"/>
        <d v="2026-01-22T00:00:00"/>
        <d v="2026-01-25T00:00:00"/>
        <d v="2026-01-28T00:00:00"/>
        <d v="2026-01-30T00:00:00"/>
        <d v="2026-02-01T00:00:00"/>
        <d v="2026-01-29T00:00:00"/>
        <d v="2026-02-02T00:00:00"/>
        <d v="2026-02-05T00:00:00"/>
        <d v="2026-02-03T00:00:00"/>
        <d v="2026-02-06T00:00:00"/>
        <d v="2026-02-07T00:00:00"/>
        <d v="2026-02-09T00:00:00"/>
        <d v="2026-02-10T00:00:00"/>
        <d v="2026-02-08T00:00:00"/>
        <d v="2026-02-12T00:00:00"/>
      </sharedItems>
    </cacheField>
    <cacheField name="decision" numFmtId="0">
      <sharedItems count="3">
        <s v="Minor Revision"/>
        <s v="Reject"/>
        <s v="Major Revision"/>
      </sharedItems>
    </cacheField>
    <cacheField name="editor" numFmtId="0">
      <sharedItems count="3">
        <s v="Editor A"/>
        <s v="Editor B"/>
        <s v="Editor C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8.5599652778" refreshedBy="USER" recordCount="20">
  <cacheSource type="worksheet">
    <worksheetSource ref="B3:K23" sheet="workflow_data"/>
  </cacheSource>
  <cacheFields count="10">
    <cacheField name="manuscript_id" numFmtId="0">
      <sharedItems count="20">
        <s v="M001"/>
        <s v="M002"/>
        <s v="M003"/>
        <s v="M004"/>
        <s v="M005"/>
        <s v="M006"/>
        <s v="M007"/>
        <s v="M008"/>
        <s v="M009"/>
        <s v="M010"/>
        <s v="M011"/>
        <s v="M012"/>
        <s v="M013"/>
        <s v="M014"/>
        <s v="M015"/>
        <s v="M016"/>
        <s v="M017"/>
        <s v="M018"/>
        <s v="M019"/>
        <s v="M020"/>
      </sharedItems>
    </cacheField>
    <cacheField name="submission_date" numFmtId="58">
      <sharedItems containsSemiMixedTypes="0" containsString="0" containsNonDate="0" containsDate="1" minDate="2026-01-02T00:00:00" maxDate="2026-01-21T00:00:00" count="20"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</sharedItems>
    </cacheField>
    <cacheField name="editor_assignment_date" numFmtId="58">
      <sharedItems containsSemiMixedTypes="0" containsString="0" containsNonDate="0" containsDate="1" minDate="2026-01-03T00:00:00" maxDate="2026-01-22T00:00:00" count="16">
        <d v="2026-01-03T00:00:00"/>
        <d v="2026-01-04T00:00:00"/>
        <d v="2026-01-06T00:00:00"/>
        <d v="2026-01-07T00:00:00"/>
        <d v="2026-01-09T00:00:00"/>
        <d v="2026-01-10T00:00:00"/>
        <d v="2026-01-11T00:00:00"/>
        <d v="2026-01-12T00:00:00"/>
        <d v="2026-01-13T00:00:00"/>
        <d v="2026-01-15T00:00:00"/>
        <d v="2026-01-16T00:00:00"/>
        <d v="2026-01-17T00:00:00"/>
        <d v="2026-01-18T00:00:00"/>
        <d v="2026-01-20T00:00:00"/>
        <d v="2026-01-21T00:00:00"/>
        <d v="2026-01-22T00:00:00"/>
      </sharedItems>
    </cacheField>
    <cacheField name="reviewer_count" numFmtId="0">
      <sharedItems containsSemiMixedTypes="0" containsString="0" containsNumber="1" containsInteger="1" minValue="2" maxValue="3" count="2">
        <n v="2"/>
        <n v="3"/>
      </sharedItems>
    </cacheField>
    <cacheField name="review_complete_date" numFmtId="58">
      <sharedItems containsSemiMixedTypes="0" containsString="0" containsNonDate="0" containsDate="1" minDate="2026-01-18T00:00:00" maxDate="2026-02-10T00:00:00" count="20">
        <d v="2026-01-18T00:00:00"/>
        <d v="2026-01-21T00:00:00"/>
        <d v="2026-01-25T00:00:00"/>
        <d v="2026-01-20T00:00:00"/>
        <d v="2026-01-23T00:00:00"/>
        <d v="2026-01-24T00:00:00"/>
        <d v="2026-01-26T00:00:00"/>
        <d v="2026-01-28T00:00:00"/>
        <d v="2026-01-29T00:00:00"/>
        <d v="2026-01-27T00:00:00"/>
        <d v="2026-01-30T00:00:00"/>
        <d v="2026-02-02T00:00:00"/>
        <d v="2026-02-01T00:00:00"/>
        <d v="2026-02-03T00:00:00"/>
        <d v="2026-02-05T00:00:00"/>
        <d v="2026-02-04T00:00:00"/>
        <d v="2026-02-07T00:00:00"/>
        <d v="2026-02-08T00:00:00"/>
        <d v="2026-02-06T00:00:00"/>
        <d v="2026-02-10T00:00:00"/>
      </sharedItems>
    </cacheField>
    <cacheField name="decision_date" numFmtId="58">
      <sharedItems containsSemiMixedTypes="0" containsString="0" containsNonDate="0" containsDate="1" minDate="2026-01-20T00:00:00" maxDate="2026-02-12T00:00:00" count="18">
        <d v="2026-01-20T00:00:00"/>
        <d v="2026-01-24T00:00:00"/>
        <d v="2026-01-27T00:00:00"/>
        <d v="2026-01-22T00:00:00"/>
        <d v="2026-01-25T00:00:00"/>
        <d v="2026-01-28T00:00:00"/>
        <d v="2026-01-30T00:00:00"/>
        <d v="2026-02-01T00:00:00"/>
        <d v="2026-01-29T00:00:00"/>
        <d v="2026-02-02T00:00:00"/>
        <d v="2026-02-05T00:00:00"/>
        <d v="2026-02-03T00:00:00"/>
        <d v="2026-02-06T00:00:00"/>
        <d v="2026-02-07T00:00:00"/>
        <d v="2026-02-09T00:00:00"/>
        <d v="2026-02-10T00:00:00"/>
        <d v="2026-02-08T00:00:00"/>
        <d v="2026-02-12T00:00:00"/>
      </sharedItems>
    </cacheField>
    <cacheField name="decision" numFmtId="0">
      <sharedItems count="3">
        <s v="Minor Revision"/>
        <s v="Reject"/>
        <s v="Major Revision"/>
      </sharedItems>
    </cacheField>
    <cacheField name="editor" numFmtId="0">
      <sharedItems count="3">
        <s v="Editor A"/>
        <s v="Editor B"/>
        <s v="Editor C"/>
      </sharedItems>
    </cacheField>
    <cacheField name="review_duration_days" numFmtId="0">
      <sharedItems containsSemiMixedTypes="0" containsString="0" containsNumber="1" containsInteger="1" minValue="15" maxValue="21" count="7">
        <n v="16"/>
        <n v="18"/>
        <n v="21"/>
        <n v="15"/>
        <n v="17"/>
        <n v="19"/>
        <n v="20"/>
      </sharedItems>
    </cacheField>
    <cacheField name="TAT_days" numFmtId="0">
      <sharedItems containsSemiMixedTypes="0" containsString="0" containsNumber="1" containsInteger="1" minValue="17" maxValue="23" count="7">
        <n v="18"/>
        <n v="21"/>
        <n v="23"/>
        <n v="17"/>
        <n v="19"/>
        <n v="20"/>
        <n v="2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  <x v="0"/>
    <x v="0"/>
    <x v="0"/>
  </r>
  <r>
    <x v="1"/>
    <x v="1"/>
    <x v="1"/>
    <x v="0"/>
    <x v="1"/>
    <x v="1"/>
    <x v="1"/>
    <x v="1"/>
  </r>
  <r>
    <x v="2"/>
    <x v="2"/>
    <x v="2"/>
    <x v="1"/>
    <x v="2"/>
    <x v="2"/>
    <x v="2"/>
    <x v="2"/>
  </r>
  <r>
    <x v="3"/>
    <x v="3"/>
    <x v="2"/>
    <x v="0"/>
    <x v="3"/>
    <x v="3"/>
    <x v="0"/>
    <x v="0"/>
  </r>
  <r>
    <x v="4"/>
    <x v="4"/>
    <x v="3"/>
    <x v="0"/>
    <x v="4"/>
    <x v="4"/>
    <x v="1"/>
    <x v="1"/>
  </r>
  <r>
    <x v="5"/>
    <x v="5"/>
    <x v="4"/>
    <x v="0"/>
    <x v="5"/>
    <x v="2"/>
    <x v="2"/>
    <x v="2"/>
  </r>
  <r>
    <x v="6"/>
    <x v="6"/>
    <x v="4"/>
    <x v="0"/>
    <x v="6"/>
    <x v="5"/>
    <x v="0"/>
    <x v="0"/>
  </r>
  <r>
    <x v="7"/>
    <x v="7"/>
    <x v="5"/>
    <x v="0"/>
    <x v="7"/>
    <x v="6"/>
    <x v="1"/>
    <x v="1"/>
  </r>
  <r>
    <x v="8"/>
    <x v="8"/>
    <x v="6"/>
    <x v="1"/>
    <x v="8"/>
    <x v="7"/>
    <x v="2"/>
    <x v="2"/>
  </r>
  <r>
    <x v="9"/>
    <x v="9"/>
    <x v="7"/>
    <x v="0"/>
    <x v="9"/>
    <x v="8"/>
    <x v="0"/>
    <x v="0"/>
  </r>
  <r>
    <x v="10"/>
    <x v="10"/>
    <x v="8"/>
    <x v="0"/>
    <x v="10"/>
    <x v="9"/>
    <x v="1"/>
    <x v="1"/>
  </r>
  <r>
    <x v="11"/>
    <x v="11"/>
    <x v="9"/>
    <x v="0"/>
    <x v="11"/>
    <x v="10"/>
    <x v="2"/>
    <x v="2"/>
  </r>
  <r>
    <x v="12"/>
    <x v="12"/>
    <x v="9"/>
    <x v="0"/>
    <x v="12"/>
    <x v="11"/>
    <x v="0"/>
    <x v="0"/>
  </r>
  <r>
    <x v="13"/>
    <x v="13"/>
    <x v="10"/>
    <x v="0"/>
    <x v="13"/>
    <x v="12"/>
    <x v="1"/>
    <x v="1"/>
  </r>
  <r>
    <x v="14"/>
    <x v="14"/>
    <x v="11"/>
    <x v="1"/>
    <x v="14"/>
    <x v="13"/>
    <x v="2"/>
    <x v="2"/>
  </r>
  <r>
    <x v="15"/>
    <x v="15"/>
    <x v="12"/>
    <x v="0"/>
    <x v="15"/>
    <x v="12"/>
    <x v="0"/>
    <x v="0"/>
  </r>
  <r>
    <x v="16"/>
    <x v="16"/>
    <x v="13"/>
    <x v="0"/>
    <x v="16"/>
    <x v="14"/>
    <x v="1"/>
    <x v="1"/>
  </r>
  <r>
    <x v="17"/>
    <x v="17"/>
    <x v="13"/>
    <x v="0"/>
    <x v="17"/>
    <x v="15"/>
    <x v="2"/>
    <x v="2"/>
  </r>
  <r>
    <x v="18"/>
    <x v="18"/>
    <x v="14"/>
    <x v="0"/>
    <x v="18"/>
    <x v="16"/>
    <x v="0"/>
    <x v="0"/>
  </r>
  <r>
    <x v="19"/>
    <x v="19"/>
    <x v="15"/>
    <x v="0"/>
    <x v="19"/>
    <x v="17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</r>
  <r>
    <x v="2"/>
    <x v="2"/>
    <x v="2"/>
    <x v="1"/>
    <x v="2"/>
    <x v="2"/>
    <x v="2"/>
    <x v="2"/>
    <x v="2"/>
    <x v="2"/>
  </r>
  <r>
    <x v="3"/>
    <x v="3"/>
    <x v="2"/>
    <x v="0"/>
    <x v="3"/>
    <x v="3"/>
    <x v="0"/>
    <x v="0"/>
    <x v="3"/>
    <x v="3"/>
  </r>
  <r>
    <x v="4"/>
    <x v="4"/>
    <x v="3"/>
    <x v="0"/>
    <x v="4"/>
    <x v="4"/>
    <x v="1"/>
    <x v="1"/>
    <x v="4"/>
    <x v="4"/>
  </r>
  <r>
    <x v="5"/>
    <x v="5"/>
    <x v="4"/>
    <x v="0"/>
    <x v="5"/>
    <x v="2"/>
    <x v="2"/>
    <x v="2"/>
    <x v="4"/>
    <x v="5"/>
  </r>
  <r>
    <x v="6"/>
    <x v="6"/>
    <x v="4"/>
    <x v="0"/>
    <x v="6"/>
    <x v="5"/>
    <x v="0"/>
    <x v="0"/>
    <x v="1"/>
    <x v="5"/>
  </r>
  <r>
    <x v="7"/>
    <x v="7"/>
    <x v="5"/>
    <x v="0"/>
    <x v="7"/>
    <x v="6"/>
    <x v="1"/>
    <x v="1"/>
    <x v="5"/>
    <x v="1"/>
  </r>
  <r>
    <x v="8"/>
    <x v="8"/>
    <x v="6"/>
    <x v="1"/>
    <x v="8"/>
    <x v="7"/>
    <x v="2"/>
    <x v="2"/>
    <x v="5"/>
    <x v="6"/>
  </r>
  <r>
    <x v="9"/>
    <x v="9"/>
    <x v="7"/>
    <x v="0"/>
    <x v="9"/>
    <x v="8"/>
    <x v="0"/>
    <x v="0"/>
    <x v="0"/>
    <x v="0"/>
  </r>
  <r>
    <x v="10"/>
    <x v="10"/>
    <x v="8"/>
    <x v="0"/>
    <x v="10"/>
    <x v="9"/>
    <x v="1"/>
    <x v="1"/>
    <x v="1"/>
    <x v="1"/>
  </r>
  <r>
    <x v="11"/>
    <x v="11"/>
    <x v="9"/>
    <x v="0"/>
    <x v="11"/>
    <x v="10"/>
    <x v="2"/>
    <x v="2"/>
    <x v="6"/>
    <x v="2"/>
  </r>
  <r>
    <x v="12"/>
    <x v="12"/>
    <x v="9"/>
    <x v="0"/>
    <x v="12"/>
    <x v="11"/>
    <x v="0"/>
    <x v="0"/>
    <x v="1"/>
    <x v="5"/>
  </r>
  <r>
    <x v="13"/>
    <x v="13"/>
    <x v="10"/>
    <x v="0"/>
    <x v="13"/>
    <x v="12"/>
    <x v="1"/>
    <x v="1"/>
    <x v="5"/>
    <x v="6"/>
  </r>
  <r>
    <x v="14"/>
    <x v="14"/>
    <x v="11"/>
    <x v="1"/>
    <x v="14"/>
    <x v="13"/>
    <x v="2"/>
    <x v="2"/>
    <x v="6"/>
    <x v="6"/>
  </r>
  <r>
    <x v="15"/>
    <x v="15"/>
    <x v="12"/>
    <x v="0"/>
    <x v="15"/>
    <x v="12"/>
    <x v="0"/>
    <x v="0"/>
    <x v="1"/>
    <x v="5"/>
  </r>
  <r>
    <x v="16"/>
    <x v="16"/>
    <x v="13"/>
    <x v="0"/>
    <x v="16"/>
    <x v="14"/>
    <x v="1"/>
    <x v="1"/>
    <x v="6"/>
    <x v="6"/>
  </r>
  <r>
    <x v="17"/>
    <x v="17"/>
    <x v="13"/>
    <x v="0"/>
    <x v="17"/>
    <x v="15"/>
    <x v="2"/>
    <x v="2"/>
    <x v="6"/>
    <x v="6"/>
  </r>
  <r>
    <x v="18"/>
    <x v="18"/>
    <x v="14"/>
    <x v="0"/>
    <x v="18"/>
    <x v="16"/>
    <x v="0"/>
    <x v="0"/>
    <x v="4"/>
    <x v="4"/>
  </r>
  <r>
    <x v="19"/>
    <x v="19"/>
    <x v="15"/>
    <x v="0"/>
    <x v="19"/>
    <x v="17"/>
    <x v="1"/>
    <x v="1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0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58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58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numFmtId="58" showAll="0">
      <items count="21">
        <item x="0"/>
        <item x="3"/>
        <item x="1"/>
        <item x="4"/>
        <item x="5"/>
        <item x="2"/>
        <item x="6"/>
        <item x="9"/>
        <item x="7"/>
        <item x="8"/>
        <item x="10"/>
        <item x="12"/>
        <item x="11"/>
        <item x="13"/>
        <item x="15"/>
        <item x="14"/>
        <item x="18"/>
        <item x="16"/>
        <item x="17"/>
        <item x="19"/>
        <item t="default"/>
      </items>
    </pivotField>
    <pivotField compact="0" numFmtId="58" showAll="0">
      <items count="19">
        <item x="0"/>
        <item x="3"/>
        <item x="1"/>
        <item x="4"/>
        <item x="2"/>
        <item x="5"/>
        <item x="8"/>
        <item x="6"/>
        <item x="7"/>
        <item x="9"/>
        <item x="11"/>
        <item x="10"/>
        <item x="12"/>
        <item x="13"/>
        <item x="16"/>
        <item x="14"/>
        <item x="15"/>
        <item x="1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8">
        <item x="3"/>
        <item x="0"/>
        <item x="4"/>
        <item x="1"/>
        <item x="5"/>
        <item x="6"/>
        <item x="2"/>
        <item t="default"/>
      </items>
    </pivotField>
    <pivotField dataField="1" compact="0" showAll="0">
      <items count="8">
        <item x="3"/>
        <item x="0"/>
        <item x="4"/>
        <item x="5"/>
        <item x="1"/>
        <item x="6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AT_days" fld="9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8">
    <pivotField dataField="1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58" showAll="0"/>
    <pivotField compact="0" numFmtId="58" showAll="0"/>
    <pivotField compact="0" showAll="0"/>
    <pivotField compact="0" numFmtId="58" showAll="0"/>
    <pivotField compact="0" numFmtId="58" showAll="0"/>
    <pivotField compact="0" showAll="0"/>
    <pivotField axis="axisRow" compact="0" showAll="0">
      <items count="4">
        <item x="0"/>
        <item x="1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nuscrip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0">
    <pivotField dataField="1" compact="0" showAll="0"/>
    <pivotField compact="0" numFmtId="58" showAll="0"/>
    <pivotField compact="0" numFmtId="58" showAll="0"/>
    <pivotField compact="0" showAll="0"/>
    <pivotField compact="0" numFmtId="58" showAll="0"/>
    <pivotField compact="0" numFmtId="58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nuscrip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0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58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58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numFmtId="58" showAll="0">
      <items count="21">
        <item x="0"/>
        <item x="3"/>
        <item x="1"/>
        <item x="4"/>
        <item x="5"/>
        <item x="2"/>
        <item x="6"/>
        <item x="9"/>
        <item x="7"/>
        <item x="8"/>
        <item x="10"/>
        <item x="12"/>
        <item x="11"/>
        <item x="13"/>
        <item x="15"/>
        <item x="14"/>
        <item x="18"/>
        <item x="16"/>
        <item x="17"/>
        <item x="19"/>
        <item t="default"/>
      </items>
    </pivotField>
    <pivotField compact="0" numFmtId="58" showAll="0">
      <items count="19">
        <item x="0"/>
        <item x="3"/>
        <item x="1"/>
        <item x="4"/>
        <item x="2"/>
        <item x="5"/>
        <item x="8"/>
        <item x="6"/>
        <item x="7"/>
        <item x="9"/>
        <item x="11"/>
        <item x="10"/>
        <item x="12"/>
        <item x="13"/>
        <item x="16"/>
        <item x="14"/>
        <item x="15"/>
        <item x="1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>
      <items count="8">
        <item x="3"/>
        <item x="0"/>
        <item x="4"/>
        <item x="1"/>
        <item x="5"/>
        <item x="6"/>
        <item x="2"/>
        <item t="default"/>
      </items>
    </pivotField>
    <pivotField compact="0" showAll="0">
      <items count="8">
        <item x="3"/>
        <item x="0"/>
        <item x="4"/>
        <item x="5"/>
        <item x="1"/>
        <item x="6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view_duration_days" fld="8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:B7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Row="6" outlineLevelCol="1"/>
  <cols>
    <col min="1" max="1" width="11.6363636363636"/>
    <col min="2" max="2" width="20.0909090909091"/>
  </cols>
  <sheetData>
    <row r="3" spans="1:2">
      <c r="A3" t="s">
        <v>0</v>
      </c>
      <c r="B3" t="s">
        <v>1</v>
      </c>
    </row>
    <row r="4" spans="1:2">
      <c r="A4" t="s">
        <v>2</v>
      </c>
      <c r="B4">
        <v>18.8571428571429</v>
      </c>
    </row>
    <row r="5" spans="1:2">
      <c r="A5" t="s">
        <v>3</v>
      </c>
      <c r="B5">
        <v>21.1428571428571</v>
      </c>
    </row>
    <row r="6" spans="1:2">
      <c r="A6" t="s">
        <v>4</v>
      </c>
      <c r="B6">
        <v>22</v>
      </c>
    </row>
    <row r="7" spans="1:2">
      <c r="A7" t="s">
        <v>5</v>
      </c>
      <c r="B7">
        <v>20.6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3"/>
  <sheetViews>
    <sheetView zoomScaleSheetLayoutView="60" topLeftCell="A3" workbookViewId="0">
      <selection activeCell="B3" sqref="B3:K23"/>
    </sheetView>
  </sheetViews>
  <sheetFormatPr defaultColWidth="9.81818181818182" defaultRowHeight="14.5"/>
  <cols>
    <col min="2" max="2" width="13.9090909090909" customWidth="1"/>
    <col min="3" max="3" width="16.3636363636364" customWidth="1"/>
    <col min="4" max="4" width="23.2727272727273" customWidth="1"/>
    <col min="5" max="5" width="15.1818181818182" customWidth="1"/>
    <col min="6" max="6" width="21.9090909090909" customWidth="1"/>
    <col min="7" max="7" width="13.5454545454545" customWidth="1"/>
    <col min="8" max="8" width="14.5454545454545" customWidth="1"/>
  </cols>
  <sheetData>
    <row r="1" spans="2:11">
      <c r="B1" t="s">
        <v>6</v>
      </c>
      <c r="D1" t="s">
        <v>7</v>
      </c>
      <c r="E1" t="s">
        <v>8</v>
      </c>
    </row>
    <row r="3" spans="2:11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0</v>
      </c>
      <c r="J3" s="1" t="s">
        <v>16</v>
      </c>
      <c r="K3" s="1" t="s">
        <v>17</v>
      </c>
    </row>
    <row r="4" spans="2:11">
      <c r="B4" t="s">
        <v>18</v>
      </c>
      <c r="C4" s="2">
        <v>46024</v>
      </c>
      <c r="D4" s="2">
        <v>46025</v>
      </c>
      <c r="E4">
        <v>2</v>
      </c>
      <c r="F4" s="2">
        <v>46040</v>
      </c>
      <c r="G4" s="2">
        <v>46042</v>
      </c>
      <c r="H4" t="s">
        <v>19</v>
      </c>
      <c r="I4" t="s">
        <v>2</v>
      </c>
      <c r="J4" s="1">
        <v>16</v>
      </c>
      <c r="K4" s="1">
        <v>18</v>
      </c>
    </row>
    <row r="5" spans="2:11">
      <c r="B5" t="s">
        <v>20</v>
      </c>
      <c r="C5" s="2">
        <v>46025</v>
      </c>
      <c r="D5" s="2">
        <v>46026</v>
      </c>
      <c r="E5">
        <v>2</v>
      </c>
      <c r="F5" s="2">
        <v>46043</v>
      </c>
      <c r="G5" s="2">
        <v>46046</v>
      </c>
      <c r="H5" t="s">
        <v>21</v>
      </c>
      <c r="I5" t="s">
        <v>3</v>
      </c>
      <c r="J5" s="1">
        <v>18</v>
      </c>
      <c r="K5" s="1">
        <v>21</v>
      </c>
    </row>
    <row r="6" spans="2:11">
      <c r="B6" t="s">
        <v>22</v>
      </c>
      <c r="C6" s="2">
        <v>46026</v>
      </c>
      <c r="D6" s="2">
        <v>46028</v>
      </c>
      <c r="E6">
        <v>3</v>
      </c>
      <c r="F6" s="2">
        <v>46047</v>
      </c>
      <c r="G6" s="2">
        <v>46049</v>
      </c>
      <c r="H6" t="s">
        <v>23</v>
      </c>
      <c r="I6" t="s">
        <v>4</v>
      </c>
      <c r="J6" s="1">
        <v>21</v>
      </c>
      <c r="K6" s="1">
        <v>23</v>
      </c>
    </row>
    <row r="7" spans="2:11">
      <c r="B7" t="s">
        <v>24</v>
      </c>
      <c r="C7" s="2">
        <v>46027</v>
      </c>
      <c r="D7" s="2">
        <v>46028</v>
      </c>
      <c r="E7">
        <v>2</v>
      </c>
      <c r="F7" s="2">
        <v>46042</v>
      </c>
      <c r="G7" s="2">
        <v>46044</v>
      </c>
      <c r="H7" t="s">
        <v>19</v>
      </c>
      <c r="I7" t="s">
        <v>2</v>
      </c>
      <c r="J7" s="1">
        <v>15</v>
      </c>
      <c r="K7" s="1">
        <v>17</v>
      </c>
    </row>
    <row r="8" spans="2:11">
      <c r="B8" t="s">
        <v>25</v>
      </c>
      <c r="C8" s="2">
        <v>46028</v>
      </c>
      <c r="D8" s="2">
        <v>46029</v>
      </c>
      <c r="E8">
        <v>2</v>
      </c>
      <c r="F8" s="2">
        <v>46045</v>
      </c>
      <c r="G8" s="2">
        <v>46047</v>
      </c>
      <c r="H8" t="s">
        <v>21</v>
      </c>
      <c r="I8" t="s">
        <v>3</v>
      </c>
      <c r="J8" s="1">
        <v>17</v>
      </c>
      <c r="K8" s="1">
        <v>19</v>
      </c>
    </row>
    <row r="9" spans="2:11">
      <c r="B9" t="s">
        <v>26</v>
      </c>
      <c r="C9" s="2">
        <v>46029</v>
      </c>
      <c r="D9" s="2">
        <v>46031</v>
      </c>
      <c r="E9">
        <v>2</v>
      </c>
      <c r="F9" s="2">
        <v>46046</v>
      </c>
      <c r="G9" s="2">
        <v>46049</v>
      </c>
      <c r="H9" t="s">
        <v>23</v>
      </c>
      <c r="I9" t="s">
        <v>4</v>
      </c>
      <c r="J9" s="1">
        <v>17</v>
      </c>
      <c r="K9" s="1">
        <v>20</v>
      </c>
    </row>
    <row r="10" spans="2:11">
      <c r="B10" t="s">
        <v>27</v>
      </c>
      <c r="C10" s="2">
        <v>46030</v>
      </c>
      <c r="D10" s="2">
        <v>46031</v>
      </c>
      <c r="E10">
        <v>2</v>
      </c>
      <c r="F10" s="2">
        <v>46048</v>
      </c>
      <c r="G10" s="2">
        <v>46050</v>
      </c>
      <c r="H10" t="s">
        <v>19</v>
      </c>
      <c r="I10" t="s">
        <v>2</v>
      </c>
      <c r="J10" s="1">
        <v>18</v>
      </c>
      <c r="K10" s="1">
        <v>20</v>
      </c>
    </row>
    <row r="11" spans="2:11">
      <c r="B11" t="s">
        <v>28</v>
      </c>
      <c r="C11" s="2">
        <v>46031</v>
      </c>
      <c r="D11" s="2">
        <v>46032</v>
      </c>
      <c r="E11">
        <v>2</v>
      </c>
      <c r="F11" s="2">
        <v>46050</v>
      </c>
      <c r="G11" s="2">
        <v>46052</v>
      </c>
      <c r="H11" t="s">
        <v>21</v>
      </c>
      <c r="I11" t="s">
        <v>3</v>
      </c>
      <c r="J11" s="1">
        <v>19</v>
      </c>
      <c r="K11" s="1">
        <v>21</v>
      </c>
    </row>
    <row r="12" spans="2:11">
      <c r="B12" t="s">
        <v>29</v>
      </c>
      <c r="C12" s="2">
        <v>46032</v>
      </c>
      <c r="D12" s="2">
        <v>46033</v>
      </c>
      <c r="E12">
        <v>3</v>
      </c>
      <c r="F12" s="2">
        <v>46051</v>
      </c>
      <c r="G12" s="2">
        <v>46054</v>
      </c>
      <c r="H12" t="s">
        <v>23</v>
      </c>
      <c r="I12" t="s">
        <v>4</v>
      </c>
      <c r="J12" s="1">
        <v>19</v>
      </c>
      <c r="K12" s="1">
        <v>22</v>
      </c>
    </row>
    <row r="13" spans="2:11">
      <c r="B13" t="s">
        <v>30</v>
      </c>
      <c r="C13" s="2">
        <v>46033</v>
      </c>
      <c r="D13" s="2">
        <v>46034</v>
      </c>
      <c r="E13">
        <v>2</v>
      </c>
      <c r="F13" s="2">
        <v>46049</v>
      </c>
      <c r="G13" s="2">
        <v>46051</v>
      </c>
      <c r="H13" t="s">
        <v>19</v>
      </c>
      <c r="I13" t="s">
        <v>2</v>
      </c>
      <c r="J13" s="1">
        <v>16</v>
      </c>
      <c r="K13" s="1">
        <v>18</v>
      </c>
    </row>
    <row r="14" spans="2:11">
      <c r="B14" t="s">
        <v>31</v>
      </c>
      <c r="C14" s="2">
        <v>46034</v>
      </c>
      <c r="D14" s="2">
        <v>46035</v>
      </c>
      <c r="E14">
        <v>2</v>
      </c>
      <c r="F14" s="2">
        <v>46052</v>
      </c>
      <c r="G14" s="2">
        <v>46055</v>
      </c>
      <c r="H14" t="s">
        <v>21</v>
      </c>
      <c r="I14" t="s">
        <v>3</v>
      </c>
      <c r="J14" s="1">
        <v>18</v>
      </c>
      <c r="K14" s="1">
        <v>21</v>
      </c>
    </row>
    <row r="15" spans="2:11">
      <c r="B15" t="s">
        <v>32</v>
      </c>
      <c r="C15" s="2">
        <v>46035</v>
      </c>
      <c r="D15" s="2">
        <v>46037</v>
      </c>
      <c r="E15">
        <v>2</v>
      </c>
      <c r="F15" s="2">
        <v>46055</v>
      </c>
      <c r="G15" s="2">
        <v>46058</v>
      </c>
      <c r="H15" t="s">
        <v>23</v>
      </c>
      <c r="I15" t="s">
        <v>4</v>
      </c>
      <c r="J15" s="1">
        <v>20</v>
      </c>
      <c r="K15" s="1">
        <v>23</v>
      </c>
    </row>
    <row r="16" spans="2:11">
      <c r="B16" t="s">
        <v>33</v>
      </c>
      <c r="C16" s="2">
        <v>46036</v>
      </c>
      <c r="D16" s="2">
        <v>46037</v>
      </c>
      <c r="E16">
        <v>2</v>
      </c>
      <c r="F16" s="2">
        <v>46054</v>
      </c>
      <c r="G16" s="2">
        <v>46056</v>
      </c>
      <c r="H16" t="s">
        <v>19</v>
      </c>
      <c r="I16" t="s">
        <v>2</v>
      </c>
      <c r="J16" s="1">
        <v>18</v>
      </c>
      <c r="K16" s="1">
        <v>20</v>
      </c>
    </row>
    <row r="17" spans="2:11">
      <c r="B17" t="s">
        <v>34</v>
      </c>
      <c r="C17" s="2">
        <v>46037</v>
      </c>
      <c r="D17" s="2">
        <v>46038</v>
      </c>
      <c r="E17">
        <v>2</v>
      </c>
      <c r="F17" s="2">
        <v>46056</v>
      </c>
      <c r="G17" s="2">
        <v>46059</v>
      </c>
      <c r="H17" t="s">
        <v>21</v>
      </c>
      <c r="I17" t="s">
        <v>3</v>
      </c>
      <c r="J17" s="1">
        <v>19</v>
      </c>
      <c r="K17" s="1">
        <v>22</v>
      </c>
    </row>
    <row r="18" spans="2:11">
      <c r="B18" t="s">
        <v>35</v>
      </c>
      <c r="C18" s="2">
        <v>46038</v>
      </c>
      <c r="D18" s="2">
        <v>46039</v>
      </c>
      <c r="E18">
        <v>3</v>
      </c>
      <c r="F18" s="2">
        <v>46058</v>
      </c>
      <c r="G18" s="2">
        <v>46060</v>
      </c>
      <c r="H18" t="s">
        <v>23</v>
      </c>
      <c r="I18" t="s">
        <v>4</v>
      </c>
      <c r="J18" s="1">
        <v>20</v>
      </c>
      <c r="K18" s="1">
        <v>22</v>
      </c>
    </row>
    <row r="19" spans="2:11">
      <c r="B19" t="s">
        <v>36</v>
      </c>
      <c r="C19" s="2">
        <v>46039</v>
      </c>
      <c r="D19" s="2">
        <v>46040</v>
      </c>
      <c r="E19">
        <v>2</v>
      </c>
      <c r="F19" s="2">
        <v>46057</v>
      </c>
      <c r="G19" s="2">
        <v>46059</v>
      </c>
      <c r="H19" t="s">
        <v>19</v>
      </c>
      <c r="I19" t="s">
        <v>2</v>
      </c>
      <c r="J19" s="1">
        <v>18</v>
      </c>
      <c r="K19" s="1">
        <v>20</v>
      </c>
    </row>
    <row r="20" spans="2:11">
      <c r="B20" t="s">
        <v>37</v>
      </c>
      <c r="C20" s="2">
        <v>46040</v>
      </c>
      <c r="D20" s="2">
        <v>46042</v>
      </c>
      <c r="E20">
        <v>2</v>
      </c>
      <c r="F20" s="2">
        <v>46060</v>
      </c>
      <c r="G20" s="2">
        <v>46062</v>
      </c>
      <c r="H20" t="s">
        <v>21</v>
      </c>
      <c r="I20" t="s">
        <v>3</v>
      </c>
      <c r="J20" s="1">
        <v>20</v>
      </c>
      <c r="K20" s="1">
        <v>22</v>
      </c>
    </row>
    <row r="21" spans="2:11">
      <c r="B21" t="s">
        <v>38</v>
      </c>
      <c r="C21" s="2">
        <v>46041</v>
      </c>
      <c r="D21" s="2">
        <v>46042</v>
      </c>
      <c r="E21">
        <v>2</v>
      </c>
      <c r="F21" s="2">
        <v>46061</v>
      </c>
      <c r="G21" s="2">
        <v>46063</v>
      </c>
      <c r="H21" t="s">
        <v>23</v>
      </c>
      <c r="I21" t="s">
        <v>4</v>
      </c>
      <c r="J21" s="1">
        <v>20</v>
      </c>
      <c r="K21" s="1">
        <v>22</v>
      </c>
    </row>
    <row r="22" spans="2:11">
      <c r="B22" t="s">
        <v>39</v>
      </c>
      <c r="C22" s="2">
        <v>46042</v>
      </c>
      <c r="D22" s="2">
        <v>46043</v>
      </c>
      <c r="E22">
        <v>2</v>
      </c>
      <c r="F22" s="2">
        <v>46059</v>
      </c>
      <c r="G22" s="2">
        <v>46061</v>
      </c>
      <c r="H22" t="s">
        <v>19</v>
      </c>
      <c r="I22" t="s">
        <v>2</v>
      </c>
      <c r="J22" s="1">
        <v>17</v>
      </c>
      <c r="K22" s="1">
        <v>19</v>
      </c>
    </row>
    <row r="23" spans="2:11">
      <c r="B23" t="s">
        <v>40</v>
      </c>
      <c r="C23" s="2">
        <v>46043</v>
      </c>
      <c r="D23" s="2">
        <v>46044</v>
      </c>
      <c r="E23">
        <v>2</v>
      </c>
      <c r="F23" s="2">
        <v>46063</v>
      </c>
      <c r="G23" s="2">
        <v>46065</v>
      </c>
      <c r="H23" t="s">
        <v>21</v>
      </c>
      <c r="I23" t="s">
        <v>3</v>
      </c>
      <c r="J23" s="1">
        <v>20</v>
      </c>
      <c r="K23" s="1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4" sqref="B4"/>
    </sheetView>
  </sheetViews>
  <sheetFormatPr defaultColWidth="8.72727272727273" defaultRowHeight="14.5" outlineLevelRow="6" outlineLevelCol="1"/>
  <cols>
    <col min="1" max="1" width="11.6363636363636"/>
    <col min="2" max="2" width="22.7272727272727"/>
  </cols>
  <sheetData>
    <row r="3" spans="1:2">
      <c r="A3" t="s">
        <v>0</v>
      </c>
      <c r="B3" t="s">
        <v>41</v>
      </c>
    </row>
    <row r="4" spans="1:2">
      <c r="A4" t="s">
        <v>2</v>
      </c>
      <c r="B4">
        <v>7</v>
      </c>
    </row>
    <row r="5" spans="1:2">
      <c r="A5" t="s">
        <v>3</v>
      </c>
      <c r="B5">
        <v>7</v>
      </c>
    </row>
    <row r="6" spans="1:2">
      <c r="A6" t="s">
        <v>4</v>
      </c>
      <c r="B6">
        <v>6</v>
      </c>
    </row>
    <row r="7" spans="1:2">
      <c r="A7" t="s">
        <v>5</v>
      </c>
      <c r="B7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:B7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Row="6" outlineLevelCol="1"/>
  <cols>
    <col min="1" max="1" width="14.5454545454545"/>
    <col min="2" max="2" width="22.7272727272727"/>
  </cols>
  <sheetData>
    <row r="3" spans="1:2">
      <c r="A3" t="s">
        <v>15</v>
      </c>
      <c r="B3" t="s">
        <v>41</v>
      </c>
    </row>
    <row r="4" spans="1:2">
      <c r="A4" t="s">
        <v>23</v>
      </c>
      <c r="B4">
        <v>6</v>
      </c>
    </row>
    <row r="5" spans="1:2">
      <c r="A5" t="s">
        <v>19</v>
      </c>
      <c r="B5">
        <v>7</v>
      </c>
    </row>
    <row r="6" spans="1:2">
      <c r="A6" t="s">
        <v>21</v>
      </c>
      <c r="B6">
        <v>7</v>
      </c>
    </row>
    <row r="7" spans="1:2">
      <c r="A7" t="s">
        <v>5</v>
      </c>
      <c r="B7">
        <v>20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abSelected="1" workbookViewId="0">
      <selection activeCell="A3" sqref="A3:B7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Row="6" outlineLevelCol="1"/>
  <cols>
    <col min="1" max="1" width="11.6363636363636"/>
    <col min="2" max="2" width="32"/>
  </cols>
  <sheetData>
    <row r="3" spans="1:2">
      <c r="A3" t="s">
        <v>0</v>
      </c>
      <c r="B3" t="s">
        <v>42</v>
      </c>
    </row>
    <row r="4" spans="1:2">
      <c r="A4" t="s">
        <v>2</v>
      </c>
      <c r="B4">
        <v>16.8571428571429</v>
      </c>
    </row>
    <row r="5" spans="1:2">
      <c r="A5" t="s">
        <v>3</v>
      </c>
      <c r="B5">
        <v>18.7142857142857</v>
      </c>
    </row>
    <row r="6" spans="1:2">
      <c r="A6" t="s">
        <v>4</v>
      </c>
      <c r="B6">
        <v>19.5</v>
      </c>
    </row>
    <row r="7" spans="1:2">
      <c r="A7" t="s">
        <v>5</v>
      </c>
      <c r="B7">
        <v>18.3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editor KPI</vt:lpstr>
      <vt:lpstr>workflow_data</vt:lpstr>
      <vt:lpstr>editor workload</vt:lpstr>
      <vt:lpstr>decision distribution</vt:lpstr>
      <vt:lpstr>review performance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2026-03-11T14:52:00Z</dcterms:created>
  <dcterms:modified xsi:type="dcterms:W3CDTF">2026-03-17T13:43:42Z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2E2A2AAE21404C95AA769D482A1D8D91_13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