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3FB64F00-7F57-4563-99C8-1606081BC5F0}" xr6:coauthVersionLast="34" xr6:coauthVersionMax="34" xr10:uidLastSave="{00000000-0000-0000-0000-000000000000}"/>
  <bookViews>
    <workbookView xWindow="0" yWindow="0" windowWidth="10800" windowHeight="6684" firstSheet="3" activeTab="4" xr2:uid="{00000000-000D-0000-FFFF-FFFF00000000}"/>
  </bookViews>
  <sheets>
    <sheet name="history" sheetId="1" r:id="rId1"/>
    <sheet name="history_wrong record" sheetId="3" r:id="rId2"/>
    <sheet name="history_new" sheetId="4" r:id="rId3"/>
    <sheet name="ratio" sheetId="2" r:id="rId4"/>
    <sheet name="official history" sheetId="5" r:id="rId5"/>
    <sheet name="Sheet1" sheetId="6" r:id="rId6"/>
  </sheets>
  <calcPr calcId="179017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6" l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C1" i="5" l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I1" i="4" l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</calcChain>
</file>

<file path=xl/sharedStrings.xml><?xml version="1.0" encoding="utf-8"?>
<sst xmlns="http://schemas.openxmlformats.org/spreadsheetml/2006/main" count="91" uniqueCount="69">
  <si>
    <t>M5</t>
    <phoneticPr fontId="1" type="noConversion"/>
  </si>
  <si>
    <t>M6</t>
    <phoneticPr fontId="1" type="noConversion"/>
  </si>
  <si>
    <t>M7</t>
    <phoneticPr fontId="1" type="noConversion"/>
  </si>
  <si>
    <t>M43</t>
    <phoneticPr fontId="1" type="noConversion"/>
  </si>
  <si>
    <t>M44</t>
    <phoneticPr fontId="1" type="noConversion"/>
  </si>
  <si>
    <t>S11</t>
    <phoneticPr fontId="1" type="noConversion"/>
  </si>
  <si>
    <t>S12</t>
    <phoneticPr fontId="1" type="noConversion"/>
  </si>
  <si>
    <t>S122</t>
    <phoneticPr fontId="1" type="noConversion"/>
  </si>
  <si>
    <t>S123</t>
    <phoneticPr fontId="1" type="noConversion"/>
  </si>
  <si>
    <t>S124</t>
    <phoneticPr fontId="1" type="noConversion"/>
  </si>
  <si>
    <t>m5</t>
    <phoneticPr fontId="1" type="noConversion"/>
  </si>
  <si>
    <t>m28</t>
    <phoneticPr fontId="1" type="noConversion"/>
  </si>
  <si>
    <t>m43</t>
    <phoneticPr fontId="1" type="noConversion"/>
  </si>
  <si>
    <t>m44</t>
    <phoneticPr fontId="1" type="noConversion"/>
  </si>
  <si>
    <t>s11</t>
    <phoneticPr fontId="1" type="noConversion"/>
  </si>
  <si>
    <t>s12</t>
    <phoneticPr fontId="1" type="noConversion"/>
  </si>
  <si>
    <t>s122</t>
    <phoneticPr fontId="1" type="noConversion"/>
  </si>
  <si>
    <t>s123</t>
    <phoneticPr fontId="1" type="noConversion"/>
  </si>
  <si>
    <t>s124</t>
    <phoneticPr fontId="1" type="noConversion"/>
  </si>
  <si>
    <t>m50</t>
    <phoneticPr fontId="1" type="noConversion"/>
  </si>
  <si>
    <t>m6</t>
    <phoneticPr fontId="1" type="noConversion"/>
  </si>
  <si>
    <t>m7</t>
    <phoneticPr fontId="1" type="noConversion"/>
  </si>
  <si>
    <t>s14</t>
    <phoneticPr fontId="1" type="noConversion"/>
  </si>
  <si>
    <t>s14</t>
    <phoneticPr fontId="1" type="noConversion"/>
  </si>
  <si>
    <t>s12</t>
    <phoneticPr fontId="1" type="noConversion"/>
  </si>
  <si>
    <t>LSTM+attention, windowsize=128</t>
    <phoneticPr fontId="1" type="noConversion"/>
  </si>
  <si>
    <t>ratio</t>
    <phoneticPr fontId="1" type="noConversion"/>
  </si>
  <si>
    <t>LSTM+attention, windowsize=256</t>
    <phoneticPr fontId="1" type="noConversion"/>
  </si>
  <si>
    <t>m25</t>
    <phoneticPr fontId="1" type="noConversion"/>
  </si>
  <si>
    <t>m57</t>
    <phoneticPr fontId="1" type="noConversion"/>
  </si>
  <si>
    <t>lm5</t>
    <phoneticPr fontId="1" type="noConversion"/>
  </si>
  <si>
    <t>lm13</t>
    <phoneticPr fontId="1" type="noConversion"/>
  </si>
  <si>
    <t>s13</t>
    <phoneticPr fontId="1" type="noConversion"/>
  </si>
  <si>
    <t>s21</t>
    <phoneticPr fontId="1" type="noConversion"/>
  </si>
  <si>
    <t>s22</t>
    <phoneticPr fontId="1" type="noConversion"/>
  </si>
  <si>
    <t>s28</t>
    <phoneticPr fontId="1" type="noConversion"/>
  </si>
  <si>
    <t>m56</t>
    <phoneticPr fontId="1" type="noConversion"/>
  </si>
  <si>
    <t>s11</t>
    <phoneticPr fontId="1" type="noConversion"/>
  </si>
  <si>
    <t>rnn, 0.5</t>
    <phoneticPr fontId="1" type="noConversion"/>
  </si>
  <si>
    <t>m45</t>
    <phoneticPr fontId="1" type="noConversion"/>
  </si>
  <si>
    <t>m46</t>
    <phoneticPr fontId="1" type="noConversion"/>
  </si>
  <si>
    <t>s22(lstm)</t>
    <phoneticPr fontId="1" type="noConversion"/>
  </si>
  <si>
    <t>s22(gru)</t>
    <phoneticPr fontId="1" type="noConversion"/>
  </si>
  <si>
    <t>s22(gru,attention)</t>
    <phoneticPr fontId="1" type="noConversion"/>
  </si>
  <si>
    <t>s22(rnn)</t>
    <phoneticPr fontId="1" type="noConversion"/>
  </si>
  <si>
    <t>s11(rnn)</t>
    <phoneticPr fontId="1" type="noConversion"/>
  </si>
  <si>
    <t>s11(lstm)</t>
    <phoneticPr fontId="1" type="noConversion"/>
  </si>
  <si>
    <t>s11(gru)</t>
    <phoneticPr fontId="1" type="noConversion"/>
  </si>
  <si>
    <t>train set ratio=0.5</t>
    <phoneticPr fontId="1" type="noConversion"/>
  </si>
  <si>
    <t>train set ratio=1</t>
    <phoneticPr fontId="1" type="noConversion"/>
  </si>
  <si>
    <t>trace 1</t>
    <phoneticPr fontId="1" type="noConversion"/>
  </si>
  <si>
    <t>trace 2</t>
  </si>
  <si>
    <t>trace 3</t>
  </si>
  <si>
    <t>trace 4</t>
  </si>
  <si>
    <t>trace 5</t>
  </si>
  <si>
    <t>trace 6</t>
  </si>
  <si>
    <t>trace 7</t>
  </si>
  <si>
    <t>trace 8</t>
  </si>
  <si>
    <t>trace 9</t>
  </si>
  <si>
    <t>trace 10</t>
  </si>
  <si>
    <t>s11(bigru,attention)</t>
    <phoneticPr fontId="1" type="noConversion"/>
  </si>
  <si>
    <t>s11(bigru,attention)2</t>
    <phoneticPr fontId="1" type="noConversion"/>
  </si>
  <si>
    <t>s11(bigru)</t>
    <phoneticPr fontId="1" type="noConversion"/>
  </si>
  <si>
    <t>LSTM</t>
    <phoneticPr fontId="1" type="noConversion"/>
  </si>
  <si>
    <t>GRU</t>
    <phoneticPr fontId="1" type="noConversion"/>
  </si>
  <si>
    <t>biGRU + attention</t>
    <phoneticPr fontId="1" type="noConversion"/>
  </si>
  <si>
    <t xml:space="preserve">biGRU </t>
    <phoneticPr fontId="1" type="noConversion"/>
  </si>
  <si>
    <t>basic RNN</t>
    <phoneticPr fontId="1" type="noConversion"/>
  </si>
  <si>
    <t>s22(bigru)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</si>
</sst>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2"/>
      <scheme val="minor"/>
    </font>
    <font>
      <i/>
      <u val="double"/>
      <sz val="1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2" fillId="5" borderId="1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0" fillId="0" borderId="1" xfId="0" applyNumberFormat="1" applyBorder="1"/>
    <xf numFmtId="0" fontId="0" fillId="0" borderId="3" xfId="0" applyBorder="1"/>
    <xf numFmtId="0" fontId="0" fillId="6" borderId="1" xfId="0" applyFont="1" applyFill="1" applyBorder="1"/>
    <xf numFmtId="0" fontId="0" fillId="9" borderId="1" xfId="0" applyFill="1" applyBorder="1"/>
    <xf numFmtId="0" fontId="0" fillId="0" borderId="3" xfId="0" applyFill="1" applyBorder="1"/>
    <xf numFmtId="0" fontId="8" fillId="8" borderId="1" xfId="0" applyFont="1" applyFill="1" applyBorder="1"/>
    <xf numFmtId="0" fontId="0" fillId="11" borderId="1" xfId="0" applyFill="1" applyBorder="1"/>
    <xf numFmtId="0" fontId="0" fillId="6" borderId="3" xfId="0" applyFont="1" applyFill="1" applyBorder="1"/>
    <xf numFmtId="0" fontId="0" fillId="0" borderId="0" xfId="0" applyFill="1" applyBorder="1"/>
    <xf numFmtId="0" fontId="7" fillId="0" borderId="1" xfId="0" applyFont="1" applyFill="1" applyBorder="1"/>
    <xf numFmtId="0" fontId="3" fillId="3" borderId="1" xfId="0" applyFont="1" applyFill="1" applyBorder="1"/>
    <xf numFmtId="0" fontId="0" fillId="10" borderId="0" xfId="0" applyFill="1"/>
    <xf numFmtId="0" fontId="0" fillId="11" borderId="0" xfId="0" applyFill="1"/>
    <xf numFmtId="0" fontId="0" fillId="9" borderId="3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history_new!$A$2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history_new!$B$2:$W$2</c:f>
              <c:numCache>
                <c:formatCode>General</c:formatCode>
                <c:ptCount val="22"/>
                <c:pt idx="0">
                  <c:v>82.32</c:v>
                </c:pt>
                <c:pt idx="1">
                  <c:v>84.63</c:v>
                </c:pt>
                <c:pt idx="2">
                  <c:v>86.14</c:v>
                </c:pt>
                <c:pt idx="3">
                  <c:v>86.3</c:v>
                </c:pt>
                <c:pt idx="4">
                  <c:v>86.63</c:v>
                </c:pt>
                <c:pt idx="5">
                  <c:v>86.26</c:v>
                </c:pt>
                <c:pt idx="6">
                  <c:v>88.1</c:v>
                </c:pt>
                <c:pt idx="7">
                  <c:v>88.2</c:v>
                </c:pt>
                <c:pt idx="8">
                  <c:v>88.59</c:v>
                </c:pt>
                <c:pt idx="9">
                  <c:v>88.25</c:v>
                </c:pt>
                <c:pt idx="10">
                  <c:v>88.74</c:v>
                </c:pt>
                <c:pt idx="11">
                  <c:v>88.34</c:v>
                </c:pt>
                <c:pt idx="12">
                  <c:v>88.42</c:v>
                </c:pt>
                <c:pt idx="13">
                  <c:v>88.31</c:v>
                </c:pt>
                <c:pt idx="14">
                  <c:v>88.39</c:v>
                </c:pt>
                <c:pt idx="15">
                  <c:v>88.62</c:v>
                </c:pt>
                <c:pt idx="16">
                  <c:v>88.67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A-4550-8D4F-642F4CCB7814}"/>
            </c:ext>
          </c:extLst>
        </c:ser>
        <c:ser>
          <c:idx val="1"/>
          <c:order val="1"/>
          <c:tx>
            <c:strRef>
              <c:f>history_new!$A$3</c:f>
              <c:strCache>
                <c:ptCount val="1"/>
                <c:pt idx="0">
                  <c:v>m6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history_new!$B$3:$W$3</c:f>
              <c:numCache>
                <c:formatCode>General</c:formatCode>
                <c:ptCount val="22"/>
                <c:pt idx="0">
                  <c:v>86.49</c:v>
                </c:pt>
                <c:pt idx="1">
                  <c:v>87.28</c:v>
                </c:pt>
                <c:pt idx="2">
                  <c:v>86.92</c:v>
                </c:pt>
                <c:pt idx="3">
                  <c:v>87.05</c:v>
                </c:pt>
                <c:pt idx="4">
                  <c:v>87.37</c:v>
                </c:pt>
                <c:pt idx="5">
                  <c:v>87.3</c:v>
                </c:pt>
                <c:pt idx="6">
                  <c:v>87.64</c:v>
                </c:pt>
                <c:pt idx="7">
                  <c:v>87.76</c:v>
                </c:pt>
                <c:pt idx="8">
                  <c:v>87.66</c:v>
                </c:pt>
                <c:pt idx="9">
                  <c:v>87.86</c:v>
                </c:pt>
                <c:pt idx="10">
                  <c:v>88.04</c:v>
                </c:pt>
                <c:pt idx="11">
                  <c:v>87.73</c:v>
                </c:pt>
                <c:pt idx="12">
                  <c:v>87.87</c:v>
                </c:pt>
                <c:pt idx="13">
                  <c:v>88.09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A-4550-8D4F-642F4CCB7814}"/>
            </c:ext>
          </c:extLst>
        </c:ser>
        <c:ser>
          <c:idx val="2"/>
          <c:order val="2"/>
          <c:tx>
            <c:strRef>
              <c:f>history_new!$A$4</c:f>
              <c:strCache>
                <c:ptCount val="1"/>
                <c:pt idx="0">
                  <c:v>m7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history_new!$B$4:$W$4</c:f>
              <c:numCache>
                <c:formatCode>General</c:formatCode>
                <c:ptCount val="22"/>
                <c:pt idx="0">
                  <c:v>93.65</c:v>
                </c:pt>
                <c:pt idx="1">
                  <c:v>94.08</c:v>
                </c:pt>
                <c:pt idx="2">
                  <c:v>94.12</c:v>
                </c:pt>
                <c:pt idx="3">
                  <c:v>94.25</c:v>
                </c:pt>
                <c:pt idx="4">
                  <c:v>94.33</c:v>
                </c:pt>
                <c:pt idx="5">
                  <c:v>94.7</c:v>
                </c:pt>
                <c:pt idx="6">
                  <c:v>95.92</c:v>
                </c:pt>
                <c:pt idx="7">
                  <c:v>94.99</c:v>
                </c:pt>
                <c:pt idx="8">
                  <c:v>94.99</c:v>
                </c:pt>
                <c:pt idx="9">
                  <c:v>94.99</c:v>
                </c:pt>
                <c:pt idx="10">
                  <c:v>94.96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A-4550-8D4F-642F4CCB7814}"/>
            </c:ext>
          </c:extLst>
        </c:ser>
        <c:ser>
          <c:idx val="3"/>
          <c:order val="3"/>
          <c:tx>
            <c:strRef>
              <c:f>history_new!$A$5</c:f>
              <c:strCache>
                <c:ptCount val="1"/>
                <c:pt idx="0">
                  <c:v>m43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history_new!$B$5:$W$5</c:f>
              <c:numCache>
                <c:formatCode>General</c:formatCode>
                <c:ptCount val="22"/>
                <c:pt idx="0">
                  <c:v>89.69</c:v>
                </c:pt>
                <c:pt idx="1">
                  <c:v>89.68</c:v>
                </c:pt>
                <c:pt idx="2">
                  <c:v>89.67</c:v>
                </c:pt>
                <c:pt idx="3">
                  <c:v>89.67</c:v>
                </c:pt>
                <c:pt idx="4">
                  <c:v>89.67</c:v>
                </c:pt>
                <c:pt idx="5">
                  <c:v>89.7</c:v>
                </c:pt>
                <c:pt idx="6">
                  <c:v>89.54</c:v>
                </c:pt>
                <c:pt idx="7">
                  <c:v>91.33</c:v>
                </c:pt>
                <c:pt idx="8">
                  <c:v>91.38</c:v>
                </c:pt>
                <c:pt idx="9">
                  <c:v>91.37</c:v>
                </c:pt>
                <c:pt idx="10">
                  <c:v>91.34</c:v>
                </c:pt>
                <c:pt idx="11">
                  <c:v>91.38</c:v>
                </c:pt>
                <c:pt idx="12">
                  <c:v>91.33</c:v>
                </c:pt>
                <c:pt idx="13">
                  <c:v>91.33</c:v>
                </c:pt>
                <c:pt idx="14">
                  <c:v>91.35</c:v>
                </c:pt>
                <c:pt idx="15">
                  <c:v>91.35</c:v>
                </c:pt>
                <c:pt idx="16">
                  <c:v>91.34</c:v>
                </c:pt>
                <c:pt idx="17">
                  <c:v>91.36</c:v>
                </c:pt>
                <c:pt idx="18">
                  <c:v>91.36</c:v>
                </c:pt>
                <c:pt idx="19">
                  <c:v>91.34</c:v>
                </c:pt>
                <c:pt idx="20">
                  <c:v>91.36</c:v>
                </c:pt>
                <c:pt idx="21">
                  <c:v>91.34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A-4550-8D4F-642F4CCB7814}"/>
            </c:ext>
          </c:extLst>
        </c:ser>
        <c:ser>
          <c:idx val="4"/>
          <c:order val="4"/>
          <c:tx>
            <c:strRef>
              <c:f>history_new!$A$6</c:f>
              <c:strCache>
                <c:ptCount val="1"/>
                <c:pt idx="0">
                  <c:v>m44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history_new!$B$6:$W$6</c:f>
              <c:numCache>
                <c:formatCode>General</c:formatCode>
                <c:ptCount val="22"/>
                <c:pt idx="0">
                  <c:v>97.15</c:v>
                </c:pt>
                <c:pt idx="1">
                  <c:v>97.13</c:v>
                </c:pt>
                <c:pt idx="2">
                  <c:v>97.15</c:v>
                </c:pt>
                <c:pt idx="3">
                  <c:v>97.14</c:v>
                </c:pt>
                <c:pt idx="4">
                  <c:v>97.15</c:v>
                </c:pt>
                <c:pt idx="5">
                  <c:v>97.15</c:v>
                </c:pt>
                <c:pt idx="6">
                  <c:v>97.14</c:v>
                </c:pt>
                <c:pt idx="7">
                  <c:v>97.09</c:v>
                </c:pt>
                <c:pt idx="8">
                  <c:v>97.09</c:v>
                </c:pt>
                <c:pt idx="9">
                  <c:v>97.09</c:v>
                </c:pt>
                <c:pt idx="10">
                  <c:v>97.09</c:v>
                </c:pt>
                <c:pt idx="11">
                  <c:v>97.1</c:v>
                </c:pt>
                <c:pt idx="12">
                  <c:v>97.13</c:v>
                </c:pt>
                <c:pt idx="13">
                  <c:v>97.09</c:v>
                </c:pt>
                <c:pt idx="14">
                  <c:v>97.09</c:v>
                </c:pt>
                <c:pt idx="15">
                  <c:v>91.5</c:v>
                </c:pt>
                <c:pt idx="17">
                  <c:v>97.09</c:v>
                </c:pt>
                <c:pt idx="18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CA-4550-8D4F-642F4CCB7814}"/>
            </c:ext>
          </c:extLst>
        </c:ser>
        <c:ser>
          <c:idx val="5"/>
          <c:order val="5"/>
          <c:tx>
            <c:strRef>
              <c:f>history_new!$A$7</c:f>
              <c:strCache>
                <c:ptCount val="1"/>
                <c:pt idx="0">
                  <c:v>m50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history_new!$B$7:$W$7</c:f>
              <c:numCache>
                <c:formatCode>General</c:formatCode>
                <c:ptCount val="22"/>
                <c:pt idx="0">
                  <c:v>90.22</c:v>
                </c:pt>
                <c:pt idx="1">
                  <c:v>90.56</c:v>
                </c:pt>
                <c:pt idx="2">
                  <c:v>90.52</c:v>
                </c:pt>
                <c:pt idx="3">
                  <c:v>90.72</c:v>
                </c:pt>
                <c:pt idx="4">
                  <c:v>90.82</c:v>
                </c:pt>
                <c:pt idx="5">
                  <c:v>90.87</c:v>
                </c:pt>
                <c:pt idx="6">
                  <c:v>91.33</c:v>
                </c:pt>
                <c:pt idx="7">
                  <c:v>91.44</c:v>
                </c:pt>
                <c:pt idx="8">
                  <c:v>91.5</c:v>
                </c:pt>
                <c:pt idx="9">
                  <c:v>91.48</c:v>
                </c:pt>
                <c:pt idx="10">
                  <c:v>91.55</c:v>
                </c:pt>
                <c:pt idx="11">
                  <c:v>91.52</c:v>
                </c:pt>
                <c:pt idx="12">
                  <c:v>91.64</c:v>
                </c:pt>
                <c:pt idx="13">
                  <c:v>91.86</c:v>
                </c:pt>
                <c:pt idx="14">
                  <c:v>91.52</c:v>
                </c:pt>
                <c:pt idx="15">
                  <c:v>91.48</c:v>
                </c:pt>
                <c:pt idx="16">
                  <c:v>91.39</c:v>
                </c:pt>
                <c:pt idx="17">
                  <c:v>61.27</c:v>
                </c:pt>
                <c:pt idx="18">
                  <c:v>91.28</c:v>
                </c:pt>
                <c:pt idx="19">
                  <c:v>91.62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CA-4550-8D4F-642F4CCB7814}"/>
            </c:ext>
          </c:extLst>
        </c:ser>
        <c:ser>
          <c:idx val="6"/>
          <c:order val="6"/>
          <c:tx>
            <c:strRef>
              <c:f>history_new!$A$8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history_new!$B$8:$W$8</c:f>
              <c:numCache>
                <c:formatCode>General</c:formatCode>
                <c:ptCount val="22"/>
                <c:pt idx="0">
                  <c:v>93.51</c:v>
                </c:pt>
                <c:pt idx="1">
                  <c:v>93.57</c:v>
                </c:pt>
                <c:pt idx="2">
                  <c:v>93.66</c:v>
                </c:pt>
                <c:pt idx="3">
                  <c:v>93.72</c:v>
                </c:pt>
                <c:pt idx="4">
                  <c:v>93.73</c:v>
                </c:pt>
                <c:pt idx="5">
                  <c:v>93.85</c:v>
                </c:pt>
                <c:pt idx="6">
                  <c:v>95.73</c:v>
                </c:pt>
                <c:pt idx="7">
                  <c:v>95.75</c:v>
                </c:pt>
                <c:pt idx="8">
                  <c:v>95.72</c:v>
                </c:pt>
                <c:pt idx="9">
                  <c:v>95.71</c:v>
                </c:pt>
                <c:pt idx="10">
                  <c:v>95.72</c:v>
                </c:pt>
                <c:pt idx="11">
                  <c:v>95.72</c:v>
                </c:pt>
                <c:pt idx="12">
                  <c:v>95.72</c:v>
                </c:pt>
                <c:pt idx="13">
                  <c:v>95.71</c:v>
                </c:pt>
                <c:pt idx="14">
                  <c:v>95.72</c:v>
                </c:pt>
                <c:pt idx="15">
                  <c:v>95.72</c:v>
                </c:pt>
                <c:pt idx="16">
                  <c:v>95.9</c:v>
                </c:pt>
                <c:pt idx="17">
                  <c:v>96</c:v>
                </c:pt>
                <c:pt idx="18">
                  <c:v>95.88</c:v>
                </c:pt>
                <c:pt idx="19">
                  <c:v>95.79</c:v>
                </c:pt>
                <c:pt idx="20">
                  <c:v>95.7</c:v>
                </c:pt>
                <c:pt idx="21">
                  <c:v>95.98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CA-4550-8D4F-642F4CCB7814}"/>
            </c:ext>
          </c:extLst>
        </c:ser>
        <c:ser>
          <c:idx val="8"/>
          <c:order val="8"/>
          <c:tx>
            <c:strRef>
              <c:f>history_new!$A$10</c:f>
              <c:strCache>
                <c:ptCount val="1"/>
                <c:pt idx="0">
                  <c:v>s122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history_new!$B$10:$W$10</c:f>
              <c:numCache>
                <c:formatCode>General</c:formatCode>
                <c:ptCount val="22"/>
                <c:pt idx="0">
                  <c:v>88.47</c:v>
                </c:pt>
                <c:pt idx="1">
                  <c:v>89.23</c:v>
                </c:pt>
                <c:pt idx="2">
                  <c:v>87.81</c:v>
                </c:pt>
                <c:pt idx="3">
                  <c:v>91.5</c:v>
                </c:pt>
                <c:pt idx="4">
                  <c:v>92.34</c:v>
                </c:pt>
                <c:pt idx="5">
                  <c:v>91.32</c:v>
                </c:pt>
                <c:pt idx="6">
                  <c:v>93.18</c:v>
                </c:pt>
                <c:pt idx="7">
                  <c:v>91.83</c:v>
                </c:pt>
                <c:pt idx="8">
                  <c:v>92.63</c:v>
                </c:pt>
                <c:pt idx="9">
                  <c:v>91.24</c:v>
                </c:pt>
                <c:pt idx="10">
                  <c:v>93.23</c:v>
                </c:pt>
                <c:pt idx="11">
                  <c:v>92.91</c:v>
                </c:pt>
                <c:pt idx="12">
                  <c:v>92.66</c:v>
                </c:pt>
                <c:pt idx="13">
                  <c:v>93.03</c:v>
                </c:pt>
                <c:pt idx="14">
                  <c:v>93.14</c:v>
                </c:pt>
                <c:pt idx="15">
                  <c:v>92.71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CA-4550-8D4F-642F4CCB7814}"/>
            </c:ext>
          </c:extLst>
        </c:ser>
        <c:ser>
          <c:idx val="9"/>
          <c:order val="9"/>
          <c:tx>
            <c:strRef>
              <c:f>history_new!$A$11</c:f>
              <c:strCache>
                <c:ptCount val="1"/>
                <c:pt idx="0">
                  <c:v>s123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history_new!$B$11:$W$11</c:f>
              <c:numCache>
                <c:formatCode>General</c:formatCode>
                <c:ptCount val="22"/>
                <c:pt idx="0">
                  <c:v>87.82</c:v>
                </c:pt>
                <c:pt idx="1">
                  <c:v>89.76</c:v>
                </c:pt>
                <c:pt idx="2">
                  <c:v>94.27</c:v>
                </c:pt>
                <c:pt idx="3">
                  <c:v>95.57</c:v>
                </c:pt>
                <c:pt idx="4">
                  <c:v>95.75</c:v>
                </c:pt>
                <c:pt idx="5">
                  <c:v>95.96</c:v>
                </c:pt>
                <c:pt idx="6">
                  <c:v>95.75</c:v>
                </c:pt>
                <c:pt idx="7">
                  <c:v>96.27</c:v>
                </c:pt>
                <c:pt idx="8">
                  <c:v>96.08</c:v>
                </c:pt>
                <c:pt idx="9">
                  <c:v>96.54</c:v>
                </c:pt>
                <c:pt idx="10">
                  <c:v>96.71</c:v>
                </c:pt>
                <c:pt idx="11">
                  <c:v>96.72</c:v>
                </c:pt>
                <c:pt idx="12">
                  <c:v>96.67</c:v>
                </c:pt>
                <c:pt idx="13">
                  <c:v>96.18</c:v>
                </c:pt>
                <c:pt idx="14">
                  <c:v>96.76</c:v>
                </c:pt>
                <c:pt idx="15">
                  <c:v>96.25</c:v>
                </c:pt>
                <c:pt idx="16">
                  <c:v>96.64</c:v>
                </c:pt>
                <c:pt idx="17">
                  <c:v>96.23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CA-4550-8D4F-642F4CCB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09688"/>
        <c:axId val="51390444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history_new!$A$9</c15:sqref>
                        </c15:formulaRef>
                      </c:ext>
                    </c:extLst>
                    <c:strCache>
                      <c:ptCount val="1"/>
                      <c:pt idx="0">
                        <c:v>s12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history_new!$B$1:$W$1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24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48</c:v>
                      </c:pt>
                      <c:pt idx="12">
                        <c:v>56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80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104</c:v>
                      </c:pt>
                      <c:pt idx="19">
                        <c:v>112</c:v>
                      </c:pt>
                      <c:pt idx="20">
                        <c:v>120</c:v>
                      </c:pt>
                      <c:pt idx="21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history_new!$B$9:$W$9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65.83</c:v>
                      </c:pt>
                      <c:pt idx="1">
                        <c:v>72.72</c:v>
                      </c:pt>
                      <c:pt idx="2">
                        <c:v>80.84</c:v>
                      </c:pt>
                      <c:pt idx="3">
                        <c:v>80.92</c:v>
                      </c:pt>
                      <c:pt idx="4">
                        <c:v>81.069999999999993</c:v>
                      </c:pt>
                      <c:pt idx="5">
                        <c:v>81.13</c:v>
                      </c:pt>
                      <c:pt idx="6">
                        <c:v>70.400000000000006</c:v>
                      </c:pt>
                      <c:pt idx="7">
                        <c:v>41.25</c:v>
                      </c:pt>
                      <c:pt idx="8">
                        <c:v>41.32</c:v>
                      </c:pt>
                      <c:pt idx="9">
                        <c:v>41.03</c:v>
                      </c:pt>
                      <c:pt idx="10">
                        <c:v>41.06</c:v>
                      </c:pt>
                      <c:pt idx="11">
                        <c:v>41.54</c:v>
                      </c:pt>
                      <c:pt idx="12">
                        <c:v>41.78</c:v>
                      </c:pt>
                      <c:pt idx="13">
                        <c:v>41</c:v>
                      </c:pt>
                      <c:pt idx="14">
                        <c:v>70.38</c:v>
                      </c:pt>
                      <c:pt idx="15">
                        <c:v>70.38</c:v>
                      </c:pt>
                      <c:pt idx="16">
                        <c:v>42.14</c:v>
                      </c:pt>
                      <c:pt idx="17">
                        <c:v>41.6</c:v>
                      </c:pt>
                      <c:pt idx="18">
                        <c:v>70.430000000000007</c:v>
                      </c:pt>
                      <c:pt idx="19">
                        <c:v>42.49</c:v>
                      </c:pt>
                      <c:pt idx="20">
                        <c:v>42.57</c:v>
                      </c:pt>
                      <c:pt idx="21">
                        <c:v>42.68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0CA-4550-8D4F-642F4CCB781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history_new!$A$12</c15:sqref>
                        </c15:formulaRef>
                      </c:ext>
                    </c:extLst>
                    <c:strCache>
                      <c:ptCount val="1"/>
                      <c:pt idx="0">
                        <c:v>s14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24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48</c:v>
                      </c:pt>
                      <c:pt idx="12">
                        <c:v>56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80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104</c:v>
                      </c:pt>
                      <c:pt idx="19">
                        <c:v>112</c:v>
                      </c:pt>
                      <c:pt idx="20">
                        <c:v>120</c:v>
                      </c:pt>
                      <c:pt idx="21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history_new!$B$12:$W$12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98.66</c:v>
                      </c:pt>
                      <c:pt idx="1">
                        <c:v>98.85</c:v>
                      </c:pt>
                      <c:pt idx="2">
                        <c:v>98.98</c:v>
                      </c:pt>
                      <c:pt idx="3">
                        <c:v>98.93</c:v>
                      </c:pt>
                      <c:pt idx="4">
                        <c:v>99.01</c:v>
                      </c:pt>
                      <c:pt idx="5">
                        <c:v>99.03</c:v>
                      </c:pt>
                      <c:pt idx="6">
                        <c:v>99.1</c:v>
                      </c:pt>
                      <c:pt idx="7">
                        <c:v>98.45</c:v>
                      </c:pt>
                      <c:pt idx="8">
                        <c:v>92.48</c:v>
                      </c:pt>
                      <c:pt idx="9">
                        <c:v>98.02</c:v>
                      </c:pt>
                      <c:pt idx="10">
                        <c:v>62.22</c:v>
                      </c:pt>
                      <c:pt idx="11">
                        <c:v>62.56</c:v>
                      </c:pt>
                      <c:pt idx="12">
                        <c:v>62.82</c:v>
                      </c:pt>
                      <c:pt idx="13">
                        <c:v>96.38</c:v>
                      </c:pt>
                      <c:pt idx="14">
                        <c:v>96</c:v>
                      </c:pt>
                      <c:pt idx="15">
                        <c:v>92.62</c:v>
                      </c:pt>
                      <c:pt idx="16">
                        <c:v>44.08</c:v>
                      </c:pt>
                      <c:pt idx="17">
                        <c:v>63.74</c:v>
                      </c:pt>
                      <c:pt idx="18">
                        <c:v>98.88</c:v>
                      </c:pt>
                      <c:pt idx="19">
                        <c:v>64.260000000000005</c:v>
                      </c:pt>
                      <c:pt idx="20">
                        <c:v>42.87</c:v>
                      </c:pt>
                      <c:pt idx="21">
                        <c:v>91.86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0CA-4550-8D4F-642F4CCB7814}"/>
                  </c:ext>
                </c:extLst>
              </c15:ser>
            </c15:filteredLineSeries>
          </c:ext>
        </c:extLst>
      </c:lineChart>
      <c:catAx>
        <c:axId val="51390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04440"/>
        <c:crosses val="autoZero"/>
        <c:auto val="1"/>
        <c:lblAlgn val="ctr"/>
        <c:lblOffset val="100"/>
        <c:noMultiLvlLbl val="0"/>
      </c:catAx>
      <c:valAx>
        <c:axId val="513904440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0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'official history'!$A$2</c:f>
              <c:strCache>
                <c:ptCount val="1"/>
                <c:pt idx="0">
                  <c:v>m25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history'!$B$2:$R$2</c:f>
              <c:numCache>
                <c:formatCode>General</c:formatCode>
                <c:ptCount val="17"/>
                <c:pt idx="0">
                  <c:v>99.99</c:v>
                </c:pt>
                <c:pt idx="1">
                  <c:v>99.99</c:v>
                </c:pt>
                <c:pt idx="2">
                  <c:v>99.99</c:v>
                </c:pt>
                <c:pt idx="3">
                  <c:v>99.99</c:v>
                </c:pt>
                <c:pt idx="4">
                  <c:v>99.99</c:v>
                </c:pt>
                <c:pt idx="5">
                  <c:v>99.99</c:v>
                </c:pt>
                <c:pt idx="6">
                  <c:v>99.99</c:v>
                </c:pt>
                <c:pt idx="7">
                  <c:v>99.99</c:v>
                </c:pt>
                <c:pt idx="8">
                  <c:v>99.99</c:v>
                </c:pt>
                <c:pt idx="9">
                  <c:v>99.99</c:v>
                </c:pt>
                <c:pt idx="10">
                  <c:v>99.99</c:v>
                </c:pt>
                <c:pt idx="11">
                  <c:v>99.99</c:v>
                </c:pt>
                <c:pt idx="12">
                  <c:v>99.99</c:v>
                </c:pt>
                <c:pt idx="13">
                  <c:v>99.99</c:v>
                </c:pt>
                <c:pt idx="14">
                  <c:v>99.99</c:v>
                </c:pt>
                <c:pt idx="15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8-4E00-B080-889B5BDAF172}"/>
            </c:ext>
          </c:extLst>
        </c:ser>
        <c:ser>
          <c:idx val="2"/>
          <c:order val="2"/>
          <c:tx>
            <c:strRef>
              <c:f>'official history'!$A$3</c:f>
              <c:strCache>
                <c:ptCount val="1"/>
                <c:pt idx="0">
                  <c:v>m57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history'!$B$3:$R$3</c:f>
              <c:numCache>
                <c:formatCode>General</c:formatCode>
                <c:ptCount val="17"/>
                <c:pt idx="0">
                  <c:v>98.07</c:v>
                </c:pt>
                <c:pt idx="1">
                  <c:v>98.07</c:v>
                </c:pt>
                <c:pt idx="2">
                  <c:v>98.08</c:v>
                </c:pt>
                <c:pt idx="3">
                  <c:v>98.08</c:v>
                </c:pt>
                <c:pt idx="4">
                  <c:v>98.07</c:v>
                </c:pt>
                <c:pt idx="5">
                  <c:v>98.08</c:v>
                </c:pt>
                <c:pt idx="6">
                  <c:v>98.08</c:v>
                </c:pt>
                <c:pt idx="7">
                  <c:v>99.57</c:v>
                </c:pt>
                <c:pt idx="8">
                  <c:v>98.08</c:v>
                </c:pt>
                <c:pt idx="9">
                  <c:v>98.08</c:v>
                </c:pt>
                <c:pt idx="10">
                  <c:v>98.08</c:v>
                </c:pt>
                <c:pt idx="11">
                  <c:v>98.08</c:v>
                </c:pt>
                <c:pt idx="12">
                  <c:v>98.08</c:v>
                </c:pt>
                <c:pt idx="13">
                  <c:v>98.08</c:v>
                </c:pt>
                <c:pt idx="14">
                  <c:v>98.08</c:v>
                </c:pt>
                <c:pt idx="15">
                  <c:v>98.08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8-4E00-B080-889B5BDAF172}"/>
            </c:ext>
          </c:extLst>
        </c:ser>
        <c:ser>
          <c:idx val="3"/>
          <c:order val="3"/>
          <c:tx>
            <c:strRef>
              <c:f>'official history'!$A$4</c:f>
              <c:strCache>
                <c:ptCount val="1"/>
                <c:pt idx="0">
                  <c:v>m56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history'!$B$4:$R$4</c:f>
              <c:numCache>
                <c:formatCode>General</c:formatCode>
                <c:ptCount val="17"/>
                <c:pt idx="0">
                  <c:v>96.28</c:v>
                </c:pt>
                <c:pt idx="1">
                  <c:v>96.28</c:v>
                </c:pt>
                <c:pt idx="2">
                  <c:v>96.28</c:v>
                </c:pt>
                <c:pt idx="3">
                  <c:v>99.24</c:v>
                </c:pt>
                <c:pt idx="4">
                  <c:v>99.24</c:v>
                </c:pt>
                <c:pt idx="5">
                  <c:v>99.24</c:v>
                </c:pt>
                <c:pt idx="6">
                  <c:v>99.23</c:v>
                </c:pt>
                <c:pt idx="7">
                  <c:v>99.24</c:v>
                </c:pt>
                <c:pt idx="8">
                  <c:v>99.23</c:v>
                </c:pt>
                <c:pt idx="9">
                  <c:v>99.23</c:v>
                </c:pt>
                <c:pt idx="10">
                  <c:v>99.24</c:v>
                </c:pt>
                <c:pt idx="11">
                  <c:v>99.24</c:v>
                </c:pt>
                <c:pt idx="12">
                  <c:v>99.24</c:v>
                </c:pt>
                <c:pt idx="13">
                  <c:v>99.23</c:v>
                </c:pt>
                <c:pt idx="14">
                  <c:v>99.24</c:v>
                </c:pt>
                <c:pt idx="15">
                  <c:v>99.21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8-4E00-B080-889B5BDAF172}"/>
            </c:ext>
          </c:extLst>
        </c:ser>
        <c:ser>
          <c:idx val="4"/>
          <c:order val="4"/>
          <c:tx>
            <c:strRef>
              <c:f>'official history'!$A$5</c:f>
              <c:strCache>
                <c:ptCount val="1"/>
                <c:pt idx="0">
                  <c:v>lm5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history'!$B$5:$R$5</c:f>
              <c:numCache>
                <c:formatCode>General</c:formatCode>
                <c:ptCount val="17"/>
                <c:pt idx="0">
                  <c:v>99.49</c:v>
                </c:pt>
                <c:pt idx="1">
                  <c:v>99.65</c:v>
                </c:pt>
                <c:pt idx="2">
                  <c:v>99.52</c:v>
                </c:pt>
                <c:pt idx="3">
                  <c:v>99.6</c:v>
                </c:pt>
                <c:pt idx="4">
                  <c:v>99.58</c:v>
                </c:pt>
                <c:pt idx="5">
                  <c:v>99.6</c:v>
                </c:pt>
                <c:pt idx="6">
                  <c:v>99.51</c:v>
                </c:pt>
                <c:pt idx="7">
                  <c:v>99.55</c:v>
                </c:pt>
                <c:pt idx="8">
                  <c:v>99.59</c:v>
                </c:pt>
                <c:pt idx="9">
                  <c:v>99.48</c:v>
                </c:pt>
                <c:pt idx="10">
                  <c:v>99.6</c:v>
                </c:pt>
                <c:pt idx="11">
                  <c:v>99.51</c:v>
                </c:pt>
                <c:pt idx="12">
                  <c:v>99.57</c:v>
                </c:pt>
                <c:pt idx="13">
                  <c:v>99.59</c:v>
                </c:pt>
                <c:pt idx="14">
                  <c:v>99.52</c:v>
                </c:pt>
                <c:pt idx="15">
                  <c:v>99.45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28-4E00-B080-889B5BDAF172}"/>
            </c:ext>
          </c:extLst>
        </c:ser>
        <c:ser>
          <c:idx val="5"/>
          <c:order val="5"/>
          <c:tx>
            <c:strRef>
              <c:f>'official history'!$A$6</c:f>
              <c:strCache>
                <c:ptCount val="1"/>
                <c:pt idx="0">
                  <c:v>lm13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history'!$B$6:$R$6</c:f>
              <c:numCache>
                <c:formatCode>General</c:formatCode>
                <c:ptCount val="17"/>
                <c:pt idx="0">
                  <c:v>97.64</c:v>
                </c:pt>
                <c:pt idx="1">
                  <c:v>97.64</c:v>
                </c:pt>
                <c:pt idx="2">
                  <c:v>97.69</c:v>
                </c:pt>
                <c:pt idx="3">
                  <c:v>97.65</c:v>
                </c:pt>
                <c:pt idx="4">
                  <c:v>97.69</c:v>
                </c:pt>
                <c:pt idx="5">
                  <c:v>99.06</c:v>
                </c:pt>
                <c:pt idx="6">
                  <c:v>97.57</c:v>
                </c:pt>
                <c:pt idx="7">
                  <c:v>97.64</c:v>
                </c:pt>
                <c:pt idx="8">
                  <c:v>97.63</c:v>
                </c:pt>
                <c:pt idx="9">
                  <c:v>97.69</c:v>
                </c:pt>
                <c:pt idx="10">
                  <c:v>97.62</c:v>
                </c:pt>
                <c:pt idx="11">
                  <c:v>97.59</c:v>
                </c:pt>
                <c:pt idx="12">
                  <c:v>97.69</c:v>
                </c:pt>
                <c:pt idx="13">
                  <c:v>97.64</c:v>
                </c:pt>
                <c:pt idx="14">
                  <c:v>97.62</c:v>
                </c:pt>
                <c:pt idx="15">
                  <c:v>97.64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28-4E00-B080-889B5BDAF172}"/>
            </c:ext>
          </c:extLst>
        </c:ser>
        <c:ser>
          <c:idx val="6"/>
          <c:order val="6"/>
          <c:tx>
            <c:strRef>
              <c:f>'official history'!$A$7</c:f>
              <c:strCache>
                <c:ptCount val="1"/>
                <c:pt idx="0">
                  <c:v>s22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history'!$B$7:$R$7</c:f>
              <c:numCache>
                <c:formatCode>General</c:formatCode>
                <c:ptCount val="17"/>
                <c:pt idx="0">
                  <c:v>71.260000000000005</c:v>
                </c:pt>
                <c:pt idx="1">
                  <c:v>74.069999999999993</c:v>
                </c:pt>
                <c:pt idx="2">
                  <c:v>69.5</c:v>
                </c:pt>
                <c:pt idx="3">
                  <c:v>76.510000000000005</c:v>
                </c:pt>
                <c:pt idx="4">
                  <c:v>77.91</c:v>
                </c:pt>
                <c:pt idx="5">
                  <c:v>76.91</c:v>
                </c:pt>
                <c:pt idx="6">
                  <c:v>69</c:v>
                </c:pt>
                <c:pt idx="7">
                  <c:v>76.59</c:v>
                </c:pt>
                <c:pt idx="8">
                  <c:v>77.06</c:v>
                </c:pt>
                <c:pt idx="9">
                  <c:v>73.41</c:v>
                </c:pt>
                <c:pt idx="10">
                  <c:v>72.38</c:v>
                </c:pt>
                <c:pt idx="11">
                  <c:v>72.7</c:v>
                </c:pt>
                <c:pt idx="12">
                  <c:v>74.010000000000005</c:v>
                </c:pt>
                <c:pt idx="13">
                  <c:v>75.55</c:v>
                </c:pt>
                <c:pt idx="14">
                  <c:v>67.510000000000005</c:v>
                </c:pt>
                <c:pt idx="15">
                  <c:v>57.72</c:v>
                </c:pt>
                <c:pt idx="16">
                  <c:v>72.34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28-4E00-B080-889B5BDAF172}"/>
            </c:ext>
          </c:extLst>
        </c:ser>
        <c:ser>
          <c:idx val="7"/>
          <c:order val="7"/>
          <c:tx>
            <c:strRef>
              <c:f>'official history'!$A$8</c:f>
              <c:strCache>
                <c:ptCount val="1"/>
                <c:pt idx="0">
                  <c:v>s21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history'!$B$8:$R$8</c:f>
              <c:numCache>
                <c:formatCode>General</c:formatCode>
                <c:ptCount val="17"/>
                <c:pt idx="0">
                  <c:v>85.41</c:v>
                </c:pt>
                <c:pt idx="1">
                  <c:v>85.74</c:v>
                </c:pt>
                <c:pt idx="2">
                  <c:v>85.74</c:v>
                </c:pt>
                <c:pt idx="3">
                  <c:v>85.34</c:v>
                </c:pt>
                <c:pt idx="4">
                  <c:v>85.29</c:v>
                </c:pt>
                <c:pt idx="5">
                  <c:v>85.89</c:v>
                </c:pt>
                <c:pt idx="7">
                  <c:v>85.51</c:v>
                </c:pt>
                <c:pt idx="8">
                  <c:v>85.22</c:v>
                </c:pt>
                <c:pt idx="16">
                  <c:v>85.46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28-4E00-B080-889B5BDAF172}"/>
            </c:ext>
          </c:extLst>
        </c:ser>
        <c:ser>
          <c:idx val="8"/>
          <c:order val="8"/>
          <c:tx>
            <c:strRef>
              <c:f>'official history'!$A$9</c:f>
              <c:strCache>
                <c:ptCount val="1"/>
                <c:pt idx="0">
                  <c:v>s28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history'!$B$9:$R$9</c:f>
              <c:numCache>
                <c:formatCode>General</c:formatCode>
                <c:ptCount val="17"/>
                <c:pt idx="0">
                  <c:v>90.17</c:v>
                </c:pt>
                <c:pt idx="1">
                  <c:v>91.24</c:v>
                </c:pt>
                <c:pt idx="2">
                  <c:v>91.26</c:v>
                </c:pt>
                <c:pt idx="3">
                  <c:v>91.4</c:v>
                </c:pt>
                <c:pt idx="4">
                  <c:v>91.35</c:v>
                </c:pt>
                <c:pt idx="5">
                  <c:v>91.39</c:v>
                </c:pt>
                <c:pt idx="6">
                  <c:v>91.8</c:v>
                </c:pt>
                <c:pt idx="7">
                  <c:v>91.45</c:v>
                </c:pt>
                <c:pt idx="8">
                  <c:v>91.76</c:v>
                </c:pt>
                <c:pt idx="9">
                  <c:v>91.29</c:v>
                </c:pt>
                <c:pt idx="10">
                  <c:v>91.52</c:v>
                </c:pt>
                <c:pt idx="11">
                  <c:v>91.35</c:v>
                </c:pt>
                <c:pt idx="12">
                  <c:v>89.84</c:v>
                </c:pt>
                <c:pt idx="14">
                  <c:v>90.19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28-4E00-B080-889B5BDAF172}"/>
            </c:ext>
          </c:extLst>
        </c:ser>
        <c:ser>
          <c:idx val="9"/>
          <c:order val="9"/>
          <c:tx>
            <c:strRef>
              <c:f>'official history'!$A$10</c:f>
              <c:strCache>
                <c:ptCount val="1"/>
                <c:pt idx="0">
                  <c:v>s13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history'!$B$10:$R$10</c:f>
              <c:numCache>
                <c:formatCode>General</c:formatCode>
                <c:ptCount val="17"/>
                <c:pt idx="0">
                  <c:v>99.58</c:v>
                </c:pt>
                <c:pt idx="1">
                  <c:v>99.52</c:v>
                </c:pt>
                <c:pt idx="2">
                  <c:v>91.76</c:v>
                </c:pt>
                <c:pt idx="3">
                  <c:v>99.57</c:v>
                </c:pt>
                <c:pt idx="4">
                  <c:v>92.73</c:v>
                </c:pt>
                <c:pt idx="5">
                  <c:v>99.46</c:v>
                </c:pt>
                <c:pt idx="6">
                  <c:v>99.55</c:v>
                </c:pt>
                <c:pt idx="7">
                  <c:v>99.15</c:v>
                </c:pt>
                <c:pt idx="8">
                  <c:v>99.59</c:v>
                </c:pt>
                <c:pt idx="9">
                  <c:v>93.23</c:v>
                </c:pt>
                <c:pt idx="10">
                  <c:v>91.58</c:v>
                </c:pt>
                <c:pt idx="11">
                  <c:v>92.93</c:v>
                </c:pt>
                <c:pt idx="12">
                  <c:v>99.54</c:v>
                </c:pt>
                <c:pt idx="13">
                  <c:v>92.93</c:v>
                </c:pt>
                <c:pt idx="14">
                  <c:v>99.13</c:v>
                </c:pt>
                <c:pt idx="15">
                  <c:v>99.36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28-4E00-B080-889B5BDAF172}"/>
            </c:ext>
          </c:extLst>
        </c:ser>
        <c:ser>
          <c:idx val="10"/>
          <c:order val="10"/>
          <c:tx>
            <c:strRef>
              <c:f>'official history'!$A$11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history'!$B$11:$R$11</c:f>
              <c:numCache>
                <c:formatCode>General</c:formatCode>
                <c:ptCount val="17"/>
                <c:pt idx="0">
                  <c:v>95.66</c:v>
                </c:pt>
                <c:pt idx="1">
                  <c:v>95.66</c:v>
                </c:pt>
                <c:pt idx="2">
                  <c:v>95.66</c:v>
                </c:pt>
                <c:pt idx="3">
                  <c:v>95.75</c:v>
                </c:pt>
                <c:pt idx="4">
                  <c:v>95.72</c:v>
                </c:pt>
                <c:pt idx="5">
                  <c:v>95.71</c:v>
                </c:pt>
                <c:pt idx="6">
                  <c:v>95.72</c:v>
                </c:pt>
                <c:pt idx="7">
                  <c:v>95.7</c:v>
                </c:pt>
                <c:pt idx="8">
                  <c:v>95.72</c:v>
                </c:pt>
                <c:pt idx="9">
                  <c:v>95.72</c:v>
                </c:pt>
                <c:pt idx="10">
                  <c:v>95.71</c:v>
                </c:pt>
                <c:pt idx="11">
                  <c:v>95.98</c:v>
                </c:pt>
                <c:pt idx="12">
                  <c:v>95.72</c:v>
                </c:pt>
                <c:pt idx="13">
                  <c:v>95.83</c:v>
                </c:pt>
                <c:pt idx="14">
                  <c:v>95.77</c:v>
                </c:pt>
                <c:pt idx="15">
                  <c:v>95.97</c:v>
                </c:pt>
                <c:pt idx="16">
                  <c:v>95.78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28-4E00-B080-889B5BDAF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058472"/>
        <c:axId val="784052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'official history'!$A$1</c15:sqref>
                        </c15:formulaRef>
                      </c:ext>
                    </c:extLst>
                    <c:strCache>
                      <c:ptCount val="1"/>
                      <c:pt idx="0">
                        <c:v>rnn, 0.5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'official history'!$B$1:$R$1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72</c:v>
                      </c:pt>
                      <c:pt idx="9">
                        <c:v>80</c:v>
                      </c:pt>
                      <c:pt idx="10">
                        <c:v>88</c:v>
                      </c:pt>
                      <c:pt idx="11">
                        <c:v>96</c:v>
                      </c:pt>
                      <c:pt idx="12">
                        <c:v>104</c:v>
                      </c:pt>
                      <c:pt idx="13">
                        <c:v>112</c:v>
                      </c:pt>
                      <c:pt idx="14">
                        <c:v>120</c:v>
                      </c:pt>
                      <c:pt idx="15">
                        <c:v>128</c:v>
                      </c:pt>
                      <c:pt idx="16">
                        <c:v>144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28-4E00-B080-889B5BDAF17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history'!$A$13</c15:sqref>
                        </c15:formulaRef>
                      </c:ext>
                    </c:extLst>
                    <c:strCache>
                      <c:ptCount val="1"/>
                      <c:pt idx="0">
                        <c:v>m43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history'!$B$13:$R$13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89.54</c:v>
                      </c:pt>
                      <c:pt idx="1">
                        <c:v>91.33</c:v>
                      </c:pt>
                      <c:pt idx="2">
                        <c:v>91.37</c:v>
                      </c:pt>
                      <c:pt idx="4">
                        <c:v>91.38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28-4E00-B080-889B5BDAF17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history'!$A$14</c15:sqref>
                        </c15:formulaRef>
                      </c:ext>
                    </c:extLst>
                    <c:strCache>
                      <c:ptCount val="1"/>
                      <c:pt idx="0">
                        <c:v>m45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history'!$B$14:$R$14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96.23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D28-4E00-B080-889B5BDAF17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history'!$A$15</c15:sqref>
                        </c15:formulaRef>
                      </c:ext>
                    </c:extLst>
                    <c:strCache>
                      <c:ptCount val="1"/>
                      <c:pt idx="0">
                        <c:v>m46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history'!$B$15:$R$15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91.58</c:v>
                      </c:pt>
                      <c:pt idx="2">
                        <c:v>93.35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D28-4E00-B080-889B5BDAF17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history'!$A$16</c15:sqref>
                        </c15:formulaRef>
                      </c:ext>
                    </c:extLst>
                    <c:strCache>
                      <c:ptCount val="1"/>
                      <c:pt idx="0">
                        <c:v>m50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history'!$B$16:$R$16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91.27</c:v>
                      </c:pt>
                      <c:pt idx="1">
                        <c:v>91.58</c:v>
                      </c:pt>
                      <c:pt idx="2">
                        <c:v>91.47</c:v>
                      </c:pt>
                      <c:pt idx="3">
                        <c:v>91.35</c:v>
                      </c:pt>
                      <c:pt idx="4">
                        <c:v>91.47</c:v>
                      </c:pt>
                      <c:pt idx="5">
                        <c:v>91.54</c:v>
                      </c:pt>
                      <c:pt idx="6">
                        <c:v>91.36</c:v>
                      </c:pt>
                      <c:pt idx="7">
                        <c:v>91.22</c:v>
                      </c:pt>
                      <c:pt idx="8">
                        <c:v>91.26</c:v>
                      </c:pt>
                      <c:pt idx="9">
                        <c:v>91.41</c:v>
                      </c:pt>
                      <c:pt idx="10">
                        <c:v>91.51</c:v>
                      </c:pt>
                      <c:pt idx="11">
                        <c:v>91.43</c:v>
                      </c:pt>
                      <c:pt idx="12">
                        <c:v>91.16</c:v>
                      </c:pt>
                      <c:pt idx="13">
                        <c:v>91.47</c:v>
                      </c:pt>
                      <c:pt idx="14">
                        <c:v>91.35</c:v>
                      </c:pt>
                      <c:pt idx="15">
                        <c:v>91.45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D28-4E00-B080-889B5BDAF172}"/>
                  </c:ext>
                </c:extLst>
              </c15:ser>
            </c15:filteredLineSeries>
          </c:ext>
        </c:extLst>
      </c:lineChart>
      <c:catAx>
        <c:axId val="784058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2896"/>
        <c:crosses val="autoZero"/>
        <c:auto val="1"/>
        <c:lblAlgn val="ctr"/>
        <c:lblOffset val="100"/>
        <c:noMultiLvlLbl val="0"/>
      </c:catAx>
      <c:valAx>
        <c:axId val="78405289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Figure 3.</a:t>
            </a:r>
            <a:r>
              <a:rPr lang="en-US" altLang="zh-CN" baseline="0"/>
              <a:t> </a:t>
            </a:r>
            <a:r>
              <a:rPr lang="en-US" altLang="zh-CN"/>
              <a:t>Accuracy</a:t>
            </a:r>
            <a:r>
              <a:rPr lang="en-US" altLang="zh-CN" baseline="0"/>
              <a:t> of one trace with different training set size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train set ratio=0.5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Sheet1!$B$1:$Q$1</c:f>
              <c:numCache>
                <c:formatCode>General</c:formatCode>
                <c:ptCount val="1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</c:numCache>
            </c:numRef>
          </c:cat>
          <c:val>
            <c:numRef>
              <c:f>Sheet1!$B$2:$Q$2</c:f>
              <c:numCache>
                <c:formatCode>General</c:formatCode>
                <c:ptCount val="16"/>
                <c:pt idx="0">
                  <c:v>95.66</c:v>
                </c:pt>
                <c:pt idx="1">
                  <c:v>95.66</c:v>
                </c:pt>
                <c:pt idx="2">
                  <c:v>95.66</c:v>
                </c:pt>
                <c:pt idx="3">
                  <c:v>95.75</c:v>
                </c:pt>
                <c:pt idx="4">
                  <c:v>95.72</c:v>
                </c:pt>
                <c:pt idx="5">
                  <c:v>95.71</c:v>
                </c:pt>
                <c:pt idx="6">
                  <c:v>95.72</c:v>
                </c:pt>
                <c:pt idx="7">
                  <c:v>95.7</c:v>
                </c:pt>
                <c:pt idx="8">
                  <c:v>95.72</c:v>
                </c:pt>
                <c:pt idx="9">
                  <c:v>95.72</c:v>
                </c:pt>
                <c:pt idx="10">
                  <c:v>95.71</c:v>
                </c:pt>
                <c:pt idx="11">
                  <c:v>95.98</c:v>
                </c:pt>
                <c:pt idx="12">
                  <c:v>95.72</c:v>
                </c:pt>
                <c:pt idx="13">
                  <c:v>95.83</c:v>
                </c:pt>
                <c:pt idx="14">
                  <c:v>95.77</c:v>
                </c:pt>
                <c:pt idx="15">
                  <c:v>95.97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D-4271-965E-AB55D34FCDC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train set ratio=1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Sheet1!$B$1:$Q$1</c:f>
              <c:numCache>
                <c:formatCode>General</c:formatCode>
                <c:ptCount val="1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</c:numCache>
            </c:numRef>
          </c:cat>
          <c:val>
            <c:numRef>
              <c:f>Sheet1!$B$3:$Q$3</c:f>
              <c:numCache>
                <c:formatCode>General</c:formatCode>
                <c:ptCount val="16"/>
                <c:pt idx="0">
                  <c:v>95.73</c:v>
                </c:pt>
                <c:pt idx="1">
                  <c:v>95.75</c:v>
                </c:pt>
                <c:pt idx="2">
                  <c:v>95.72</c:v>
                </c:pt>
                <c:pt idx="3">
                  <c:v>95.71</c:v>
                </c:pt>
                <c:pt idx="4">
                  <c:v>95.72</c:v>
                </c:pt>
                <c:pt idx="5">
                  <c:v>95.72</c:v>
                </c:pt>
                <c:pt idx="6">
                  <c:v>95.72</c:v>
                </c:pt>
                <c:pt idx="7">
                  <c:v>95.71</c:v>
                </c:pt>
                <c:pt idx="8">
                  <c:v>95.72</c:v>
                </c:pt>
                <c:pt idx="9">
                  <c:v>95.72</c:v>
                </c:pt>
                <c:pt idx="10">
                  <c:v>95.9</c:v>
                </c:pt>
                <c:pt idx="11">
                  <c:v>96</c:v>
                </c:pt>
                <c:pt idx="12">
                  <c:v>95.88</c:v>
                </c:pt>
                <c:pt idx="13">
                  <c:v>95.79</c:v>
                </c:pt>
                <c:pt idx="14">
                  <c:v>95.7</c:v>
                </c:pt>
                <c:pt idx="15">
                  <c:v>95.98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D-4271-965E-AB55D34FC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248696"/>
        <c:axId val="791250008"/>
      </c:lineChart>
      <c:catAx>
        <c:axId val="791248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history</a:t>
                </a:r>
                <a:r>
                  <a:rPr lang="en-US" altLang="zh-CN"/>
                  <a:t> </a:t>
                </a:r>
                <a:r>
                  <a:rPr lang="en-US" altLang="zh-CN" b="1"/>
                  <a:t>length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250008"/>
        <c:crosses val="autoZero"/>
        <c:auto val="1"/>
        <c:lblAlgn val="ctr"/>
        <c:lblOffset val="100"/>
        <c:noMultiLvlLbl val="0"/>
      </c:catAx>
      <c:valAx>
        <c:axId val="79125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accuracy</a:t>
                </a:r>
              </a:p>
              <a:p>
                <a:pPr>
                  <a:defRPr/>
                </a:pPr>
                <a:r>
                  <a:rPr lang="en-US" altLang="zh-CN" b="1">
                    <a:solidFill>
                      <a:schemeClr val="tx1"/>
                    </a:solidFill>
                  </a:rPr>
                  <a:t>(%)</a:t>
                </a:r>
                <a:endParaRPr lang="zh-CN" alt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4020232873597183E-2"/>
              <c:y val="0.3902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24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Figure 1. Accuracy of 10 traces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trace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Sheet1!$C$5:$R$5</c:f>
              <c:numCache>
                <c:formatCode>General</c:formatCode>
                <c:ptCount val="1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</c:numCache>
            </c:numRef>
          </c:cat>
          <c:val>
            <c:numRef>
              <c:f>Sheet1!$C$6:$R$6</c:f>
              <c:numCache>
                <c:formatCode>General</c:formatCode>
                <c:ptCount val="16"/>
                <c:pt idx="0">
                  <c:v>99.99</c:v>
                </c:pt>
                <c:pt idx="1">
                  <c:v>99.99</c:v>
                </c:pt>
                <c:pt idx="2">
                  <c:v>99.99</c:v>
                </c:pt>
                <c:pt idx="3">
                  <c:v>99.99</c:v>
                </c:pt>
                <c:pt idx="4">
                  <c:v>99.99</c:v>
                </c:pt>
                <c:pt idx="5">
                  <c:v>99.99</c:v>
                </c:pt>
                <c:pt idx="6">
                  <c:v>99.99</c:v>
                </c:pt>
                <c:pt idx="7">
                  <c:v>99.99</c:v>
                </c:pt>
                <c:pt idx="8">
                  <c:v>99.99</c:v>
                </c:pt>
                <c:pt idx="9">
                  <c:v>99.99</c:v>
                </c:pt>
                <c:pt idx="10">
                  <c:v>99.99</c:v>
                </c:pt>
                <c:pt idx="11">
                  <c:v>99.99</c:v>
                </c:pt>
                <c:pt idx="12">
                  <c:v>99.99</c:v>
                </c:pt>
                <c:pt idx="13">
                  <c:v>99.99</c:v>
                </c:pt>
                <c:pt idx="14">
                  <c:v>99.99</c:v>
                </c:pt>
                <c:pt idx="15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7-44E7-AD1E-5BF00251C1E6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trace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Sheet1!$C$5:$R$5</c:f>
              <c:numCache>
                <c:formatCode>General</c:formatCode>
                <c:ptCount val="1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</c:numCache>
            </c:numRef>
          </c:cat>
          <c:val>
            <c:numRef>
              <c:f>Sheet1!$C$7:$R$7</c:f>
              <c:numCache>
                <c:formatCode>General</c:formatCode>
                <c:ptCount val="16"/>
                <c:pt idx="0">
                  <c:v>98.07</c:v>
                </c:pt>
                <c:pt idx="1">
                  <c:v>98.07</c:v>
                </c:pt>
                <c:pt idx="2">
                  <c:v>98.08</c:v>
                </c:pt>
                <c:pt idx="3">
                  <c:v>98.08</c:v>
                </c:pt>
                <c:pt idx="4">
                  <c:v>98.07</c:v>
                </c:pt>
                <c:pt idx="5">
                  <c:v>98.08</c:v>
                </c:pt>
                <c:pt idx="6">
                  <c:v>98.08</c:v>
                </c:pt>
                <c:pt idx="7">
                  <c:v>99.57</c:v>
                </c:pt>
                <c:pt idx="8">
                  <c:v>98.08</c:v>
                </c:pt>
                <c:pt idx="9">
                  <c:v>98.08</c:v>
                </c:pt>
                <c:pt idx="10">
                  <c:v>98.08</c:v>
                </c:pt>
                <c:pt idx="11">
                  <c:v>98.08</c:v>
                </c:pt>
                <c:pt idx="12">
                  <c:v>98.08</c:v>
                </c:pt>
                <c:pt idx="13">
                  <c:v>98.08</c:v>
                </c:pt>
                <c:pt idx="14">
                  <c:v>98.08</c:v>
                </c:pt>
                <c:pt idx="15">
                  <c:v>98.08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7-44E7-AD1E-5BF00251C1E6}"/>
            </c:ext>
          </c:extLst>
        </c:ser>
        <c:ser>
          <c:idx val="2"/>
          <c:order val="2"/>
          <c:tx>
            <c:strRef>
              <c:f>Sheet1!$B$8</c:f>
              <c:strCache>
                <c:ptCount val="1"/>
                <c:pt idx="0">
                  <c:v>trace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Sheet1!$C$5:$R$5</c:f>
              <c:numCache>
                <c:formatCode>General</c:formatCode>
                <c:ptCount val="1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</c:numCache>
            </c:numRef>
          </c:cat>
          <c:val>
            <c:numRef>
              <c:f>Sheet1!$C$8:$R$8</c:f>
              <c:numCache>
                <c:formatCode>General</c:formatCode>
                <c:ptCount val="16"/>
                <c:pt idx="0">
                  <c:v>96.28</c:v>
                </c:pt>
                <c:pt idx="1">
                  <c:v>96.28</c:v>
                </c:pt>
                <c:pt idx="2">
                  <c:v>96.28</c:v>
                </c:pt>
                <c:pt idx="3">
                  <c:v>99.24</c:v>
                </c:pt>
                <c:pt idx="4">
                  <c:v>99.24</c:v>
                </c:pt>
                <c:pt idx="5">
                  <c:v>99.24</c:v>
                </c:pt>
                <c:pt idx="6">
                  <c:v>99.23</c:v>
                </c:pt>
                <c:pt idx="7">
                  <c:v>99.24</c:v>
                </c:pt>
                <c:pt idx="8">
                  <c:v>99.23</c:v>
                </c:pt>
                <c:pt idx="9">
                  <c:v>99.23</c:v>
                </c:pt>
                <c:pt idx="10">
                  <c:v>99.24</c:v>
                </c:pt>
                <c:pt idx="11">
                  <c:v>99.24</c:v>
                </c:pt>
                <c:pt idx="12">
                  <c:v>99.24</c:v>
                </c:pt>
                <c:pt idx="13">
                  <c:v>99.23</c:v>
                </c:pt>
                <c:pt idx="14">
                  <c:v>99.24</c:v>
                </c:pt>
                <c:pt idx="15">
                  <c:v>99.21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7-44E7-AD1E-5BF00251C1E6}"/>
            </c:ext>
          </c:extLst>
        </c:ser>
        <c:ser>
          <c:idx val="3"/>
          <c:order val="3"/>
          <c:tx>
            <c:strRef>
              <c:f>Sheet1!$B$9</c:f>
              <c:strCache>
                <c:ptCount val="1"/>
                <c:pt idx="0">
                  <c:v>trace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Sheet1!$C$5:$R$5</c:f>
              <c:numCache>
                <c:formatCode>General</c:formatCode>
                <c:ptCount val="1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</c:numCache>
            </c:numRef>
          </c:cat>
          <c:val>
            <c:numRef>
              <c:f>Sheet1!$C$9:$R$9</c:f>
              <c:numCache>
                <c:formatCode>General</c:formatCode>
                <c:ptCount val="16"/>
                <c:pt idx="0">
                  <c:v>99.49</c:v>
                </c:pt>
                <c:pt idx="1">
                  <c:v>99.65</c:v>
                </c:pt>
                <c:pt idx="2">
                  <c:v>99.52</c:v>
                </c:pt>
                <c:pt idx="3">
                  <c:v>99.6</c:v>
                </c:pt>
                <c:pt idx="4">
                  <c:v>99.58</c:v>
                </c:pt>
                <c:pt idx="5">
                  <c:v>99.6</c:v>
                </c:pt>
                <c:pt idx="6">
                  <c:v>99.51</c:v>
                </c:pt>
                <c:pt idx="7">
                  <c:v>99.55</c:v>
                </c:pt>
                <c:pt idx="8">
                  <c:v>99.59</c:v>
                </c:pt>
                <c:pt idx="9">
                  <c:v>99.48</c:v>
                </c:pt>
                <c:pt idx="10">
                  <c:v>99.6</c:v>
                </c:pt>
                <c:pt idx="11">
                  <c:v>99.51</c:v>
                </c:pt>
                <c:pt idx="12">
                  <c:v>99.57</c:v>
                </c:pt>
                <c:pt idx="13">
                  <c:v>99.59</c:v>
                </c:pt>
                <c:pt idx="14">
                  <c:v>99.52</c:v>
                </c:pt>
                <c:pt idx="15">
                  <c:v>99.45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7-44E7-AD1E-5BF00251C1E6}"/>
            </c:ext>
          </c:extLst>
        </c:ser>
        <c:ser>
          <c:idx val="4"/>
          <c:order val="4"/>
          <c:tx>
            <c:strRef>
              <c:f>Sheet1!$B$10</c:f>
              <c:strCache>
                <c:ptCount val="1"/>
                <c:pt idx="0">
                  <c:v>trace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Sheet1!$C$5:$R$5</c:f>
              <c:numCache>
                <c:formatCode>General</c:formatCode>
                <c:ptCount val="1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</c:numCache>
            </c:numRef>
          </c:cat>
          <c:val>
            <c:numRef>
              <c:f>Sheet1!$C$10:$R$10</c:f>
              <c:numCache>
                <c:formatCode>General</c:formatCode>
                <c:ptCount val="16"/>
                <c:pt idx="0">
                  <c:v>97.64</c:v>
                </c:pt>
                <c:pt idx="1">
                  <c:v>97.64</c:v>
                </c:pt>
                <c:pt idx="2">
                  <c:v>97.69</c:v>
                </c:pt>
                <c:pt idx="3">
                  <c:v>97.65</c:v>
                </c:pt>
                <c:pt idx="4">
                  <c:v>97.69</c:v>
                </c:pt>
                <c:pt idx="5">
                  <c:v>99.06</c:v>
                </c:pt>
                <c:pt idx="6">
                  <c:v>97.57</c:v>
                </c:pt>
                <c:pt idx="7">
                  <c:v>97.64</c:v>
                </c:pt>
                <c:pt idx="8">
                  <c:v>97.63</c:v>
                </c:pt>
                <c:pt idx="9">
                  <c:v>97.69</c:v>
                </c:pt>
                <c:pt idx="10">
                  <c:v>97.62</c:v>
                </c:pt>
                <c:pt idx="11">
                  <c:v>97.59</c:v>
                </c:pt>
                <c:pt idx="12">
                  <c:v>97.69</c:v>
                </c:pt>
                <c:pt idx="13">
                  <c:v>97.64</c:v>
                </c:pt>
                <c:pt idx="14">
                  <c:v>97.62</c:v>
                </c:pt>
                <c:pt idx="15">
                  <c:v>97.64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77-44E7-AD1E-5BF00251C1E6}"/>
            </c:ext>
          </c:extLst>
        </c:ser>
        <c:ser>
          <c:idx val="5"/>
          <c:order val="5"/>
          <c:tx>
            <c:strRef>
              <c:f>Sheet1!$B$11</c:f>
              <c:strCache>
                <c:ptCount val="1"/>
                <c:pt idx="0">
                  <c:v>trace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Sheet1!$C$5:$R$5</c:f>
              <c:numCache>
                <c:formatCode>General</c:formatCode>
                <c:ptCount val="1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</c:numCache>
            </c:numRef>
          </c:cat>
          <c:val>
            <c:numRef>
              <c:f>Sheet1!$C$11:$R$11</c:f>
              <c:numCache>
                <c:formatCode>General</c:formatCode>
                <c:ptCount val="16"/>
                <c:pt idx="0">
                  <c:v>71.260000000000005</c:v>
                </c:pt>
                <c:pt idx="1">
                  <c:v>74.069999999999993</c:v>
                </c:pt>
                <c:pt idx="2">
                  <c:v>69.5</c:v>
                </c:pt>
                <c:pt idx="3">
                  <c:v>76.510000000000005</c:v>
                </c:pt>
                <c:pt idx="4">
                  <c:v>77.91</c:v>
                </c:pt>
                <c:pt idx="5">
                  <c:v>76.91</c:v>
                </c:pt>
                <c:pt idx="6">
                  <c:v>69</c:v>
                </c:pt>
                <c:pt idx="7">
                  <c:v>76.59</c:v>
                </c:pt>
                <c:pt idx="8">
                  <c:v>77.06</c:v>
                </c:pt>
                <c:pt idx="9">
                  <c:v>73.41</c:v>
                </c:pt>
                <c:pt idx="10">
                  <c:v>72.38</c:v>
                </c:pt>
                <c:pt idx="11">
                  <c:v>72.7</c:v>
                </c:pt>
                <c:pt idx="12">
                  <c:v>74.010000000000005</c:v>
                </c:pt>
                <c:pt idx="13">
                  <c:v>75.55</c:v>
                </c:pt>
                <c:pt idx="14">
                  <c:v>67.510000000000005</c:v>
                </c:pt>
                <c:pt idx="15">
                  <c:v>57.72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77-44E7-AD1E-5BF00251C1E6}"/>
            </c:ext>
          </c:extLst>
        </c:ser>
        <c:ser>
          <c:idx val="6"/>
          <c:order val="6"/>
          <c:tx>
            <c:strRef>
              <c:f>Sheet1!$B$12</c:f>
              <c:strCache>
                <c:ptCount val="1"/>
                <c:pt idx="0">
                  <c:v>trace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Sheet1!$C$5:$R$5</c:f>
              <c:numCache>
                <c:formatCode>General</c:formatCode>
                <c:ptCount val="1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</c:numCache>
            </c:numRef>
          </c:cat>
          <c:val>
            <c:numRef>
              <c:f>Sheet1!$C$12:$R$12</c:f>
              <c:numCache>
                <c:formatCode>General</c:formatCode>
                <c:ptCount val="16"/>
                <c:pt idx="0">
                  <c:v>99.58</c:v>
                </c:pt>
                <c:pt idx="1">
                  <c:v>99.52</c:v>
                </c:pt>
                <c:pt idx="2">
                  <c:v>91.76</c:v>
                </c:pt>
                <c:pt idx="3">
                  <c:v>99.57</c:v>
                </c:pt>
                <c:pt idx="4">
                  <c:v>92.73</c:v>
                </c:pt>
                <c:pt idx="5">
                  <c:v>99.46</c:v>
                </c:pt>
                <c:pt idx="6">
                  <c:v>99.55</c:v>
                </c:pt>
                <c:pt idx="7">
                  <c:v>99.15</c:v>
                </c:pt>
                <c:pt idx="8">
                  <c:v>99.59</c:v>
                </c:pt>
                <c:pt idx="9">
                  <c:v>93.23</c:v>
                </c:pt>
                <c:pt idx="10">
                  <c:v>91.58</c:v>
                </c:pt>
                <c:pt idx="11">
                  <c:v>92.93</c:v>
                </c:pt>
                <c:pt idx="12">
                  <c:v>99.54</c:v>
                </c:pt>
                <c:pt idx="13">
                  <c:v>92.93</c:v>
                </c:pt>
                <c:pt idx="14">
                  <c:v>99.13</c:v>
                </c:pt>
                <c:pt idx="15">
                  <c:v>99.36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77-44E7-AD1E-5BF00251C1E6}"/>
            </c:ext>
          </c:extLst>
        </c:ser>
        <c:ser>
          <c:idx val="7"/>
          <c:order val="7"/>
          <c:tx>
            <c:strRef>
              <c:f>Sheet1!$B$13</c:f>
              <c:strCache>
                <c:ptCount val="1"/>
                <c:pt idx="0">
                  <c:v>trace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Sheet1!$C$5:$R$5</c:f>
              <c:numCache>
                <c:formatCode>General</c:formatCode>
                <c:ptCount val="1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</c:numCache>
            </c:numRef>
          </c:cat>
          <c:val>
            <c:numRef>
              <c:f>Sheet1!$C$13:$R$13</c:f>
              <c:numCache>
                <c:formatCode>General</c:formatCode>
                <c:ptCount val="16"/>
                <c:pt idx="0">
                  <c:v>95.66</c:v>
                </c:pt>
                <c:pt idx="1">
                  <c:v>95.66</c:v>
                </c:pt>
                <c:pt idx="2">
                  <c:v>95.66</c:v>
                </c:pt>
                <c:pt idx="3">
                  <c:v>95.75</c:v>
                </c:pt>
                <c:pt idx="4">
                  <c:v>95.72</c:v>
                </c:pt>
                <c:pt idx="5">
                  <c:v>95.71</c:v>
                </c:pt>
                <c:pt idx="6">
                  <c:v>95.72</c:v>
                </c:pt>
                <c:pt idx="7">
                  <c:v>95.7</c:v>
                </c:pt>
                <c:pt idx="8">
                  <c:v>95.72</c:v>
                </c:pt>
                <c:pt idx="9">
                  <c:v>95.72</c:v>
                </c:pt>
                <c:pt idx="10">
                  <c:v>95.71</c:v>
                </c:pt>
                <c:pt idx="11">
                  <c:v>95.98</c:v>
                </c:pt>
                <c:pt idx="12">
                  <c:v>95.72</c:v>
                </c:pt>
                <c:pt idx="13">
                  <c:v>95.83</c:v>
                </c:pt>
                <c:pt idx="14">
                  <c:v>95.77</c:v>
                </c:pt>
                <c:pt idx="15">
                  <c:v>95.97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77-44E7-AD1E-5BF00251C1E6}"/>
            </c:ext>
          </c:extLst>
        </c:ser>
        <c:ser>
          <c:idx val="8"/>
          <c:order val="8"/>
          <c:tx>
            <c:strRef>
              <c:f>Sheet1!$B$14</c:f>
              <c:strCache>
                <c:ptCount val="1"/>
                <c:pt idx="0">
                  <c:v>trace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Sheet1!$C$5:$R$5</c:f>
              <c:numCache>
                <c:formatCode>General</c:formatCode>
                <c:ptCount val="1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</c:numCache>
            </c:numRef>
          </c:cat>
          <c:val>
            <c:numRef>
              <c:f>Sheet1!$C$14:$R$14</c:f>
              <c:numCache>
                <c:formatCode>General</c:formatCode>
                <c:ptCount val="16"/>
                <c:pt idx="0">
                  <c:v>89.54</c:v>
                </c:pt>
                <c:pt idx="1">
                  <c:v>91.33</c:v>
                </c:pt>
                <c:pt idx="2">
                  <c:v>91.38</c:v>
                </c:pt>
                <c:pt idx="3">
                  <c:v>91.37</c:v>
                </c:pt>
                <c:pt idx="4">
                  <c:v>91.34</c:v>
                </c:pt>
                <c:pt idx="5">
                  <c:v>91.38</c:v>
                </c:pt>
                <c:pt idx="6">
                  <c:v>91.33</c:v>
                </c:pt>
                <c:pt idx="7">
                  <c:v>91.33</c:v>
                </c:pt>
                <c:pt idx="8">
                  <c:v>91.35</c:v>
                </c:pt>
                <c:pt idx="9">
                  <c:v>91.35</c:v>
                </c:pt>
                <c:pt idx="10">
                  <c:v>91.34</c:v>
                </c:pt>
                <c:pt idx="11">
                  <c:v>91.36</c:v>
                </c:pt>
                <c:pt idx="12">
                  <c:v>91.36</c:v>
                </c:pt>
                <c:pt idx="13">
                  <c:v>91.34</c:v>
                </c:pt>
                <c:pt idx="14">
                  <c:v>91.36</c:v>
                </c:pt>
                <c:pt idx="15">
                  <c:v>91.34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77-44E7-AD1E-5BF00251C1E6}"/>
            </c:ext>
          </c:extLst>
        </c:ser>
        <c:ser>
          <c:idx val="9"/>
          <c:order val="9"/>
          <c:tx>
            <c:strRef>
              <c:f>Sheet1!$B$15</c:f>
              <c:strCache>
                <c:ptCount val="1"/>
                <c:pt idx="0">
                  <c:v>trace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Sheet1!$C$5:$R$5</c:f>
              <c:numCache>
                <c:formatCode>General</c:formatCode>
                <c:ptCount val="1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</c:numCache>
            </c:numRef>
          </c:cat>
          <c:val>
            <c:numRef>
              <c:f>Sheet1!$C$15:$R$15</c:f>
              <c:numCache>
                <c:formatCode>General</c:formatCode>
                <c:ptCount val="16"/>
                <c:pt idx="0">
                  <c:v>91.27</c:v>
                </c:pt>
                <c:pt idx="1">
                  <c:v>91.58</c:v>
                </c:pt>
                <c:pt idx="2">
                  <c:v>91.47</c:v>
                </c:pt>
                <c:pt idx="3">
                  <c:v>91.35</c:v>
                </c:pt>
                <c:pt idx="4">
                  <c:v>91.47</c:v>
                </c:pt>
                <c:pt idx="5">
                  <c:v>91.54</c:v>
                </c:pt>
                <c:pt idx="6">
                  <c:v>91.36</c:v>
                </c:pt>
                <c:pt idx="7">
                  <c:v>91.22</c:v>
                </c:pt>
                <c:pt idx="8">
                  <c:v>91.26</c:v>
                </c:pt>
                <c:pt idx="9">
                  <c:v>91.41</c:v>
                </c:pt>
                <c:pt idx="10">
                  <c:v>91.51</c:v>
                </c:pt>
                <c:pt idx="11">
                  <c:v>91.43</c:v>
                </c:pt>
                <c:pt idx="12">
                  <c:v>91.16</c:v>
                </c:pt>
                <c:pt idx="13">
                  <c:v>91.47</c:v>
                </c:pt>
                <c:pt idx="14">
                  <c:v>91.35</c:v>
                </c:pt>
                <c:pt idx="15">
                  <c:v>91.45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77-44E7-AD1E-5BF00251C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209008"/>
        <c:axId val="787203760"/>
      </c:lineChart>
      <c:catAx>
        <c:axId val="7872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history length</a:t>
                </a:r>
                <a:endParaRPr lang="zh-CN" altLang="en-US" b="1"/>
              </a:p>
            </c:rich>
          </c:tx>
          <c:layout>
            <c:manualLayout>
              <c:xMode val="edge"/>
              <c:yMode val="edge"/>
              <c:x val="0.46423590734596132"/>
              <c:y val="0.79611975640017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203760"/>
        <c:crosses val="autoZero"/>
        <c:auto val="1"/>
        <c:lblAlgn val="ctr"/>
        <c:lblOffset val="100"/>
        <c:noMultiLvlLbl val="0"/>
      </c:catAx>
      <c:valAx>
        <c:axId val="787203760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Accuracy</a:t>
                </a:r>
              </a:p>
              <a:p>
                <a:pPr>
                  <a:defRPr/>
                </a:pPr>
                <a:r>
                  <a:rPr lang="en-US" altLang="zh-CN" b="1"/>
                  <a:t>(%)</a:t>
                </a:r>
                <a:endParaRPr lang="zh-CN" altLang="en-US" b="1"/>
              </a:p>
            </c:rich>
          </c:tx>
          <c:layout>
            <c:manualLayout>
              <c:xMode val="edge"/>
              <c:yMode val="edge"/>
              <c:x val="3.0431474839691337E-2"/>
              <c:y val="0.42208454633181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20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Figure 2. Accuracy of 5 RNN models(on one trace)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Sheet1!$B$32:$J$32</c:f>
              <c:numCache>
                <c:formatCode>General</c:formatCode>
                <c:ptCount val="9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</c:numCache>
            </c:numRef>
          </c:cat>
          <c:val>
            <c:numRef>
              <c:f>Sheet1!$B$33:$J$33</c:f>
              <c:numCache>
                <c:formatCode>General</c:formatCode>
                <c:ptCount val="9"/>
                <c:pt idx="0">
                  <c:v>95.66</c:v>
                </c:pt>
                <c:pt idx="1">
                  <c:v>95.66</c:v>
                </c:pt>
                <c:pt idx="2">
                  <c:v>95.72</c:v>
                </c:pt>
                <c:pt idx="3">
                  <c:v>95.72</c:v>
                </c:pt>
                <c:pt idx="4">
                  <c:v>95.72</c:v>
                </c:pt>
                <c:pt idx="5">
                  <c:v>95.71</c:v>
                </c:pt>
                <c:pt idx="6">
                  <c:v>95.72</c:v>
                </c:pt>
                <c:pt idx="7">
                  <c:v>95.77</c:v>
                </c:pt>
                <c:pt idx="8">
                  <c:v>95.97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8-4848-81E7-47FDEDD2414C}"/>
            </c:ext>
          </c:extLst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Sheet1!$B$32:$J$32</c:f>
              <c:numCache>
                <c:formatCode>General</c:formatCode>
                <c:ptCount val="9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</c:numCache>
            </c:numRef>
          </c:cat>
          <c:val>
            <c:numRef>
              <c:f>Sheet1!$B$34:$J$34</c:f>
              <c:numCache>
                <c:formatCode>General</c:formatCode>
                <c:ptCount val="9"/>
                <c:pt idx="0">
                  <c:v>95.73</c:v>
                </c:pt>
                <c:pt idx="1">
                  <c:v>95.84</c:v>
                </c:pt>
                <c:pt idx="2">
                  <c:v>96.33</c:v>
                </c:pt>
                <c:pt idx="3">
                  <c:v>96.34</c:v>
                </c:pt>
                <c:pt idx="4">
                  <c:v>96.27</c:v>
                </c:pt>
                <c:pt idx="5">
                  <c:v>96.27</c:v>
                </c:pt>
                <c:pt idx="6">
                  <c:v>96.5</c:v>
                </c:pt>
                <c:pt idx="7">
                  <c:v>97</c:v>
                </c:pt>
                <c:pt idx="8">
                  <c:v>96.66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8-4848-81E7-47FDEDD2414C}"/>
            </c:ext>
          </c:extLst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Sheet1!$B$32:$J$32</c:f>
              <c:numCache>
                <c:formatCode>General</c:formatCode>
                <c:ptCount val="9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</c:numCache>
            </c:numRef>
          </c:cat>
          <c:val>
            <c:numRef>
              <c:f>Sheet1!$B$35:$J$35</c:f>
              <c:numCache>
                <c:formatCode>General</c:formatCode>
                <c:ptCount val="9"/>
                <c:pt idx="0">
                  <c:v>95.72</c:v>
                </c:pt>
                <c:pt idx="1">
                  <c:v>96.05</c:v>
                </c:pt>
                <c:pt idx="2">
                  <c:v>96.22</c:v>
                </c:pt>
                <c:pt idx="3">
                  <c:v>95.93</c:v>
                </c:pt>
                <c:pt idx="4">
                  <c:v>96.57</c:v>
                </c:pt>
                <c:pt idx="5">
                  <c:v>96.3</c:v>
                </c:pt>
                <c:pt idx="6">
                  <c:v>96.13</c:v>
                </c:pt>
                <c:pt idx="7">
                  <c:v>97.19</c:v>
                </c:pt>
                <c:pt idx="8">
                  <c:v>96.84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28-4848-81E7-47FDEDD2414C}"/>
            </c:ext>
          </c:extLst>
        </c:ser>
        <c:ser>
          <c:idx val="3"/>
          <c:order val="3"/>
          <c:tx>
            <c:strRef>
              <c:f>Sheet1!$A$36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Sheet1!$B$32:$J$32</c:f>
              <c:numCache>
                <c:formatCode>General</c:formatCode>
                <c:ptCount val="9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</c:numCache>
            </c:numRef>
          </c:cat>
          <c:val>
            <c:numRef>
              <c:f>Sheet1!$B$36:$J$36</c:f>
              <c:numCache>
                <c:formatCode>General</c:formatCode>
                <c:ptCount val="9"/>
                <c:pt idx="0">
                  <c:v>95.63</c:v>
                </c:pt>
                <c:pt idx="1">
                  <c:v>95.55</c:v>
                </c:pt>
                <c:pt idx="2">
                  <c:v>95.15</c:v>
                </c:pt>
                <c:pt idx="3">
                  <c:v>95.88</c:v>
                </c:pt>
                <c:pt idx="4">
                  <c:v>95.45</c:v>
                </c:pt>
                <c:pt idx="5">
                  <c:v>95.65</c:v>
                </c:pt>
                <c:pt idx="6">
                  <c:v>94.82</c:v>
                </c:pt>
                <c:pt idx="7">
                  <c:v>96.42</c:v>
                </c:pt>
                <c:pt idx="8">
                  <c:v>96.88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28-4848-81E7-47FDEDD2414C}"/>
            </c:ext>
          </c:extLst>
        </c:ser>
        <c:ser>
          <c:idx val="4"/>
          <c:order val="4"/>
          <c:tx>
            <c:strRef>
              <c:f>Sheet1!$A$37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Sheet1!$B$32:$J$32</c:f>
              <c:numCache>
                <c:formatCode>General</c:formatCode>
                <c:ptCount val="9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</c:numCache>
            </c:numRef>
          </c:cat>
          <c:val>
            <c:numRef>
              <c:f>Sheet1!$B$37:$J$37</c:f>
              <c:numCache>
                <c:formatCode>General</c:formatCode>
                <c:ptCount val="9"/>
                <c:pt idx="0">
                  <c:v>93.44</c:v>
                </c:pt>
                <c:pt idx="1">
                  <c:v>93.76</c:v>
                </c:pt>
                <c:pt idx="2">
                  <c:v>93.64</c:v>
                </c:pt>
                <c:pt idx="3">
                  <c:v>94.08</c:v>
                </c:pt>
                <c:pt idx="4">
                  <c:v>94.4</c:v>
                </c:pt>
                <c:pt idx="5">
                  <c:v>94.42</c:v>
                </c:pt>
                <c:pt idx="6">
                  <c:v>94.55</c:v>
                </c:pt>
                <c:pt idx="7">
                  <c:v>94.46</c:v>
                </c:pt>
                <c:pt idx="8">
                  <c:v>94.68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28-4848-81E7-47FDEDD24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161000"/>
        <c:axId val="797162640"/>
      </c:lineChart>
      <c:catAx>
        <c:axId val="79716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History size</a:t>
                </a:r>
                <a:endParaRPr lang="zh-CN" altLang="en-US" b="1"/>
              </a:p>
            </c:rich>
          </c:tx>
          <c:layout>
            <c:manualLayout>
              <c:xMode val="edge"/>
              <c:yMode val="edge"/>
              <c:x val="0.46928732991995703"/>
              <c:y val="0.795837972482739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162640"/>
        <c:crosses val="autoZero"/>
        <c:auto val="1"/>
        <c:lblAlgn val="ctr"/>
        <c:lblOffset val="100"/>
        <c:noMultiLvlLbl val="0"/>
      </c:catAx>
      <c:valAx>
        <c:axId val="797162640"/>
        <c:scaling>
          <c:orientation val="minMax"/>
          <c:min val="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Accuracy</a:t>
                </a:r>
              </a:p>
              <a:p>
                <a:pPr>
                  <a:defRPr b="1"/>
                </a:pPr>
                <a:r>
                  <a:rPr lang="en-US" altLang="zh-CN" b="1"/>
                  <a:t> (%)</a:t>
                </a:r>
                <a:endParaRPr lang="zh-CN" altLang="en-US" b="1"/>
              </a:p>
            </c:rich>
          </c:tx>
          <c:layout>
            <c:manualLayout>
              <c:xMode val="edge"/>
              <c:yMode val="edge"/>
              <c:x val="2.0373627408830485E-2"/>
              <c:y val="0.39390775197686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16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</xdr:colOff>
      <xdr:row>14</xdr:row>
      <xdr:rowOff>0</xdr:rowOff>
    </xdr:from>
    <xdr:to>
      <xdr:col>13</xdr:col>
      <xdr:colOff>30480</xdr:colOff>
      <xdr:row>31</xdr:row>
      <xdr:rowOff>175260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17D301-7A0C-4FE0-9568-85ED5B4AC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422916</xdr:colOff>
      <xdr:row>34</xdr:row>
      <xdr:rowOff>22860</xdr:rowOff>
    </xdr:from>
    <xdr:to>
      <xdr:col>20</xdr:col>
      <xdr:colOff>300996</xdr:colOff>
      <xdr:row>49</xdr:row>
      <xdr:rowOff>80010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EEF388A-9FAE-4F72-B483-9A48AFD97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449580</xdr:colOff>
      <xdr:row>15</xdr:row>
      <xdr:rowOff>68580</xdr:rowOff>
    </xdr:from>
    <xdr:to>
      <xdr:col>20</xdr:col>
      <xdr:colOff>160019</xdr:colOff>
      <xdr:row>33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21D00D-ACBF-4F87-B76D-A1C4443EC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129540</xdr:colOff>
      <xdr:row>5</xdr:row>
      <xdr:rowOff>60960</xdr:rowOff>
    </xdr:from>
    <xdr:to>
      <xdr:col>11</xdr:col>
      <xdr:colOff>563879</xdr:colOff>
      <xdr:row>26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1181C3D-A084-40FB-B1DE-25751C431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327660</xdr:colOff>
      <xdr:row>29</xdr:row>
      <xdr:rowOff>102870</xdr:rowOff>
    </xdr:from>
    <xdr:to>
      <xdr:col>11</xdr:col>
      <xdr:colOff>289560</xdr:colOff>
      <xdr:row>48</xdr:row>
      <xdr:rowOff>15240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BAD6E12-EDB5-4413-847B-D4DC92D95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workbookViewId="0">
      <selection activeCell="B10" sqref="B10:G10"/>
    </sheetView>
  </sheetViews>
  <sheetFormatPr defaultRowHeight="14.1" x14ac:dyDescent="0.5"/>
  <sheetData>
    <row r="1" spans="1:20" s="3" customFormat="1" x14ac:dyDescent="0.5">
      <c r="A1" s="4"/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20" x14ac:dyDescent="0.5">
      <c r="A2" s="4" t="s">
        <v>0</v>
      </c>
      <c r="B2" s="1">
        <v>82.32</v>
      </c>
      <c r="C2" s="1">
        <v>84.63</v>
      </c>
      <c r="D2" s="1">
        <v>86.14</v>
      </c>
      <c r="E2" s="1">
        <v>86.3</v>
      </c>
      <c r="F2" s="1">
        <v>86.63</v>
      </c>
      <c r="G2" s="1">
        <v>86.26</v>
      </c>
      <c r="H2" s="1">
        <v>86.62</v>
      </c>
      <c r="I2" s="1">
        <v>86.41</v>
      </c>
      <c r="J2" s="5">
        <v>86.44</v>
      </c>
      <c r="K2" s="1"/>
      <c r="L2" s="1"/>
      <c r="M2" s="1"/>
      <c r="N2" s="1"/>
      <c r="O2" s="1"/>
      <c r="P2" s="1">
        <v>99.74</v>
      </c>
      <c r="Q2" s="1"/>
      <c r="R2" s="1"/>
      <c r="S2" s="1"/>
      <c r="T2" s="1"/>
    </row>
    <row r="3" spans="1:20" x14ac:dyDescent="0.5">
      <c r="A3" s="4" t="s">
        <v>1</v>
      </c>
      <c r="B3" s="1">
        <v>86.49</v>
      </c>
      <c r="C3" s="1">
        <v>87.28</v>
      </c>
      <c r="D3" s="1">
        <v>86.92</v>
      </c>
      <c r="E3" s="1">
        <v>87.05</v>
      </c>
      <c r="F3" s="1">
        <v>87.37</v>
      </c>
      <c r="G3" s="1">
        <v>87.3</v>
      </c>
      <c r="H3" s="1">
        <v>87.9</v>
      </c>
      <c r="I3" s="1">
        <v>87.93</v>
      </c>
      <c r="J3" s="5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5">
      <c r="A4" s="4" t="s">
        <v>2</v>
      </c>
      <c r="B4" s="1">
        <v>93.65</v>
      </c>
      <c r="C4" s="1">
        <v>94.08</v>
      </c>
      <c r="D4" s="1">
        <v>94.12</v>
      </c>
      <c r="E4" s="1">
        <v>94.25</v>
      </c>
      <c r="F4" s="1">
        <v>94.33</v>
      </c>
      <c r="G4" s="1">
        <v>94.7</v>
      </c>
      <c r="H4" s="1"/>
      <c r="I4" s="1"/>
      <c r="J4" s="5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5">
      <c r="A5" s="4" t="s">
        <v>3</v>
      </c>
      <c r="B5" s="1">
        <v>89.69</v>
      </c>
      <c r="C5" s="1">
        <v>89.68</v>
      </c>
      <c r="D5" s="1">
        <v>89.67</v>
      </c>
      <c r="E5" s="1">
        <v>89.67</v>
      </c>
      <c r="F5" s="1">
        <v>89.67</v>
      </c>
      <c r="G5" s="1">
        <v>89.7</v>
      </c>
      <c r="H5" s="1">
        <v>89.69</v>
      </c>
      <c r="I5" s="1">
        <v>89.64</v>
      </c>
      <c r="J5" s="5">
        <v>90.5</v>
      </c>
      <c r="K5" s="1"/>
      <c r="L5" s="1"/>
      <c r="M5" s="1"/>
      <c r="N5" s="1"/>
      <c r="O5" s="1"/>
      <c r="P5" s="1">
        <v>99.71</v>
      </c>
      <c r="Q5" s="1"/>
      <c r="R5" s="1"/>
      <c r="S5" s="1"/>
      <c r="T5" s="1"/>
    </row>
    <row r="6" spans="1:20" x14ac:dyDescent="0.5">
      <c r="A6" s="4" t="s">
        <v>4</v>
      </c>
      <c r="B6" s="1">
        <v>97.15</v>
      </c>
      <c r="C6" s="1">
        <v>97.13</v>
      </c>
      <c r="D6" s="1">
        <v>97.15</v>
      </c>
      <c r="E6" s="1">
        <v>97.14</v>
      </c>
      <c r="F6" s="1">
        <v>97.15</v>
      </c>
      <c r="G6" s="1">
        <v>97.15</v>
      </c>
      <c r="H6" s="1">
        <v>97.14</v>
      </c>
      <c r="I6" s="1">
        <v>97.15</v>
      </c>
      <c r="J6" s="5">
        <v>97.13</v>
      </c>
      <c r="K6" s="1"/>
      <c r="L6" s="1"/>
      <c r="M6" s="1"/>
      <c r="N6" s="1"/>
      <c r="O6" s="1"/>
      <c r="P6" s="1">
        <v>99.9</v>
      </c>
      <c r="Q6" s="1"/>
      <c r="R6" s="1"/>
      <c r="S6" s="1"/>
      <c r="T6" s="1"/>
    </row>
    <row r="7" spans="1:20" x14ac:dyDescent="0.5">
      <c r="A7" s="4" t="s">
        <v>5</v>
      </c>
      <c r="B7" s="1">
        <v>93.51</v>
      </c>
      <c r="C7" s="1">
        <v>93.57</v>
      </c>
      <c r="D7" s="1">
        <v>93.66</v>
      </c>
      <c r="E7" s="1">
        <v>93.72</v>
      </c>
      <c r="F7" s="1">
        <v>93.73</v>
      </c>
      <c r="G7" s="1">
        <v>93.85</v>
      </c>
      <c r="H7" s="1">
        <v>93.71</v>
      </c>
      <c r="I7" s="1">
        <v>93.73</v>
      </c>
      <c r="J7" s="5">
        <v>93.78</v>
      </c>
      <c r="K7" s="1">
        <v>93.76</v>
      </c>
      <c r="L7" s="1">
        <v>93.82</v>
      </c>
      <c r="M7" s="1">
        <v>93.74</v>
      </c>
      <c r="N7" s="1">
        <v>93.76</v>
      </c>
      <c r="O7" s="1">
        <v>93.96</v>
      </c>
      <c r="P7" s="1">
        <v>93.73</v>
      </c>
      <c r="Q7" s="1">
        <v>93.89</v>
      </c>
      <c r="R7" s="1">
        <v>93.83</v>
      </c>
      <c r="S7" s="1">
        <v>93.87</v>
      </c>
      <c r="T7" s="1">
        <v>93.86</v>
      </c>
    </row>
    <row r="8" spans="1:20" x14ac:dyDescent="0.5">
      <c r="A8" s="4" t="s">
        <v>6</v>
      </c>
      <c r="B8" s="1">
        <v>65.83</v>
      </c>
      <c r="C8" s="1">
        <v>72.72</v>
      </c>
      <c r="D8" s="1">
        <v>80.84</v>
      </c>
      <c r="E8" s="1">
        <v>80.92</v>
      </c>
      <c r="F8" s="1">
        <v>81.069999999999993</v>
      </c>
      <c r="G8" s="1">
        <v>81.13</v>
      </c>
      <c r="H8" s="1">
        <v>70.010000000000005</v>
      </c>
      <c r="I8" s="1">
        <v>70.05</v>
      </c>
      <c r="J8" s="5">
        <v>84.78</v>
      </c>
      <c r="K8" s="1">
        <v>84.16</v>
      </c>
      <c r="L8" s="1">
        <v>70.040000000000006</v>
      </c>
      <c r="M8" s="1">
        <v>84.11</v>
      </c>
      <c r="N8" s="1">
        <v>84.66</v>
      </c>
      <c r="O8" s="1">
        <v>84.74</v>
      </c>
      <c r="P8" s="1">
        <v>70.14</v>
      </c>
      <c r="Q8" s="1">
        <v>71.87</v>
      </c>
      <c r="R8" s="1">
        <v>83.67</v>
      </c>
      <c r="S8" s="1">
        <v>83.85</v>
      </c>
      <c r="T8" s="1">
        <v>84.73</v>
      </c>
    </row>
    <row r="9" spans="1:20" x14ac:dyDescent="0.5">
      <c r="A9" s="4" t="s">
        <v>7</v>
      </c>
      <c r="B9" s="1">
        <v>88.47</v>
      </c>
      <c r="C9" s="1">
        <v>89.23</v>
      </c>
      <c r="D9" s="1">
        <v>87.81</v>
      </c>
      <c r="E9" s="1">
        <v>91.5</v>
      </c>
      <c r="F9" s="1">
        <v>92.34</v>
      </c>
      <c r="G9" s="1">
        <v>91.32</v>
      </c>
      <c r="H9" s="1">
        <v>91.66</v>
      </c>
      <c r="I9" s="1">
        <v>90.71</v>
      </c>
      <c r="J9" s="5">
        <v>91.94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5">
      <c r="A10" s="4" t="s">
        <v>8</v>
      </c>
      <c r="B10" s="1">
        <v>87.82</v>
      </c>
      <c r="C10" s="1">
        <v>89.76</v>
      </c>
      <c r="D10" s="1">
        <v>94.27</v>
      </c>
      <c r="E10" s="1">
        <v>95.57</v>
      </c>
      <c r="F10" s="1">
        <v>95.75</v>
      </c>
      <c r="G10" s="1">
        <v>95.96</v>
      </c>
      <c r="H10" s="1">
        <v>95.76</v>
      </c>
      <c r="I10" s="1">
        <v>95.86</v>
      </c>
      <c r="J10" s="5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5">
      <c r="A11" s="4" t="s">
        <v>9</v>
      </c>
      <c r="B11" s="1">
        <v>99.19</v>
      </c>
      <c r="C11" s="1">
        <v>99.26</v>
      </c>
      <c r="D11" s="1">
        <v>99.32</v>
      </c>
      <c r="E11" s="1">
        <v>99.34</v>
      </c>
      <c r="F11" s="1">
        <v>99.38</v>
      </c>
      <c r="G11" s="1">
        <v>99.38</v>
      </c>
      <c r="H11" s="1">
        <v>99.38</v>
      </c>
      <c r="I11" s="1">
        <v>99.51</v>
      </c>
      <c r="J11" s="5">
        <v>99.51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053D-362C-4A5A-B809-CC808A054FE2}">
  <dimension ref="A1:S11"/>
  <sheetViews>
    <sheetView workbookViewId="0">
      <selection activeCell="A3" sqref="A3"/>
    </sheetView>
  </sheetViews>
  <sheetFormatPr defaultRowHeight="14.1" x14ac:dyDescent="0.5"/>
  <cols>
    <col min="2" max="4" width="8.796875" style="12"/>
  </cols>
  <sheetData>
    <row r="1" spans="1:19" x14ac:dyDescent="0.5">
      <c r="A1" s="8"/>
      <c r="B1" s="10">
        <v>10</v>
      </c>
      <c r="C1" s="10">
        <v>12</v>
      </c>
      <c r="D1" s="10">
        <v>14</v>
      </c>
      <c r="E1" s="7">
        <v>16</v>
      </c>
      <c r="F1" s="7">
        <v>24</v>
      </c>
      <c r="G1" s="7">
        <v>32</v>
      </c>
      <c r="H1" s="7">
        <v>40</v>
      </c>
      <c r="I1" s="7">
        <v>48</v>
      </c>
      <c r="J1" s="7">
        <v>56</v>
      </c>
      <c r="K1" s="7">
        <v>64</v>
      </c>
      <c r="L1" s="7">
        <v>72</v>
      </c>
      <c r="M1" s="7">
        <v>80</v>
      </c>
      <c r="N1" s="7">
        <v>88</v>
      </c>
      <c r="O1" s="7">
        <v>96</v>
      </c>
      <c r="P1" s="7">
        <v>104</v>
      </c>
      <c r="Q1" s="7">
        <v>112</v>
      </c>
      <c r="R1" s="7">
        <v>120</v>
      </c>
      <c r="S1" s="7">
        <v>128</v>
      </c>
    </row>
    <row r="2" spans="1:19" x14ac:dyDescent="0.5">
      <c r="A2" s="9" t="s">
        <v>10</v>
      </c>
      <c r="B2" s="11"/>
      <c r="C2" s="11"/>
      <c r="D2" s="11"/>
      <c r="E2" s="6">
        <v>99.74</v>
      </c>
      <c r="F2" s="6">
        <v>99.77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5">
      <c r="A3" s="8" t="s">
        <v>19</v>
      </c>
      <c r="B3" s="10"/>
      <c r="C3" s="10"/>
      <c r="D3" s="10"/>
      <c r="E3" s="6">
        <v>100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5">
      <c r="A4" s="8" t="s">
        <v>11</v>
      </c>
      <c r="B4" s="10"/>
      <c r="C4" s="10"/>
      <c r="D4" s="10"/>
      <c r="E4" s="6">
        <v>100</v>
      </c>
      <c r="F4" s="6">
        <v>100</v>
      </c>
      <c r="G4" s="6">
        <v>100</v>
      </c>
      <c r="H4" s="6">
        <v>100</v>
      </c>
      <c r="I4" s="6">
        <v>100</v>
      </c>
      <c r="J4" s="6">
        <v>100</v>
      </c>
      <c r="K4" s="6">
        <v>100</v>
      </c>
      <c r="L4" s="6">
        <v>100</v>
      </c>
      <c r="M4" s="6">
        <v>100</v>
      </c>
      <c r="N4" s="6">
        <v>100</v>
      </c>
      <c r="O4" s="6">
        <v>100</v>
      </c>
      <c r="P4" s="6">
        <v>100</v>
      </c>
      <c r="Q4" s="6">
        <v>100</v>
      </c>
      <c r="R4" s="6">
        <v>100</v>
      </c>
      <c r="S4" s="6">
        <v>100</v>
      </c>
    </row>
    <row r="5" spans="1:19" x14ac:dyDescent="0.5">
      <c r="A5" s="9" t="s">
        <v>12</v>
      </c>
      <c r="B5" s="11">
        <v>99.76</v>
      </c>
      <c r="C5" s="11"/>
      <c r="D5" s="11"/>
      <c r="E5" s="6">
        <v>99.71</v>
      </c>
      <c r="F5" s="6">
        <v>99.75</v>
      </c>
      <c r="G5" s="6">
        <v>99.71</v>
      </c>
      <c r="H5" s="6">
        <v>99.71</v>
      </c>
      <c r="I5" s="6">
        <v>99.7</v>
      </c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5">
      <c r="A6" s="8" t="s">
        <v>13</v>
      </c>
      <c r="B6" s="10"/>
      <c r="C6" s="10"/>
      <c r="D6" s="10"/>
      <c r="E6" s="6">
        <v>99.9</v>
      </c>
      <c r="F6" s="6">
        <v>99.9</v>
      </c>
      <c r="G6" s="6">
        <v>99.93</v>
      </c>
      <c r="H6" s="6">
        <v>99.93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5">
      <c r="A7" s="8" t="s">
        <v>14</v>
      </c>
      <c r="B7" s="10"/>
      <c r="C7" s="10"/>
      <c r="D7" s="10"/>
      <c r="E7" s="6">
        <v>100</v>
      </c>
      <c r="F7" s="6">
        <v>100</v>
      </c>
      <c r="G7" s="6">
        <v>100</v>
      </c>
      <c r="H7" s="6">
        <v>100</v>
      </c>
      <c r="I7" s="6">
        <v>99.99</v>
      </c>
      <c r="J7" s="6">
        <v>100</v>
      </c>
      <c r="K7" s="6">
        <v>100</v>
      </c>
      <c r="L7" s="6">
        <v>100</v>
      </c>
      <c r="M7" s="6">
        <v>100</v>
      </c>
      <c r="N7" s="6"/>
      <c r="O7" s="6"/>
      <c r="P7" s="6"/>
      <c r="Q7" s="6"/>
      <c r="R7" s="6"/>
      <c r="S7" s="6"/>
    </row>
    <row r="8" spans="1:19" x14ac:dyDescent="0.5">
      <c r="A8" s="9" t="s">
        <v>15</v>
      </c>
      <c r="B8" s="11"/>
      <c r="C8" s="11"/>
      <c r="D8" s="11"/>
      <c r="E8" s="6">
        <v>70.599999999999994</v>
      </c>
      <c r="F8" s="6">
        <v>70.599999999999994</v>
      </c>
      <c r="G8" s="6">
        <v>70.599999999999994</v>
      </c>
      <c r="H8" s="6">
        <v>70.599999999999994</v>
      </c>
      <c r="I8" s="6">
        <v>70.599999999999994</v>
      </c>
      <c r="J8" s="6">
        <v>70.599999999999994</v>
      </c>
      <c r="K8" s="6">
        <v>70.599999999999994</v>
      </c>
      <c r="L8" s="6">
        <v>70.599999999999994</v>
      </c>
      <c r="M8" s="6">
        <v>70.599999999999994</v>
      </c>
      <c r="N8" s="6">
        <v>70.59</v>
      </c>
      <c r="O8" s="6">
        <v>70.599999999999994</v>
      </c>
      <c r="P8" s="6"/>
      <c r="Q8" s="6"/>
      <c r="R8" s="6"/>
      <c r="S8" s="6"/>
    </row>
    <row r="9" spans="1:19" x14ac:dyDescent="0.5">
      <c r="A9" s="8" t="s">
        <v>16</v>
      </c>
      <c r="B9" s="10"/>
      <c r="C9" s="10"/>
      <c r="D9" s="10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5">
      <c r="A10" s="8" t="s">
        <v>17</v>
      </c>
      <c r="B10" s="10"/>
      <c r="C10" s="10"/>
      <c r="D10" s="10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5">
      <c r="A11" s="8" t="s">
        <v>18</v>
      </c>
      <c r="B11" s="10"/>
      <c r="C11" s="10"/>
      <c r="D11" s="10"/>
      <c r="E11" s="6">
        <v>99.94</v>
      </c>
      <c r="F11" s="6">
        <v>99.97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A649-741C-4A5E-B0C0-91CFF945C22B}">
  <dimension ref="A1:W14"/>
  <sheetViews>
    <sheetView workbookViewId="0">
      <pane xSplit="1" topLeftCell="I1" activePane="topRight" state="frozen"/>
      <selection pane="topRight" activeCell="I7" sqref="I7"/>
    </sheetView>
  </sheetViews>
  <sheetFormatPr defaultRowHeight="14.1" x14ac:dyDescent="0.5"/>
  <sheetData>
    <row r="1" spans="1:23" x14ac:dyDescent="0.5">
      <c r="A1" s="22"/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16">
        <v>8</v>
      </c>
      <c r="I1" s="16">
        <f>H1+8</f>
        <v>16</v>
      </c>
      <c r="J1" s="16">
        <f t="shared" ref="J1:W1" si="0">I1+8</f>
        <v>24</v>
      </c>
      <c r="K1" s="16">
        <f t="shared" si="0"/>
        <v>32</v>
      </c>
      <c r="L1" s="16">
        <f t="shared" si="0"/>
        <v>40</v>
      </c>
      <c r="M1" s="16">
        <f t="shared" si="0"/>
        <v>48</v>
      </c>
      <c r="N1" s="16">
        <f t="shared" si="0"/>
        <v>56</v>
      </c>
      <c r="O1" s="16">
        <f t="shared" si="0"/>
        <v>64</v>
      </c>
      <c r="P1" s="16">
        <f t="shared" si="0"/>
        <v>72</v>
      </c>
      <c r="Q1" s="16">
        <f t="shared" si="0"/>
        <v>80</v>
      </c>
      <c r="R1" s="16">
        <f t="shared" si="0"/>
        <v>88</v>
      </c>
      <c r="S1" s="16">
        <f t="shared" si="0"/>
        <v>96</v>
      </c>
      <c r="T1" s="16">
        <f t="shared" si="0"/>
        <v>104</v>
      </c>
      <c r="U1" s="16">
        <f t="shared" si="0"/>
        <v>112</v>
      </c>
      <c r="V1" s="16">
        <f t="shared" si="0"/>
        <v>120</v>
      </c>
      <c r="W1" s="16">
        <f t="shared" si="0"/>
        <v>128</v>
      </c>
    </row>
    <row r="2" spans="1:23" x14ac:dyDescent="0.5">
      <c r="A2" s="13" t="s">
        <v>10</v>
      </c>
      <c r="B2" s="1">
        <v>82.32</v>
      </c>
      <c r="C2" s="1">
        <v>84.63</v>
      </c>
      <c r="D2" s="1">
        <v>86.14</v>
      </c>
      <c r="E2" s="1">
        <v>86.3</v>
      </c>
      <c r="F2" s="1">
        <v>86.63</v>
      </c>
      <c r="G2" s="1">
        <v>86.26</v>
      </c>
      <c r="H2" s="17">
        <v>88.1</v>
      </c>
      <c r="I2" s="17">
        <v>88.2</v>
      </c>
      <c r="J2" s="17">
        <v>88.59</v>
      </c>
      <c r="K2" s="17">
        <v>88.25</v>
      </c>
      <c r="L2" s="17">
        <v>88.74</v>
      </c>
      <c r="M2" s="17">
        <v>88.34</v>
      </c>
      <c r="N2" s="17">
        <v>88.42</v>
      </c>
      <c r="O2" s="17">
        <v>88.31</v>
      </c>
      <c r="P2" s="17">
        <v>88.39</v>
      </c>
      <c r="Q2" s="17">
        <v>88.62</v>
      </c>
      <c r="R2" s="17">
        <v>88.67</v>
      </c>
      <c r="S2" s="17"/>
      <c r="T2" s="17"/>
      <c r="U2" s="17"/>
      <c r="V2" s="17"/>
      <c r="W2" s="17"/>
    </row>
    <row r="3" spans="1:23" x14ac:dyDescent="0.5">
      <c r="A3" s="25" t="s">
        <v>20</v>
      </c>
      <c r="B3" s="1">
        <v>86.49</v>
      </c>
      <c r="C3" s="1">
        <v>87.28</v>
      </c>
      <c r="D3" s="1">
        <v>86.92</v>
      </c>
      <c r="E3" s="1">
        <v>87.05</v>
      </c>
      <c r="F3" s="1">
        <v>87.37</v>
      </c>
      <c r="G3" s="1">
        <v>87.3</v>
      </c>
      <c r="H3" s="17">
        <v>87.64</v>
      </c>
      <c r="I3" s="17">
        <v>87.76</v>
      </c>
      <c r="J3" s="17">
        <v>87.66</v>
      </c>
      <c r="K3" s="17">
        <v>87.86</v>
      </c>
      <c r="L3" s="17">
        <v>88.04</v>
      </c>
      <c r="M3" s="17">
        <v>87.73</v>
      </c>
      <c r="N3" s="17">
        <v>87.87</v>
      </c>
      <c r="O3" s="17">
        <v>88.09</v>
      </c>
      <c r="P3" s="17"/>
      <c r="Q3" s="17"/>
      <c r="R3" s="17"/>
      <c r="S3" s="17"/>
      <c r="T3" s="17"/>
      <c r="U3" s="17"/>
      <c r="V3" s="17"/>
      <c r="W3" s="17"/>
    </row>
    <row r="4" spans="1:23" x14ac:dyDescent="0.5">
      <c r="A4" s="25" t="s">
        <v>21</v>
      </c>
      <c r="B4" s="1">
        <v>93.65</v>
      </c>
      <c r="C4" s="1">
        <v>94.08</v>
      </c>
      <c r="D4" s="1">
        <v>94.12</v>
      </c>
      <c r="E4" s="1">
        <v>94.25</v>
      </c>
      <c r="F4" s="1">
        <v>94.33</v>
      </c>
      <c r="G4" s="1">
        <v>94.7</v>
      </c>
      <c r="H4" s="17">
        <v>95.92</v>
      </c>
      <c r="I4" s="17">
        <v>94.99</v>
      </c>
      <c r="J4" s="17">
        <v>94.99</v>
      </c>
      <c r="K4" s="17">
        <v>94.99</v>
      </c>
      <c r="L4" s="17">
        <v>94.96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5">
      <c r="A5" s="13" t="s">
        <v>12</v>
      </c>
      <c r="B5" s="1">
        <v>89.69</v>
      </c>
      <c r="C5" s="1">
        <v>89.68</v>
      </c>
      <c r="D5" s="1">
        <v>89.67</v>
      </c>
      <c r="E5" s="1">
        <v>89.67</v>
      </c>
      <c r="F5" s="1">
        <v>89.67</v>
      </c>
      <c r="G5" s="1">
        <v>89.7</v>
      </c>
      <c r="H5" s="17">
        <v>89.54</v>
      </c>
      <c r="I5" s="17">
        <v>91.33</v>
      </c>
      <c r="J5" s="17">
        <v>91.38</v>
      </c>
      <c r="K5" s="17">
        <v>91.37</v>
      </c>
      <c r="L5" s="17">
        <v>91.34</v>
      </c>
      <c r="M5" s="17">
        <v>91.38</v>
      </c>
      <c r="N5" s="17">
        <v>91.33</v>
      </c>
      <c r="O5" s="17">
        <v>91.33</v>
      </c>
      <c r="P5" s="17">
        <v>91.35</v>
      </c>
      <c r="Q5" s="17">
        <v>91.35</v>
      </c>
      <c r="R5" s="17">
        <v>91.34</v>
      </c>
      <c r="S5" s="17">
        <v>91.36</v>
      </c>
      <c r="T5" s="17">
        <v>91.36</v>
      </c>
      <c r="U5" s="17">
        <v>91.34</v>
      </c>
      <c r="V5" s="17">
        <v>91.36</v>
      </c>
      <c r="W5" s="17">
        <v>91.34</v>
      </c>
    </row>
    <row r="6" spans="1:23" x14ac:dyDescent="0.5">
      <c r="A6" s="15" t="s">
        <v>13</v>
      </c>
      <c r="B6" s="1">
        <v>97.15</v>
      </c>
      <c r="C6" s="1">
        <v>97.13</v>
      </c>
      <c r="D6" s="1">
        <v>97.15</v>
      </c>
      <c r="E6" s="1">
        <v>97.14</v>
      </c>
      <c r="F6" s="1">
        <v>97.15</v>
      </c>
      <c r="G6" s="1">
        <v>97.15</v>
      </c>
      <c r="H6" s="1">
        <v>97.14</v>
      </c>
      <c r="I6" s="17">
        <v>97.09</v>
      </c>
      <c r="J6" s="17">
        <v>97.09</v>
      </c>
      <c r="K6" s="17">
        <v>97.09</v>
      </c>
      <c r="L6" s="17">
        <v>97.09</v>
      </c>
      <c r="M6" s="17">
        <v>97.1</v>
      </c>
      <c r="N6" s="17">
        <v>97.13</v>
      </c>
      <c r="O6" s="17">
        <v>97.09</v>
      </c>
      <c r="P6" s="17">
        <v>97.09</v>
      </c>
      <c r="Q6" s="17">
        <v>91.5</v>
      </c>
      <c r="R6" s="17"/>
      <c r="S6" s="17">
        <v>97.09</v>
      </c>
      <c r="T6" s="17">
        <v>91.5</v>
      </c>
      <c r="U6" s="17"/>
      <c r="V6" s="17"/>
      <c r="W6" s="17"/>
    </row>
    <row r="7" spans="1:23" x14ac:dyDescent="0.5">
      <c r="A7" s="13" t="s">
        <v>19</v>
      </c>
      <c r="B7" s="19">
        <v>90.22</v>
      </c>
      <c r="C7" s="18">
        <v>90.56</v>
      </c>
      <c r="D7" s="18">
        <v>90.52</v>
      </c>
      <c r="E7" s="18">
        <v>90.72</v>
      </c>
      <c r="F7" s="18">
        <v>90.82</v>
      </c>
      <c r="G7" s="18">
        <v>90.87</v>
      </c>
      <c r="H7" s="17">
        <v>91.33</v>
      </c>
      <c r="I7" s="17">
        <v>91.44</v>
      </c>
      <c r="J7" s="17">
        <v>91.5</v>
      </c>
      <c r="K7" s="17">
        <v>91.48</v>
      </c>
      <c r="L7" s="17">
        <v>91.55</v>
      </c>
      <c r="M7" s="17">
        <v>91.52</v>
      </c>
      <c r="N7" s="17">
        <v>91.64</v>
      </c>
      <c r="O7" s="17">
        <v>91.86</v>
      </c>
      <c r="P7" s="17">
        <v>91.52</v>
      </c>
      <c r="Q7" s="17">
        <v>91.48</v>
      </c>
      <c r="R7" s="17">
        <v>91.39</v>
      </c>
      <c r="S7" s="17">
        <v>61.27</v>
      </c>
      <c r="T7" s="17">
        <v>91.28</v>
      </c>
      <c r="U7" s="17">
        <v>91.62</v>
      </c>
      <c r="V7" s="17"/>
      <c r="W7" s="17"/>
    </row>
    <row r="8" spans="1:23" x14ac:dyDescent="0.5">
      <c r="A8" s="13" t="s">
        <v>14</v>
      </c>
      <c r="B8" s="1">
        <v>93.51</v>
      </c>
      <c r="C8" s="1">
        <v>93.57</v>
      </c>
      <c r="D8" s="1">
        <v>93.66</v>
      </c>
      <c r="E8" s="1">
        <v>93.72</v>
      </c>
      <c r="F8" s="1">
        <v>93.73</v>
      </c>
      <c r="G8" s="1">
        <v>93.85</v>
      </c>
      <c r="H8" s="17">
        <v>95.73</v>
      </c>
      <c r="I8" s="17">
        <v>95.75</v>
      </c>
      <c r="J8" s="17">
        <v>95.72</v>
      </c>
      <c r="K8" s="17">
        <v>95.71</v>
      </c>
      <c r="L8" s="17">
        <v>95.72</v>
      </c>
      <c r="M8" s="17">
        <v>95.72</v>
      </c>
      <c r="N8" s="17">
        <v>95.72</v>
      </c>
      <c r="O8" s="17">
        <v>95.71</v>
      </c>
      <c r="P8" s="17">
        <v>95.72</v>
      </c>
      <c r="Q8" s="17">
        <v>95.72</v>
      </c>
      <c r="R8" s="17">
        <v>95.9</v>
      </c>
      <c r="S8" s="17">
        <v>96</v>
      </c>
      <c r="T8" s="17">
        <v>95.88</v>
      </c>
      <c r="U8" s="17">
        <v>95.79</v>
      </c>
      <c r="V8" s="17">
        <v>95.7</v>
      </c>
      <c r="W8" s="17">
        <v>95.98</v>
      </c>
    </row>
    <row r="9" spans="1:23" x14ac:dyDescent="0.5">
      <c r="A9" s="14" t="s">
        <v>15</v>
      </c>
      <c r="B9" s="1">
        <v>65.83</v>
      </c>
      <c r="C9" s="1">
        <v>72.72</v>
      </c>
      <c r="D9" s="1">
        <v>80.84</v>
      </c>
      <c r="E9" s="1">
        <v>80.92</v>
      </c>
      <c r="F9" s="1">
        <v>81.069999999999993</v>
      </c>
      <c r="G9" s="1">
        <v>81.13</v>
      </c>
      <c r="H9" s="17">
        <v>70.400000000000006</v>
      </c>
      <c r="I9" s="17">
        <v>41.25</v>
      </c>
      <c r="J9" s="17">
        <v>41.32</v>
      </c>
      <c r="K9" s="17">
        <v>41.03</v>
      </c>
      <c r="L9" s="17">
        <v>41.06</v>
      </c>
      <c r="M9" s="17">
        <v>41.54</v>
      </c>
      <c r="N9" s="17">
        <v>41.78</v>
      </c>
      <c r="O9" s="17">
        <v>41</v>
      </c>
      <c r="P9" s="17">
        <v>70.38</v>
      </c>
      <c r="Q9" s="17">
        <v>70.38</v>
      </c>
      <c r="R9" s="17">
        <v>42.14</v>
      </c>
      <c r="S9" s="17">
        <v>41.6</v>
      </c>
      <c r="T9" s="17">
        <v>70.430000000000007</v>
      </c>
      <c r="U9" s="17">
        <v>42.49</v>
      </c>
      <c r="V9" s="17">
        <v>42.57</v>
      </c>
      <c r="W9" s="17">
        <v>42.68</v>
      </c>
    </row>
    <row r="10" spans="1:23" x14ac:dyDescent="0.5">
      <c r="A10" s="13" t="s">
        <v>16</v>
      </c>
      <c r="B10" s="1">
        <v>88.47</v>
      </c>
      <c r="C10" s="1">
        <v>89.23</v>
      </c>
      <c r="D10" s="1">
        <v>87.81</v>
      </c>
      <c r="E10" s="1">
        <v>91.5</v>
      </c>
      <c r="F10" s="1">
        <v>92.34</v>
      </c>
      <c r="G10" s="1">
        <v>91.32</v>
      </c>
      <c r="H10" s="17">
        <v>93.18</v>
      </c>
      <c r="I10" s="17">
        <v>91.83</v>
      </c>
      <c r="J10" s="17">
        <v>92.63</v>
      </c>
      <c r="K10" s="17">
        <v>91.24</v>
      </c>
      <c r="L10" s="17">
        <v>93.23</v>
      </c>
      <c r="M10" s="17">
        <v>92.91</v>
      </c>
      <c r="N10" s="17">
        <v>92.66</v>
      </c>
      <c r="O10" s="17">
        <v>93.03</v>
      </c>
      <c r="P10" s="17">
        <v>93.14</v>
      </c>
      <c r="Q10" s="17">
        <v>92.71</v>
      </c>
      <c r="R10" s="17"/>
      <c r="S10" s="17"/>
      <c r="T10" s="17"/>
      <c r="U10" s="17"/>
      <c r="V10" s="17"/>
      <c r="W10" s="17"/>
    </row>
    <row r="11" spans="1:23" x14ac:dyDescent="0.5">
      <c r="A11" s="13" t="s">
        <v>17</v>
      </c>
      <c r="B11" s="1">
        <v>87.82</v>
      </c>
      <c r="C11" s="1">
        <v>89.76</v>
      </c>
      <c r="D11" s="1">
        <v>94.27</v>
      </c>
      <c r="E11" s="1">
        <v>95.57</v>
      </c>
      <c r="F11" s="1">
        <v>95.75</v>
      </c>
      <c r="G11" s="1">
        <v>95.96</v>
      </c>
      <c r="H11" s="17">
        <v>95.75</v>
      </c>
      <c r="I11" s="17">
        <v>96.27</v>
      </c>
      <c r="J11" s="17">
        <v>96.08</v>
      </c>
      <c r="K11" s="17">
        <v>96.54</v>
      </c>
      <c r="L11" s="17">
        <v>96.71</v>
      </c>
      <c r="M11" s="17">
        <v>96.72</v>
      </c>
      <c r="N11" s="17">
        <v>96.67</v>
      </c>
      <c r="O11" s="17">
        <v>96.18</v>
      </c>
      <c r="P11" s="17">
        <v>96.76</v>
      </c>
      <c r="Q11" s="17">
        <v>96.25</v>
      </c>
      <c r="R11" s="17">
        <v>96.64</v>
      </c>
      <c r="S11" s="17">
        <v>96.23</v>
      </c>
      <c r="T11" s="17"/>
      <c r="U11" s="17"/>
      <c r="V11" s="17"/>
      <c r="W11" s="17"/>
    </row>
    <row r="12" spans="1:23" x14ac:dyDescent="0.5">
      <c r="A12" s="21" t="s">
        <v>22</v>
      </c>
      <c r="B12" s="19">
        <v>98.66</v>
      </c>
      <c r="C12" s="19">
        <v>98.85</v>
      </c>
      <c r="D12" s="19">
        <v>98.98</v>
      </c>
      <c r="E12" s="19">
        <v>98.93</v>
      </c>
      <c r="F12" s="19">
        <v>99.01</v>
      </c>
      <c r="G12" s="19">
        <v>99.03</v>
      </c>
      <c r="H12" s="17">
        <v>99.1</v>
      </c>
      <c r="I12" s="17">
        <v>98.45</v>
      </c>
      <c r="J12" s="17">
        <v>92.48</v>
      </c>
      <c r="K12" s="17">
        <v>98.02</v>
      </c>
      <c r="L12" s="17">
        <v>62.22</v>
      </c>
      <c r="M12" s="17">
        <v>62.56</v>
      </c>
      <c r="N12" s="17">
        <v>62.82</v>
      </c>
      <c r="O12" s="17">
        <v>96.38</v>
      </c>
      <c r="P12" s="17">
        <v>96</v>
      </c>
      <c r="Q12" s="17">
        <v>92.62</v>
      </c>
      <c r="R12" s="17">
        <v>44.08</v>
      </c>
      <c r="S12" s="17">
        <v>63.74</v>
      </c>
      <c r="T12" s="17">
        <v>98.88</v>
      </c>
      <c r="U12" s="17">
        <v>64.260000000000005</v>
      </c>
      <c r="V12" s="17">
        <v>42.87</v>
      </c>
      <c r="W12" s="17">
        <v>91.86</v>
      </c>
    </row>
    <row r="13" spans="1:23" x14ac:dyDescent="0.5">
      <c r="A13" s="6" t="s">
        <v>23</v>
      </c>
      <c r="B13" s="6">
        <v>92.1</v>
      </c>
      <c r="C13" s="6">
        <v>92.1</v>
      </c>
      <c r="D13" s="6">
        <v>92.1</v>
      </c>
      <c r="E13" s="6">
        <v>92.1</v>
      </c>
      <c r="F13" s="6">
        <v>92.1</v>
      </c>
      <c r="G13" s="6">
        <v>98.99</v>
      </c>
      <c r="H13" s="6">
        <v>98.91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5">
      <c r="A14" t="s">
        <v>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38A5-6541-471E-B848-83034556D6A9}">
  <dimension ref="A1:K15"/>
  <sheetViews>
    <sheetView workbookViewId="0">
      <pane xSplit="1" topLeftCell="B1" activePane="topRight" state="frozen"/>
      <selection pane="topRight" activeCell="B7" sqref="B7"/>
    </sheetView>
  </sheetViews>
  <sheetFormatPr defaultRowHeight="14.1" x14ac:dyDescent="0.5"/>
  <sheetData>
    <row r="1" spans="1:11" x14ac:dyDescent="0.5">
      <c r="A1" t="s">
        <v>25</v>
      </c>
    </row>
    <row r="2" spans="1:11" x14ac:dyDescent="0.5">
      <c r="A2" s="23" t="s">
        <v>26</v>
      </c>
      <c r="B2" s="23">
        <v>0.1</v>
      </c>
      <c r="C2" s="23">
        <v>0.2</v>
      </c>
      <c r="D2" s="23">
        <v>0.3</v>
      </c>
      <c r="E2" s="23">
        <v>0.4</v>
      </c>
      <c r="F2" s="23">
        <v>0.5</v>
      </c>
      <c r="G2" s="23">
        <v>0.6</v>
      </c>
      <c r="H2" s="23">
        <v>0.7</v>
      </c>
      <c r="I2" s="23">
        <v>0.8</v>
      </c>
      <c r="J2" s="23">
        <v>0.9</v>
      </c>
      <c r="K2" s="23">
        <v>1</v>
      </c>
    </row>
    <row r="3" spans="1:11" x14ac:dyDescent="0.5">
      <c r="A3" s="13" t="s">
        <v>10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1" x14ac:dyDescent="0.5">
      <c r="A4" s="13" t="s">
        <v>20</v>
      </c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1" x14ac:dyDescent="0.5">
      <c r="A5" s="13" t="s">
        <v>21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spans="1:11" x14ac:dyDescent="0.5">
      <c r="A6" s="13" t="s">
        <v>12</v>
      </c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11" x14ac:dyDescent="0.5">
      <c r="A7" s="15" t="s">
        <v>13</v>
      </c>
      <c r="B7" s="24"/>
      <c r="C7" s="24"/>
      <c r="D7" s="24"/>
      <c r="E7" s="24"/>
      <c r="F7" s="24"/>
      <c r="G7" s="24"/>
      <c r="H7" s="24"/>
      <c r="I7" s="24"/>
      <c r="J7" s="24"/>
      <c r="K7" s="24"/>
    </row>
    <row r="8" spans="1:11" x14ac:dyDescent="0.5">
      <c r="A8" s="13" t="s">
        <v>19</v>
      </c>
      <c r="B8" s="24"/>
      <c r="C8" s="24"/>
      <c r="D8" s="24"/>
      <c r="E8" s="24"/>
      <c r="F8" s="24"/>
      <c r="G8" s="24"/>
      <c r="H8" s="24"/>
      <c r="I8" s="24"/>
      <c r="J8" s="24"/>
      <c r="K8" s="24"/>
    </row>
    <row r="9" spans="1:11" x14ac:dyDescent="0.5">
      <c r="A9" s="13" t="s">
        <v>14</v>
      </c>
      <c r="B9" s="24">
        <v>72.900000000000006</v>
      </c>
      <c r="C9" s="24">
        <v>85.4</v>
      </c>
      <c r="D9" s="24"/>
      <c r="E9" s="24"/>
      <c r="F9" s="24"/>
      <c r="G9" s="24"/>
      <c r="H9" s="24"/>
      <c r="I9" s="24"/>
      <c r="J9" s="24"/>
      <c r="K9" s="24"/>
    </row>
    <row r="10" spans="1:11" x14ac:dyDescent="0.5">
      <c r="A10" s="13" t="s">
        <v>15</v>
      </c>
      <c r="B10" s="24">
        <v>39.880000000000003</v>
      </c>
      <c r="C10" s="24">
        <v>39.729999999999997</v>
      </c>
      <c r="D10" s="24">
        <v>37.97</v>
      </c>
      <c r="E10" s="24">
        <v>66.72</v>
      </c>
      <c r="F10" s="24">
        <v>39.69</v>
      </c>
      <c r="G10" s="24">
        <v>66.44</v>
      </c>
      <c r="H10" s="24">
        <v>68.02</v>
      </c>
      <c r="I10" s="24">
        <v>68.38</v>
      </c>
      <c r="J10" s="24">
        <v>68.14</v>
      </c>
      <c r="K10" s="24">
        <v>40.18</v>
      </c>
    </row>
    <row r="11" spans="1:11" x14ac:dyDescent="0.5">
      <c r="A11" s="13" t="s">
        <v>16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</row>
    <row r="12" spans="1:11" x14ac:dyDescent="0.5">
      <c r="A12" s="13" t="s">
        <v>17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</row>
    <row r="13" spans="1:11" x14ac:dyDescent="0.5">
      <c r="A13" s="13" t="s">
        <v>22</v>
      </c>
      <c r="B13" s="24">
        <v>96.07</v>
      </c>
      <c r="C13" s="24">
        <v>96.43</v>
      </c>
      <c r="D13" s="24">
        <v>95.73</v>
      </c>
      <c r="E13" s="24">
        <v>96.61</v>
      </c>
      <c r="F13" s="24">
        <v>91.9</v>
      </c>
      <c r="G13" s="24">
        <v>95.21</v>
      </c>
      <c r="H13" s="24">
        <v>93.93</v>
      </c>
      <c r="I13" s="24">
        <v>94.73</v>
      </c>
      <c r="J13" s="24">
        <v>93.75</v>
      </c>
      <c r="K13" s="24">
        <v>96.02</v>
      </c>
    </row>
    <row r="15" spans="1:11" x14ac:dyDescent="0.5">
      <c r="A15" s="26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E37E-F655-4604-BEB8-C483EE37E008}">
  <dimension ref="A1:S31"/>
  <sheetViews>
    <sheetView tabSelected="1" topLeftCell="A16" workbookViewId="0">
      <pane xSplit="1" topLeftCell="B1" activePane="topRight" state="frozen"/>
      <selection pane="topRight" activeCell="H34" sqref="H34"/>
    </sheetView>
  </sheetViews>
  <sheetFormatPr defaultRowHeight="14.1" x14ac:dyDescent="0.5"/>
  <cols>
    <col min="1" max="1" width="18.046875" customWidth="1"/>
  </cols>
  <sheetData>
    <row r="1" spans="1:19" x14ac:dyDescent="0.5">
      <c r="A1" s="6" t="s">
        <v>38</v>
      </c>
      <c r="B1" s="16">
        <v>8</v>
      </c>
      <c r="C1" s="16">
        <f>B1+8</f>
        <v>16</v>
      </c>
      <c r="D1" s="16">
        <f t="shared" ref="D1:Q1" si="0">C1+8</f>
        <v>24</v>
      </c>
      <c r="E1" s="16">
        <f t="shared" si="0"/>
        <v>32</v>
      </c>
      <c r="F1" s="16">
        <f t="shared" si="0"/>
        <v>40</v>
      </c>
      <c r="G1" s="16">
        <f t="shared" si="0"/>
        <v>48</v>
      </c>
      <c r="H1" s="16">
        <f t="shared" si="0"/>
        <v>56</v>
      </c>
      <c r="I1" s="16">
        <f t="shared" si="0"/>
        <v>64</v>
      </c>
      <c r="J1" s="16">
        <f t="shared" si="0"/>
        <v>72</v>
      </c>
      <c r="K1" s="16">
        <f t="shared" si="0"/>
        <v>80</v>
      </c>
      <c r="L1" s="16">
        <f t="shared" si="0"/>
        <v>88</v>
      </c>
      <c r="M1" s="16">
        <f t="shared" si="0"/>
        <v>96</v>
      </c>
      <c r="N1" s="16">
        <f t="shared" si="0"/>
        <v>104</v>
      </c>
      <c r="O1" s="16">
        <f t="shared" si="0"/>
        <v>112</v>
      </c>
      <c r="P1" s="16">
        <f t="shared" si="0"/>
        <v>120</v>
      </c>
      <c r="Q1" s="16">
        <f t="shared" si="0"/>
        <v>128</v>
      </c>
      <c r="R1">
        <v>144</v>
      </c>
      <c r="S1">
        <v>256</v>
      </c>
    </row>
    <row r="2" spans="1:19" x14ac:dyDescent="0.5">
      <c r="A2" s="38" t="s">
        <v>28</v>
      </c>
      <c r="B2" s="6">
        <v>99.99</v>
      </c>
      <c r="C2" s="6">
        <v>99.99</v>
      </c>
      <c r="D2" s="6">
        <v>99.99</v>
      </c>
      <c r="E2" s="6">
        <v>99.99</v>
      </c>
      <c r="F2" s="6">
        <v>99.99</v>
      </c>
      <c r="G2" s="6">
        <v>99.99</v>
      </c>
      <c r="H2" s="6">
        <v>99.99</v>
      </c>
      <c r="I2" s="6">
        <v>99.99</v>
      </c>
      <c r="J2" s="6">
        <v>99.99</v>
      </c>
      <c r="K2" s="6">
        <v>99.99</v>
      </c>
      <c r="L2" s="6">
        <v>99.99</v>
      </c>
      <c r="M2" s="6">
        <v>99.99</v>
      </c>
      <c r="N2" s="6">
        <v>99.99</v>
      </c>
      <c r="O2" s="6">
        <v>99.99</v>
      </c>
      <c r="P2" s="6">
        <v>99.99</v>
      </c>
      <c r="Q2" s="6">
        <v>99.99</v>
      </c>
    </row>
    <row r="3" spans="1:19" x14ac:dyDescent="0.5">
      <c r="A3" s="38" t="s">
        <v>29</v>
      </c>
      <c r="B3" s="6">
        <v>98.07</v>
      </c>
      <c r="C3" s="6">
        <v>98.07</v>
      </c>
      <c r="D3" s="6">
        <v>98.08</v>
      </c>
      <c r="E3" s="6">
        <v>98.08</v>
      </c>
      <c r="F3" s="6">
        <v>98.07</v>
      </c>
      <c r="G3" s="6">
        <v>98.08</v>
      </c>
      <c r="H3" s="6">
        <v>98.08</v>
      </c>
      <c r="I3" s="6">
        <v>99.57</v>
      </c>
      <c r="J3" s="6">
        <v>98.08</v>
      </c>
      <c r="K3" s="6">
        <v>98.08</v>
      </c>
      <c r="L3" s="6">
        <v>98.08</v>
      </c>
      <c r="M3" s="6">
        <v>98.08</v>
      </c>
      <c r="N3" s="6">
        <v>98.08</v>
      </c>
      <c r="O3" s="6">
        <v>98.08</v>
      </c>
      <c r="P3" s="6">
        <v>98.08</v>
      </c>
      <c r="Q3" s="6">
        <v>98.08</v>
      </c>
    </row>
    <row r="4" spans="1:19" x14ac:dyDescent="0.5">
      <c r="A4" s="38" t="s">
        <v>36</v>
      </c>
      <c r="B4" s="6">
        <v>96.28</v>
      </c>
      <c r="C4" s="6">
        <v>96.28</v>
      </c>
      <c r="D4" s="6">
        <v>96.28</v>
      </c>
      <c r="E4" s="6">
        <v>99.24</v>
      </c>
      <c r="F4" s="6">
        <v>99.24</v>
      </c>
      <c r="G4" s="6">
        <v>99.24</v>
      </c>
      <c r="H4" s="6">
        <v>99.23</v>
      </c>
      <c r="I4" s="6">
        <v>99.24</v>
      </c>
      <c r="J4" s="6">
        <v>99.23</v>
      </c>
      <c r="K4" s="6">
        <v>99.23</v>
      </c>
      <c r="L4" s="6">
        <v>99.24</v>
      </c>
      <c r="M4" s="6">
        <v>99.24</v>
      </c>
      <c r="N4" s="6">
        <v>99.24</v>
      </c>
      <c r="O4" s="6">
        <v>99.23</v>
      </c>
      <c r="P4" s="6">
        <v>99.24</v>
      </c>
      <c r="Q4" s="6">
        <v>99.21</v>
      </c>
    </row>
    <row r="5" spans="1:19" x14ac:dyDescent="0.5">
      <c r="A5" s="38" t="s">
        <v>30</v>
      </c>
      <c r="B5" s="6">
        <v>99.49</v>
      </c>
      <c r="C5" s="6">
        <v>99.65</v>
      </c>
      <c r="D5" s="6">
        <v>99.52</v>
      </c>
      <c r="E5" s="6">
        <v>99.6</v>
      </c>
      <c r="F5" s="6">
        <v>99.58</v>
      </c>
      <c r="G5" s="6">
        <v>99.6</v>
      </c>
      <c r="H5" s="6">
        <v>99.51</v>
      </c>
      <c r="I5" s="6">
        <v>99.55</v>
      </c>
      <c r="J5" s="6">
        <v>99.59</v>
      </c>
      <c r="K5" s="6">
        <v>99.48</v>
      </c>
      <c r="L5" s="6">
        <v>99.6</v>
      </c>
      <c r="M5" s="6">
        <v>99.51</v>
      </c>
      <c r="N5" s="6">
        <v>99.57</v>
      </c>
      <c r="O5" s="6">
        <v>99.59</v>
      </c>
      <c r="P5" s="6">
        <v>99.52</v>
      </c>
      <c r="Q5" s="6">
        <v>99.45</v>
      </c>
    </row>
    <row r="6" spans="1:19" x14ac:dyDescent="0.5">
      <c r="A6" s="38" t="s">
        <v>31</v>
      </c>
      <c r="B6" s="6">
        <v>97.64</v>
      </c>
      <c r="C6" s="6">
        <v>97.64</v>
      </c>
      <c r="D6" s="6">
        <v>97.69</v>
      </c>
      <c r="E6" s="6">
        <v>97.65</v>
      </c>
      <c r="F6" s="6">
        <v>97.69</v>
      </c>
      <c r="G6" s="6">
        <v>99.06</v>
      </c>
      <c r="H6" s="6">
        <v>97.57</v>
      </c>
      <c r="I6" s="6">
        <v>97.64</v>
      </c>
      <c r="J6" s="6">
        <v>97.63</v>
      </c>
      <c r="K6" s="6">
        <v>97.69</v>
      </c>
      <c r="L6" s="28">
        <v>97.62</v>
      </c>
      <c r="M6" s="6">
        <v>97.59</v>
      </c>
      <c r="N6" s="6">
        <v>97.69</v>
      </c>
      <c r="O6" s="6">
        <v>97.64</v>
      </c>
      <c r="P6" s="6">
        <v>97.62</v>
      </c>
      <c r="Q6" s="6">
        <v>97.64</v>
      </c>
    </row>
    <row r="7" spans="1:19" x14ac:dyDescent="0.5">
      <c r="A7" s="38" t="s">
        <v>34</v>
      </c>
      <c r="B7" s="6">
        <v>71.260000000000005</v>
      </c>
      <c r="C7" s="6">
        <v>74.069999999999993</v>
      </c>
      <c r="D7" s="6">
        <v>69.5</v>
      </c>
      <c r="E7" s="6">
        <v>76.510000000000005</v>
      </c>
      <c r="F7" s="6">
        <v>77.91</v>
      </c>
      <c r="G7" s="6">
        <v>76.91</v>
      </c>
      <c r="H7" s="6">
        <v>69</v>
      </c>
      <c r="I7" s="6">
        <v>76.59</v>
      </c>
      <c r="J7" s="6">
        <v>77.06</v>
      </c>
      <c r="K7" s="6">
        <v>73.41</v>
      </c>
      <c r="L7" s="6">
        <v>72.38</v>
      </c>
      <c r="M7" s="6">
        <v>72.7</v>
      </c>
      <c r="N7" s="6">
        <v>74.010000000000005</v>
      </c>
      <c r="O7" s="6">
        <v>75.55</v>
      </c>
      <c r="P7" s="6">
        <v>67.510000000000005</v>
      </c>
      <c r="Q7" s="6">
        <v>57.72</v>
      </c>
      <c r="R7">
        <v>72.34</v>
      </c>
    </row>
    <row r="8" spans="1:19" x14ac:dyDescent="0.5">
      <c r="A8" s="27" t="s">
        <v>33</v>
      </c>
      <c r="B8" s="6">
        <v>85.41</v>
      </c>
      <c r="C8" s="6">
        <v>85.74</v>
      </c>
      <c r="D8" s="6">
        <v>85.74</v>
      </c>
      <c r="E8" s="6">
        <v>85.34</v>
      </c>
      <c r="F8" s="6">
        <v>85.29</v>
      </c>
      <c r="G8" s="6">
        <v>85.89</v>
      </c>
      <c r="H8" s="6"/>
      <c r="I8" s="6">
        <v>85.51</v>
      </c>
      <c r="J8" s="6">
        <v>85.22</v>
      </c>
      <c r="K8" s="6"/>
      <c r="L8" s="6"/>
      <c r="M8" s="6"/>
      <c r="N8" s="6"/>
      <c r="O8" s="6"/>
      <c r="P8" s="6"/>
      <c r="Q8" s="6"/>
      <c r="R8">
        <v>85.46</v>
      </c>
    </row>
    <row r="9" spans="1:19" x14ac:dyDescent="0.5">
      <c r="A9" s="27" t="s">
        <v>35</v>
      </c>
      <c r="B9" s="6">
        <v>90.17</v>
      </c>
      <c r="C9" s="6">
        <v>91.24</v>
      </c>
      <c r="D9" s="6">
        <v>91.26</v>
      </c>
      <c r="E9" s="6">
        <v>91.4</v>
      </c>
      <c r="F9" s="6">
        <v>91.35</v>
      </c>
      <c r="G9" s="6">
        <v>91.39</v>
      </c>
      <c r="H9" s="6">
        <v>91.8</v>
      </c>
      <c r="I9" s="6">
        <v>91.45</v>
      </c>
      <c r="J9" s="6">
        <v>91.76</v>
      </c>
      <c r="K9" s="6">
        <v>91.29</v>
      </c>
      <c r="L9" s="6">
        <v>91.52</v>
      </c>
      <c r="M9" s="6">
        <v>91.35</v>
      </c>
      <c r="N9" s="6">
        <v>89.84</v>
      </c>
      <c r="O9" s="6"/>
      <c r="P9" s="6">
        <v>90.19</v>
      </c>
      <c r="Q9" s="6"/>
    </row>
    <row r="10" spans="1:19" x14ac:dyDescent="0.5">
      <c r="A10" s="38" t="s">
        <v>32</v>
      </c>
      <c r="B10" s="6">
        <v>99.58</v>
      </c>
      <c r="C10" s="6">
        <v>99.52</v>
      </c>
      <c r="D10" s="6">
        <v>91.76</v>
      </c>
      <c r="E10" s="6">
        <v>99.57</v>
      </c>
      <c r="F10" s="6">
        <v>92.73</v>
      </c>
      <c r="G10" s="6">
        <v>99.46</v>
      </c>
      <c r="H10" s="6">
        <v>99.55</v>
      </c>
      <c r="I10" s="6">
        <v>99.15</v>
      </c>
      <c r="J10" s="6">
        <v>99.59</v>
      </c>
      <c r="K10" s="6">
        <v>93.23</v>
      </c>
      <c r="L10" s="6">
        <v>91.58</v>
      </c>
      <c r="M10" s="6">
        <v>92.93</v>
      </c>
      <c r="N10" s="6">
        <v>99.54</v>
      </c>
      <c r="O10" s="6">
        <v>92.93</v>
      </c>
      <c r="P10" s="6">
        <v>99.13</v>
      </c>
      <c r="Q10" s="6">
        <v>99.36</v>
      </c>
    </row>
    <row r="11" spans="1:19" x14ac:dyDescent="0.5">
      <c r="A11" s="38" t="s">
        <v>37</v>
      </c>
      <c r="B11" s="6">
        <v>95.66</v>
      </c>
      <c r="C11" s="6">
        <v>95.66</v>
      </c>
      <c r="D11" s="6">
        <v>95.66</v>
      </c>
      <c r="E11" s="6">
        <v>95.75</v>
      </c>
      <c r="F11" s="6">
        <v>95.72</v>
      </c>
      <c r="G11" s="6">
        <v>95.71</v>
      </c>
      <c r="H11" s="6">
        <v>95.72</v>
      </c>
      <c r="I11" s="6">
        <v>95.7</v>
      </c>
      <c r="J11" s="6">
        <v>95.72</v>
      </c>
      <c r="K11" s="6">
        <v>95.72</v>
      </c>
      <c r="L11" s="6">
        <v>95.71</v>
      </c>
      <c r="M11" s="6">
        <v>95.98</v>
      </c>
      <c r="N11" s="6">
        <v>95.72</v>
      </c>
      <c r="O11" s="6">
        <v>95.83</v>
      </c>
      <c r="P11" s="6">
        <v>95.77</v>
      </c>
      <c r="Q11" s="6">
        <v>95.97</v>
      </c>
      <c r="R11" s="32">
        <v>95.78</v>
      </c>
    </row>
    <row r="12" spans="1:19" x14ac:dyDescent="0.5">
      <c r="A12" s="38" t="s">
        <v>12</v>
      </c>
      <c r="B12" s="17">
        <v>89.54</v>
      </c>
      <c r="C12" s="17">
        <v>91.33</v>
      </c>
      <c r="D12" s="17">
        <v>91.38</v>
      </c>
      <c r="E12" s="17">
        <v>91.37</v>
      </c>
      <c r="F12" s="17">
        <v>91.34</v>
      </c>
      <c r="G12" s="17">
        <v>91.38</v>
      </c>
      <c r="H12" s="17">
        <v>91.33</v>
      </c>
      <c r="I12" s="17">
        <v>91.33</v>
      </c>
      <c r="J12" s="17">
        <v>91.35</v>
      </c>
      <c r="K12" s="17">
        <v>91.35</v>
      </c>
      <c r="L12" s="17">
        <v>91.34</v>
      </c>
      <c r="M12" s="17">
        <v>91.36</v>
      </c>
      <c r="N12" s="17">
        <v>91.36</v>
      </c>
      <c r="O12" s="17">
        <v>91.34</v>
      </c>
      <c r="P12" s="17">
        <v>91.36</v>
      </c>
      <c r="Q12" s="17">
        <v>91.34</v>
      </c>
      <c r="R12" s="36"/>
    </row>
    <row r="13" spans="1:19" x14ac:dyDescent="0.5">
      <c r="A13" s="33" t="s">
        <v>12</v>
      </c>
      <c r="B13" s="6">
        <v>89.54</v>
      </c>
      <c r="C13" s="6">
        <v>91.33</v>
      </c>
      <c r="D13" s="6">
        <v>91.37</v>
      </c>
      <c r="E13" s="6"/>
      <c r="F13" s="6">
        <v>91.38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9" x14ac:dyDescent="0.5">
      <c r="A14" s="33" t="s">
        <v>39</v>
      </c>
      <c r="B14" s="6">
        <v>96.23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9" x14ac:dyDescent="0.5">
      <c r="A15" s="33" t="s">
        <v>40</v>
      </c>
      <c r="B15" s="6">
        <v>91.58</v>
      </c>
      <c r="C15" s="6"/>
      <c r="D15" s="10">
        <v>93.35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9" x14ac:dyDescent="0.5">
      <c r="A16" s="38" t="s">
        <v>19</v>
      </c>
      <c r="B16" s="6">
        <v>91.27</v>
      </c>
      <c r="C16" s="6">
        <v>91.58</v>
      </c>
      <c r="D16" s="6">
        <v>91.47</v>
      </c>
      <c r="E16" s="6">
        <v>91.35</v>
      </c>
      <c r="F16" s="6">
        <v>91.47</v>
      </c>
      <c r="G16" s="6">
        <v>91.54</v>
      </c>
      <c r="H16" s="6">
        <v>91.36</v>
      </c>
      <c r="I16" s="6">
        <v>91.22</v>
      </c>
      <c r="J16" s="6">
        <v>91.26</v>
      </c>
      <c r="K16" s="6">
        <v>91.41</v>
      </c>
      <c r="L16" s="10">
        <v>91.51</v>
      </c>
      <c r="M16" s="6">
        <v>91.43</v>
      </c>
      <c r="N16" s="6">
        <v>91.16</v>
      </c>
      <c r="O16" s="6">
        <v>91.47</v>
      </c>
      <c r="P16" s="10">
        <v>91.35</v>
      </c>
      <c r="Q16" s="10">
        <v>91.45</v>
      </c>
    </row>
    <row r="18" spans="1:16" x14ac:dyDescent="0.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</row>
    <row r="19" spans="1:16" x14ac:dyDescent="0.5">
      <c r="A19" s="30"/>
      <c r="B19" s="30">
        <v>8</v>
      </c>
      <c r="C19" s="30">
        <v>24</v>
      </c>
      <c r="D19" s="30">
        <v>40</v>
      </c>
      <c r="E19" s="30">
        <v>56</v>
      </c>
      <c r="F19" s="30">
        <v>72</v>
      </c>
      <c r="G19" s="30">
        <v>80</v>
      </c>
      <c r="H19" s="30">
        <v>88</v>
      </c>
      <c r="I19" s="30">
        <v>104</v>
      </c>
      <c r="J19" s="30">
        <v>120</v>
      </c>
      <c r="K19" s="30">
        <v>128</v>
      </c>
      <c r="L19" s="35">
        <v>144</v>
      </c>
      <c r="M19" s="35">
        <v>160</v>
      </c>
      <c r="N19" s="35">
        <v>176</v>
      </c>
      <c r="O19" s="35">
        <v>256</v>
      </c>
    </row>
    <row r="20" spans="1:16" x14ac:dyDescent="0.5">
      <c r="A20" s="8" t="s">
        <v>44</v>
      </c>
      <c r="B20" s="6">
        <v>71.260000000000005</v>
      </c>
      <c r="C20" s="6">
        <v>69.5</v>
      </c>
      <c r="D20" s="6">
        <v>77.91</v>
      </c>
      <c r="E20" s="6">
        <v>69</v>
      </c>
      <c r="F20" s="6">
        <v>77.06</v>
      </c>
      <c r="G20" s="6"/>
      <c r="H20" s="6">
        <v>72.38</v>
      </c>
      <c r="I20" s="6">
        <v>74.010000000000005</v>
      </c>
      <c r="J20" s="6">
        <v>67.510000000000005</v>
      </c>
      <c r="K20" s="6">
        <v>57.72</v>
      </c>
    </row>
    <row r="21" spans="1:16" x14ac:dyDescent="0.5">
      <c r="A21" s="8" t="s">
        <v>41</v>
      </c>
      <c r="B21" s="6">
        <v>73.19</v>
      </c>
      <c r="C21" s="6">
        <v>70.72</v>
      </c>
      <c r="D21" s="6">
        <v>77.739999999999995</v>
      </c>
      <c r="E21" s="10">
        <v>73.010000000000005</v>
      </c>
      <c r="F21" s="6"/>
      <c r="G21" s="6"/>
      <c r="H21" s="6"/>
      <c r="I21" s="6"/>
      <c r="J21" s="10"/>
      <c r="K21" s="10">
        <v>72.959999999999994</v>
      </c>
    </row>
    <row r="22" spans="1:16" x14ac:dyDescent="0.5">
      <c r="A22" s="8" t="s">
        <v>42</v>
      </c>
      <c r="B22" s="6">
        <v>77.680000000000007</v>
      </c>
      <c r="C22" s="6">
        <v>73.02</v>
      </c>
      <c r="D22" s="6"/>
      <c r="E22" s="6"/>
      <c r="F22" s="6"/>
      <c r="G22" s="6"/>
      <c r="H22" s="6"/>
      <c r="I22" s="6"/>
      <c r="J22" s="10">
        <v>72.58</v>
      </c>
      <c r="K22" s="10">
        <v>71.849999999999994</v>
      </c>
    </row>
    <row r="23" spans="1:16" x14ac:dyDescent="0.5">
      <c r="A23" s="8" t="s">
        <v>68</v>
      </c>
      <c r="B23" s="6"/>
      <c r="C23" s="6"/>
      <c r="D23" s="6"/>
      <c r="E23" s="6"/>
      <c r="F23" s="6"/>
      <c r="G23" s="6"/>
      <c r="H23" s="6"/>
      <c r="I23" s="6"/>
      <c r="J23" s="10"/>
      <c r="K23" s="10"/>
    </row>
    <row r="24" spans="1:16" x14ac:dyDescent="0.5">
      <c r="A24" s="8" t="s">
        <v>43</v>
      </c>
      <c r="B24" s="6">
        <v>68.73</v>
      </c>
      <c r="C24" s="10"/>
      <c r="D24" s="6"/>
      <c r="E24" s="6"/>
      <c r="F24" s="6"/>
      <c r="G24" s="6"/>
      <c r="H24" s="6"/>
      <c r="I24" s="10"/>
      <c r="J24" s="34"/>
      <c r="K24" s="34"/>
    </row>
    <row r="25" spans="1:16" x14ac:dyDescent="0.5">
      <c r="A25" s="31" t="s">
        <v>45</v>
      </c>
      <c r="B25" s="6">
        <v>95.66</v>
      </c>
      <c r="C25" s="6">
        <v>95.66</v>
      </c>
      <c r="D25" s="6">
        <v>95.72</v>
      </c>
      <c r="E25" s="6">
        <v>95.72</v>
      </c>
      <c r="F25" s="6">
        <v>95.72</v>
      </c>
      <c r="G25" s="6">
        <v>95.72</v>
      </c>
      <c r="H25" s="6">
        <v>95.71</v>
      </c>
      <c r="I25" s="6">
        <v>95.72</v>
      </c>
      <c r="J25" s="6">
        <v>95.77</v>
      </c>
      <c r="K25" s="10">
        <v>95.97</v>
      </c>
      <c r="L25" s="32">
        <v>95.78</v>
      </c>
      <c r="M25" s="36">
        <v>93.83</v>
      </c>
      <c r="N25" s="36">
        <v>93.86</v>
      </c>
      <c r="O25" s="39"/>
    </row>
    <row r="26" spans="1:16" x14ac:dyDescent="0.5">
      <c r="A26" s="31" t="s">
        <v>46</v>
      </c>
      <c r="B26" s="10">
        <v>95.73</v>
      </c>
      <c r="C26" s="6">
        <v>95.84</v>
      </c>
      <c r="D26" s="10">
        <v>96.33</v>
      </c>
      <c r="E26" s="6">
        <v>96.34</v>
      </c>
      <c r="F26" s="10">
        <v>96.27</v>
      </c>
      <c r="G26" s="10">
        <v>96.18</v>
      </c>
      <c r="H26" s="10">
        <v>96.27</v>
      </c>
      <c r="I26" s="10">
        <v>96.5</v>
      </c>
      <c r="J26" s="10">
        <v>97</v>
      </c>
      <c r="K26" s="10">
        <v>96.66</v>
      </c>
      <c r="L26">
        <v>96.76</v>
      </c>
      <c r="M26">
        <v>93.65</v>
      </c>
      <c r="O26" s="39"/>
    </row>
    <row r="27" spans="1:16" x14ac:dyDescent="0.5">
      <c r="A27" s="31" t="s">
        <v>47</v>
      </c>
      <c r="B27" s="10">
        <v>95.72</v>
      </c>
      <c r="C27" s="6">
        <v>96.05</v>
      </c>
      <c r="D27" s="10">
        <v>96.22</v>
      </c>
      <c r="E27" s="6">
        <v>95.93</v>
      </c>
      <c r="F27" s="10">
        <v>96.57</v>
      </c>
      <c r="G27" s="10">
        <v>96.57</v>
      </c>
      <c r="H27" s="10">
        <v>96.3</v>
      </c>
      <c r="I27" s="10">
        <v>96.13</v>
      </c>
      <c r="J27" s="10">
        <v>97.19</v>
      </c>
      <c r="K27" s="10">
        <v>96.84</v>
      </c>
      <c r="L27">
        <v>94.06</v>
      </c>
      <c r="M27">
        <v>93.65</v>
      </c>
      <c r="O27" s="39">
        <v>94.44</v>
      </c>
    </row>
    <row r="28" spans="1:16" x14ac:dyDescent="0.5">
      <c r="A28" s="31" t="s">
        <v>61</v>
      </c>
      <c r="B28" s="12">
        <v>95.63</v>
      </c>
      <c r="C28" s="12">
        <v>95.55</v>
      </c>
      <c r="D28" s="12">
        <v>95.15</v>
      </c>
      <c r="E28" s="12">
        <v>95.88</v>
      </c>
      <c r="F28" s="12">
        <v>95.45</v>
      </c>
      <c r="G28">
        <v>95.34</v>
      </c>
      <c r="H28" s="12">
        <v>95.65</v>
      </c>
      <c r="I28" s="12">
        <v>94.82</v>
      </c>
      <c r="J28" s="12">
        <v>96.42</v>
      </c>
      <c r="K28" s="12">
        <v>96.88</v>
      </c>
      <c r="L28" s="12">
        <v>96.17</v>
      </c>
      <c r="M28" s="12">
        <v>96.82</v>
      </c>
      <c r="N28" s="12">
        <v>96.7</v>
      </c>
      <c r="O28" s="39">
        <v>94.72</v>
      </c>
    </row>
    <row r="29" spans="1:16" x14ac:dyDescent="0.5">
      <c r="A29" s="41" t="s">
        <v>62</v>
      </c>
      <c r="B29" s="40">
        <v>93.44</v>
      </c>
      <c r="C29" s="12">
        <v>93.76</v>
      </c>
      <c r="D29" s="40">
        <v>93.64</v>
      </c>
      <c r="E29" s="12">
        <v>94.08</v>
      </c>
      <c r="F29" s="12">
        <v>94.4</v>
      </c>
      <c r="G29">
        <v>97.15</v>
      </c>
      <c r="H29" s="12">
        <v>94.42</v>
      </c>
      <c r="I29" s="12">
        <v>94.55</v>
      </c>
      <c r="J29" s="12">
        <v>94.46</v>
      </c>
      <c r="K29" s="12">
        <v>94.68</v>
      </c>
      <c r="L29">
        <v>94.15</v>
      </c>
      <c r="M29">
        <v>95.88</v>
      </c>
      <c r="N29">
        <v>97.18</v>
      </c>
      <c r="O29" s="39">
        <v>96.92</v>
      </c>
    </row>
    <row r="31" spans="1:16" x14ac:dyDescent="0.5">
      <c r="A31" s="31" t="s">
        <v>60</v>
      </c>
      <c r="B31" s="6">
        <v>90.29</v>
      </c>
      <c r="C31" s="6">
        <v>93.64</v>
      </c>
      <c r="D31" s="6">
        <v>93.9</v>
      </c>
      <c r="E31" s="6">
        <v>86.16</v>
      </c>
      <c r="F31" s="10">
        <v>93.62</v>
      </c>
      <c r="G31" s="10"/>
      <c r="H31" s="6"/>
      <c r="I31" s="37">
        <v>89.49</v>
      </c>
      <c r="J31" s="6">
        <v>90.6</v>
      </c>
      <c r="K31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9883-B1DD-4EC7-A1C6-32FB63BE8E75}">
  <dimension ref="A1:R37"/>
  <sheetViews>
    <sheetView topLeftCell="K16" workbookViewId="0">
      <selection activeCell="V20" sqref="V20"/>
    </sheetView>
  </sheetViews>
  <sheetFormatPr defaultRowHeight="14.1" x14ac:dyDescent="0.5"/>
  <cols>
    <col min="1" max="1" width="12.3984375" customWidth="1"/>
  </cols>
  <sheetData>
    <row r="1" spans="1:18" x14ac:dyDescent="0.5">
      <c r="B1" s="16">
        <v>8</v>
      </c>
      <c r="C1" s="16">
        <f>B1+8</f>
        <v>16</v>
      </c>
      <c r="D1" s="16">
        <f t="shared" ref="D1:P1" si="0">C1+8</f>
        <v>24</v>
      </c>
      <c r="E1" s="16">
        <f t="shared" si="0"/>
        <v>32</v>
      </c>
      <c r="F1" s="16">
        <f t="shared" si="0"/>
        <v>40</v>
      </c>
      <c r="G1" s="16">
        <f t="shared" si="0"/>
        <v>48</v>
      </c>
      <c r="H1" s="16">
        <f t="shared" si="0"/>
        <v>56</v>
      </c>
      <c r="I1" s="16">
        <f t="shared" si="0"/>
        <v>64</v>
      </c>
      <c r="J1" s="16">
        <f t="shared" si="0"/>
        <v>72</v>
      </c>
      <c r="K1" s="16">
        <f t="shared" si="0"/>
        <v>80</v>
      </c>
      <c r="L1" s="16">
        <f t="shared" si="0"/>
        <v>88</v>
      </c>
      <c r="M1" s="16">
        <f t="shared" si="0"/>
        <v>96</v>
      </c>
      <c r="N1" s="16">
        <f t="shared" si="0"/>
        <v>104</v>
      </c>
      <c r="O1" s="16">
        <f t="shared" si="0"/>
        <v>112</v>
      </c>
      <c r="P1" s="16">
        <f t="shared" si="0"/>
        <v>120</v>
      </c>
      <c r="Q1">
        <v>128</v>
      </c>
    </row>
    <row r="2" spans="1:18" x14ac:dyDescent="0.5">
      <c r="A2" s="9" t="s">
        <v>48</v>
      </c>
      <c r="B2" s="6">
        <v>95.66</v>
      </c>
      <c r="C2" s="6">
        <v>95.66</v>
      </c>
      <c r="D2" s="6">
        <v>95.66</v>
      </c>
      <c r="E2" s="6">
        <v>95.75</v>
      </c>
      <c r="F2" s="6">
        <v>95.72</v>
      </c>
      <c r="G2" s="6">
        <v>95.71</v>
      </c>
      <c r="H2" s="6">
        <v>95.72</v>
      </c>
      <c r="I2" s="6">
        <v>95.7</v>
      </c>
      <c r="J2" s="6">
        <v>95.72</v>
      </c>
      <c r="K2" s="6">
        <v>95.72</v>
      </c>
      <c r="L2" s="6">
        <v>95.71</v>
      </c>
      <c r="M2" s="6">
        <v>95.98</v>
      </c>
      <c r="N2" s="6">
        <v>95.72</v>
      </c>
      <c r="O2" s="6">
        <v>95.83</v>
      </c>
      <c r="P2" s="6">
        <v>95.77</v>
      </c>
      <c r="Q2" s="6">
        <v>95.97</v>
      </c>
    </row>
    <row r="3" spans="1:18" x14ac:dyDescent="0.5">
      <c r="A3" t="s">
        <v>49</v>
      </c>
      <c r="B3" s="17">
        <v>95.73</v>
      </c>
      <c r="C3" s="17">
        <v>95.75</v>
      </c>
      <c r="D3" s="17">
        <v>95.72</v>
      </c>
      <c r="E3" s="17">
        <v>95.71</v>
      </c>
      <c r="F3" s="17">
        <v>95.72</v>
      </c>
      <c r="G3" s="17">
        <v>95.72</v>
      </c>
      <c r="H3" s="17">
        <v>95.72</v>
      </c>
      <c r="I3" s="17">
        <v>95.71</v>
      </c>
      <c r="J3" s="17">
        <v>95.72</v>
      </c>
      <c r="K3" s="17">
        <v>95.72</v>
      </c>
      <c r="L3" s="17">
        <v>95.9</v>
      </c>
      <c r="M3" s="17">
        <v>96</v>
      </c>
      <c r="N3" s="17">
        <v>95.88</v>
      </c>
      <c r="O3" s="17">
        <v>95.79</v>
      </c>
      <c r="P3" s="17">
        <v>95.7</v>
      </c>
      <c r="Q3" s="17">
        <v>95.98</v>
      </c>
    </row>
    <row r="5" spans="1:18" x14ac:dyDescent="0.5">
      <c r="B5" s="6"/>
      <c r="C5" s="16">
        <v>8</v>
      </c>
      <c r="D5" s="16">
        <f>C5+8</f>
        <v>16</v>
      </c>
      <c r="E5" s="16">
        <f t="shared" ref="E5:R5" si="1">D5+8</f>
        <v>24</v>
      </c>
      <c r="F5" s="16">
        <f t="shared" si="1"/>
        <v>32</v>
      </c>
      <c r="G5" s="16">
        <f t="shared" si="1"/>
        <v>40</v>
      </c>
      <c r="H5" s="16">
        <f t="shared" si="1"/>
        <v>48</v>
      </c>
      <c r="I5" s="16">
        <f t="shared" si="1"/>
        <v>56</v>
      </c>
      <c r="J5" s="16">
        <f t="shared" si="1"/>
        <v>64</v>
      </c>
      <c r="K5" s="16">
        <f t="shared" si="1"/>
        <v>72</v>
      </c>
      <c r="L5" s="16">
        <f t="shared" si="1"/>
        <v>80</v>
      </c>
      <c r="M5" s="16">
        <f t="shared" si="1"/>
        <v>88</v>
      </c>
      <c r="N5" s="16">
        <f t="shared" si="1"/>
        <v>96</v>
      </c>
      <c r="O5" s="16">
        <f t="shared" si="1"/>
        <v>104</v>
      </c>
      <c r="P5" s="16">
        <f t="shared" si="1"/>
        <v>112</v>
      </c>
      <c r="Q5" s="16">
        <f t="shared" si="1"/>
        <v>120</v>
      </c>
      <c r="R5" s="16">
        <f t="shared" si="1"/>
        <v>128</v>
      </c>
    </row>
    <row r="6" spans="1:18" x14ac:dyDescent="0.5">
      <c r="B6" s="38" t="s">
        <v>50</v>
      </c>
      <c r="C6" s="6">
        <v>99.99</v>
      </c>
      <c r="D6" s="6">
        <v>99.99</v>
      </c>
      <c r="E6" s="6">
        <v>99.99</v>
      </c>
      <c r="F6" s="6">
        <v>99.99</v>
      </c>
      <c r="G6" s="6">
        <v>99.99</v>
      </c>
      <c r="H6" s="6">
        <v>99.99</v>
      </c>
      <c r="I6" s="6">
        <v>99.99</v>
      </c>
      <c r="J6" s="6">
        <v>99.99</v>
      </c>
      <c r="K6" s="6">
        <v>99.99</v>
      </c>
      <c r="L6" s="6">
        <v>99.99</v>
      </c>
      <c r="M6" s="6">
        <v>99.99</v>
      </c>
      <c r="N6" s="6">
        <v>99.99</v>
      </c>
      <c r="O6" s="6">
        <v>99.99</v>
      </c>
      <c r="P6" s="6">
        <v>99.99</v>
      </c>
      <c r="Q6" s="6">
        <v>99.99</v>
      </c>
      <c r="R6" s="6">
        <v>99.99</v>
      </c>
    </row>
    <row r="7" spans="1:18" x14ac:dyDescent="0.5">
      <c r="B7" s="38" t="s">
        <v>51</v>
      </c>
      <c r="C7" s="6">
        <v>98.07</v>
      </c>
      <c r="D7" s="6">
        <v>98.07</v>
      </c>
      <c r="E7" s="6">
        <v>98.08</v>
      </c>
      <c r="F7" s="6">
        <v>98.08</v>
      </c>
      <c r="G7" s="6">
        <v>98.07</v>
      </c>
      <c r="H7" s="6">
        <v>98.08</v>
      </c>
      <c r="I7" s="6">
        <v>98.08</v>
      </c>
      <c r="J7" s="6">
        <v>99.57</v>
      </c>
      <c r="K7" s="6">
        <v>98.08</v>
      </c>
      <c r="L7" s="6">
        <v>98.08</v>
      </c>
      <c r="M7" s="6">
        <v>98.08</v>
      </c>
      <c r="N7" s="6">
        <v>98.08</v>
      </c>
      <c r="O7" s="6">
        <v>98.08</v>
      </c>
      <c r="P7" s="6">
        <v>98.08</v>
      </c>
      <c r="Q7" s="6">
        <v>98.08</v>
      </c>
      <c r="R7" s="6">
        <v>98.08</v>
      </c>
    </row>
    <row r="8" spans="1:18" x14ac:dyDescent="0.5">
      <c r="B8" s="38" t="s">
        <v>52</v>
      </c>
      <c r="C8" s="6">
        <v>96.28</v>
      </c>
      <c r="D8" s="6">
        <v>96.28</v>
      </c>
      <c r="E8" s="6">
        <v>96.28</v>
      </c>
      <c r="F8" s="6">
        <v>99.24</v>
      </c>
      <c r="G8" s="6">
        <v>99.24</v>
      </c>
      <c r="H8" s="6">
        <v>99.24</v>
      </c>
      <c r="I8" s="6">
        <v>99.23</v>
      </c>
      <c r="J8" s="6">
        <v>99.24</v>
      </c>
      <c r="K8" s="6">
        <v>99.23</v>
      </c>
      <c r="L8" s="6">
        <v>99.23</v>
      </c>
      <c r="M8" s="6">
        <v>99.24</v>
      </c>
      <c r="N8" s="6">
        <v>99.24</v>
      </c>
      <c r="O8" s="6">
        <v>99.24</v>
      </c>
      <c r="P8" s="6">
        <v>99.23</v>
      </c>
      <c r="Q8" s="6">
        <v>99.24</v>
      </c>
      <c r="R8" s="6">
        <v>99.21</v>
      </c>
    </row>
    <row r="9" spans="1:18" x14ac:dyDescent="0.5">
      <c r="B9" s="38" t="s">
        <v>53</v>
      </c>
      <c r="C9" s="6">
        <v>99.49</v>
      </c>
      <c r="D9" s="6">
        <v>99.65</v>
      </c>
      <c r="E9" s="6">
        <v>99.52</v>
      </c>
      <c r="F9" s="6">
        <v>99.6</v>
      </c>
      <c r="G9" s="6">
        <v>99.58</v>
      </c>
      <c r="H9" s="6">
        <v>99.6</v>
      </c>
      <c r="I9" s="6">
        <v>99.51</v>
      </c>
      <c r="J9" s="6">
        <v>99.55</v>
      </c>
      <c r="K9" s="6">
        <v>99.59</v>
      </c>
      <c r="L9" s="6">
        <v>99.48</v>
      </c>
      <c r="M9" s="6">
        <v>99.6</v>
      </c>
      <c r="N9" s="6">
        <v>99.51</v>
      </c>
      <c r="O9" s="6">
        <v>99.57</v>
      </c>
      <c r="P9" s="6">
        <v>99.59</v>
      </c>
      <c r="Q9" s="6">
        <v>99.52</v>
      </c>
      <c r="R9" s="6">
        <v>99.45</v>
      </c>
    </row>
    <row r="10" spans="1:18" x14ac:dyDescent="0.5">
      <c r="B10" s="38" t="s">
        <v>54</v>
      </c>
      <c r="C10" s="6">
        <v>97.64</v>
      </c>
      <c r="D10" s="6">
        <v>97.64</v>
      </c>
      <c r="E10" s="6">
        <v>97.69</v>
      </c>
      <c r="F10" s="6">
        <v>97.65</v>
      </c>
      <c r="G10" s="6">
        <v>97.69</v>
      </c>
      <c r="H10" s="6">
        <v>99.06</v>
      </c>
      <c r="I10" s="6">
        <v>97.57</v>
      </c>
      <c r="J10" s="6">
        <v>97.64</v>
      </c>
      <c r="K10" s="6">
        <v>97.63</v>
      </c>
      <c r="L10" s="6">
        <v>97.69</v>
      </c>
      <c r="M10" s="28">
        <v>97.62</v>
      </c>
      <c r="N10" s="6">
        <v>97.59</v>
      </c>
      <c r="O10" s="6">
        <v>97.69</v>
      </c>
      <c r="P10" s="6">
        <v>97.64</v>
      </c>
      <c r="Q10" s="6">
        <v>97.62</v>
      </c>
      <c r="R10" s="6">
        <v>97.64</v>
      </c>
    </row>
    <row r="11" spans="1:18" x14ac:dyDescent="0.5">
      <c r="B11" s="38" t="s">
        <v>55</v>
      </c>
      <c r="C11" s="6">
        <v>71.260000000000005</v>
      </c>
      <c r="D11" s="6">
        <v>74.069999999999993</v>
      </c>
      <c r="E11" s="6">
        <v>69.5</v>
      </c>
      <c r="F11" s="6">
        <v>76.510000000000005</v>
      </c>
      <c r="G11" s="6">
        <v>77.91</v>
      </c>
      <c r="H11" s="6">
        <v>76.91</v>
      </c>
      <c r="I11" s="6">
        <v>69</v>
      </c>
      <c r="J11" s="6">
        <v>76.59</v>
      </c>
      <c r="K11" s="6">
        <v>77.06</v>
      </c>
      <c r="L11" s="6">
        <v>73.41</v>
      </c>
      <c r="M11" s="6">
        <v>72.38</v>
      </c>
      <c r="N11" s="6">
        <v>72.7</v>
      </c>
      <c r="O11" s="6">
        <v>74.010000000000005</v>
      </c>
      <c r="P11" s="6">
        <v>75.55</v>
      </c>
      <c r="Q11" s="6">
        <v>67.510000000000005</v>
      </c>
      <c r="R11" s="6">
        <v>57.72</v>
      </c>
    </row>
    <row r="12" spans="1:18" x14ac:dyDescent="0.5">
      <c r="B12" s="38" t="s">
        <v>56</v>
      </c>
      <c r="C12" s="6">
        <v>99.58</v>
      </c>
      <c r="D12" s="6">
        <v>99.52</v>
      </c>
      <c r="E12" s="6">
        <v>91.76</v>
      </c>
      <c r="F12" s="6">
        <v>99.57</v>
      </c>
      <c r="G12" s="6">
        <v>92.73</v>
      </c>
      <c r="H12" s="6">
        <v>99.46</v>
      </c>
      <c r="I12" s="6">
        <v>99.55</v>
      </c>
      <c r="J12" s="6">
        <v>99.15</v>
      </c>
      <c r="K12" s="6">
        <v>99.59</v>
      </c>
      <c r="L12" s="6">
        <v>93.23</v>
      </c>
      <c r="M12" s="6">
        <v>91.58</v>
      </c>
      <c r="N12" s="6">
        <v>92.93</v>
      </c>
      <c r="O12" s="6">
        <v>99.54</v>
      </c>
      <c r="P12" s="6">
        <v>92.93</v>
      </c>
      <c r="Q12" s="6">
        <v>99.13</v>
      </c>
      <c r="R12" s="6">
        <v>99.36</v>
      </c>
    </row>
    <row r="13" spans="1:18" x14ac:dyDescent="0.5">
      <c r="B13" s="38" t="s">
        <v>57</v>
      </c>
      <c r="C13" s="6">
        <v>95.66</v>
      </c>
      <c r="D13" s="6">
        <v>95.66</v>
      </c>
      <c r="E13" s="6">
        <v>95.66</v>
      </c>
      <c r="F13" s="6">
        <v>95.75</v>
      </c>
      <c r="G13" s="6">
        <v>95.72</v>
      </c>
      <c r="H13" s="6">
        <v>95.71</v>
      </c>
      <c r="I13" s="6">
        <v>95.72</v>
      </c>
      <c r="J13" s="6">
        <v>95.7</v>
      </c>
      <c r="K13" s="6">
        <v>95.72</v>
      </c>
      <c r="L13" s="6">
        <v>95.72</v>
      </c>
      <c r="M13" s="6">
        <v>95.71</v>
      </c>
      <c r="N13" s="6">
        <v>95.98</v>
      </c>
      <c r="O13" s="6">
        <v>95.72</v>
      </c>
      <c r="P13" s="6">
        <v>95.83</v>
      </c>
      <c r="Q13" s="6">
        <v>95.77</v>
      </c>
      <c r="R13" s="6">
        <v>95.97</v>
      </c>
    </row>
    <row r="14" spans="1:18" x14ac:dyDescent="0.5">
      <c r="B14" s="38" t="s">
        <v>58</v>
      </c>
      <c r="C14" s="17">
        <v>89.54</v>
      </c>
      <c r="D14" s="17">
        <v>91.33</v>
      </c>
      <c r="E14" s="17">
        <v>91.38</v>
      </c>
      <c r="F14" s="17">
        <v>91.37</v>
      </c>
      <c r="G14" s="17">
        <v>91.34</v>
      </c>
      <c r="H14" s="17">
        <v>91.38</v>
      </c>
      <c r="I14" s="17">
        <v>91.33</v>
      </c>
      <c r="J14" s="17">
        <v>91.33</v>
      </c>
      <c r="K14" s="17">
        <v>91.35</v>
      </c>
      <c r="L14" s="17">
        <v>91.35</v>
      </c>
      <c r="M14" s="17">
        <v>91.34</v>
      </c>
      <c r="N14" s="17">
        <v>91.36</v>
      </c>
      <c r="O14" s="17">
        <v>91.36</v>
      </c>
      <c r="P14" s="17">
        <v>91.34</v>
      </c>
      <c r="Q14" s="17">
        <v>91.36</v>
      </c>
      <c r="R14" s="17">
        <v>91.34</v>
      </c>
    </row>
    <row r="15" spans="1:18" x14ac:dyDescent="0.5">
      <c r="B15" s="38" t="s">
        <v>59</v>
      </c>
      <c r="C15" s="6">
        <v>91.27</v>
      </c>
      <c r="D15" s="6">
        <v>91.58</v>
      </c>
      <c r="E15" s="6">
        <v>91.47</v>
      </c>
      <c r="F15" s="6">
        <v>91.35</v>
      </c>
      <c r="G15" s="6">
        <v>91.47</v>
      </c>
      <c r="H15" s="6">
        <v>91.54</v>
      </c>
      <c r="I15" s="6">
        <v>91.36</v>
      </c>
      <c r="J15" s="6">
        <v>91.22</v>
      </c>
      <c r="K15" s="6">
        <v>91.26</v>
      </c>
      <c r="L15" s="6">
        <v>91.41</v>
      </c>
      <c r="M15" s="10">
        <v>91.51</v>
      </c>
      <c r="N15" s="6">
        <v>91.43</v>
      </c>
      <c r="O15" s="6">
        <v>91.16</v>
      </c>
      <c r="P15" s="6">
        <v>91.47</v>
      </c>
      <c r="Q15" s="10">
        <v>91.35</v>
      </c>
      <c r="R15" s="10">
        <v>91.45</v>
      </c>
    </row>
    <row r="32" spans="1:10" x14ac:dyDescent="0.5">
      <c r="A32" s="30"/>
      <c r="B32" s="30">
        <v>8</v>
      </c>
      <c r="C32" s="30">
        <v>24</v>
      </c>
      <c r="D32" s="30">
        <v>40</v>
      </c>
      <c r="E32" s="30">
        <v>56</v>
      </c>
      <c r="F32" s="30">
        <v>72</v>
      </c>
      <c r="G32" s="30">
        <v>88</v>
      </c>
      <c r="H32" s="30">
        <v>104</v>
      </c>
      <c r="I32" s="30">
        <v>120</v>
      </c>
      <c r="J32" s="30">
        <v>128</v>
      </c>
    </row>
    <row r="33" spans="1:10" x14ac:dyDescent="0.5">
      <c r="A33" s="31" t="s">
        <v>67</v>
      </c>
      <c r="B33" s="6">
        <v>95.66</v>
      </c>
      <c r="C33" s="6">
        <v>95.66</v>
      </c>
      <c r="D33" s="6">
        <v>95.72</v>
      </c>
      <c r="E33" s="6">
        <v>95.72</v>
      </c>
      <c r="F33" s="6">
        <v>95.72</v>
      </c>
      <c r="G33" s="6">
        <v>95.71</v>
      </c>
      <c r="H33" s="6">
        <v>95.72</v>
      </c>
      <c r="I33" s="6">
        <v>95.77</v>
      </c>
      <c r="J33" s="10">
        <v>95.97</v>
      </c>
    </row>
    <row r="34" spans="1:10" x14ac:dyDescent="0.5">
      <c r="A34" s="31" t="s">
        <v>63</v>
      </c>
      <c r="B34" s="10">
        <v>95.73</v>
      </c>
      <c r="C34" s="6">
        <v>95.84</v>
      </c>
      <c r="D34" s="10">
        <v>96.33</v>
      </c>
      <c r="E34" s="6">
        <v>96.34</v>
      </c>
      <c r="F34" s="10">
        <v>96.27</v>
      </c>
      <c r="G34" s="10">
        <v>96.27</v>
      </c>
      <c r="H34" s="10">
        <v>96.5</v>
      </c>
      <c r="I34" s="10">
        <v>97</v>
      </c>
      <c r="J34" s="10">
        <v>96.66</v>
      </c>
    </row>
    <row r="35" spans="1:10" x14ac:dyDescent="0.5">
      <c r="A35" s="31" t="s">
        <v>64</v>
      </c>
      <c r="B35" s="10">
        <v>95.72</v>
      </c>
      <c r="C35" s="6">
        <v>96.05</v>
      </c>
      <c r="D35" s="10">
        <v>96.22</v>
      </c>
      <c r="E35" s="6">
        <v>95.93</v>
      </c>
      <c r="F35" s="10">
        <v>96.57</v>
      </c>
      <c r="G35" s="10">
        <v>96.3</v>
      </c>
      <c r="H35" s="10">
        <v>96.13</v>
      </c>
      <c r="I35" s="10">
        <v>97.19</v>
      </c>
      <c r="J35" s="10">
        <v>96.84</v>
      </c>
    </row>
    <row r="36" spans="1:10" x14ac:dyDescent="0.5">
      <c r="A36" s="31" t="s">
        <v>65</v>
      </c>
      <c r="B36" s="12">
        <v>95.63</v>
      </c>
      <c r="C36" s="12">
        <v>95.55</v>
      </c>
      <c r="D36" s="12">
        <v>95.15</v>
      </c>
      <c r="E36" s="12">
        <v>95.88</v>
      </c>
      <c r="F36" s="12">
        <v>95.45</v>
      </c>
      <c r="G36" s="12">
        <v>95.65</v>
      </c>
      <c r="H36" s="12">
        <v>94.82</v>
      </c>
      <c r="I36" s="12">
        <v>96.42</v>
      </c>
      <c r="J36" s="12">
        <v>96.88</v>
      </c>
    </row>
    <row r="37" spans="1:10" x14ac:dyDescent="0.5">
      <c r="A37" s="41" t="s">
        <v>66</v>
      </c>
      <c r="B37" s="40">
        <v>93.44</v>
      </c>
      <c r="C37" s="12">
        <v>93.76</v>
      </c>
      <c r="D37" s="40">
        <v>93.64</v>
      </c>
      <c r="E37" s="12">
        <v>94.08</v>
      </c>
      <c r="F37" s="12">
        <v>94.4</v>
      </c>
      <c r="G37" s="12">
        <v>94.42</v>
      </c>
      <c r="H37" s="12">
        <v>94.55</v>
      </c>
      <c r="I37" s="12">
        <v>94.46</v>
      </c>
      <c r="J37" s="12">
        <v>94.68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history</vt:lpstr>
      <vt:lpstr>history_wrong record</vt:lpstr>
      <vt:lpstr>history_new</vt:lpstr>
      <vt:lpstr>ratio</vt:lpstr>
      <vt:lpstr>official history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2018-07-29T06:54:30Z</dcterms:modified>
</cp:coreProperties>
</file>