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302BF19C-CB67-4A72-B182-3050CD0DD0EF}" xr6:coauthVersionLast="34" xr6:coauthVersionMax="34" xr10:uidLastSave="{00000000-0000-0000-0000-000000000000}"/>
  <bookViews>
    <workbookView xWindow="0" yWindow="0" windowWidth="10800" windowHeight="6684" firstSheet="3" activeTab="4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Sheet1" sheetId="6" r:id="rId6"/>
  </sheets>
  <calcPr calcId="179017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6" l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<sst xmlns="http://schemas.openxmlformats.org/spreadsheetml/2006/main" count="91" uniqueCount="69">
  <si>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</si>
  <si>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</si>
  <si>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</si>
  <si>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</si>
  <si>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</si>
  <si>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</si>
  <si>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</si>
  <si>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</si>
  <si>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</si>
  <si>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</si>
  <si>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</si>
  <si>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</si>
  <si>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</si>
  <si>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</si>
  <si>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</si>
  <si>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</si>
  <si>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</si>
  <si>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</si>
  <si>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</si>
  <si>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</si>
  <si>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</si>
  <si>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</si>
  <si>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</si>
  <si>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</si>
  <si>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</si>
  <si>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</si>
  <si>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</si>
  <si>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</si>
  <si>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</si>
  <si>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</si>
  <si>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</si>
  <si>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</si>
  <si>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</si>
  <si>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</si>
  <si>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</si>
  <si>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</si>
  <si>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</si>
  <si>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</si>
  <si>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</si>
  <si>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</si>
  <si>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</si>
  <si>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</si>
  <si>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</si>
  <si>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</si>
  <si>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</si>
  <si>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</si>
  <si>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</si>
  <si>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</si>
  <si>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</si>
  <si>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</si>
  <si>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trace 1</t>
    <phoneticPr fontId="1" type="noConversion"/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</si>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</sst>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1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11" borderId="0" xfId="0" applyFill="1"/>
    <xf numFmtId="0" fontId="0" fillId="9" borderId="3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 3.</a:t>
            </a:r>
            <a:r>
              <a:rPr lang="en-US" altLang="zh-CN" baseline="0"/>
              <a:t> </a:t>
            </a:r>
            <a:r>
              <a:rPr lang="en-US" altLang="zh-CN"/>
              <a:t>Accuracy</a:t>
            </a:r>
            <a:r>
              <a:rPr lang="en-US" altLang="zh-CN" baseline="0"/>
              <a:t> of one trace with different training set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 set ratio=0.5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Sheet1!$B$1:$Q$1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Sheet1!$B$2:$Q$2</c:f>
              <c:numCache>
                <c:formatCode>General</c:formatCode>
                <c:ptCount val="16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271-965E-AB55D34FCDC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train set ratio=1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Sheet1!$B$1:$Q$1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95.73</c:v>
                </c:pt>
                <c:pt idx="1">
                  <c:v>95.75</c:v>
                </c:pt>
                <c:pt idx="2">
                  <c:v>95.72</c:v>
                </c:pt>
                <c:pt idx="3">
                  <c:v>95.71</c:v>
                </c:pt>
                <c:pt idx="4">
                  <c:v>95.72</c:v>
                </c:pt>
                <c:pt idx="5">
                  <c:v>95.72</c:v>
                </c:pt>
                <c:pt idx="6">
                  <c:v>95.72</c:v>
                </c:pt>
                <c:pt idx="7">
                  <c:v>95.71</c:v>
                </c:pt>
                <c:pt idx="8">
                  <c:v>95.72</c:v>
                </c:pt>
                <c:pt idx="9">
                  <c:v>95.72</c:v>
                </c:pt>
                <c:pt idx="10">
                  <c:v>95.9</c:v>
                </c:pt>
                <c:pt idx="11">
                  <c:v>96</c:v>
                </c:pt>
                <c:pt idx="12">
                  <c:v>95.88</c:v>
                </c:pt>
                <c:pt idx="13">
                  <c:v>95.79</c:v>
                </c:pt>
                <c:pt idx="14">
                  <c:v>95.7</c:v>
                </c:pt>
                <c:pt idx="15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D-4271-965E-AB55D34F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48696"/>
        <c:axId val="791250008"/>
      </c:lineChart>
      <c:catAx>
        <c:axId val="79124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history</a:t>
                </a:r>
                <a:r>
                  <a:rPr lang="en-US" altLang="zh-CN"/>
                  <a:t> </a:t>
                </a:r>
                <a:r>
                  <a:rPr lang="en-US" altLang="zh-CN" b="1"/>
                  <a:t>length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250008"/>
        <c:crosses val="autoZero"/>
        <c:auto val="1"/>
        <c:lblAlgn val="ctr"/>
        <c:lblOffset val="100"/>
        <c:noMultiLvlLbl val="0"/>
      </c:catAx>
      <c:valAx>
        <c:axId val="7912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accuracy</a:t>
                </a:r>
              </a:p>
              <a:p>
                <a:pPr>
                  <a:defRPr/>
                </a:pPr>
                <a:r>
                  <a:rPr lang="en-US" altLang="zh-CN" b="1">
                    <a:solidFill>
                      <a:schemeClr val="tx1"/>
                    </a:solidFill>
                  </a:rPr>
                  <a:t>(%)</a:t>
                </a:r>
                <a:endParaRPr lang="zh-CN" alt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020232873597183E-2"/>
              <c:y val="0.3902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24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 1. Accuracy of 10 traces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trace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Sheet1!$C$6:$R$6</c:f>
              <c:numCache>
                <c:formatCode>General</c:formatCode>
                <c:ptCount val="16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4E7-AD1E-5BF00251C1E6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trace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Sheet1!$C$7:$R$7</c:f>
              <c:numCache>
                <c:formatCode>General</c:formatCode>
                <c:ptCount val="16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4E7-AD1E-5BF00251C1E6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trace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Sheet1!$C$8:$R$8</c:f>
              <c:numCache>
                <c:formatCode>General</c:formatCode>
                <c:ptCount val="16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7-44E7-AD1E-5BF00251C1E6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trace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Sheet1!$C$9:$R$9</c:f>
              <c:numCache>
                <c:formatCode>General</c:formatCode>
                <c:ptCount val="16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7-44E7-AD1E-5BF00251C1E6}"/>
            </c:ext>
          </c:extLst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trace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Sheet1!$C$10:$R$10</c:f>
              <c:numCache>
                <c:formatCode>General</c:formatCode>
                <c:ptCount val="16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7-44E7-AD1E-5BF00251C1E6}"/>
            </c:ext>
          </c:extLst>
        </c:ser>
        <c:ser>
          <c:idx val="5"/>
          <c:order val="5"/>
          <c:tx>
            <c:strRef>
              <c:f>Sheet1!$B$11</c:f>
              <c:strCache>
                <c:ptCount val="1"/>
                <c:pt idx="0">
                  <c:v>trace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Sheet1!$C$11:$R$11</c:f>
              <c:numCache>
                <c:formatCode>General</c:formatCode>
                <c:ptCount val="16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7-44E7-AD1E-5BF00251C1E6}"/>
            </c:ext>
          </c:extLst>
        </c:ser>
        <c:ser>
          <c:idx val="6"/>
          <c:order val="6"/>
          <c:tx>
            <c:strRef>
              <c:f>Sheet1!$B$12</c:f>
              <c:strCache>
                <c:ptCount val="1"/>
                <c:pt idx="0">
                  <c:v>trace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Sheet1!$C$12:$R$12</c:f>
              <c:numCache>
                <c:formatCode>General</c:formatCode>
                <c:ptCount val="16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77-44E7-AD1E-5BF00251C1E6}"/>
            </c:ext>
          </c:extLst>
        </c:ser>
        <c:ser>
          <c:idx val="7"/>
          <c:order val="7"/>
          <c:tx>
            <c:strRef>
              <c:f>Sheet1!$B$13</c:f>
              <c:strCache>
                <c:ptCount val="1"/>
                <c:pt idx="0">
                  <c:v>trace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Sheet1!$C$13:$R$13</c:f>
              <c:numCache>
                <c:formatCode>General</c:formatCode>
                <c:ptCount val="16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7-44E7-AD1E-5BF00251C1E6}"/>
            </c:ext>
          </c:extLst>
        </c:ser>
        <c:ser>
          <c:idx val="8"/>
          <c:order val="8"/>
          <c:tx>
            <c:strRef>
              <c:f>Sheet1!$B$14</c:f>
              <c:strCache>
                <c:ptCount val="1"/>
                <c:pt idx="0">
                  <c:v>trace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Sheet1!$C$14:$R$14</c:f>
              <c:numCache>
                <c:formatCode>General</c:formatCode>
                <c:ptCount val="16"/>
                <c:pt idx="0">
                  <c:v>89.54</c:v>
                </c:pt>
                <c:pt idx="1">
                  <c:v>91.33</c:v>
                </c:pt>
                <c:pt idx="2">
                  <c:v>91.38</c:v>
                </c:pt>
                <c:pt idx="3">
                  <c:v>91.37</c:v>
                </c:pt>
                <c:pt idx="4">
                  <c:v>91.34</c:v>
                </c:pt>
                <c:pt idx="5">
                  <c:v>91.38</c:v>
                </c:pt>
                <c:pt idx="6">
                  <c:v>91.33</c:v>
                </c:pt>
                <c:pt idx="7">
                  <c:v>91.33</c:v>
                </c:pt>
                <c:pt idx="8">
                  <c:v>91.35</c:v>
                </c:pt>
                <c:pt idx="9">
                  <c:v>91.35</c:v>
                </c:pt>
                <c:pt idx="10">
                  <c:v>91.34</c:v>
                </c:pt>
                <c:pt idx="11">
                  <c:v>91.36</c:v>
                </c:pt>
                <c:pt idx="12">
                  <c:v>91.36</c:v>
                </c:pt>
                <c:pt idx="13">
                  <c:v>91.34</c:v>
                </c:pt>
                <c:pt idx="14">
                  <c:v>91.36</c:v>
                </c:pt>
                <c:pt idx="15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77-44E7-AD1E-5BF00251C1E6}"/>
            </c:ext>
          </c:extLst>
        </c:ser>
        <c:ser>
          <c:idx val="9"/>
          <c:order val="9"/>
          <c:tx>
            <c:strRef>
              <c:f>Sheet1!$B$15</c:f>
              <c:strCache>
                <c:ptCount val="1"/>
                <c:pt idx="0">
                  <c:v>trace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Sheet1!$C$15:$R$15</c:f>
              <c:numCache>
                <c:formatCode>General</c:formatCode>
                <c:ptCount val="16"/>
                <c:pt idx="0">
                  <c:v>91.27</c:v>
                </c:pt>
                <c:pt idx="1">
                  <c:v>91.58</c:v>
                </c:pt>
                <c:pt idx="2">
                  <c:v>91.47</c:v>
                </c:pt>
                <c:pt idx="3">
                  <c:v>91.35</c:v>
                </c:pt>
                <c:pt idx="4">
                  <c:v>91.47</c:v>
                </c:pt>
                <c:pt idx="5">
                  <c:v>91.54</c:v>
                </c:pt>
                <c:pt idx="6">
                  <c:v>91.36</c:v>
                </c:pt>
                <c:pt idx="7">
                  <c:v>91.22</c:v>
                </c:pt>
                <c:pt idx="8">
                  <c:v>91.26</c:v>
                </c:pt>
                <c:pt idx="9">
                  <c:v>91.41</c:v>
                </c:pt>
                <c:pt idx="10">
                  <c:v>91.51</c:v>
                </c:pt>
                <c:pt idx="11">
                  <c:v>91.43</c:v>
                </c:pt>
                <c:pt idx="12">
                  <c:v>91.16</c:v>
                </c:pt>
                <c:pt idx="13">
                  <c:v>91.47</c:v>
                </c:pt>
                <c:pt idx="14">
                  <c:v>91.35</c:v>
                </c:pt>
                <c:pt idx="15">
                  <c:v>91.45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77-44E7-AD1E-5BF00251C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209008"/>
        <c:axId val="787203760"/>
      </c:lineChart>
      <c:catAx>
        <c:axId val="7872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history length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46423590734596132"/>
              <c:y val="0.79611975640017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03760"/>
        <c:crosses val="autoZero"/>
        <c:auto val="1"/>
        <c:lblAlgn val="ctr"/>
        <c:lblOffset val="100"/>
        <c:noMultiLvlLbl val="0"/>
      </c:catAx>
      <c:valAx>
        <c:axId val="787203760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Accuracy</a:t>
                </a:r>
              </a:p>
              <a:p>
                <a:pPr>
                  <a:defRPr/>
                </a:pPr>
                <a:r>
                  <a:rPr lang="en-US" altLang="zh-CN" b="1"/>
                  <a:t>(%)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3.0431474839691337E-2"/>
              <c:y val="0.42208454633181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 2. Accuracy of 5 RNN models(on one trace)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Sheet1!$B$32:$J$32</c:f>
              <c:numCache>
                <c:formatCode>General</c:formatCode>
                <c:ptCount val="9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</c:numCache>
            </c:numRef>
          </c:cat>
          <c:val>
            <c:numRef>
              <c:f>Sheet1!$B$33:$J$33</c:f>
              <c:numCache>
                <c:formatCode>General</c:formatCode>
                <c:ptCount val="9"/>
                <c:pt idx="0">
                  <c:v>95.66</c:v>
                </c:pt>
                <c:pt idx="1">
                  <c:v>95.66</c:v>
                </c:pt>
                <c:pt idx="2">
                  <c:v>95.72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8-4848-81E7-47FDEDD2414C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Sheet1!$B$32:$J$32</c:f>
              <c:numCache>
                <c:formatCode>General</c:formatCode>
                <c:ptCount val="9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</c:numCache>
            </c:numRef>
          </c:cat>
          <c:val>
            <c:numRef>
              <c:f>Sheet1!$B$34:$J$34</c:f>
              <c:numCache>
                <c:formatCode>General</c:formatCode>
                <c:ptCount val="9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8-4848-81E7-47FDEDD2414C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Sheet1!$B$32:$J$32</c:f>
              <c:numCache>
                <c:formatCode>General</c:formatCode>
                <c:ptCount val="9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</c:numCache>
            </c:numRef>
          </c:cat>
          <c:val>
            <c:numRef>
              <c:f>Sheet1!$B$35:$J$35</c:f>
              <c:numCache>
                <c:formatCode>General</c:formatCode>
                <c:ptCount val="9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8-4848-81E7-47FDEDD2414C}"/>
            </c:ext>
          </c:extLst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Sheet1!$B$32:$J$32</c:f>
              <c:numCache>
                <c:formatCode>General</c:formatCode>
                <c:ptCount val="9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</c:numCache>
            </c:numRef>
          </c:cat>
          <c:val>
            <c:numRef>
              <c:f>Sheet1!$B$36:$J$36</c:f>
              <c:numCache>
                <c:formatCode>General</c:formatCode>
                <c:ptCount val="9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8-4848-81E7-47FDEDD2414C}"/>
            </c:ext>
          </c:extLst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Sheet1!$B$32:$J$32</c:f>
              <c:numCache>
                <c:formatCode>General</c:formatCode>
                <c:ptCount val="9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</c:numCache>
            </c:numRef>
          </c:cat>
          <c:val>
            <c:numRef>
              <c:f>Sheet1!$B$37:$J$37</c:f>
              <c:numCache>
                <c:formatCode>General</c:formatCode>
                <c:ptCount val="9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28-4848-81E7-47FDEDD2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161000"/>
        <c:axId val="797162640"/>
      </c:lineChart>
      <c:catAx>
        <c:axId val="79716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History size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46928732991995703"/>
              <c:y val="0.79583797248273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62640"/>
        <c:crosses val="autoZero"/>
        <c:auto val="1"/>
        <c:lblAlgn val="ctr"/>
        <c:lblOffset val="100"/>
        <c:noMultiLvlLbl val="0"/>
      </c:catAx>
      <c:valAx>
        <c:axId val="797162640"/>
        <c:scaling>
          <c:orientation val="minMax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Accuracy</a:t>
                </a:r>
              </a:p>
              <a:p>
                <a:pPr>
                  <a:defRPr b="1"/>
                </a:pPr>
                <a:r>
                  <a:rPr lang="en-US" altLang="zh-CN" b="1"/>
                  <a:t> (%)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2.0373627408830485E-2"/>
              <c:y val="0.39390775197686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15</xdr:row>
      <xdr:rowOff>68580</xdr:rowOff>
    </xdr:from>
    <xdr:to>
      <xdr:col>20</xdr:col>
      <xdr:colOff>160019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21D00D-ACBF-4F87-B76D-A1C4443EC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</xdr:colOff>
      <xdr:row>5</xdr:row>
      <xdr:rowOff>60960</xdr:rowOff>
    </xdr:from>
    <xdr:to>
      <xdr:col>11</xdr:col>
      <xdr:colOff>563879</xdr:colOff>
      <xdr:row>26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181C3D-A084-40FB-B1DE-25751C431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327660</xdr:colOff>
      <xdr:row>29</xdr:row>
      <xdr:rowOff>102870</xdr:rowOff>
    </xdr:from>
    <xdr:to>
      <xdr:col>11</xdr:col>
      <xdr:colOff>289560</xdr:colOff>
      <xdr:row>48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BAD6E12-EDB5-4413-847B-D4DC92D95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4"/>
  <sheetViews>
    <sheetView workbookViewId="0">
      <pane xSplit="1" topLeftCell="I1" activePane="topRight" state="frozen"/>
      <selection pane="topRight" activeCell="I7" sqref="I7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7" sqref="B7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tabSelected="1" topLeftCell="A19" workbookViewId="0">
      <pane xSplit="1" topLeftCell="K1" activePane="topRight" state="frozen"/>
      <selection pane="topRight" activeCell="M32" sqref="M32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68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/>
      <c r="O25" s="39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O26" s="39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O27" s="39"/>
    </row>
    <row r="28" spans="1:16" x14ac:dyDescent="0.5">
      <c r="A28" s="31" t="s">
        <v>61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/>
      <c r="N28" s="12"/>
      <c r="O28" s="39">
        <v>94.72</v>
      </c>
    </row>
    <row r="29" spans="1:16" x14ac:dyDescent="0.5">
      <c r="A29" s="41" t="s">
        <v>62</v>
      </c>
      <c r="B29" s="40">
        <v>93.44</v>
      </c>
      <c r="C29" s="12">
        <v>93.76</v>
      </c>
      <c r="D29" s="40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O29" s="39">
        <v>96.92</v>
      </c>
    </row>
    <row r="31" spans="1:16" x14ac:dyDescent="0.5">
      <c r="A31" s="31" t="s">
        <v>60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R37"/>
  <sheetViews>
    <sheetView topLeftCell="K16" workbookViewId="0">
      <selection activeCell="V20" sqref="V20"/>
    </sheetView>
  </sheetViews>
  <sheetFormatPr defaultRowHeight="14.1" x14ac:dyDescent="0.5"/>
  <cols>
    <col min="1" max="1" width="12.3984375" customWidth="1"/>
  </cols>
  <sheetData>
    <row r="1" spans="1:18" x14ac:dyDescent="0.5"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18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18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18" x14ac:dyDescent="0.5">
      <c r="B5" s="6"/>
      <c r="C5" s="16">
        <v>8</v>
      </c>
      <c r="D5" s="16">
        <f>C5+8</f>
        <v>16</v>
      </c>
      <c r="E5" s="16">
        <f t="shared" ref="E5:R5" si="1">D5+8</f>
        <v>24</v>
      </c>
      <c r="F5" s="16">
        <f t="shared" si="1"/>
        <v>32</v>
      </c>
      <c r="G5" s="16">
        <f t="shared" si="1"/>
        <v>40</v>
      </c>
      <c r="H5" s="16">
        <f t="shared" si="1"/>
        <v>48</v>
      </c>
      <c r="I5" s="16">
        <f t="shared" si="1"/>
        <v>56</v>
      </c>
      <c r="J5" s="16">
        <f t="shared" si="1"/>
        <v>64</v>
      </c>
      <c r="K5" s="16">
        <f t="shared" si="1"/>
        <v>72</v>
      </c>
      <c r="L5" s="16">
        <f t="shared" si="1"/>
        <v>80</v>
      </c>
      <c r="M5" s="16">
        <f t="shared" si="1"/>
        <v>88</v>
      </c>
      <c r="N5" s="16">
        <f t="shared" si="1"/>
        <v>96</v>
      </c>
      <c r="O5" s="16">
        <f t="shared" si="1"/>
        <v>104</v>
      </c>
      <c r="P5" s="16">
        <f t="shared" si="1"/>
        <v>112</v>
      </c>
      <c r="Q5" s="16">
        <f t="shared" si="1"/>
        <v>120</v>
      </c>
      <c r="R5" s="16">
        <f t="shared" si="1"/>
        <v>128</v>
      </c>
    </row>
    <row r="6" spans="1:18" x14ac:dyDescent="0.5">
      <c r="B6" s="38" t="s">
        <v>50</v>
      </c>
      <c r="C6" s="6">
        <v>99.99</v>
      </c>
      <c r="D6" s="6">
        <v>99.99</v>
      </c>
      <c r="E6" s="6">
        <v>99.99</v>
      </c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</row>
    <row r="7" spans="1:18" x14ac:dyDescent="0.5">
      <c r="B7" s="38" t="s">
        <v>51</v>
      </c>
      <c r="C7" s="6">
        <v>98.07</v>
      </c>
      <c r="D7" s="6">
        <v>98.07</v>
      </c>
      <c r="E7" s="6">
        <v>98.08</v>
      </c>
      <c r="F7" s="6">
        <v>98.08</v>
      </c>
      <c r="G7" s="6">
        <v>98.07</v>
      </c>
      <c r="H7" s="6">
        <v>98.08</v>
      </c>
      <c r="I7" s="6">
        <v>98.08</v>
      </c>
      <c r="J7" s="6">
        <v>99.57</v>
      </c>
      <c r="K7" s="6">
        <v>98.08</v>
      </c>
      <c r="L7" s="6">
        <v>98.08</v>
      </c>
      <c r="M7" s="6">
        <v>98.08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</row>
    <row r="8" spans="1:18" x14ac:dyDescent="0.5">
      <c r="B8" s="38" t="s">
        <v>52</v>
      </c>
      <c r="C8" s="6">
        <v>96.28</v>
      </c>
      <c r="D8" s="6">
        <v>96.28</v>
      </c>
      <c r="E8" s="6">
        <v>96.28</v>
      </c>
      <c r="F8" s="6">
        <v>99.24</v>
      </c>
      <c r="G8" s="6">
        <v>99.24</v>
      </c>
      <c r="H8" s="6">
        <v>99.24</v>
      </c>
      <c r="I8" s="6">
        <v>99.23</v>
      </c>
      <c r="J8" s="6">
        <v>99.24</v>
      </c>
      <c r="K8" s="6">
        <v>99.23</v>
      </c>
      <c r="L8" s="6">
        <v>99.23</v>
      </c>
      <c r="M8" s="6">
        <v>99.24</v>
      </c>
      <c r="N8" s="6">
        <v>99.24</v>
      </c>
      <c r="O8" s="6">
        <v>99.24</v>
      </c>
      <c r="P8" s="6">
        <v>99.23</v>
      </c>
      <c r="Q8" s="6">
        <v>99.24</v>
      </c>
      <c r="R8" s="6">
        <v>99.21</v>
      </c>
    </row>
    <row r="9" spans="1:18" x14ac:dyDescent="0.5">
      <c r="B9" s="38" t="s">
        <v>53</v>
      </c>
      <c r="C9" s="6">
        <v>99.49</v>
      </c>
      <c r="D9" s="6">
        <v>99.65</v>
      </c>
      <c r="E9" s="6">
        <v>99.52</v>
      </c>
      <c r="F9" s="6">
        <v>99.6</v>
      </c>
      <c r="G9" s="6">
        <v>99.58</v>
      </c>
      <c r="H9" s="6">
        <v>99.6</v>
      </c>
      <c r="I9" s="6">
        <v>99.51</v>
      </c>
      <c r="J9" s="6">
        <v>99.55</v>
      </c>
      <c r="K9" s="6">
        <v>99.59</v>
      </c>
      <c r="L9" s="6">
        <v>99.48</v>
      </c>
      <c r="M9" s="6">
        <v>99.6</v>
      </c>
      <c r="N9" s="6">
        <v>99.51</v>
      </c>
      <c r="O9" s="6">
        <v>99.57</v>
      </c>
      <c r="P9" s="6">
        <v>99.59</v>
      </c>
      <c r="Q9" s="6">
        <v>99.52</v>
      </c>
      <c r="R9" s="6">
        <v>99.45</v>
      </c>
    </row>
    <row r="10" spans="1:18" x14ac:dyDescent="0.5">
      <c r="B10" s="38" t="s">
        <v>54</v>
      </c>
      <c r="C10" s="6">
        <v>97.64</v>
      </c>
      <c r="D10" s="6">
        <v>97.64</v>
      </c>
      <c r="E10" s="6">
        <v>97.69</v>
      </c>
      <c r="F10" s="6">
        <v>97.65</v>
      </c>
      <c r="G10" s="6">
        <v>97.69</v>
      </c>
      <c r="H10" s="6">
        <v>99.06</v>
      </c>
      <c r="I10" s="6">
        <v>97.57</v>
      </c>
      <c r="J10" s="6">
        <v>97.64</v>
      </c>
      <c r="K10" s="6">
        <v>97.63</v>
      </c>
      <c r="L10" s="6">
        <v>97.69</v>
      </c>
      <c r="M10" s="28">
        <v>97.62</v>
      </c>
      <c r="N10" s="6">
        <v>97.59</v>
      </c>
      <c r="O10" s="6">
        <v>97.69</v>
      </c>
      <c r="P10" s="6">
        <v>97.64</v>
      </c>
      <c r="Q10" s="6">
        <v>97.62</v>
      </c>
      <c r="R10" s="6">
        <v>97.64</v>
      </c>
    </row>
    <row r="11" spans="1:18" x14ac:dyDescent="0.5">
      <c r="B11" s="38" t="s">
        <v>55</v>
      </c>
      <c r="C11" s="6">
        <v>71.260000000000005</v>
      </c>
      <c r="D11" s="6">
        <v>74.069999999999993</v>
      </c>
      <c r="E11" s="6">
        <v>69.5</v>
      </c>
      <c r="F11" s="6">
        <v>76.510000000000005</v>
      </c>
      <c r="G11" s="6">
        <v>77.91</v>
      </c>
      <c r="H11" s="6">
        <v>76.91</v>
      </c>
      <c r="I11" s="6">
        <v>69</v>
      </c>
      <c r="J11" s="6">
        <v>76.59</v>
      </c>
      <c r="K11" s="6">
        <v>77.06</v>
      </c>
      <c r="L11" s="6">
        <v>73.41</v>
      </c>
      <c r="M11" s="6">
        <v>72.38</v>
      </c>
      <c r="N11" s="6">
        <v>72.7</v>
      </c>
      <c r="O11" s="6">
        <v>74.010000000000005</v>
      </c>
      <c r="P11" s="6">
        <v>75.55</v>
      </c>
      <c r="Q11" s="6">
        <v>67.510000000000005</v>
      </c>
      <c r="R11" s="6">
        <v>57.72</v>
      </c>
    </row>
    <row r="12" spans="1:18" x14ac:dyDescent="0.5">
      <c r="B12" s="38" t="s">
        <v>56</v>
      </c>
      <c r="C12" s="6">
        <v>99.58</v>
      </c>
      <c r="D12" s="6">
        <v>99.52</v>
      </c>
      <c r="E12" s="6">
        <v>91.76</v>
      </c>
      <c r="F12" s="6">
        <v>99.57</v>
      </c>
      <c r="G12" s="6">
        <v>92.73</v>
      </c>
      <c r="H12" s="6">
        <v>99.46</v>
      </c>
      <c r="I12" s="6">
        <v>99.55</v>
      </c>
      <c r="J12" s="6">
        <v>99.15</v>
      </c>
      <c r="K12" s="6">
        <v>99.59</v>
      </c>
      <c r="L12" s="6">
        <v>93.23</v>
      </c>
      <c r="M12" s="6">
        <v>91.58</v>
      </c>
      <c r="N12" s="6">
        <v>92.93</v>
      </c>
      <c r="O12" s="6">
        <v>99.54</v>
      </c>
      <c r="P12" s="6">
        <v>92.93</v>
      </c>
      <c r="Q12" s="6">
        <v>99.13</v>
      </c>
      <c r="R12" s="6">
        <v>99.36</v>
      </c>
    </row>
    <row r="13" spans="1:18" x14ac:dyDescent="0.5">
      <c r="B13" s="38" t="s">
        <v>57</v>
      </c>
      <c r="C13" s="6">
        <v>95.66</v>
      </c>
      <c r="D13" s="6">
        <v>95.66</v>
      </c>
      <c r="E13" s="6">
        <v>95.66</v>
      </c>
      <c r="F13" s="6">
        <v>95.75</v>
      </c>
      <c r="G13" s="6">
        <v>95.72</v>
      </c>
      <c r="H13" s="6">
        <v>95.71</v>
      </c>
      <c r="I13" s="6">
        <v>95.72</v>
      </c>
      <c r="J13" s="6">
        <v>95.7</v>
      </c>
      <c r="K13" s="6">
        <v>95.72</v>
      </c>
      <c r="L13" s="6">
        <v>95.72</v>
      </c>
      <c r="M13" s="6">
        <v>95.71</v>
      </c>
      <c r="N13" s="6">
        <v>95.98</v>
      </c>
      <c r="O13" s="6">
        <v>95.72</v>
      </c>
      <c r="P13" s="6">
        <v>95.83</v>
      </c>
      <c r="Q13" s="6">
        <v>95.77</v>
      </c>
      <c r="R13" s="6">
        <v>95.97</v>
      </c>
    </row>
    <row r="14" spans="1:18" x14ac:dyDescent="0.5">
      <c r="B14" s="38" t="s">
        <v>58</v>
      </c>
      <c r="C14" s="17">
        <v>89.54</v>
      </c>
      <c r="D14" s="17">
        <v>91.33</v>
      </c>
      <c r="E14" s="17">
        <v>91.38</v>
      </c>
      <c r="F14" s="17">
        <v>91.37</v>
      </c>
      <c r="G14" s="17">
        <v>91.34</v>
      </c>
      <c r="H14" s="17">
        <v>91.38</v>
      </c>
      <c r="I14" s="17">
        <v>91.33</v>
      </c>
      <c r="J14" s="17">
        <v>91.33</v>
      </c>
      <c r="K14" s="17">
        <v>91.35</v>
      </c>
      <c r="L14" s="17">
        <v>91.35</v>
      </c>
      <c r="M14" s="17">
        <v>91.34</v>
      </c>
      <c r="N14" s="17">
        <v>91.36</v>
      </c>
      <c r="O14" s="17">
        <v>91.36</v>
      </c>
      <c r="P14" s="17">
        <v>91.34</v>
      </c>
      <c r="Q14" s="17">
        <v>91.36</v>
      </c>
      <c r="R14" s="17">
        <v>91.34</v>
      </c>
    </row>
    <row r="15" spans="1:18" x14ac:dyDescent="0.5">
      <c r="B15" s="38" t="s">
        <v>59</v>
      </c>
      <c r="C15" s="6">
        <v>91.27</v>
      </c>
      <c r="D15" s="6">
        <v>91.58</v>
      </c>
      <c r="E15" s="6">
        <v>91.47</v>
      </c>
      <c r="F15" s="6">
        <v>91.35</v>
      </c>
      <c r="G15" s="6">
        <v>91.47</v>
      </c>
      <c r="H15" s="6">
        <v>91.54</v>
      </c>
      <c r="I15" s="6">
        <v>91.36</v>
      </c>
      <c r="J15" s="6">
        <v>91.22</v>
      </c>
      <c r="K15" s="6">
        <v>91.26</v>
      </c>
      <c r="L15" s="6">
        <v>91.41</v>
      </c>
      <c r="M15" s="10">
        <v>91.51</v>
      </c>
      <c r="N15" s="6">
        <v>91.43</v>
      </c>
      <c r="O15" s="6">
        <v>91.16</v>
      </c>
      <c r="P15" s="6">
        <v>91.47</v>
      </c>
      <c r="Q15" s="10">
        <v>91.35</v>
      </c>
      <c r="R15" s="10">
        <v>91.45</v>
      </c>
    </row>
    <row r="32" spans="1:10" x14ac:dyDescent="0.5">
      <c r="A32" s="30"/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</row>
    <row r="33" spans="1:10" x14ac:dyDescent="0.5">
      <c r="A33" s="31" t="s">
        <v>67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</row>
    <row r="34" spans="1:10" x14ac:dyDescent="0.5">
      <c r="A34" s="31" t="s">
        <v>63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</row>
    <row r="35" spans="1:10" x14ac:dyDescent="0.5">
      <c r="A35" s="31" t="s">
        <v>64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</row>
    <row r="36" spans="1:10" x14ac:dyDescent="0.5">
      <c r="A36" s="31" t="s">
        <v>65</v>
      </c>
      <c r="B36" s="12">
        <v>95.63</v>
      </c>
      <c r="C36" s="12">
        <v>95.55</v>
      </c>
      <c r="D36" s="12">
        <v>95.15</v>
      </c>
      <c r="E36" s="12">
        <v>95.88</v>
      </c>
      <c r="F36" s="12">
        <v>95.45</v>
      </c>
      <c r="G36" s="12">
        <v>95.65</v>
      </c>
      <c r="H36" s="12">
        <v>94.82</v>
      </c>
      <c r="I36" s="12">
        <v>96.42</v>
      </c>
      <c r="J36" s="12">
        <v>96.88</v>
      </c>
    </row>
    <row r="37" spans="1:10" x14ac:dyDescent="0.5">
      <c r="A37" s="41" t="s">
        <v>66</v>
      </c>
      <c r="B37" s="40">
        <v>93.44</v>
      </c>
      <c r="C37" s="12">
        <v>93.76</v>
      </c>
      <c r="D37" s="40">
        <v>93.64</v>
      </c>
      <c r="E37" s="12">
        <v>94.08</v>
      </c>
      <c r="F37" s="12">
        <v>94.4</v>
      </c>
      <c r="G37" s="12">
        <v>94.42</v>
      </c>
      <c r="H37" s="12">
        <v>94.55</v>
      </c>
      <c r="I37" s="12">
        <v>94.46</v>
      </c>
      <c r="J37" s="12">
        <v>94.68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</vt:lpstr>
      <vt:lpstr>history_wrong record</vt:lpstr>
      <vt:lpstr>history_new</vt:lpstr>
      <vt:lpstr>ratio</vt:lpstr>
      <vt:lpstr>official history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2018-07-28T11:56:56Z</dcterms:modified>
</cp:coreProperties>
</file>