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7C76F19B-D943-44F8-A908-511442BE81C0}" xr6:coauthVersionLast="34" xr6:coauthVersionMax="34" xr10:uidLastSave="{00000000-0000-0000-0000-000000000000}"/>
  <bookViews>
    <workbookView xWindow="0" yWindow="0" windowWidth="10800" windowHeight="6684" firstSheet="1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Sheet1" sheetId="6" r:id="rId6"/>
    <sheet name="Sheet2" sheetId="7" r:id="rId7"/>
    <sheet name="Sheet3" sheetId="8" r:id="rId8"/>
  </sheets>
  <calcPr calcId="179017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8" i="4" l="1"/>
  <c r="V18" i="4" s="1"/>
  <c r="T18" i="4"/>
  <c r="S18" i="4"/>
  <c r="R18" i="4"/>
  <c r="Q18" i="4"/>
  <c r="P18" i="4"/>
  <c r="D5" i="6" l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<sst xmlns="http://schemas.openxmlformats.org/spreadsheetml/2006/main" count="105" uniqueCount="72">
  <si>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</si>
  <si>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</si>
  <si>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</si>
  <si>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</si>
  <si>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</si>
  <si>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</si>
  <si>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</si>
  <si>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</si>
  <si>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</si>
  <si>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</si>
  <si>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</si>
  <si>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</si>
  <si>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</si>
  <si>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</si>
  <si>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</si>
  <si>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</si>
  <si>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</si>
  <si>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</si>
  <si>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</si>
  <si>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</si>
  <si>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</si>
  <si>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</si>
  <si>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</si>
  <si>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</si>
  <si>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</si>
  <si>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</si>
  <si>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</si>
  <si>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</si>
  <si>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</si>
  <si>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</si>
  <si>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</si>
  <si>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</si>
  <si>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</si>
  <si>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</si>
  <si>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</si>
  <si>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</si>
  <si>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</si>
  <si>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</si>
  <si>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</si>
  <si>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</si>
  <si>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</si>
  <si>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</si>
  <si>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</si>
  <si>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</si>
  <si>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</si>
  <si>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</si>
  <si>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</si>
  <si>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</si>
  <si>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</si>
  <si>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</si>
  <si>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trace 1</t>
    <phoneticPr fontId="1" type="noConversion"/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</si>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</sst>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workbookViewId="0">
      <pane xSplit="1" topLeftCell="N1" activePane="topRight" state="frozen"/>
      <selection pane="topRight" activeCell="O19" sqref="O19:U19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22" sqref="B22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topLeftCell="A16" workbookViewId="0">
      <pane xSplit="1" topLeftCell="F1" activePane="topRight" state="frozen"/>
      <selection pane="topRight" activeCell="B20" sqref="B20:K20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68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61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62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60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R55"/>
  <sheetViews>
    <sheetView tabSelected="1" topLeftCell="A37" zoomScale="70" zoomScaleNormal="70" workbookViewId="0">
      <pane xSplit="1" topLeftCell="B1" activePane="topRight" state="frozen"/>
      <selection activeCell="A28" sqref="A28"/>
      <selection pane="topRight" activeCell="J59" sqref="J59"/>
    </sheetView>
  </sheetViews>
  <sheetFormatPr defaultRowHeight="14.1" x14ac:dyDescent="0.5"/>
  <cols>
    <col min="1" max="1" width="15.94921875" customWidth="1"/>
  </cols>
  <sheetData>
    <row r="1" spans="1:18" x14ac:dyDescent="0.5">
      <c r="A1" t="s">
        <v>69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18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18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18" x14ac:dyDescent="0.5">
      <c r="B5" s="6"/>
      <c r="C5" s="16">
        <v>8</v>
      </c>
      <c r="D5" s="16">
        <f>C5+8</f>
        <v>16</v>
      </c>
      <c r="E5" s="16">
        <f t="shared" ref="E5:R5" si="1">D5+8</f>
        <v>24</v>
      </c>
      <c r="F5" s="16">
        <f t="shared" si="1"/>
        <v>32</v>
      </c>
      <c r="G5" s="16">
        <f t="shared" si="1"/>
        <v>40</v>
      </c>
      <c r="H5" s="16">
        <f t="shared" si="1"/>
        <v>48</v>
      </c>
      <c r="I5" s="16">
        <f t="shared" si="1"/>
        <v>56</v>
      </c>
      <c r="J5" s="16">
        <f t="shared" si="1"/>
        <v>64</v>
      </c>
      <c r="K5" s="16">
        <f t="shared" si="1"/>
        <v>72</v>
      </c>
      <c r="L5" s="16">
        <f t="shared" si="1"/>
        <v>80</v>
      </c>
      <c r="M5" s="16">
        <f t="shared" si="1"/>
        <v>88</v>
      </c>
      <c r="N5" s="16">
        <f t="shared" si="1"/>
        <v>96</v>
      </c>
      <c r="O5" s="16">
        <f t="shared" si="1"/>
        <v>104</v>
      </c>
      <c r="P5" s="16">
        <f t="shared" si="1"/>
        <v>112</v>
      </c>
      <c r="Q5" s="16">
        <f t="shared" si="1"/>
        <v>120</v>
      </c>
      <c r="R5" s="16">
        <f t="shared" si="1"/>
        <v>128</v>
      </c>
    </row>
    <row r="6" spans="1:18" x14ac:dyDescent="0.5">
      <c r="B6" s="38" t="s">
        <v>50</v>
      </c>
      <c r="C6" s="6">
        <v>99.99</v>
      </c>
      <c r="D6" s="6">
        <v>99.99</v>
      </c>
      <c r="E6" s="6">
        <v>99.99</v>
      </c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</row>
    <row r="7" spans="1:18" x14ac:dyDescent="0.5">
      <c r="B7" s="38" t="s">
        <v>51</v>
      </c>
      <c r="C7" s="6">
        <v>98.07</v>
      </c>
      <c r="D7" s="6">
        <v>98.07</v>
      </c>
      <c r="E7" s="6">
        <v>98.08</v>
      </c>
      <c r="F7" s="6">
        <v>98.08</v>
      </c>
      <c r="G7" s="6">
        <v>98.07</v>
      </c>
      <c r="H7" s="6">
        <v>98.08</v>
      </c>
      <c r="I7" s="6">
        <v>98.08</v>
      </c>
      <c r="J7" s="6">
        <v>99.57</v>
      </c>
      <c r="K7" s="6">
        <v>98.08</v>
      </c>
      <c r="L7" s="6">
        <v>98.08</v>
      </c>
      <c r="M7" s="6">
        <v>98.08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</row>
    <row r="8" spans="1:18" x14ac:dyDescent="0.5">
      <c r="B8" s="38" t="s">
        <v>52</v>
      </c>
      <c r="C8" s="6">
        <v>96.28</v>
      </c>
      <c r="D8" s="6">
        <v>96.28</v>
      </c>
      <c r="E8" s="6">
        <v>96.28</v>
      </c>
      <c r="F8" s="6">
        <v>99.24</v>
      </c>
      <c r="G8" s="6">
        <v>99.24</v>
      </c>
      <c r="H8" s="6">
        <v>99.24</v>
      </c>
      <c r="I8" s="6">
        <v>99.23</v>
      </c>
      <c r="J8" s="6">
        <v>99.24</v>
      </c>
      <c r="K8" s="6">
        <v>99.23</v>
      </c>
      <c r="L8" s="6">
        <v>99.23</v>
      </c>
      <c r="M8" s="6">
        <v>99.24</v>
      </c>
      <c r="N8" s="6">
        <v>99.24</v>
      </c>
      <c r="O8" s="6">
        <v>99.24</v>
      </c>
      <c r="P8" s="6">
        <v>99.23</v>
      </c>
      <c r="Q8" s="6">
        <v>99.24</v>
      </c>
      <c r="R8" s="6">
        <v>99.21</v>
      </c>
    </row>
    <row r="9" spans="1:18" x14ac:dyDescent="0.5">
      <c r="B9" s="38" t="s">
        <v>53</v>
      </c>
      <c r="C9" s="6">
        <v>99.49</v>
      </c>
      <c r="D9" s="6">
        <v>99.65</v>
      </c>
      <c r="E9" s="6">
        <v>99.52</v>
      </c>
      <c r="F9" s="6">
        <v>99.6</v>
      </c>
      <c r="G9" s="6">
        <v>99.58</v>
      </c>
      <c r="H9" s="6">
        <v>99.6</v>
      </c>
      <c r="I9" s="6">
        <v>99.51</v>
      </c>
      <c r="J9" s="6">
        <v>99.55</v>
      </c>
      <c r="K9" s="6">
        <v>99.59</v>
      </c>
      <c r="L9" s="6">
        <v>99.48</v>
      </c>
      <c r="M9" s="6">
        <v>99.6</v>
      </c>
      <c r="N9" s="6">
        <v>99.51</v>
      </c>
      <c r="O9" s="6">
        <v>99.57</v>
      </c>
      <c r="P9" s="6">
        <v>99.59</v>
      </c>
      <c r="Q9" s="6">
        <v>99.52</v>
      </c>
      <c r="R9" s="6">
        <v>99.45</v>
      </c>
    </row>
    <row r="10" spans="1:18" x14ac:dyDescent="0.5">
      <c r="B10" s="38" t="s">
        <v>54</v>
      </c>
      <c r="C10" s="6">
        <v>97.64</v>
      </c>
      <c r="D10" s="6">
        <v>97.64</v>
      </c>
      <c r="E10" s="6">
        <v>97.69</v>
      </c>
      <c r="F10" s="6">
        <v>97.65</v>
      </c>
      <c r="G10" s="6">
        <v>97.69</v>
      </c>
      <c r="H10" s="6">
        <v>99.06</v>
      </c>
      <c r="I10" s="6">
        <v>97.57</v>
      </c>
      <c r="J10" s="6">
        <v>97.64</v>
      </c>
      <c r="K10" s="6">
        <v>97.63</v>
      </c>
      <c r="L10" s="6">
        <v>97.69</v>
      </c>
      <c r="M10" s="28">
        <v>97.62</v>
      </c>
      <c r="N10" s="6">
        <v>97.59</v>
      </c>
      <c r="O10" s="6">
        <v>97.69</v>
      </c>
      <c r="P10" s="6">
        <v>97.64</v>
      </c>
      <c r="Q10" s="6">
        <v>97.62</v>
      </c>
      <c r="R10" s="6">
        <v>97.64</v>
      </c>
    </row>
    <row r="11" spans="1:18" x14ac:dyDescent="0.5">
      <c r="B11" s="38" t="s">
        <v>55</v>
      </c>
      <c r="C11" s="6">
        <v>71.260000000000005</v>
      </c>
      <c r="D11" s="6">
        <v>74.069999999999993</v>
      </c>
      <c r="E11" s="6">
        <v>69.5</v>
      </c>
      <c r="F11" s="6">
        <v>76.510000000000005</v>
      </c>
      <c r="G11" s="6">
        <v>77.91</v>
      </c>
      <c r="H11" s="6">
        <v>76.91</v>
      </c>
      <c r="I11" s="6">
        <v>69</v>
      </c>
      <c r="J11" s="6">
        <v>76.59</v>
      </c>
      <c r="K11" s="6">
        <v>77.06</v>
      </c>
      <c r="L11" s="6">
        <v>73.41</v>
      </c>
      <c r="M11" s="6">
        <v>72.38</v>
      </c>
      <c r="N11" s="6">
        <v>72.7</v>
      </c>
      <c r="O11" s="6">
        <v>74.010000000000005</v>
      </c>
      <c r="P11" s="6">
        <v>75.55</v>
      </c>
      <c r="Q11" s="6">
        <v>67.510000000000005</v>
      </c>
      <c r="R11" s="6">
        <v>57.72</v>
      </c>
    </row>
    <row r="12" spans="1:18" x14ac:dyDescent="0.5">
      <c r="B12" s="38" t="s">
        <v>56</v>
      </c>
      <c r="C12" s="6">
        <v>99.58</v>
      </c>
      <c r="D12" s="6">
        <v>99.52</v>
      </c>
      <c r="E12" s="6">
        <v>91.76</v>
      </c>
      <c r="F12" s="6">
        <v>99.57</v>
      </c>
      <c r="G12" s="6">
        <v>92.73</v>
      </c>
      <c r="H12" s="6">
        <v>99.46</v>
      </c>
      <c r="I12" s="6">
        <v>99.55</v>
      </c>
      <c r="J12" s="6">
        <v>99.15</v>
      </c>
      <c r="K12" s="6">
        <v>99.59</v>
      </c>
      <c r="L12" s="6">
        <v>93.23</v>
      </c>
      <c r="M12" s="6">
        <v>91.58</v>
      </c>
      <c r="N12" s="6">
        <v>92.93</v>
      </c>
      <c r="O12" s="6">
        <v>99.54</v>
      </c>
      <c r="P12" s="6">
        <v>92.93</v>
      </c>
      <c r="Q12" s="6">
        <v>99.13</v>
      </c>
      <c r="R12" s="6">
        <v>99.36</v>
      </c>
    </row>
    <row r="13" spans="1:18" x14ac:dyDescent="0.5">
      <c r="B13" s="38" t="s">
        <v>57</v>
      </c>
      <c r="C13" s="6">
        <v>95.66</v>
      </c>
      <c r="D13" s="6">
        <v>95.66</v>
      </c>
      <c r="E13" s="6">
        <v>95.66</v>
      </c>
      <c r="F13" s="6">
        <v>95.75</v>
      </c>
      <c r="G13" s="6">
        <v>95.72</v>
      </c>
      <c r="H13" s="6">
        <v>95.71</v>
      </c>
      <c r="I13" s="6">
        <v>95.72</v>
      </c>
      <c r="J13" s="6">
        <v>95.7</v>
      </c>
      <c r="K13" s="6">
        <v>95.72</v>
      </c>
      <c r="L13" s="6">
        <v>95.72</v>
      </c>
      <c r="M13" s="6">
        <v>95.71</v>
      </c>
      <c r="N13" s="6">
        <v>95.98</v>
      </c>
      <c r="O13" s="6">
        <v>95.72</v>
      </c>
      <c r="P13" s="6">
        <v>95.83</v>
      </c>
      <c r="Q13" s="6">
        <v>95.77</v>
      </c>
      <c r="R13" s="6">
        <v>95.97</v>
      </c>
    </row>
    <row r="14" spans="1:18" x14ac:dyDescent="0.5">
      <c r="B14" s="38" t="s">
        <v>58</v>
      </c>
      <c r="C14" s="17">
        <v>89.54</v>
      </c>
      <c r="D14" s="17">
        <v>91.33</v>
      </c>
      <c r="E14" s="17">
        <v>91.38</v>
      </c>
      <c r="F14" s="17">
        <v>91.37</v>
      </c>
      <c r="G14" s="17">
        <v>91.34</v>
      </c>
      <c r="H14" s="17">
        <v>91.38</v>
      </c>
      <c r="I14" s="17">
        <v>91.33</v>
      </c>
      <c r="J14" s="17">
        <v>91.33</v>
      </c>
      <c r="K14" s="17">
        <v>91.35</v>
      </c>
      <c r="L14" s="17">
        <v>91.35</v>
      </c>
      <c r="M14" s="17">
        <v>91.34</v>
      </c>
      <c r="N14" s="17">
        <v>91.36</v>
      </c>
      <c r="O14" s="17">
        <v>91.36</v>
      </c>
      <c r="P14" s="17">
        <v>91.34</v>
      </c>
      <c r="Q14" s="17">
        <v>91.36</v>
      </c>
      <c r="R14" s="17">
        <v>91.34</v>
      </c>
    </row>
    <row r="15" spans="1:18" x14ac:dyDescent="0.5">
      <c r="B15" s="38" t="s">
        <v>59</v>
      </c>
      <c r="C15" s="6">
        <v>91.27</v>
      </c>
      <c r="D15" s="6">
        <v>91.58</v>
      </c>
      <c r="E15" s="6">
        <v>91.47</v>
      </c>
      <c r="F15" s="6">
        <v>91.35</v>
      </c>
      <c r="G15" s="6">
        <v>91.47</v>
      </c>
      <c r="H15" s="6">
        <v>91.54</v>
      </c>
      <c r="I15" s="6">
        <v>91.36</v>
      </c>
      <c r="J15" s="6">
        <v>91.22</v>
      </c>
      <c r="K15" s="6">
        <v>91.26</v>
      </c>
      <c r="L15" s="6">
        <v>91.41</v>
      </c>
      <c r="M15" s="10">
        <v>91.51</v>
      </c>
      <c r="N15" s="6">
        <v>91.43</v>
      </c>
      <c r="O15" s="6">
        <v>91.16</v>
      </c>
      <c r="P15" s="6">
        <v>91.47</v>
      </c>
      <c r="Q15" s="10">
        <v>91.35</v>
      </c>
      <c r="R15" s="10">
        <v>91.45</v>
      </c>
    </row>
    <row r="32" spans="1:14" x14ac:dyDescent="0.5">
      <c r="A32" s="30" t="s">
        <v>69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67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63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64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66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65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41" spans="1:15" x14ac:dyDescent="0.5">
      <c r="A41" s="30" t="s">
        <v>70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192</v>
      </c>
      <c r="O41" s="30">
        <v>256</v>
      </c>
    </row>
    <row r="42" spans="1:15" x14ac:dyDescent="0.5">
      <c r="A42" s="31" t="s">
        <v>67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 s="41">
        <v>78.41</v>
      </c>
      <c r="O42">
        <v>72.87</v>
      </c>
    </row>
    <row r="43" spans="1:15" x14ac:dyDescent="0.5">
      <c r="A43" s="31" t="s">
        <v>63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/>
      <c r="J43" s="6"/>
      <c r="K43" s="6"/>
      <c r="L43" s="6"/>
      <c r="M43" s="6"/>
      <c r="N43" s="6"/>
      <c r="O43" s="6"/>
    </row>
    <row r="44" spans="1:15" x14ac:dyDescent="0.5">
      <c r="A44" s="31" t="s">
        <v>64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/>
      <c r="J44" s="6"/>
      <c r="K44" s="6"/>
      <c r="L44" s="6"/>
      <c r="M44" s="6"/>
      <c r="N44" s="6"/>
      <c r="O44" s="6"/>
    </row>
    <row r="45" spans="1:15" x14ac:dyDescent="0.5">
      <c r="A45" s="31" t="s">
        <v>66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78.42</v>
      </c>
      <c r="O45" s="6"/>
    </row>
    <row r="46" spans="1:15" x14ac:dyDescent="0.5">
      <c r="A46" s="31" t="s">
        <v>65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/>
      <c r="I46" s="6"/>
      <c r="J46" s="6"/>
      <c r="K46" s="6"/>
      <c r="L46" s="6"/>
      <c r="M46" s="6"/>
      <c r="N46" s="6"/>
      <c r="O46" s="6"/>
    </row>
    <row r="50" spans="1:14" x14ac:dyDescent="0.5">
      <c r="A50" s="30" t="s">
        <v>71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30">
        <v>256</v>
      </c>
    </row>
    <row r="51" spans="1:14" x14ac:dyDescent="0.5">
      <c r="A51" s="31" t="s">
        <v>67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/>
      <c r="M51" s="6"/>
      <c r="N51" s="6"/>
    </row>
    <row r="52" spans="1:14" x14ac:dyDescent="0.5">
      <c r="A52" s="31" t="s">
        <v>63</v>
      </c>
      <c r="B52" s="6">
        <v>91.48</v>
      </c>
      <c r="C52" s="6">
        <v>92.22</v>
      </c>
      <c r="D52" s="6">
        <v>92.16</v>
      </c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5">
      <c r="A53" s="31" t="s">
        <v>64</v>
      </c>
      <c r="B53" s="6">
        <v>91.43</v>
      </c>
      <c r="C53" s="6">
        <v>91.78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5">
      <c r="A54" s="31" t="s">
        <v>66</v>
      </c>
      <c r="B54" s="6">
        <v>91.5</v>
      </c>
      <c r="C54" s="6">
        <v>92.17</v>
      </c>
      <c r="D54" s="6">
        <v>92.24</v>
      </c>
      <c r="E54" s="6">
        <v>92.19</v>
      </c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5">
      <c r="A55" s="31" t="s">
        <v>65</v>
      </c>
      <c r="B55" s="6">
        <v>91.46</v>
      </c>
      <c r="C55" s="6">
        <v>90.98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CD24-4BA9-4377-B96E-24B81D404CC2}">
  <dimension ref="A1"/>
  <sheetViews>
    <sheetView workbookViewId="0"/>
  </sheetViews>
  <sheetFormatPr defaultRowHeight="14.1" x14ac:dyDescent="0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FEAE-0C66-443F-B4E1-D0E5BC4A5D79}">
  <dimension ref="A1"/>
  <sheetViews>
    <sheetView topLeftCell="A7" workbookViewId="0"/>
  </sheetViews>
  <sheetFormatPr defaultRowHeight="14.1" x14ac:dyDescent="0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history</vt:lpstr>
      <vt:lpstr>history_wrong record</vt:lpstr>
      <vt:lpstr>history_new</vt:lpstr>
      <vt:lpstr>ratio</vt:lpstr>
      <vt:lpstr>official history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2018-07-30T09:24:44Z</dcterms:modified>
</cp:coreProperties>
</file>