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fileSharing readOnlyRecommended="1" userName="Administrator" algorithmName="SHA-512" hashValue="U+nMreS3vss5g74AvoFmkCsLrgvADbfdrxbCn8eFDAcswHJFHYB5AmxGpchir/xjJeXoob75OuEvsRIyw6ddRw==" saltValue="U+IOpaQLfHEqVI2Vl0LzQw==" spinCount="100000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9FAEE5C2-4A8F-4441-AAB9-3CA90F160540}" xr6:coauthVersionLast="47" xr6:coauthVersionMax="47" xr10:uidLastSave="{00000000-0000-0000-0000-000000000000}"/>
  <bookViews>
    <workbookView xWindow="-120" yWindow="-120" windowWidth="24240" windowHeight="13140" xr2:uid="{CABBA2DF-D545-461E-9392-8682682DAFE9}"/>
  </bookViews>
  <sheets>
    <sheet name="Sheet1" sheetId="1" r:id="rId1"/>
    <sheet name="Sheet2" sheetId="2" r:id="rId2"/>
  </sheets>
  <definedNames>
    <definedName name="solver_adj" localSheetId="0" hidden="1">Sheet1!$B$5:$C$5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Sheet1!$D$15</definedName>
    <definedName name="solver_lhs2" localSheetId="0" hidden="1">Sheet1!$D$16</definedName>
    <definedName name="solver_lhs3" localSheetId="0" hidden="1">Sheet1!$D$17</definedName>
    <definedName name="solver_lhs4" localSheetId="0" hidden="1">Sheet1!$D$18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Sheet1!$B$9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hs1" localSheetId="0" hidden="1">Sheet1!$F$15</definedName>
    <definedName name="solver_rhs2" localSheetId="0" hidden="1">Sheet1!$F$16</definedName>
    <definedName name="solver_rhs3" localSheetId="0" hidden="1">Sheet1!$F$17</definedName>
    <definedName name="solver_rhs4" localSheetId="0" hidden="1">Sheet1!$F$18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7" i="1"/>
  <c r="B9" i="1"/>
  <c r="D15" i="1"/>
  <c r="H18" i="1"/>
  <c r="H16" i="1"/>
  <c r="H15" i="1"/>
  <c r="H17" i="1"/>
</calcChain>
</file>

<file path=xl/sharedStrings.xml><?xml version="1.0" encoding="utf-8"?>
<sst xmlns="http://schemas.openxmlformats.org/spreadsheetml/2006/main" count="28" uniqueCount="26">
  <si>
    <t>CAMPAIGN MARKETING</t>
  </si>
  <si>
    <t>An example of Linear Programming</t>
  </si>
  <si>
    <t>Variables:</t>
  </si>
  <si>
    <t>No. of radio ads</t>
  </si>
  <si>
    <t>No. of TV ads</t>
  </si>
  <si>
    <t>Objective(Max):</t>
  </si>
  <si>
    <t>Constraints Table:</t>
  </si>
  <si>
    <t>Budget:</t>
  </si>
  <si>
    <t>&lt;--dummy nos</t>
  </si>
  <si>
    <t>LHS</t>
  </si>
  <si>
    <t>Sign</t>
  </si>
  <si>
    <t>RHS</t>
  </si>
  <si>
    <t>(formula)</t>
  </si>
  <si>
    <t>LHS Formula:</t>
  </si>
  <si>
    <t>&lt;=</t>
  </si>
  <si>
    <t>&lt;--coeff. For objective</t>
  </si>
  <si>
    <t>No. of people reached:</t>
  </si>
  <si>
    <t>at least 10 radio ads</t>
  </si>
  <si>
    <t>at least 10 tv ads</t>
  </si>
  <si>
    <t>&gt;=</t>
  </si>
  <si>
    <t>Radio ads&gt;=Tv ads</t>
  </si>
  <si>
    <t>radio ads must be atleast great as the number of tv ads  : r&gt;=t,  r-t&gt;=0</t>
  </si>
  <si>
    <t>logics:</t>
  </si>
  <si>
    <t>sum product: 200(6)+500(7) &lt;= 40000</t>
  </si>
  <si>
    <t>Summary Sentence:</t>
  </si>
  <si>
    <t>purchase 175 radio ads and 10 Tv ads to reach maximum of 5,95,000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</si>
</sst>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/>
    <xf numFmtId="165" fontId="0" fillId="3" borderId="0" xfId="1" applyNumberFormat="1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1</xdr:row>
      <xdr:rowOff>103948</xdr:rowOff>
    </xdr:from>
    <xdr:to>
      <xdr:col>14</xdr:col>
      <xdr:colOff>578997</xdr:colOff>
      <xdr:row>10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AE6006-8694-9C32-61AC-4B5A0FF91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3925" y="437323"/>
          <a:ext cx="7036947" cy="1743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BF18-6213-4A8E-8E0C-05497AF48525}">
  <sheetPr>
    <pageSetUpPr fitToPage="1"/>
  </sheetPr>
  <dimension ref="A1:U20"/>
  <sheetViews>
    <sheetView tabSelected="1" workbookViewId="0">
      <selection activeCell="B9" sqref="B9"/>
    </sheetView>
  </sheetViews>
  <sheetFormatPr defaultRowHeight="15" x14ac:dyDescent="0.25"/>
  <cols>
    <col min="1" max="1" width="20.85546875" customWidth="1"/>
    <col min="2" max="2" width="12.7109375" customWidth="1"/>
    <col min="3" max="3" width="11.7109375" customWidth="1"/>
    <col min="4" max="4" width="20" customWidth="1"/>
    <col min="5" max="5" width="11.85546875" customWidth="1"/>
    <col min="6" max="6" width="11.5703125" customWidth="1"/>
    <col min="7" max="7" width="9" customWidth="1"/>
    <col min="8" max="8" width="15.28515625" customWidth="1"/>
  </cols>
  <sheetData>
    <row r="1" spans="1:21" ht="26.25" x14ac:dyDescent="0.4">
      <c r="A1" s="7" t="s">
        <v>0</v>
      </c>
      <c r="B1" s="7"/>
      <c r="C1" s="7"/>
      <c r="D1" s="7"/>
      <c r="E1" s="7"/>
      <c r="F1" s="7"/>
      <c r="U1" t="s">
        <v>22</v>
      </c>
    </row>
    <row r="2" spans="1:21" x14ac:dyDescent="0.25">
      <c r="A2" s="8" t="s">
        <v>1</v>
      </c>
      <c r="B2" s="8"/>
      <c r="C2" s="8"/>
      <c r="D2" s="8"/>
      <c r="E2" s="8"/>
      <c r="F2" s="8"/>
      <c r="U2" t="s">
        <v>21</v>
      </c>
    </row>
    <row r="4" spans="1:21" x14ac:dyDescent="0.25">
      <c r="B4" t="s">
        <v>3</v>
      </c>
      <c r="C4" t="s">
        <v>4</v>
      </c>
      <c r="U4" t="s">
        <v>23</v>
      </c>
    </row>
    <row r="5" spans="1:21" x14ac:dyDescent="0.25">
      <c r="A5" t="s">
        <v>2</v>
      </c>
      <c r="B5" s="5">
        <v>175</v>
      </c>
      <c r="C5" s="5">
        <v>10.000000000000007</v>
      </c>
      <c r="D5" t="s">
        <v>8</v>
      </c>
    </row>
    <row r="6" spans="1:21" x14ac:dyDescent="0.25">
      <c r="B6">
        <v>3000</v>
      </c>
      <c r="C6">
        <v>7000</v>
      </c>
      <c r="D6" t="s">
        <v>15</v>
      </c>
    </row>
    <row r="8" spans="1:21" x14ac:dyDescent="0.25">
      <c r="A8" t="s">
        <v>5</v>
      </c>
    </row>
    <row r="9" spans="1:21" x14ac:dyDescent="0.25">
      <c r="A9" t="s">
        <v>16</v>
      </c>
      <c r="B9" s="6">
        <f>SUMPRODUCT(B5:C5,B6:C6)</f>
        <v>595000</v>
      </c>
    </row>
    <row r="13" spans="1:21" x14ac:dyDescent="0.25">
      <c r="D13" s="1" t="s">
        <v>12</v>
      </c>
    </row>
    <row r="14" spans="1:21" x14ac:dyDescent="0.25">
      <c r="A14" s="2" t="s">
        <v>6</v>
      </c>
      <c r="B14" s="2"/>
      <c r="C14" s="2"/>
      <c r="D14" s="3" t="s">
        <v>9</v>
      </c>
      <c r="E14" s="3" t="s">
        <v>10</v>
      </c>
      <c r="F14" s="3" t="s">
        <v>11</v>
      </c>
      <c r="H14" s="4" t="s">
        <v>13</v>
      </c>
    </row>
    <row r="15" spans="1:21" x14ac:dyDescent="0.25">
      <c r="A15" s="2" t="s">
        <v>7</v>
      </c>
      <c r="B15" s="3">
        <v>200</v>
      </c>
      <c r="C15" s="3">
        <v>500</v>
      </c>
      <c r="D15" s="3">
        <f>SUMPRODUCT($B$5:$C$5,B15:C15)</f>
        <v>40000</v>
      </c>
      <c r="E15" s="3" t="s">
        <v>14</v>
      </c>
      <c r="F15" s="3">
        <v>40000</v>
      </c>
      <c r="H15" t="str">
        <f ca="1">_xlfn.FORMULATEXT(D15)</f>
        <v>=SUMPRODUCT($B$5:$C$5,B15:C15)</v>
      </c>
    </row>
    <row r="16" spans="1:21" x14ac:dyDescent="0.25">
      <c r="A16" s="2" t="s">
        <v>17</v>
      </c>
      <c r="B16" s="3">
        <v>1</v>
      </c>
      <c r="C16" s="3"/>
      <c r="D16" s="3">
        <f t="shared" ref="D16:D18" si="0">SUMPRODUCT($B$5:$C$5,B16:C16)</f>
        <v>175</v>
      </c>
      <c r="E16" s="3" t="s">
        <v>19</v>
      </c>
      <c r="F16" s="3">
        <v>10</v>
      </c>
      <c r="H16" t="str">
        <f t="shared" ref="H16:H17" ca="1" si="1">_xlfn.FORMULATEXT(D16)</f>
        <v>=SUMPRODUCT($B$5:$C$5,B16:C16)</v>
      </c>
    </row>
    <row r="17" spans="1:8" x14ac:dyDescent="0.25">
      <c r="A17" s="2" t="s">
        <v>18</v>
      </c>
      <c r="B17" s="3"/>
      <c r="C17" s="3">
        <v>1</v>
      </c>
      <c r="D17" s="3">
        <f t="shared" si="0"/>
        <v>10.000000000000007</v>
      </c>
      <c r="E17" s="3" t="s">
        <v>19</v>
      </c>
      <c r="F17" s="3">
        <v>10</v>
      </c>
      <c r="H17" t="str">
        <f t="shared" ca="1" si="1"/>
        <v>=SUMPRODUCT($B$5:$C$5,B17:C17)</v>
      </c>
    </row>
    <row r="18" spans="1:8" x14ac:dyDescent="0.25">
      <c r="A18" s="2" t="s">
        <v>20</v>
      </c>
      <c r="B18" s="3">
        <v>1</v>
      </c>
      <c r="C18" s="3">
        <v>-1</v>
      </c>
      <c r="D18" s="3">
        <f t="shared" si="0"/>
        <v>165</v>
      </c>
      <c r="E18" s="3" t="s">
        <v>19</v>
      </c>
      <c r="F18" s="3">
        <v>0</v>
      </c>
      <c r="H18" t="str">
        <f ca="1">_xlfn.FORMULATEXT(D18)</f>
        <v>=SUMPRODUCT($B$5:$C$5,B18:C18)</v>
      </c>
    </row>
    <row r="20" spans="1:8" x14ac:dyDescent="0.25">
      <c r="A20" t="s">
        <v>24</v>
      </c>
      <c r="B20" t="s">
        <v>25</v>
      </c>
    </row>
  </sheetData>
  <mergeCells count="2">
    <mergeCell ref="A1:F1"/>
    <mergeCell ref="A2:F2"/>
  </mergeCells>
  <phoneticPr fontId="3" type="noConversion"/>
  <pageMargins left="0.7" right="0.7" top="0.75" bottom="0.75" header="0.3" footer="0.3"/>
  <pageSetup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A030-453D-4B01-BD18-A10B6F23388E}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6c361c-f1ab-4ca9-be93-74d7b591c35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C78ADE5E32EA4E9F934E1CBD865822" ma:contentTypeVersion="14" ma:contentTypeDescription="Create a new document." ma:contentTypeScope="" ma:versionID="91f9a33c4ec4134aeb0c5d66123e6465">
  <xsd:schema xmlns:xsd="http://www.w3.org/2001/XMLSchema" xmlns:xs="http://www.w3.org/2001/XMLSchema" xmlns:p="http://schemas.microsoft.com/office/2006/metadata/properties" xmlns:ns3="8a6c361c-f1ab-4ca9-be93-74d7b591c353" xmlns:ns4="d375f3ec-842b-4efa-8720-0cf0dc14358a" targetNamespace="http://schemas.microsoft.com/office/2006/metadata/properties" ma:root="true" ma:fieldsID="fe1715867e0d8ada3652eb4db4886634" ns3:_="" ns4:_="">
    <xsd:import namespace="8a6c361c-f1ab-4ca9-be93-74d7b591c353"/>
    <xsd:import namespace="d375f3ec-842b-4efa-8720-0cf0dc1435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c361c-f1ab-4ca9-be93-74d7b591c3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5f3ec-842b-4efa-8720-0cf0dc14358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637B0B-B5DE-4DE1-A343-0B9ACE2066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B6DDC7-FD9A-41A4-B88F-DE9ECA02FD4C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d375f3ec-842b-4efa-8720-0cf0dc14358a"/>
    <ds:schemaRef ds:uri="8a6c361c-f1ab-4ca9-be93-74d7b591c353"/>
  </ds:schemaRefs>
</ds:datastoreItem>
</file>

<file path=customXml/itemProps3.xml><?xml version="1.0" encoding="utf-8"?>
<ds:datastoreItem xmlns:ds="http://schemas.openxmlformats.org/officeDocument/2006/customXml" ds:itemID="{F374B43B-6CC5-4117-99D9-045AB8F8A4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6c361c-f1ab-4ca9-be93-74d7b591c353"/>
    <ds:schemaRef ds:uri="d375f3ec-842b-4efa-8720-0cf0dc1435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Administrator</cp:lastModifiedBy>
  <cp:lastPrinted>2024-09-03T13:00:10Z</cp:lastPrinted>
  <dcterms:created xsi:type="dcterms:W3CDTF">2023-07-15T06:45:42Z</dcterms:created>
  <dcterms:modified xsi:type="dcterms:W3CDTF">2024-09-03T13:12:42Z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0x0101007BC78ADE5E32EA4E9F934E1CBD865822</vt:lpwstr>
  </property>
</Properties>
</file>